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e\Documents\"/>
    </mc:Choice>
  </mc:AlternateContent>
  <xr:revisionPtr revIDLastSave="0" documentId="8_{29B91668-146A-4463-A62B-6157BB404907}" xr6:coauthVersionLast="47" xr6:coauthVersionMax="47" xr10:uidLastSave="{00000000-0000-0000-0000-000000000000}"/>
  <bookViews>
    <workbookView xWindow="-96" yWindow="-96" windowWidth="23232" windowHeight="12432" activeTab="3" xr2:uid="{10779EBC-0179-4A38-BF2F-CDA46C801F77}"/>
  </bookViews>
  <sheets>
    <sheet name="enrollments (5)" sheetId="1" r:id="rId1"/>
    <sheet name="CLEAN DATA" sheetId="2" r:id="rId2"/>
    <sheet name="PIVOT TABLE" sheetId="4" r:id="rId3"/>
    <sheet name="ANALYSIS REPORT." sheetId="5" r:id="rId4"/>
  </sheets>
  <definedNames>
    <definedName name="_xlnm._FilterDatabase" localSheetId="1" hidden="1">'CLEAN DATA'!$F$1:$F$1730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G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2" i="2"/>
  <c r="D1" i="2"/>
  <c r="B3" i="2"/>
  <c r="G3" i="2" s="1"/>
  <c r="B4" i="2"/>
  <c r="G4" i="2" s="1"/>
  <c r="B5" i="2"/>
  <c r="G5" i="2" s="1"/>
  <c r="B6" i="2"/>
  <c r="G6" i="2" s="1"/>
  <c r="B7" i="2"/>
  <c r="G7" i="2" s="1"/>
  <c r="B8" i="2"/>
  <c r="G8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6" i="2"/>
  <c r="G16" i="2" s="1"/>
  <c r="B17" i="2"/>
  <c r="G17" i="2" s="1"/>
  <c r="B18" i="2"/>
  <c r="G18" i="2" s="1"/>
  <c r="B19" i="2"/>
  <c r="G19" i="2" s="1"/>
  <c r="B20" i="2"/>
  <c r="G20" i="2" s="1"/>
  <c r="B21" i="2"/>
  <c r="G21" i="2" s="1"/>
  <c r="B22" i="2"/>
  <c r="G22" i="2" s="1"/>
  <c r="B23" i="2"/>
  <c r="G23" i="2" s="1"/>
  <c r="B24" i="2"/>
  <c r="G24" i="2" s="1"/>
  <c r="B25" i="2"/>
  <c r="G25" i="2" s="1"/>
  <c r="B26" i="2"/>
  <c r="G26" i="2" s="1"/>
  <c r="B27" i="2"/>
  <c r="G27" i="2" s="1"/>
  <c r="B28" i="2"/>
  <c r="G28" i="2" s="1"/>
  <c r="B29" i="2"/>
  <c r="G29" i="2" s="1"/>
  <c r="B30" i="2"/>
  <c r="G30" i="2" s="1"/>
  <c r="B31" i="2"/>
  <c r="G31" i="2" s="1"/>
  <c r="B32" i="2"/>
  <c r="G32" i="2" s="1"/>
  <c r="B33" i="2"/>
  <c r="G33" i="2" s="1"/>
  <c r="B34" i="2"/>
  <c r="G34" i="2" s="1"/>
  <c r="B35" i="2"/>
  <c r="G35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55" i="2"/>
  <c r="G55" i="2" s="1"/>
  <c r="B56" i="2"/>
  <c r="G56" i="2" s="1"/>
  <c r="B57" i="2"/>
  <c r="G57" i="2" s="1"/>
  <c r="B58" i="2"/>
  <c r="G58" i="2" s="1"/>
  <c r="B59" i="2"/>
  <c r="G59" i="2" s="1"/>
  <c r="B60" i="2"/>
  <c r="G60" i="2" s="1"/>
  <c r="B61" i="2"/>
  <c r="G61" i="2" s="1"/>
  <c r="B62" i="2"/>
  <c r="G62" i="2" s="1"/>
  <c r="B63" i="2"/>
  <c r="G63" i="2" s="1"/>
  <c r="B64" i="2"/>
  <c r="G64" i="2" s="1"/>
  <c r="B65" i="2"/>
  <c r="G65" i="2" s="1"/>
  <c r="B66" i="2"/>
  <c r="G66" i="2" s="1"/>
  <c r="B67" i="2"/>
  <c r="G67" i="2" s="1"/>
  <c r="B68" i="2"/>
  <c r="G68" i="2" s="1"/>
  <c r="B69" i="2"/>
  <c r="G69" i="2" s="1"/>
  <c r="B70" i="2"/>
  <c r="G70" i="2" s="1"/>
  <c r="B71" i="2"/>
  <c r="G71" i="2" s="1"/>
  <c r="B72" i="2"/>
  <c r="G72" i="2" s="1"/>
  <c r="B73" i="2"/>
  <c r="G73" i="2" s="1"/>
  <c r="B74" i="2"/>
  <c r="G74" i="2" s="1"/>
  <c r="B75" i="2"/>
  <c r="G75" i="2" s="1"/>
  <c r="B76" i="2"/>
  <c r="G76" i="2" s="1"/>
  <c r="B77" i="2"/>
  <c r="G77" i="2" s="1"/>
  <c r="B78" i="2"/>
  <c r="G78" i="2" s="1"/>
  <c r="B79" i="2"/>
  <c r="G79" i="2" s="1"/>
  <c r="B80" i="2"/>
  <c r="G80" i="2" s="1"/>
  <c r="B81" i="2"/>
  <c r="G81" i="2" s="1"/>
  <c r="B82" i="2"/>
  <c r="G82" i="2" s="1"/>
  <c r="B83" i="2"/>
  <c r="G83" i="2" s="1"/>
  <c r="B84" i="2"/>
  <c r="G84" i="2" s="1"/>
  <c r="B85" i="2"/>
  <c r="G85" i="2" s="1"/>
  <c r="B86" i="2"/>
  <c r="G86" i="2" s="1"/>
  <c r="B87" i="2"/>
  <c r="G87" i="2" s="1"/>
  <c r="B88" i="2"/>
  <c r="G88" i="2" s="1"/>
  <c r="B89" i="2"/>
  <c r="G89" i="2" s="1"/>
  <c r="B90" i="2"/>
  <c r="G90" i="2" s="1"/>
  <c r="B91" i="2"/>
  <c r="G91" i="2" s="1"/>
  <c r="B92" i="2"/>
  <c r="G92" i="2" s="1"/>
  <c r="B93" i="2"/>
  <c r="G93" i="2" s="1"/>
  <c r="B94" i="2"/>
  <c r="G94" i="2" s="1"/>
  <c r="B95" i="2"/>
  <c r="G95" i="2" s="1"/>
  <c r="B96" i="2"/>
  <c r="G96" i="2" s="1"/>
  <c r="B97" i="2"/>
  <c r="G97" i="2" s="1"/>
  <c r="B98" i="2"/>
  <c r="G98" i="2" s="1"/>
  <c r="B99" i="2"/>
  <c r="G99" i="2" s="1"/>
  <c r="B100" i="2"/>
  <c r="G100" i="2" s="1"/>
  <c r="B101" i="2"/>
  <c r="G101" i="2" s="1"/>
  <c r="B102" i="2"/>
  <c r="G102" i="2" s="1"/>
  <c r="B103" i="2"/>
  <c r="G103" i="2" s="1"/>
  <c r="B104" i="2"/>
  <c r="G104" i="2" s="1"/>
  <c r="B105" i="2"/>
  <c r="G105" i="2" s="1"/>
  <c r="B106" i="2"/>
  <c r="G106" i="2" s="1"/>
  <c r="B107" i="2"/>
  <c r="G107" i="2" s="1"/>
  <c r="B108" i="2"/>
  <c r="G108" i="2" s="1"/>
  <c r="B109" i="2"/>
  <c r="G109" i="2" s="1"/>
  <c r="B110" i="2"/>
  <c r="G110" i="2" s="1"/>
  <c r="B111" i="2"/>
  <c r="G111" i="2" s="1"/>
  <c r="B112" i="2"/>
  <c r="G112" i="2" s="1"/>
  <c r="B113" i="2"/>
  <c r="G113" i="2" s="1"/>
  <c r="B114" i="2"/>
  <c r="G114" i="2" s="1"/>
  <c r="B115" i="2"/>
  <c r="G115" i="2" s="1"/>
  <c r="B116" i="2"/>
  <c r="G116" i="2" s="1"/>
  <c r="B117" i="2"/>
  <c r="G117" i="2" s="1"/>
  <c r="B118" i="2"/>
  <c r="G118" i="2" s="1"/>
  <c r="B119" i="2"/>
  <c r="G119" i="2" s="1"/>
  <c r="B120" i="2"/>
  <c r="G120" i="2" s="1"/>
  <c r="B121" i="2"/>
  <c r="G121" i="2" s="1"/>
  <c r="B122" i="2"/>
  <c r="G122" i="2" s="1"/>
  <c r="B123" i="2"/>
  <c r="G123" i="2" s="1"/>
  <c r="B124" i="2"/>
  <c r="G124" i="2" s="1"/>
  <c r="B125" i="2"/>
  <c r="G125" i="2" s="1"/>
  <c r="B126" i="2"/>
  <c r="G126" i="2" s="1"/>
  <c r="B127" i="2"/>
  <c r="G127" i="2" s="1"/>
  <c r="B128" i="2"/>
  <c r="G128" i="2" s="1"/>
  <c r="B129" i="2"/>
  <c r="G129" i="2" s="1"/>
  <c r="B130" i="2"/>
  <c r="G130" i="2" s="1"/>
  <c r="B131" i="2"/>
  <c r="G131" i="2" s="1"/>
  <c r="B132" i="2"/>
  <c r="G132" i="2" s="1"/>
  <c r="B133" i="2"/>
  <c r="G133" i="2" s="1"/>
  <c r="B134" i="2"/>
  <c r="G134" i="2" s="1"/>
  <c r="B135" i="2"/>
  <c r="G135" i="2" s="1"/>
  <c r="B136" i="2"/>
  <c r="G136" i="2" s="1"/>
  <c r="B137" i="2"/>
  <c r="G137" i="2" s="1"/>
  <c r="B138" i="2"/>
  <c r="G138" i="2" s="1"/>
  <c r="B139" i="2"/>
  <c r="G139" i="2" s="1"/>
  <c r="B140" i="2"/>
  <c r="G140" i="2" s="1"/>
  <c r="B141" i="2"/>
  <c r="G141" i="2" s="1"/>
  <c r="B142" i="2"/>
  <c r="G142" i="2" s="1"/>
  <c r="B143" i="2"/>
  <c r="G143" i="2" s="1"/>
  <c r="B144" i="2"/>
  <c r="G144" i="2" s="1"/>
  <c r="B145" i="2"/>
  <c r="G145" i="2" s="1"/>
  <c r="B146" i="2"/>
  <c r="G146" i="2" s="1"/>
  <c r="B147" i="2"/>
  <c r="G147" i="2" s="1"/>
  <c r="B148" i="2"/>
  <c r="G148" i="2" s="1"/>
  <c r="B149" i="2"/>
  <c r="G149" i="2" s="1"/>
  <c r="B150" i="2"/>
  <c r="G150" i="2" s="1"/>
  <c r="B151" i="2"/>
  <c r="G151" i="2" s="1"/>
  <c r="B152" i="2"/>
  <c r="G152" i="2" s="1"/>
  <c r="B153" i="2"/>
  <c r="G153" i="2" s="1"/>
  <c r="B154" i="2"/>
  <c r="G154" i="2" s="1"/>
  <c r="B155" i="2"/>
  <c r="G155" i="2" s="1"/>
  <c r="B156" i="2"/>
  <c r="G156" i="2" s="1"/>
  <c r="B157" i="2"/>
  <c r="G157" i="2" s="1"/>
  <c r="B158" i="2"/>
  <c r="G158" i="2" s="1"/>
  <c r="B159" i="2"/>
  <c r="G159" i="2" s="1"/>
  <c r="B160" i="2"/>
  <c r="G160" i="2" s="1"/>
  <c r="B161" i="2"/>
  <c r="G161" i="2" s="1"/>
  <c r="B162" i="2"/>
  <c r="G162" i="2" s="1"/>
  <c r="B163" i="2"/>
  <c r="G163" i="2" s="1"/>
  <c r="B164" i="2"/>
  <c r="G164" i="2" s="1"/>
  <c r="B165" i="2"/>
  <c r="G165" i="2" s="1"/>
  <c r="B166" i="2"/>
  <c r="G166" i="2" s="1"/>
  <c r="B167" i="2"/>
  <c r="G167" i="2" s="1"/>
  <c r="B168" i="2"/>
  <c r="G168" i="2" s="1"/>
  <c r="B169" i="2"/>
  <c r="G169" i="2" s="1"/>
  <c r="B170" i="2"/>
  <c r="G170" i="2" s="1"/>
  <c r="B171" i="2"/>
  <c r="G171" i="2" s="1"/>
  <c r="B172" i="2"/>
  <c r="G172" i="2" s="1"/>
  <c r="B173" i="2"/>
  <c r="G173" i="2" s="1"/>
  <c r="B174" i="2"/>
  <c r="G174" i="2" s="1"/>
  <c r="B175" i="2"/>
  <c r="G175" i="2" s="1"/>
  <c r="B176" i="2"/>
  <c r="G176" i="2" s="1"/>
  <c r="B177" i="2"/>
  <c r="G177" i="2" s="1"/>
  <c r="B178" i="2"/>
  <c r="G178" i="2" s="1"/>
  <c r="B179" i="2"/>
  <c r="G179" i="2" s="1"/>
  <c r="B180" i="2"/>
  <c r="G180" i="2" s="1"/>
  <c r="B181" i="2"/>
  <c r="G181" i="2" s="1"/>
  <c r="B182" i="2"/>
  <c r="G182" i="2" s="1"/>
  <c r="B183" i="2"/>
  <c r="G183" i="2" s="1"/>
  <c r="B184" i="2"/>
  <c r="G184" i="2" s="1"/>
  <c r="B185" i="2"/>
  <c r="G185" i="2" s="1"/>
  <c r="B186" i="2"/>
  <c r="G186" i="2" s="1"/>
  <c r="B187" i="2"/>
  <c r="G187" i="2" s="1"/>
  <c r="B188" i="2"/>
  <c r="G188" i="2" s="1"/>
  <c r="B189" i="2"/>
  <c r="G189" i="2" s="1"/>
  <c r="B190" i="2"/>
  <c r="G190" i="2" s="1"/>
  <c r="B191" i="2"/>
  <c r="G191" i="2" s="1"/>
  <c r="B192" i="2"/>
  <c r="G192" i="2" s="1"/>
  <c r="B193" i="2"/>
  <c r="G193" i="2" s="1"/>
  <c r="B194" i="2"/>
  <c r="G194" i="2" s="1"/>
  <c r="B195" i="2"/>
  <c r="G195" i="2" s="1"/>
  <c r="B196" i="2"/>
  <c r="G196" i="2" s="1"/>
  <c r="B197" i="2"/>
  <c r="G197" i="2" s="1"/>
  <c r="B198" i="2"/>
  <c r="G198" i="2" s="1"/>
  <c r="B199" i="2"/>
  <c r="G199" i="2" s="1"/>
  <c r="B200" i="2"/>
  <c r="G200" i="2" s="1"/>
  <c r="B201" i="2"/>
  <c r="G201" i="2" s="1"/>
  <c r="B202" i="2"/>
  <c r="G202" i="2" s="1"/>
  <c r="B203" i="2"/>
  <c r="G203" i="2" s="1"/>
  <c r="B204" i="2"/>
  <c r="G204" i="2" s="1"/>
  <c r="B205" i="2"/>
  <c r="G205" i="2" s="1"/>
  <c r="B206" i="2"/>
  <c r="G206" i="2" s="1"/>
  <c r="B207" i="2"/>
  <c r="G207" i="2" s="1"/>
  <c r="B208" i="2"/>
  <c r="G208" i="2" s="1"/>
  <c r="B209" i="2"/>
  <c r="G209" i="2" s="1"/>
  <c r="B210" i="2"/>
  <c r="G210" i="2" s="1"/>
  <c r="B211" i="2"/>
  <c r="G211" i="2" s="1"/>
  <c r="B212" i="2"/>
  <c r="G212" i="2" s="1"/>
  <c r="B213" i="2"/>
  <c r="G213" i="2" s="1"/>
  <c r="B214" i="2"/>
  <c r="G214" i="2" s="1"/>
  <c r="B215" i="2"/>
  <c r="G215" i="2" s="1"/>
  <c r="B216" i="2"/>
  <c r="G216" i="2" s="1"/>
  <c r="B217" i="2"/>
  <c r="G217" i="2" s="1"/>
  <c r="B218" i="2"/>
  <c r="G218" i="2" s="1"/>
  <c r="B219" i="2"/>
  <c r="G219" i="2" s="1"/>
  <c r="B220" i="2"/>
  <c r="G220" i="2" s="1"/>
  <c r="B221" i="2"/>
  <c r="G221" i="2" s="1"/>
  <c r="B222" i="2"/>
  <c r="G222" i="2" s="1"/>
  <c r="B223" i="2"/>
  <c r="G223" i="2" s="1"/>
  <c r="B224" i="2"/>
  <c r="G224" i="2" s="1"/>
  <c r="B225" i="2"/>
  <c r="G225" i="2" s="1"/>
  <c r="B226" i="2"/>
  <c r="G226" i="2" s="1"/>
  <c r="B227" i="2"/>
  <c r="G227" i="2" s="1"/>
  <c r="B228" i="2"/>
  <c r="G228" i="2" s="1"/>
  <c r="B229" i="2"/>
  <c r="G229" i="2" s="1"/>
  <c r="B230" i="2"/>
  <c r="G230" i="2" s="1"/>
  <c r="B231" i="2"/>
  <c r="G231" i="2" s="1"/>
  <c r="B232" i="2"/>
  <c r="G232" i="2" s="1"/>
  <c r="B233" i="2"/>
  <c r="G233" i="2" s="1"/>
  <c r="B234" i="2"/>
  <c r="G234" i="2" s="1"/>
  <c r="B235" i="2"/>
  <c r="G235" i="2" s="1"/>
  <c r="B236" i="2"/>
  <c r="G236" i="2" s="1"/>
  <c r="B237" i="2"/>
  <c r="G237" i="2" s="1"/>
  <c r="B238" i="2"/>
  <c r="G238" i="2" s="1"/>
  <c r="B239" i="2"/>
  <c r="G239" i="2" s="1"/>
  <c r="B240" i="2"/>
  <c r="G240" i="2" s="1"/>
  <c r="B241" i="2"/>
  <c r="G241" i="2" s="1"/>
  <c r="B242" i="2"/>
  <c r="G242" i="2" s="1"/>
  <c r="B243" i="2"/>
  <c r="G243" i="2" s="1"/>
  <c r="B244" i="2"/>
  <c r="G244" i="2" s="1"/>
  <c r="B245" i="2"/>
  <c r="G245" i="2" s="1"/>
  <c r="B246" i="2"/>
  <c r="G246" i="2" s="1"/>
  <c r="B247" i="2"/>
  <c r="G247" i="2" s="1"/>
  <c r="B248" i="2"/>
  <c r="G248" i="2" s="1"/>
  <c r="B249" i="2"/>
  <c r="G249" i="2" s="1"/>
  <c r="B250" i="2"/>
  <c r="G250" i="2" s="1"/>
  <c r="B251" i="2"/>
  <c r="G251" i="2" s="1"/>
  <c r="B252" i="2"/>
  <c r="G252" i="2" s="1"/>
  <c r="B253" i="2"/>
  <c r="G253" i="2" s="1"/>
  <c r="B254" i="2"/>
  <c r="G254" i="2" s="1"/>
  <c r="B255" i="2"/>
  <c r="G255" i="2" s="1"/>
  <c r="B256" i="2"/>
  <c r="G256" i="2" s="1"/>
  <c r="B257" i="2"/>
  <c r="G257" i="2" s="1"/>
  <c r="B258" i="2"/>
  <c r="G258" i="2" s="1"/>
  <c r="B259" i="2"/>
  <c r="G259" i="2" s="1"/>
  <c r="B260" i="2"/>
  <c r="G260" i="2" s="1"/>
  <c r="B261" i="2"/>
  <c r="G261" i="2" s="1"/>
  <c r="B262" i="2"/>
  <c r="G262" i="2" s="1"/>
  <c r="B263" i="2"/>
  <c r="G263" i="2" s="1"/>
  <c r="B264" i="2"/>
  <c r="G264" i="2" s="1"/>
  <c r="B265" i="2"/>
  <c r="G265" i="2" s="1"/>
  <c r="B266" i="2"/>
  <c r="G266" i="2" s="1"/>
  <c r="B267" i="2"/>
  <c r="G267" i="2" s="1"/>
  <c r="B268" i="2"/>
  <c r="G268" i="2" s="1"/>
  <c r="B269" i="2"/>
  <c r="G269" i="2" s="1"/>
  <c r="B270" i="2"/>
  <c r="G270" i="2" s="1"/>
  <c r="B271" i="2"/>
  <c r="G271" i="2" s="1"/>
  <c r="B272" i="2"/>
  <c r="G272" i="2" s="1"/>
  <c r="B273" i="2"/>
  <c r="G273" i="2" s="1"/>
  <c r="B274" i="2"/>
  <c r="G274" i="2" s="1"/>
  <c r="B275" i="2"/>
  <c r="G275" i="2" s="1"/>
  <c r="B276" i="2"/>
  <c r="G276" i="2" s="1"/>
  <c r="B277" i="2"/>
  <c r="G277" i="2" s="1"/>
  <c r="B278" i="2"/>
  <c r="G278" i="2" s="1"/>
  <c r="B279" i="2"/>
  <c r="G279" i="2" s="1"/>
  <c r="B280" i="2"/>
  <c r="G280" i="2" s="1"/>
  <c r="B281" i="2"/>
  <c r="G281" i="2" s="1"/>
  <c r="B282" i="2"/>
  <c r="G282" i="2" s="1"/>
  <c r="B283" i="2"/>
  <c r="G283" i="2" s="1"/>
  <c r="B284" i="2"/>
  <c r="G284" i="2" s="1"/>
  <c r="B285" i="2"/>
  <c r="G285" i="2" s="1"/>
  <c r="B286" i="2"/>
  <c r="G286" i="2" s="1"/>
  <c r="B287" i="2"/>
  <c r="G287" i="2" s="1"/>
  <c r="B288" i="2"/>
  <c r="G288" i="2" s="1"/>
  <c r="B289" i="2"/>
  <c r="G289" i="2" s="1"/>
  <c r="B290" i="2"/>
  <c r="G290" i="2" s="1"/>
  <c r="B291" i="2"/>
  <c r="G291" i="2" s="1"/>
  <c r="B292" i="2"/>
  <c r="G292" i="2" s="1"/>
  <c r="B293" i="2"/>
  <c r="G293" i="2" s="1"/>
  <c r="B294" i="2"/>
  <c r="G294" i="2" s="1"/>
  <c r="B295" i="2"/>
  <c r="G295" i="2" s="1"/>
  <c r="B296" i="2"/>
  <c r="G296" i="2" s="1"/>
  <c r="B297" i="2"/>
  <c r="G297" i="2" s="1"/>
  <c r="B298" i="2"/>
  <c r="G298" i="2" s="1"/>
  <c r="B299" i="2"/>
  <c r="G299" i="2" s="1"/>
  <c r="B300" i="2"/>
  <c r="G300" i="2" s="1"/>
  <c r="B301" i="2"/>
  <c r="G301" i="2" s="1"/>
  <c r="B302" i="2"/>
  <c r="G302" i="2" s="1"/>
  <c r="B303" i="2"/>
  <c r="G303" i="2" s="1"/>
  <c r="B304" i="2"/>
  <c r="G304" i="2" s="1"/>
  <c r="B305" i="2"/>
  <c r="G305" i="2" s="1"/>
  <c r="B306" i="2"/>
  <c r="G306" i="2" s="1"/>
  <c r="B307" i="2"/>
  <c r="G307" i="2" s="1"/>
  <c r="B308" i="2"/>
  <c r="G308" i="2" s="1"/>
  <c r="B309" i="2"/>
  <c r="G309" i="2" s="1"/>
  <c r="B310" i="2"/>
  <c r="G310" i="2" s="1"/>
  <c r="B311" i="2"/>
  <c r="G311" i="2" s="1"/>
  <c r="B312" i="2"/>
  <c r="G312" i="2" s="1"/>
  <c r="B313" i="2"/>
  <c r="G313" i="2" s="1"/>
  <c r="B314" i="2"/>
  <c r="G314" i="2" s="1"/>
  <c r="B315" i="2"/>
  <c r="G315" i="2" s="1"/>
  <c r="B316" i="2"/>
  <c r="G316" i="2" s="1"/>
  <c r="B317" i="2"/>
  <c r="G317" i="2" s="1"/>
  <c r="B318" i="2"/>
  <c r="G318" i="2" s="1"/>
  <c r="B319" i="2"/>
  <c r="G319" i="2" s="1"/>
  <c r="B320" i="2"/>
  <c r="G320" i="2" s="1"/>
  <c r="B321" i="2"/>
  <c r="G321" i="2" s="1"/>
  <c r="B322" i="2"/>
  <c r="G322" i="2" s="1"/>
  <c r="B323" i="2"/>
  <c r="G323" i="2" s="1"/>
  <c r="B324" i="2"/>
  <c r="G324" i="2" s="1"/>
  <c r="B325" i="2"/>
  <c r="G325" i="2" s="1"/>
  <c r="B326" i="2"/>
  <c r="G326" i="2" s="1"/>
  <c r="B327" i="2"/>
  <c r="G327" i="2" s="1"/>
  <c r="B328" i="2"/>
  <c r="G328" i="2" s="1"/>
  <c r="B329" i="2"/>
  <c r="G329" i="2" s="1"/>
  <c r="B330" i="2"/>
  <c r="G330" i="2" s="1"/>
  <c r="B331" i="2"/>
  <c r="G331" i="2" s="1"/>
  <c r="B332" i="2"/>
  <c r="G332" i="2" s="1"/>
  <c r="B333" i="2"/>
  <c r="G333" i="2" s="1"/>
  <c r="B334" i="2"/>
  <c r="G334" i="2" s="1"/>
  <c r="B335" i="2"/>
  <c r="G335" i="2" s="1"/>
  <c r="B336" i="2"/>
  <c r="G336" i="2" s="1"/>
  <c r="B337" i="2"/>
  <c r="G337" i="2" s="1"/>
  <c r="B338" i="2"/>
  <c r="G338" i="2" s="1"/>
  <c r="B339" i="2"/>
  <c r="G339" i="2" s="1"/>
  <c r="B340" i="2"/>
  <c r="G340" i="2" s="1"/>
  <c r="B341" i="2"/>
  <c r="G341" i="2" s="1"/>
  <c r="B342" i="2"/>
  <c r="G342" i="2" s="1"/>
  <c r="B343" i="2"/>
  <c r="G343" i="2" s="1"/>
  <c r="B344" i="2"/>
  <c r="G344" i="2" s="1"/>
  <c r="B345" i="2"/>
  <c r="G345" i="2" s="1"/>
  <c r="B346" i="2"/>
  <c r="G346" i="2" s="1"/>
  <c r="B347" i="2"/>
  <c r="G347" i="2" s="1"/>
  <c r="B348" i="2"/>
  <c r="G348" i="2" s="1"/>
  <c r="B349" i="2"/>
  <c r="G349" i="2" s="1"/>
  <c r="B350" i="2"/>
  <c r="G350" i="2" s="1"/>
  <c r="B351" i="2"/>
  <c r="G351" i="2" s="1"/>
  <c r="B352" i="2"/>
  <c r="G352" i="2" s="1"/>
  <c r="B353" i="2"/>
  <c r="G353" i="2" s="1"/>
  <c r="B354" i="2"/>
  <c r="G354" i="2" s="1"/>
  <c r="B355" i="2"/>
  <c r="G355" i="2" s="1"/>
  <c r="B356" i="2"/>
  <c r="G356" i="2" s="1"/>
  <c r="B357" i="2"/>
  <c r="G357" i="2" s="1"/>
  <c r="B358" i="2"/>
  <c r="G358" i="2" s="1"/>
  <c r="B359" i="2"/>
  <c r="G359" i="2" s="1"/>
  <c r="B360" i="2"/>
  <c r="G360" i="2" s="1"/>
  <c r="B361" i="2"/>
  <c r="G361" i="2" s="1"/>
  <c r="B362" i="2"/>
  <c r="G362" i="2" s="1"/>
  <c r="B363" i="2"/>
  <c r="G363" i="2" s="1"/>
  <c r="B364" i="2"/>
  <c r="G364" i="2" s="1"/>
  <c r="B365" i="2"/>
  <c r="G365" i="2" s="1"/>
  <c r="B366" i="2"/>
  <c r="G366" i="2" s="1"/>
  <c r="B367" i="2"/>
  <c r="G367" i="2" s="1"/>
  <c r="B368" i="2"/>
  <c r="G368" i="2" s="1"/>
  <c r="B369" i="2"/>
  <c r="G369" i="2" s="1"/>
  <c r="B370" i="2"/>
  <c r="G370" i="2" s="1"/>
  <c r="B371" i="2"/>
  <c r="G371" i="2" s="1"/>
  <c r="B372" i="2"/>
  <c r="G372" i="2" s="1"/>
  <c r="B373" i="2"/>
  <c r="G373" i="2" s="1"/>
  <c r="B374" i="2"/>
  <c r="G374" i="2" s="1"/>
  <c r="B375" i="2"/>
  <c r="G375" i="2" s="1"/>
  <c r="B376" i="2"/>
  <c r="G376" i="2" s="1"/>
  <c r="B377" i="2"/>
  <c r="G377" i="2" s="1"/>
  <c r="B378" i="2"/>
  <c r="G378" i="2" s="1"/>
  <c r="B379" i="2"/>
  <c r="G379" i="2" s="1"/>
  <c r="B380" i="2"/>
  <c r="G380" i="2" s="1"/>
  <c r="B381" i="2"/>
  <c r="G381" i="2" s="1"/>
  <c r="B382" i="2"/>
  <c r="G382" i="2" s="1"/>
  <c r="B383" i="2"/>
  <c r="G383" i="2" s="1"/>
  <c r="B384" i="2"/>
  <c r="G384" i="2" s="1"/>
  <c r="B385" i="2"/>
  <c r="G385" i="2" s="1"/>
  <c r="B386" i="2"/>
  <c r="G386" i="2" s="1"/>
  <c r="B387" i="2"/>
  <c r="G387" i="2" s="1"/>
  <c r="B388" i="2"/>
  <c r="G388" i="2" s="1"/>
  <c r="B389" i="2"/>
  <c r="G389" i="2" s="1"/>
  <c r="B390" i="2"/>
  <c r="G390" i="2" s="1"/>
  <c r="B391" i="2"/>
  <c r="G391" i="2" s="1"/>
  <c r="B392" i="2"/>
  <c r="G392" i="2" s="1"/>
  <c r="B393" i="2"/>
  <c r="G393" i="2" s="1"/>
  <c r="B394" i="2"/>
  <c r="G394" i="2" s="1"/>
  <c r="B395" i="2"/>
  <c r="G395" i="2" s="1"/>
  <c r="B396" i="2"/>
  <c r="G396" i="2" s="1"/>
  <c r="B397" i="2"/>
  <c r="G397" i="2" s="1"/>
  <c r="B398" i="2"/>
  <c r="G398" i="2" s="1"/>
  <c r="B399" i="2"/>
  <c r="G399" i="2" s="1"/>
  <c r="B400" i="2"/>
  <c r="G400" i="2" s="1"/>
  <c r="B401" i="2"/>
  <c r="G401" i="2" s="1"/>
  <c r="B402" i="2"/>
  <c r="G402" i="2" s="1"/>
  <c r="B403" i="2"/>
  <c r="G403" i="2" s="1"/>
  <c r="B404" i="2"/>
  <c r="G404" i="2" s="1"/>
  <c r="B405" i="2"/>
  <c r="G405" i="2" s="1"/>
  <c r="B406" i="2"/>
  <c r="G406" i="2" s="1"/>
  <c r="B407" i="2"/>
  <c r="G407" i="2" s="1"/>
  <c r="B408" i="2"/>
  <c r="G408" i="2" s="1"/>
  <c r="B409" i="2"/>
  <c r="G409" i="2" s="1"/>
  <c r="B410" i="2"/>
  <c r="G410" i="2" s="1"/>
  <c r="B411" i="2"/>
  <c r="G411" i="2" s="1"/>
  <c r="B412" i="2"/>
  <c r="G412" i="2" s="1"/>
  <c r="B413" i="2"/>
  <c r="G413" i="2" s="1"/>
  <c r="B414" i="2"/>
  <c r="G414" i="2" s="1"/>
  <c r="B415" i="2"/>
  <c r="G415" i="2" s="1"/>
  <c r="B416" i="2"/>
  <c r="G416" i="2" s="1"/>
  <c r="B417" i="2"/>
  <c r="G417" i="2" s="1"/>
  <c r="B418" i="2"/>
  <c r="G418" i="2" s="1"/>
  <c r="B419" i="2"/>
  <c r="G419" i="2" s="1"/>
  <c r="B420" i="2"/>
  <c r="G420" i="2" s="1"/>
  <c r="B421" i="2"/>
  <c r="G421" i="2" s="1"/>
  <c r="B422" i="2"/>
  <c r="G422" i="2" s="1"/>
  <c r="B423" i="2"/>
  <c r="G423" i="2" s="1"/>
  <c r="B424" i="2"/>
  <c r="G424" i="2" s="1"/>
  <c r="B425" i="2"/>
  <c r="G425" i="2" s="1"/>
  <c r="B426" i="2"/>
  <c r="G426" i="2" s="1"/>
  <c r="B427" i="2"/>
  <c r="G427" i="2" s="1"/>
  <c r="B428" i="2"/>
  <c r="G428" i="2" s="1"/>
  <c r="B429" i="2"/>
  <c r="G429" i="2" s="1"/>
  <c r="B430" i="2"/>
  <c r="G430" i="2" s="1"/>
  <c r="B431" i="2"/>
  <c r="G431" i="2" s="1"/>
  <c r="B432" i="2"/>
  <c r="G432" i="2" s="1"/>
  <c r="B433" i="2"/>
  <c r="G433" i="2" s="1"/>
  <c r="B434" i="2"/>
  <c r="G434" i="2" s="1"/>
  <c r="B435" i="2"/>
  <c r="G435" i="2" s="1"/>
  <c r="B436" i="2"/>
  <c r="G436" i="2" s="1"/>
  <c r="B437" i="2"/>
  <c r="G437" i="2" s="1"/>
  <c r="B438" i="2"/>
  <c r="G438" i="2" s="1"/>
  <c r="B439" i="2"/>
  <c r="G439" i="2" s="1"/>
  <c r="B440" i="2"/>
  <c r="G440" i="2" s="1"/>
  <c r="B441" i="2"/>
  <c r="G441" i="2" s="1"/>
  <c r="B442" i="2"/>
  <c r="G442" i="2" s="1"/>
  <c r="B443" i="2"/>
  <c r="G443" i="2" s="1"/>
  <c r="B444" i="2"/>
  <c r="G444" i="2" s="1"/>
  <c r="B445" i="2"/>
  <c r="G445" i="2" s="1"/>
  <c r="B446" i="2"/>
  <c r="G446" i="2" s="1"/>
  <c r="B447" i="2"/>
  <c r="G447" i="2" s="1"/>
  <c r="B448" i="2"/>
  <c r="G448" i="2" s="1"/>
  <c r="B449" i="2"/>
  <c r="G449" i="2" s="1"/>
  <c r="B450" i="2"/>
  <c r="G450" i="2" s="1"/>
  <c r="B451" i="2"/>
  <c r="G451" i="2" s="1"/>
  <c r="B452" i="2"/>
  <c r="G452" i="2" s="1"/>
  <c r="B453" i="2"/>
  <c r="G453" i="2" s="1"/>
  <c r="B454" i="2"/>
  <c r="G454" i="2" s="1"/>
  <c r="B455" i="2"/>
  <c r="G455" i="2" s="1"/>
  <c r="B456" i="2"/>
  <c r="G456" i="2" s="1"/>
  <c r="B457" i="2"/>
  <c r="G457" i="2" s="1"/>
  <c r="B458" i="2"/>
  <c r="G458" i="2" s="1"/>
  <c r="B459" i="2"/>
  <c r="G459" i="2" s="1"/>
  <c r="B460" i="2"/>
  <c r="G460" i="2" s="1"/>
  <c r="B461" i="2"/>
  <c r="G461" i="2" s="1"/>
  <c r="B462" i="2"/>
  <c r="G462" i="2" s="1"/>
  <c r="B463" i="2"/>
  <c r="G463" i="2" s="1"/>
  <c r="B464" i="2"/>
  <c r="G464" i="2" s="1"/>
  <c r="B465" i="2"/>
  <c r="G465" i="2" s="1"/>
  <c r="B466" i="2"/>
  <c r="G466" i="2" s="1"/>
  <c r="B467" i="2"/>
  <c r="G467" i="2" s="1"/>
  <c r="B468" i="2"/>
  <c r="G468" i="2" s="1"/>
  <c r="B469" i="2"/>
  <c r="G469" i="2" s="1"/>
  <c r="B470" i="2"/>
  <c r="G470" i="2" s="1"/>
  <c r="B471" i="2"/>
  <c r="G471" i="2" s="1"/>
  <c r="B472" i="2"/>
  <c r="G472" i="2" s="1"/>
  <c r="B473" i="2"/>
  <c r="G473" i="2" s="1"/>
  <c r="B474" i="2"/>
  <c r="G474" i="2" s="1"/>
  <c r="B475" i="2"/>
  <c r="G475" i="2" s="1"/>
  <c r="B476" i="2"/>
  <c r="G476" i="2" s="1"/>
  <c r="B477" i="2"/>
  <c r="G477" i="2" s="1"/>
  <c r="B478" i="2"/>
  <c r="G478" i="2" s="1"/>
  <c r="B479" i="2"/>
  <c r="G479" i="2" s="1"/>
  <c r="B480" i="2"/>
  <c r="G480" i="2" s="1"/>
  <c r="B481" i="2"/>
  <c r="G481" i="2" s="1"/>
  <c r="B482" i="2"/>
  <c r="G482" i="2" s="1"/>
  <c r="B483" i="2"/>
  <c r="G483" i="2" s="1"/>
  <c r="B484" i="2"/>
  <c r="G484" i="2" s="1"/>
  <c r="B485" i="2"/>
  <c r="G485" i="2" s="1"/>
  <c r="B486" i="2"/>
  <c r="G486" i="2" s="1"/>
  <c r="B487" i="2"/>
  <c r="G487" i="2" s="1"/>
  <c r="B488" i="2"/>
  <c r="G488" i="2" s="1"/>
  <c r="B489" i="2"/>
  <c r="G489" i="2" s="1"/>
  <c r="B490" i="2"/>
  <c r="G490" i="2" s="1"/>
  <c r="B491" i="2"/>
  <c r="G491" i="2" s="1"/>
  <c r="B492" i="2"/>
  <c r="G492" i="2" s="1"/>
  <c r="B493" i="2"/>
  <c r="G493" i="2" s="1"/>
  <c r="B494" i="2"/>
  <c r="G494" i="2" s="1"/>
  <c r="B495" i="2"/>
  <c r="G495" i="2" s="1"/>
  <c r="B496" i="2"/>
  <c r="G496" i="2" s="1"/>
  <c r="B497" i="2"/>
  <c r="G497" i="2" s="1"/>
  <c r="B498" i="2"/>
  <c r="G498" i="2" s="1"/>
  <c r="B499" i="2"/>
  <c r="G499" i="2" s="1"/>
  <c r="B500" i="2"/>
  <c r="G500" i="2" s="1"/>
  <c r="B501" i="2"/>
  <c r="G501" i="2" s="1"/>
  <c r="B502" i="2"/>
  <c r="G502" i="2" s="1"/>
  <c r="B503" i="2"/>
  <c r="G503" i="2" s="1"/>
  <c r="B504" i="2"/>
  <c r="G504" i="2" s="1"/>
  <c r="B505" i="2"/>
  <c r="G505" i="2" s="1"/>
  <c r="B506" i="2"/>
  <c r="G506" i="2" s="1"/>
  <c r="B507" i="2"/>
  <c r="G507" i="2" s="1"/>
  <c r="B508" i="2"/>
  <c r="G508" i="2" s="1"/>
  <c r="B509" i="2"/>
  <c r="G509" i="2" s="1"/>
  <c r="B510" i="2"/>
  <c r="G510" i="2" s="1"/>
  <c r="B511" i="2"/>
  <c r="G511" i="2" s="1"/>
  <c r="B512" i="2"/>
  <c r="G512" i="2" s="1"/>
  <c r="B513" i="2"/>
  <c r="G513" i="2" s="1"/>
  <c r="B514" i="2"/>
  <c r="G514" i="2" s="1"/>
  <c r="B515" i="2"/>
  <c r="G515" i="2" s="1"/>
  <c r="B516" i="2"/>
  <c r="G516" i="2" s="1"/>
  <c r="B517" i="2"/>
  <c r="G517" i="2" s="1"/>
  <c r="B518" i="2"/>
  <c r="G518" i="2" s="1"/>
  <c r="B519" i="2"/>
  <c r="G519" i="2" s="1"/>
  <c r="B520" i="2"/>
  <c r="G520" i="2" s="1"/>
  <c r="B521" i="2"/>
  <c r="G521" i="2" s="1"/>
  <c r="B522" i="2"/>
  <c r="G522" i="2" s="1"/>
  <c r="B523" i="2"/>
  <c r="G523" i="2" s="1"/>
  <c r="B524" i="2"/>
  <c r="G524" i="2" s="1"/>
  <c r="B525" i="2"/>
  <c r="G525" i="2" s="1"/>
  <c r="B526" i="2"/>
  <c r="G526" i="2" s="1"/>
  <c r="B527" i="2"/>
  <c r="G527" i="2" s="1"/>
  <c r="B528" i="2"/>
  <c r="G528" i="2" s="1"/>
  <c r="B529" i="2"/>
  <c r="G529" i="2" s="1"/>
  <c r="B530" i="2"/>
  <c r="G530" i="2" s="1"/>
  <c r="B531" i="2"/>
  <c r="G531" i="2" s="1"/>
  <c r="B532" i="2"/>
  <c r="G532" i="2" s="1"/>
  <c r="B533" i="2"/>
  <c r="G533" i="2" s="1"/>
  <c r="B534" i="2"/>
  <c r="G534" i="2" s="1"/>
  <c r="B535" i="2"/>
  <c r="G535" i="2" s="1"/>
  <c r="B536" i="2"/>
  <c r="G536" i="2" s="1"/>
  <c r="B537" i="2"/>
  <c r="G537" i="2" s="1"/>
  <c r="B538" i="2"/>
  <c r="G538" i="2" s="1"/>
  <c r="B539" i="2"/>
  <c r="G539" i="2" s="1"/>
  <c r="B540" i="2"/>
  <c r="G540" i="2" s="1"/>
  <c r="B541" i="2"/>
  <c r="G541" i="2" s="1"/>
  <c r="B542" i="2"/>
  <c r="G542" i="2" s="1"/>
  <c r="B543" i="2"/>
  <c r="G543" i="2" s="1"/>
  <c r="B544" i="2"/>
  <c r="G544" i="2" s="1"/>
  <c r="B545" i="2"/>
  <c r="G545" i="2" s="1"/>
  <c r="B546" i="2"/>
  <c r="G546" i="2" s="1"/>
  <c r="B547" i="2"/>
  <c r="G547" i="2" s="1"/>
  <c r="B548" i="2"/>
  <c r="G548" i="2" s="1"/>
  <c r="B549" i="2"/>
  <c r="G549" i="2" s="1"/>
  <c r="B550" i="2"/>
  <c r="G550" i="2" s="1"/>
  <c r="B551" i="2"/>
  <c r="G551" i="2" s="1"/>
  <c r="B552" i="2"/>
  <c r="G552" i="2" s="1"/>
  <c r="B553" i="2"/>
  <c r="G553" i="2" s="1"/>
  <c r="B554" i="2"/>
  <c r="G554" i="2" s="1"/>
  <c r="B555" i="2"/>
  <c r="G555" i="2" s="1"/>
  <c r="B556" i="2"/>
  <c r="G556" i="2" s="1"/>
  <c r="B557" i="2"/>
  <c r="G557" i="2" s="1"/>
  <c r="B558" i="2"/>
  <c r="G558" i="2" s="1"/>
  <c r="B559" i="2"/>
  <c r="G559" i="2" s="1"/>
  <c r="B560" i="2"/>
  <c r="G560" i="2" s="1"/>
  <c r="B561" i="2"/>
  <c r="G561" i="2" s="1"/>
  <c r="B562" i="2"/>
  <c r="G562" i="2" s="1"/>
  <c r="B563" i="2"/>
  <c r="G563" i="2" s="1"/>
  <c r="B564" i="2"/>
  <c r="G564" i="2" s="1"/>
  <c r="B565" i="2"/>
  <c r="G565" i="2" s="1"/>
  <c r="B566" i="2"/>
  <c r="G566" i="2" s="1"/>
  <c r="B567" i="2"/>
  <c r="G567" i="2" s="1"/>
  <c r="B568" i="2"/>
  <c r="G568" i="2" s="1"/>
  <c r="B569" i="2"/>
  <c r="G569" i="2" s="1"/>
  <c r="B570" i="2"/>
  <c r="G570" i="2" s="1"/>
  <c r="B571" i="2"/>
  <c r="G571" i="2" s="1"/>
  <c r="B572" i="2"/>
  <c r="G572" i="2" s="1"/>
  <c r="B573" i="2"/>
  <c r="G573" i="2" s="1"/>
  <c r="B574" i="2"/>
  <c r="G574" i="2" s="1"/>
  <c r="B575" i="2"/>
  <c r="G575" i="2" s="1"/>
  <c r="B576" i="2"/>
  <c r="G576" i="2" s="1"/>
  <c r="B577" i="2"/>
  <c r="G577" i="2" s="1"/>
  <c r="B578" i="2"/>
  <c r="G578" i="2" s="1"/>
  <c r="B579" i="2"/>
  <c r="G579" i="2" s="1"/>
  <c r="B580" i="2"/>
  <c r="G580" i="2" s="1"/>
  <c r="B581" i="2"/>
  <c r="G581" i="2" s="1"/>
  <c r="B582" i="2"/>
  <c r="G582" i="2" s="1"/>
  <c r="B583" i="2"/>
  <c r="G583" i="2" s="1"/>
  <c r="B584" i="2"/>
  <c r="G584" i="2" s="1"/>
  <c r="B585" i="2"/>
  <c r="G585" i="2" s="1"/>
  <c r="B586" i="2"/>
  <c r="G586" i="2" s="1"/>
  <c r="B587" i="2"/>
  <c r="G587" i="2" s="1"/>
  <c r="B588" i="2"/>
  <c r="G588" i="2" s="1"/>
  <c r="B589" i="2"/>
  <c r="G589" i="2" s="1"/>
  <c r="B590" i="2"/>
  <c r="G590" i="2" s="1"/>
  <c r="B591" i="2"/>
  <c r="G591" i="2" s="1"/>
  <c r="B592" i="2"/>
  <c r="G592" i="2" s="1"/>
  <c r="B593" i="2"/>
  <c r="G593" i="2" s="1"/>
  <c r="B594" i="2"/>
  <c r="G594" i="2" s="1"/>
  <c r="B595" i="2"/>
  <c r="G595" i="2" s="1"/>
  <c r="B596" i="2"/>
  <c r="G596" i="2" s="1"/>
  <c r="B597" i="2"/>
  <c r="G597" i="2" s="1"/>
  <c r="B598" i="2"/>
  <c r="G598" i="2" s="1"/>
  <c r="B599" i="2"/>
  <c r="G599" i="2" s="1"/>
  <c r="B600" i="2"/>
  <c r="G600" i="2" s="1"/>
  <c r="B601" i="2"/>
  <c r="G601" i="2" s="1"/>
  <c r="B602" i="2"/>
  <c r="G602" i="2" s="1"/>
  <c r="B603" i="2"/>
  <c r="G603" i="2" s="1"/>
  <c r="B604" i="2"/>
  <c r="G604" i="2" s="1"/>
  <c r="B605" i="2"/>
  <c r="G605" i="2" s="1"/>
  <c r="B606" i="2"/>
  <c r="G606" i="2" s="1"/>
  <c r="B607" i="2"/>
  <c r="G607" i="2" s="1"/>
  <c r="B608" i="2"/>
  <c r="G608" i="2" s="1"/>
  <c r="B609" i="2"/>
  <c r="G609" i="2" s="1"/>
  <c r="B610" i="2"/>
  <c r="G610" i="2" s="1"/>
  <c r="B611" i="2"/>
  <c r="G611" i="2" s="1"/>
  <c r="B612" i="2"/>
  <c r="G612" i="2" s="1"/>
  <c r="B613" i="2"/>
  <c r="G613" i="2" s="1"/>
  <c r="B614" i="2"/>
  <c r="G614" i="2" s="1"/>
  <c r="B615" i="2"/>
  <c r="G615" i="2" s="1"/>
  <c r="B616" i="2"/>
  <c r="G616" i="2" s="1"/>
  <c r="B617" i="2"/>
  <c r="G617" i="2" s="1"/>
  <c r="B618" i="2"/>
  <c r="G618" i="2" s="1"/>
  <c r="B619" i="2"/>
  <c r="G619" i="2" s="1"/>
  <c r="B620" i="2"/>
  <c r="G620" i="2" s="1"/>
  <c r="B621" i="2"/>
  <c r="G621" i="2" s="1"/>
  <c r="B622" i="2"/>
  <c r="G622" i="2" s="1"/>
  <c r="B623" i="2"/>
  <c r="G623" i="2" s="1"/>
  <c r="B624" i="2"/>
  <c r="G624" i="2" s="1"/>
  <c r="B625" i="2"/>
  <c r="G625" i="2" s="1"/>
  <c r="B626" i="2"/>
  <c r="G626" i="2" s="1"/>
  <c r="B627" i="2"/>
  <c r="G627" i="2" s="1"/>
  <c r="B628" i="2"/>
  <c r="G628" i="2" s="1"/>
  <c r="B629" i="2"/>
  <c r="G629" i="2" s="1"/>
  <c r="B630" i="2"/>
  <c r="G630" i="2" s="1"/>
  <c r="B631" i="2"/>
  <c r="G631" i="2" s="1"/>
  <c r="B632" i="2"/>
  <c r="G632" i="2" s="1"/>
  <c r="B633" i="2"/>
  <c r="G633" i="2" s="1"/>
  <c r="B634" i="2"/>
  <c r="G634" i="2" s="1"/>
  <c r="B635" i="2"/>
  <c r="G635" i="2" s="1"/>
  <c r="B636" i="2"/>
  <c r="G636" i="2" s="1"/>
  <c r="B637" i="2"/>
  <c r="G637" i="2" s="1"/>
  <c r="B638" i="2"/>
  <c r="G638" i="2" s="1"/>
  <c r="B639" i="2"/>
  <c r="G639" i="2" s="1"/>
  <c r="B640" i="2"/>
  <c r="G640" i="2" s="1"/>
  <c r="B641" i="2"/>
  <c r="G641" i="2" s="1"/>
  <c r="B642" i="2"/>
  <c r="G642" i="2" s="1"/>
  <c r="B643" i="2"/>
  <c r="G643" i="2" s="1"/>
  <c r="B644" i="2"/>
  <c r="G644" i="2" s="1"/>
  <c r="B645" i="2"/>
  <c r="G645" i="2" s="1"/>
  <c r="B646" i="2"/>
  <c r="G646" i="2" s="1"/>
  <c r="B647" i="2"/>
  <c r="G647" i="2" s="1"/>
  <c r="B648" i="2"/>
  <c r="G648" i="2" s="1"/>
  <c r="B649" i="2"/>
  <c r="G649" i="2" s="1"/>
  <c r="B650" i="2"/>
  <c r="G650" i="2" s="1"/>
  <c r="B651" i="2"/>
  <c r="G651" i="2" s="1"/>
  <c r="B652" i="2"/>
  <c r="G652" i="2" s="1"/>
  <c r="B653" i="2"/>
  <c r="G653" i="2" s="1"/>
  <c r="B654" i="2"/>
  <c r="G654" i="2" s="1"/>
  <c r="B655" i="2"/>
  <c r="G655" i="2" s="1"/>
  <c r="B656" i="2"/>
  <c r="G656" i="2" s="1"/>
  <c r="B657" i="2"/>
  <c r="G657" i="2" s="1"/>
  <c r="B658" i="2"/>
  <c r="G658" i="2" s="1"/>
  <c r="B659" i="2"/>
  <c r="G659" i="2" s="1"/>
  <c r="B660" i="2"/>
  <c r="G660" i="2" s="1"/>
  <c r="B661" i="2"/>
  <c r="G661" i="2" s="1"/>
  <c r="B662" i="2"/>
  <c r="G662" i="2" s="1"/>
  <c r="B663" i="2"/>
  <c r="G663" i="2" s="1"/>
  <c r="B664" i="2"/>
  <c r="G664" i="2" s="1"/>
  <c r="B665" i="2"/>
  <c r="G665" i="2" s="1"/>
  <c r="B666" i="2"/>
  <c r="G666" i="2" s="1"/>
  <c r="B667" i="2"/>
  <c r="G667" i="2" s="1"/>
  <c r="B668" i="2"/>
  <c r="G668" i="2" s="1"/>
  <c r="B669" i="2"/>
  <c r="G669" i="2" s="1"/>
  <c r="B670" i="2"/>
  <c r="G670" i="2" s="1"/>
  <c r="B671" i="2"/>
  <c r="G671" i="2" s="1"/>
  <c r="B672" i="2"/>
  <c r="G672" i="2" s="1"/>
  <c r="B673" i="2"/>
  <c r="G673" i="2" s="1"/>
  <c r="B674" i="2"/>
  <c r="G674" i="2" s="1"/>
  <c r="B675" i="2"/>
  <c r="G675" i="2" s="1"/>
  <c r="B676" i="2"/>
  <c r="G676" i="2" s="1"/>
  <c r="B677" i="2"/>
  <c r="G677" i="2" s="1"/>
  <c r="B678" i="2"/>
  <c r="G678" i="2" s="1"/>
  <c r="B679" i="2"/>
  <c r="G679" i="2" s="1"/>
  <c r="B680" i="2"/>
  <c r="G680" i="2" s="1"/>
  <c r="B681" i="2"/>
  <c r="G681" i="2" s="1"/>
  <c r="B682" i="2"/>
  <c r="G682" i="2" s="1"/>
  <c r="B683" i="2"/>
  <c r="G683" i="2" s="1"/>
  <c r="B684" i="2"/>
  <c r="G684" i="2" s="1"/>
  <c r="B685" i="2"/>
  <c r="G685" i="2" s="1"/>
  <c r="B686" i="2"/>
  <c r="G686" i="2" s="1"/>
  <c r="B687" i="2"/>
  <c r="G687" i="2" s="1"/>
  <c r="B688" i="2"/>
  <c r="G688" i="2" s="1"/>
  <c r="B689" i="2"/>
  <c r="G689" i="2" s="1"/>
  <c r="B690" i="2"/>
  <c r="G690" i="2" s="1"/>
  <c r="B691" i="2"/>
  <c r="G691" i="2" s="1"/>
  <c r="B692" i="2"/>
  <c r="G692" i="2" s="1"/>
  <c r="B693" i="2"/>
  <c r="G693" i="2" s="1"/>
  <c r="B694" i="2"/>
  <c r="G694" i="2" s="1"/>
  <c r="B695" i="2"/>
  <c r="G695" i="2" s="1"/>
  <c r="B696" i="2"/>
  <c r="G696" i="2" s="1"/>
  <c r="B697" i="2"/>
  <c r="G697" i="2" s="1"/>
  <c r="B698" i="2"/>
  <c r="G698" i="2" s="1"/>
  <c r="B699" i="2"/>
  <c r="G699" i="2" s="1"/>
  <c r="B700" i="2"/>
  <c r="G700" i="2" s="1"/>
  <c r="B701" i="2"/>
  <c r="G701" i="2" s="1"/>
  <c r="B702" i="2"/>
  <c r="G702" i="2" s="1"/>
  <c r="B703" i="2"/>
  <c r="G703" i="2" s="1"/>
  <c r="B704" i="2"/>
  <c r="G704" i="2" s="1"/>
  <c r="B705" i="2"/>
  <c r="G705" i="2" s="1"/>
  <c r="B706" i="2"/>
  <c r="G706" i="2" s="1"/>
  <c r="B707" i="2"/>
  <c r="G707" i="2" s="1"/>
  <c r="B708" i="2"/>
  <c r="G708" i="2" s="1"/>
  <c r="B709" i="2"/>
  <c r="G709" i="2" s="1"/>
  <c r="B710" i="2"/>
  <c r="G710" i="2" s="1"/>
  <c r="B711" i="2"/>
  <c r="G711" i="2" s="1"/>
  <c r="B712" i="2"/>
  <c r="G712" i="2" s="1"/>
  <c r="B713" i="2"/>
  <c r="G713" i="2" s="1"/>
  <c r="B714" i="2"/>
  <c r="G714" i="2" s="1"/>
  <c r="B715" i="2"/>
  <c r="G715" i="2" s="1"/>
  <c r="B716" i="2"/>
  <c r="G716" i="2" s="1"/>
  <c r="B717" i="2"/>
  <c r="G717" i="2" s="1"/>
  <c r="B718" i="2"/>
  <c r="G718" i="2" s="1"/>
  <c r="B719" i="2"/>
  <c r="G719" i="2" s="1"/>
  <c r="B720" i="2"/>
  <c r="G720" i="2" s="1"/>
  <c r="B721" i="2"/>
  <c r="G721" i="2" s="1"/>
  <c r="B722" i="2"/>
  <c r="G722" i="2" s="1"/>
  <c r="B723" i="2"/>
  <c r="G723" i="2" s="1"/>
  <c r="B724" i="2"/>
  <c r="G724" i="2" s="1"/>
  <c r="B725" i="2"/>
  <c r="G725" i="2" s="1"/>
  <c r="B726" i="2"/>
  <c r="G726" i="2" s="1"/>
  <c r="B727" i="2"/>
  <c r="G727" i="2" s="1"/>
  <c r="B728" i="2"/>
  <c r="G728" i="2" s="1"/>
  <c r="B729" i="2"/>
  <c r="G729" i="2" s="1"/>
  <c r="B730" i="2"/>
  <c r="G730" i="2" s="1"/>
  <c r="B731" i="2"/>
  <c r="G731" i="2" s="1"/>
  <c r="B732" i="2"/>
  <c r="G732" i="2" s="1"/>
  <c r="B733" i="2"/>
  <c r="G733" i="2" s="1"/>
  <c r="B734" i="2"/>
  <c r="G734" i="2" s="1"/>
  <c r="B735" i="2"/>
  <c r="G735" i="2" s="1"/>
  <c r="B736" i="2"/>
  <c r="G736" i="2" s="1"/>
  <c r="B737" i="2"/>
  <c r="G737" i="2" s="1"/>
  <c r="B738" i="2"/>
  <c r="G738" i="2" s="1"/>
  <c r="B739" i="2"/>
  <c r="G739" i="2" s="1"/>
  <c r="B740" i="2"/>
  <c r="G740" i="2" s="1"/>
  <c r="B741" i="2"/>
  <c r="G741" i="2" s="1"/>
  <c r="B742" i="2"/>
  <c r="G742" i="2" s="1"/>
  <c r="B743" i="2"/>
  <c r="G743" i="2" s="1"/>
  <c r="B744" i="2"/>
  <c r="G744" i="2" s="1"/>
  <c r="B745" i="2"/>
  <c r="G745" i="2" s="1"/>
  <c r="B746" i="2"/>
  <c r="G746" i="2" s="1"/>
  <c r="B747" i="2"/>
  <c r="G747" i="2" s="1"/>
  <c r="B748" i="2"/>
  <c r="G748" i="2" s="1"/>
  <c r="B749" i="2"/>
  <c r="G749" i="2" s="1"/>
  <c r="B750" i="2"/>
  <c r="G750" i="2" s="1"/>
  <c r="B751" i="2"/>
  <c r="G751" i="2" s="1"/>
  <c r="B752" i="2"/>
  <c r="G752" i="2" s="1"/>
  <c r="B753" i="2"/>
  <c r="G753" i="2" s="1"/>
  <c r="B754" i="2"/>
  <c r="G754" i="2" s="1"/>
  <c r="B755" i="2"/>
  <c r="G755" i="2" s="1"/>
  <c r="B756" i="2"/>
  <c r="G756" i="2" s="1"/>
  <c r="B757" i="2"/>
  <c r="G757" i="2" s="1"/>
  <c r="B758" i="2"/>
  <c r="G758" i="2" s="1"/>
  <c r="B759" i="2"/>
  <c r="G759" i="2" s="1"/>
  <c r="B760" i="2"/>
  <c r="G760" i="2" s="1"/>
  <c r="B761" i="2"/>
  <c r="G761" i="2" s="1"/>
  <c r="B762" i="2"/>
  <c r="G762" i="2" s="1"/>
  <c r="B763" i="2"/>
  <c r="G763" i="2" s="1"/>
  <c r="B764" i="2"/>
  <c r="G764" i="2" s="1"/>
  <c r="B765" i="2"/>
  <c r="G765" i="2" s="1"/>
  <c r="B766" i="2"/>
  <c r="G766" i="2" s="1"/>
  <c r="B767" i="2"/>
  <c r="G767" i="2" s="1"/>
  <c r="B768" i="2"/>
  <c r="G768" i="2" s="1"/>
  <c r="B769" i="2"/>
  <c r="G769" i="2" s="1"/>
  <c r="B770" i="2"/>
  <c r="G770" i="2" s="1"/>
  <c r="B771" i="2"/>
  <c r="G771" i="2" s="1"/>
  <c r="B772" i="2"/>
  <c r="G772" i="2" s="1"/>
  <c r="B773" i="2"/>
  <c r="G773" i="2" s="1"/>
  <c r="B774" i="2"/>
  <c r="G774" i="2" s="1"/>
  <c r="B775" i="2"/>
  <c r="G775" i="2" s="1"/>
  <c r="B776" i="2"/>
  <c r="G776" i="2" s="1"/>
  <c r="B777" i="2"/>
  <c r="G777" i="2" s="1"/>
  <c r="B778" i="2"/>
  <c r="G778" i="2" s="1"/>
  <c r="B779" i="2"/>
  <c r="G779" i="2" s="1"/>
  <c r="B780" i="2"/>
  <c r="G780" i="2" s="1"/>
  <c r="B781" i="2"/>
  <c r="G781" i="2" s="1"/>
  <c r="B782" i="2"/>
  <c r="G782" i="2" s="1"/>
  <c r="B783" i="2"/>
  <c r="G783" i="2" s="1"/>
  <c r="B784" i="2"/>
  <c r="G784" i="2" s="1"/>
  <c r="B785" i="2"/>
  <c r="G785" i="2" s="1"/>
  <c r="B786" i="2"/>
  <c r="G786" i="2" s="1"/>
  <c r="B787" i="2"/>
  <c r="G787" i="2" s="1"/>
  <c r="B788" i="2"/>
  <c r="G788" i="2" s="1"/>
  <c r="B789" i="2"/>
  <c r="G789" i="2" s="1"/>
  <c r="B790" i="2"/>
  <c r="G790" i="2" s="1"/>
  <c r="B791" i="2"/>
  <c r="G791" i="2" s="1"/>
  <c r="B792" i="2"/>
  <c r="G792" i="2" s="1"/>
  <c r="B793" i="2"/>
  <c r="G793" i="2" s="1"/>
  <c r="B794" i="2"/>
  <c r="G794" i="2" s="1"/>
  <c r="B795" i="2"/>
  <c r="G795" i="2" s="1"/>
  <c r="B796" i="2"/>
  <c r="G796" i="2" s="1"/>
  <c r="B797" i="2"/>
  <c r="G797" i="2" s="1"/>
  <c r="B798" i="2"/>
  <c r="G798" i="2" s="1"/>
  <c r="B799" i="2"/>
  <c r="G799" i="2" s="1"/>
  <c r="B800" i="2"/>
  <c r="G800" i="2" s="1"/>
  <c r="B801" i="2"/>
  <c r="G801" i="2" s="1"/>
  <c r="B802" i="2"/>
  <c r="G802" i="2" s="1"/>
  <c r="B803" i="2"/>
  <c r="G803" i="2" s="1"/>
  <c r="B804" i="2"/>
  <c r="G804" i="2" s="1"/>
  <c r="B805" i="2"/>
  <c r="G805" i="2" s="1"/>
  <c r="B806" i="2"/>
  <c r="G806" i="2" s="1"/>
  <c r="B807" i="2"/>
  <c r="G807" i="2" s="1"/>
  <c r="B808" i="2"/>
  <c r="G808" i="2" s="1"/>
  <c r="B809" i="2"/>
  <c r="G809" i="2" s="1"/>
  <c r="B810" i="2"/>
  <c r="G810" i="2" s="1"/>
  <c r="B811" i="2"/>
  <c r="G811" i="2" s="1"/>
  <c r="B812" i="2"/>
  <c r="G812" i="2" s="1"/>
  <c r="B813" i="2"/>
  <c r="G813" i="2" s="1"/>
  <c r="B814" i="2"/>
  <c r="G814" i="2" s="1"/>
  <c r="B815" i="2"/>
  <c r="G815" i="2" s="1"/>
  <c r="B816" i="2"/>
  <c r="G816" i="2" s="1"/>
  <c r="B817" i="2"/>
  <c r="G817" i="2" s="1"/>
  <c r="B818" i="2"/>
  <c r="G818" i="2" s="1"/>
  <c r="B819" i="2"/>
  <c r="G819" i="2" s="1"/>
  <c r="B820" i="2"/>
  <c r="G820" i="2" s="1"/>
  <c r="B821" i="2"/>
  <c r="G821" i="2" s="1"/>
  <c r="B822" i="2"/>
  <c r="G822" i="2" s="1"/>
  <c r="B823" i="2"/>
  <c r="G823" i="2" s="1"/>
  <c r="B824" i="2"/>
  <c r="G824" i="2" s="1"/>
  <c r="B825" i="2"/>
  <c r="G825" i="2" s="1"/>
  <c r="B826" i="2"/>
  <c r="G826" i="2" s="1"/>
  <c r="B827" i="2"/>
  <c r="G827" i="2" s="1"/>
  <c r="B828" i="2"/>
  <c r="G828" i="2" s="1"/>
  <c r="B829" i="2"/>
  <c r="G829" i="2" s="1"/>
  <c r="B830" i="2"/>
  <c r="G830" i="2" s="1"/>
  <c r="B831" i="2"/>
  <c r="G831" i="2" s="1"/>
  <c r="B832" i="2"/>
  <c r="G832" i="2" s="1"/>
  <c r="B833" i="2"/>
  <c r="G833" i="2" s="1"/>
  <c r="B834" i="2"/>
  <c r="G834" i="2" s="1"/>
  <c r="B835" i="2"/>
  <c r="G835" i="2" s="1"/>
  <c r="B836" i="2"/>
  <c r="G836" i="2" s="1"/>
  <c r="B837" i="2"/>
  <c r="G837" i="2" s="1"/>
  <c r="B838" i="2"/>
  <c r="G838" i="2" s="1"/>
  <c r="B839" i="2"/>
  <c r="G839" i="2" s="1"/>
  <c r="B840" i="2"/>
  <c r="G840" i="2" s="1"/>
  <c r="B841" i="2"/>
  <c r="G841" i="2" s="1"/>
  <c r="B842" i="2"/>
  <c r="G842" i="2" s="1"/>
  <c r="B843" i="2"/>
  <c r="G843" i="2" s="1"/>
  <c r="B844" i="2"/>
  <c r="G844" i="2" s="1"/>
  <c r="B845" i="2"/>
  <c r="G845" i="2" s="1"/>
  <c r="B846" i="2"/>
  <c r="G846" i="2" s="1"/>
  <c r="B847" i="2"/>
  <c r="G847" i="2" s="1"/>
  <c r="B848" i="2"/>
  <c r="G848" i="2" s="1"/>
  <c r="B849" i="2"/>
  <c r="G849" i="2" s="1"/>
  <c r="B850" i="2"/>
  <c r="G850" i="2" s="1"/>
  <c r="B851" i="2"/>
  <c r="G851" i="2" s="1"/>
  <c r="B852" i="2"/>
  <c r="G852" i="2" s="1"/>
  <c r="B853" i="2"/>
  <c r="G853" i="2" s="1"/>
  <c r="B854" i="2"/>
  <c r="G854" i="2" s="1"/>
  <c r="B855" i="2"/>
  <c r="G855" i="2" s="1"/>
  <c r="B856" i="2"/>
  <c r="G856" i="2" s="1"/>
  <c r="B857" i="2"/>
  <c r="G857" i="2" s="1"/>
  <c r="B858" i="2"/>
  <c r="G858" i="2" s="1"/>
  <c r="B859" i="2"/>
  <c r="G859" i="2" s="1"/>
  <c r="B860" i="2"/>
  <c r="G860" i="2" s="1"/>
  <c r="B861" i="2"/>
  <c r="G861" i="2" s="1"/>
  <c r="B862" i="2"/>
  <c r="G862" i="2" s="1"/>
  <c r="B863" i="2"/>
  <c r="G863" i="2" s="1"/>
  <c r="B864" i="2"/>
  <c r="G864" i="2" s="1"/>
  <c r="B865" i="2"/>
  <c r="G865" i="2" s="1"/>
  <c r="B866" i="2"/>
  <c r="G866" i="2" s="1"/>
  <c r="B867" i="2"/>
  <c r="G867" i="2" s="1"/>
  <c r="B868" i="2"/>
  <c r="G868" i="2" s="1"/>
  <c r="B869" i="2"/>
  <c r="G869" i="2" s="1"/>
  <c r="B870" i="2"/>
  <c r="G870" i="2" s="1"/>
  <c r="B871" i="2"/>
  <c r="G871" i="2" s="1"/>
  <c r="B872" i="2"/>
  <c r="G872" i="2" s="1"/>
  <c r="B873" i="2"/>
  <c r="G873" i="2" s="1"/>
  <c r="B874" i="2"/>
  <c r="G874" i="2" s="1"/>
  <c r="B875" i="2"/>
  <c r="G875" i="2" s="1"/>
  <c r="B876" i="2"/>
  <c r="G876" i="2" s="1"/>
  <c r="B877" i="2"/>
  <c r="G877" i="2" s="1"/>
  <c r="B878" i="2"/>
  <c r="G878" i="2" s="1"/>
  <c r="B879" i="2"/>
  <c r="G879" i="2" s="1"/>
  <c r="B880" i="2"/>
  <c r="G880" i="2" s="1"/>
  <c r="B881" i="2"/>
  <c r="G881" i="2" s="1"/>
  <c r="B882" i="2"/>
  <c r="G882" i="2" s="1"/>
  <c r="B883" i="2"/>
  <c r="G883" i="2" s="1"/>
  <c r="B884" i="2"/>
  <c r="G884" i="2" s="1"/>
  <c r="B885" i="2"/>
  <c r="G885" i="2" s="1"/>
  <c r="B886" i="2"/>
  <c r="G886" i="2" s="1"/>
  <c r="B887" i="2"/>
  <c r="G887" i="2" s="1"/>
  <c r="B888" i="2"/>
  <c r="G888" i="2" s="1"/>
  <c r="B889" i="2"/>
  <c r="G889" i="2" s="1"/>
  <c r="B890" i="2"/>
  <c r="G890" i="2" s="1"/>
  <c r="B891" i="2"/>
  <c r="G891" i="2" s="1"/>
  <c r="B892" i="2"/>
  <c r="G892" i="2" s="1"/>
  <c r="B893" i="2"/>
  <c r="G893" i="2" s="1"/>
  <c r="B894" i="2"/>
  <c r="G894" i="2" s="1"/>
  <c r="B895" i="2"/>
  <c r="G895" i="2" s="1"/>
  <c r="B896" i="2"/>
  <c r="G896" i="2" s="1"/>
  <c r="B897" i="2"/>
  <c r="G897" i="2" s="1"/>
  <c r="B898" i="2"/>
  <c r="G898" i="2" s="1"/>
  <c r="B899" i="2"/>
  <c r="G899" i="2" s="1"/>
  <c r="B900" i="2"/>
  <c r="G900" i="2" s="1"/>
  <c r="B901" i="2"/>
  <c r="G901" i="2" s="1"/>
  <c r="B902" i="2"/>
  <c r="G902" i="2" s="1"/>
  <c r="B903" i="2"/>
  <c r="G903" i="2" s="1"/>
  <c r="B904" i="2"/>
  <c r="G904" i="2" s="1"/>
  <c r="B905" i="2"/>
  <c r="G905" i="2" s="1"/>
  <c r="B906" i="2"/>
  <c r="G906" i="2" s="1"/>
  <c r="B907" i="2"/>
  <c r="G907" i="2" s="1"/>
  <c r="B908" i="2"/>
  <c r="G908" i="2" s="1"/>
  <c r="B909" i="2"/>
  <c r="G909" i="2" s="1"/>
  <c r="B910" i="2"/>
  <c r="G910" i="2" s="1"/>
  <c r="B911" i="2"/>
  <c r="G911" i="2" s="1"/>
  <c r="B912" i="2"/>
  <c r="G912" i="2" s="1"/>
  <c r="B913" i="2"/>
  <c r="G913" i="2" s="1"/>
  <c r="B914" i="2"/>
  <c r="G914" i="2" s="1"/>
  <c r="B915" i="2"/>
  <c r="G915" i="2" s="1"/>
  <c r="B916" i="2"/>
  <c r="G916" i="2" s="1"/>
  <c r="B917" i="2"/>
  <c r="G917" i="2" s="1"/>
  <c r="B918" i="2"/>
  <c r="G918" i="2" s="1"/>
  <c r="B919" i="2"/>
  <c r="G919" i="2" s="1"/>
  <c r="B920" i="2"/>
  <c r="G920" i="2" s="1"/>
  <c r="B921" i="2"/>
  <c r="G921" i="2" s="1"/>
  <c r="B922" i="2"/>
  <c r="G922" i="2" s="1"/>
  <c r="B923" i="2"/>
  <c r="G923" i="2" s="1"/>
  <c r="B924" i="2"/>
  <c r="G924" i="2" s="1"/>
  <c r="B925" i="2"/>
  <c r="G925" i="2" s="1"/>
  <c r="B926" i="2"/>
  <c r="G926" i="2" s="1"/>
  <c r="B927" i="2"/>
  <c r="G927" i="2" s="1"/>
  <c r="B928" i="2"/>
  <c r="G928" i="2" s="1"/>
  <c r="B929" i="2"/>
  <c r="G929" i="2" s="1"/>
  <c r="B930" i="2"/>
  <c r="G930" i="2" s="1"/>
  <c r="B931" i="2"/>
  <c r="G931" i="2" s="1"/>
  <c r="B932" i="2"/>
  <c r="G932" i="2" s="1"/>
  <c r="B933" i="2"/>
  <c r="G933" i="2" s="1"/>
  <c r="B934" i="2"/>
  <c r="G934" i="2" s="1"/>
  <c r="B935" i="2"/>
  <c r="G935" i="2" s="1"/>
  <c r="B936" i="2"/>
  <c r="G936" i="2" s="1"/>
  <c r="B937" i="2"/>
  <c r="G937" i="2" s="1"/>
  <c r="B938" i="2"/>
  <c r="G938" i="2" s="1"/>
  <c r="B939" i="2"/>
  <c r="G939" i="2" s="1"/>
  <c r="B940" i="2"/>
  <c r="G940" i="2" s="1"/>
  <c r="B941" i="2"/>
  <c r="G941" i="2" s="1"/>
  <c r="B942" i="2"/>
  <c r="G942" i="2" s="1"/>
  <c r="B943" i="2"/>
  <c r="G943" i="2" s="1"/>
  <c r="B944" i="2"/>
  <c r="G944" i="2" s="1"/>
  <c r="B945" i="2"/>
  <c r="G945" i="2" s="1"/>
  <c r="B946" i="2"/>
  <c r="G946" i="2" s="1"/>
  <c r="B947" i="2"/>
  <c r="G947" i="2" s="1"/>
  <c r="B948" i="2"/>
  <c r="G948" i="2" s="1"/>
  <c r="B949" i="2"/>
  <c r="G949" i="2" s="1"/>
  <c r="B950" i="2"/>
  <c r="G950" i="2" s="1"/>
  <c r="B951" i="2"/>
  <c r="G951" i="2" s="1"/>
  <c r="B952" i="2"/>
  <c r="G952" i="2" s="1"/>
  <c r="B953" i="2"/>
  <c r="G953" i="2" s="1"/>
  <c r="B954" i="2"/>
  <c r="G954" i="2" s="1"/>
  <c r="B955" i="2"/>
  <c r="G955" i="2" s="1"/>
  <c r="B956" i="2"/>
  <c r="G956" i="2" s="1"/>
  <c r="B957" i="2"/>
  <c r="G957" i="2" s="1"/>
  <c r="B958" i="2"/>
  <c r="G958" i="2" s="1"/>
  <c r="B959" i="2"/>
  <c r="G959" i="2" s="1"/>
  <c r="B960" i="2"/>
  <c r="G960" i="2" s="1"/>
  <c r="B961" i="2"/>
  <c r="G961" i="2" s="1"/>
  <c r="B962" i="2"/>
  <c r="G962" i="2" s="1"/>
  <c r="B963" i="2"/>
  <c r="G963" i="2" s="1"/>
  <c r="B964" i="2"/>
  <c r="G964" i="2" s="1"/>
  <c r="B965" i="2"/>
  <c r="G965" i="2" s="1"/>
  <c r="B966" i="2"/>
  <c r="G966" i="2" s="1"/>
  <c r="B967" i="2"/>
  <c r="G967" i="2" s="1"/>
  <c r="B968" i="2"/>
  <c r="G968" i="2" s="1"/>
  <c r="B969" i="2"/>
  <c r="G969" i="2" s="1"/>
  <c r="B970" i="2"/>
  <c r="G970" i="2" s="1"/>
  <c r="B971" i="2"/>
  <c r="G971" i="2" s="1"/>
  <c r="B972" i="2"/>
  <c r="G972" i="2" s="1"/>
  <c r="B973" i="2"/>
  <c r="G973" i="2" s="1"/>
  <c r="B974" i="2"/>
  <c r="G974" i="2" s="1"/>
  <c r="B975" i="2"/>
  <c r="G975" i="2" s="1"/>
  <c r="B976" i="2"/>
  <c r="G976" i="2" s="1"/>
  <c r="B977" i="2"/>
  <c r="G977" i="2" s="1"/>
  <c r="B978" i="2"/>
  <c r="G978" i="2" s="1"/>
  <c r="B979" i="2"/>
  <c r="G979" i="2" s="1"/>
  <c r="B980" i="2"/>
  <c r="G980" i="2" s="1"/>
  <c r="B981" i="2"/>
  <c r="G981" i="2" s="1"/>
  <c r="B982" i="2"/>
  <c r="G982" i="2" s="1"/>
  <c r="B983" i="2"/>
  <c r="G983" i="2" s="1"/>
  <c r="B984" i="2"/>
  <c r="G984" i="2" s="1"/>
  <c r="B985" i="2"/>
  <c r="G985" i="2" s="1"/>
  <c r="B986" i="2"/>
  <c r="G986" i="2" s="1"/>
  <c r="B987" i="2"/>
  <c r="G987" i="2" s="1"/>
  <c r="B988" i="2"/>
  <c r="G988" i="2" s="1"/>
  <c r="B989" i="2"/>
  <c r="G989" i="2" s="1"/>
  <c r="B990" i="2"/>
  <c r="G990" i="2" s="1"/>
  <c r="B991" i="2"/>
  <c r="G991" i="2" s="1"/>
  <c r="B992" i="2"/>
  <c r="G992" i="2" s="1"/>
  <c r="B993" i="2"/>
  <c r="G993" i="2" s="1"/>
  <c r="B994" i="2"/>
  <c r="G994" i="2" s="1"/>
  <c r="B995" i="2"/>
  <c r="G995" i="2" s="1"/>
  <c r="B996" i="2"/>
  <c r="G996" i="2" s="1"/>
  <c r="B997" i="2"/>
  <c r="G997" i="2" s="1"/>
  <c r="B998" i="2"/>
  <c r="G998" i="2" s="1"/>
  <c r="B999" i="2"/>
  <c r="G999" i="2" s="1"/>
  <c r="B1000" i="2"/>
  <c r="G1000" i="2" s="1"/>
  <c r="B1001" i="2"/>
  <c r="G1001" i="2" s="1"/>
  <c r="B1002" i="2"/>
  <c r="G1002" i="2" s="1"/>
  <c r="B1003" i="2"/>
  <c r="G1003" i="2" s="1"/>
  <c r="B1004" i="2"/>
  <c r="G1004" i="2" s="1"/>
  <c r="B1005" i="2"/>
  <c r="G1005" i="2" s="1"/>
  <c r="B1006" i="2"/>
  <c r="G1006" i="2" s="1"/>
  <c r="B1007" i="2"/>
  <c r="G1007" i="2" s="1"/>
  <c r="B1008" i="2"/>
  <c r="G1008" i="2" s="1"/>
  <c r="B1009" i="2"/>
  <c r="G1009" i="2" s="1"/>
  <c r="B1010" i="2"/>
  <c r="G1010" i="2" s="1"/>
  <c r="B1011" i="2"/>
  <c r="G1011" i="2" s="1"/>
  <c r="B1012" i="2"/>
  <c r="G1012" i="2" s="1"/>
  <c r="B1013" i="2"/>
  <c r="G1013" i="2" s="1"/>
  <c r="B1014" i="2"/>
  <c r="G1014" i="2" s="1"/>
  <c r="B1015" i="2"/>
  <c r="G1015" i="2" s="1"/>
  <c r="B1016" i="2"/>
  <c r="G1016" i="2" s="1"/>
  <c r="B1017" i="2"/>
  <c r="G1017" i="2" s="1"/>
  <c r="B1018" i="2"/>
  <c r="G1018" i="2" s="1"/>
  <c r="B1019" i="2"/>
  <c r="G1019" i="2" s="1"/>
  <c r="B1020" i="2"/>
  <c r="G1020" i="2" s="1"/>
  <c r="B1021" i="2"/>
  <c r="G1021" i="2" s="1"/>
  <c r="B1022" i="2"/>
  <c r="G1022" i="2" s="1"/>
  <c r="B1023" i="2"/>
  <c r="G1023" i="2" s="1"/>
  <c r="B1024" i="2"/>
  <c r="G1024" i="2" s="1"/>
  <c r="B1025" i="2"/>
  <c r="G1025" i="2" s="1"/>
  <c r="B1026" i="2"/>
  <c r="G1026" i="2" s="1"/>
  <c r="B1027" i="2"/>
  <c r="G1027" i="2" s="1"/>
  <c r="B1028" i="2"/>
  <c r="G1028" i="2" s="1"/>
  <c r="B1029" i="2"/>
  <c r="G1029" i="2" s="1"/>
  <c r="B1030" i="2"/>
  <c r="G1030" i="2" s="1"/>
  <c r="B1031" i="2"/>
  <c r="G1031" i="2" s="1"/>
  <c r="B1032" i="2"/>
  <c r="G1032" i="2" s="1"/>
  <c r="B1033" i="2"/>
  <c r="G1033" i="2" s="1"/>
  <c r="B1034" i="2"/>
  <c r="G1034" i="2" s="1"/>
  <c r="B1035" i="2"/>
  <c r="G1035" i="2" s="1"/>
  <c r="B1036" i="2"/>
  <c r="G1036" i="2" s="1"/>
  <c r="B1037" i="2"/>
  <c r="G1037" i="2" s="1"/>
  <c r="B1038" i="2"/>
  <c r="G1038" i="2" s="1"/>
  <c r="B1039" i="2"/>
  <c r="G1039" i="2" s="1"/>
  <c r="B1040" i="2"/>
  <c r="G1040" i="2" s="1"/>
  <c r="B1041" i="2"/>
  <c r="G1041" i="2" s="1"/>
  <c r="B1042" i="2"/>
  <c r="G1042" i="2" s="1"/>
  <c r="B1043" i="2"/>
  <c r="G1043" i="2" s="1"/>
  <c r="B1044" i="2"/>
  <c r="G1044" i="2" s="1"/>
  <c r="B1045" i="2"/>
  <c r="G1045" i="2" s="1"/>
  <c r="B1046" i="2"/>
  <c r="G1046" i="2" s="1"/>
  <c r="B1047" i="2"/>
  <c r="G1047" i="2" s="1"/>
  <c r="B1048" i="2"/>
  <c r="G1048" i="2" s="1"/>
  <c r="B1049" i="2"/>
  <c r="G1049" i="2" s="1"/>
  <c r="B1050" i="2"/>
  <c r="G1050" i="2" s="1"/>
  <c r="B1051" i="2"/>
  <c r="G1051" i="2" s="1"/>
  <c r="B1052" i="2"/>
  <c r="G1052" i="2" s="1"/>
  <c r="B1053" i="2"/>
  <c r="G1053" i="2" s="1"/>
  <c r="B1054" i="2"/>
  <c r="G1054" i="2" s="1"/>
  <c r="B1055" i="2"/>
  <c r="G1055" i="2" s="1"/>
  <c r="B1056" i="2"/>
  <c r="G1056" i="2" s="1"/>
  <c r="B1057" i="2"/>
  <c r="G1057" i="2" s="1"/>
  <c r="B1058" i="2"/>
  <c r="G1058" i="2" s="1"/>
  <c r="B1059" i="2"/>
  <c r="G1059" i="2" s="1"/>
  <c r="B1060" i="2"/>
  <c r="G1060" i="2" s="1"/>
  <c r="B1061" i="2"/>
  <c r="G1061" i="2" s="1"/>
  <c r="B1062" i="2"/>
  <c r="G1062" i="2" s="1"/>
  <c r="B1063" i="2"/>
  <c r="G1063" i="2" s="1"/>
  <c r="B1064" i="2"/>
  <c r="G1064" i="2" s="1"/>
  <c r="B1065" i="2"/>
  <c r="G1065" i="2" s="1"/>
  <c r="B1066" i="2"/>
  <c r="G1066" i="2" s="1"/>
  <c r="B1067" i="2"/>
  <c r="G1067" i="2" s="1"/>
  <c r="B1068" i="2"/>
  <c r="G1068" i="2" s="1"/>
  <c r="B1069" i="2"/>
  <c r="G1069" i="2" s="1"/>
  <c r="B1070" i="2"/>
  <c r="G1070" i="2" s="1"/>
  <c r="B1071" i="2"/>
  <c r="G1071" i="2" s="1"/>
  <c r="B1072" i="2"/>
  <c r="G1072" i="2" s="1"/>
  <c r="B1073" i="2"/>
  <c r="G1073" i="2" s="1"/>
  <c r="B1074" i="2"/>
  <c r="G1074" i="2" s="1"/>
  <c r="B1075" i="2"/>
  <c r="G1075" i="2" s="1"/>
  <c r="B1076" i="2"/>
  <c r="G1076" i="2" s="1"/>
  <c r="B1077" i="2"/>
  <c r="G1077" i="2" s="1"/>
  <c r="B1078" i="2"/>
  <c r="G1078" i="2" s="1"/>
  <c r="B1079" i="2"/>
  <c r="G1079" i="2" s="1"/>
  <c r="B1080" i="2"/>
  <c r="G1080" i="2" s="1"/>
  <c r="B1081" i="2"/>
  <c r="G1081" i="2" s="1"/>
  <c r="B1082" i="2"/>
  <c r="G1082" i="2" s="1"/>
  <c r="B1083" i="2"/>
  <c r="G1083" i="2" s="1"/>
  <c r="B1084" i="2"/>
  <c r="G1084" i="2" s="1"/>
  <c r="B1085" i="2"/>
  <c r="G1085" i="2" s="1"/>
  <c r="B1086" i="2"/>
  <c r="G1086" i="2" s="1"/>
  <c r="B1087" i="2"/>
  <c r="G1087" i="2" s="1"/>
  <c r="B1088" i="2"/>
  <c r="G1088" i="2" s="1"/>
  <c r="B1089" i="2"/>
  <c r="G1089" i="2" s="1"/>
  <c r="B1090" i="2"/>
  <c r="G1090" i="2" s="1"/>
  <c r="B1091" i="2"/>
  <c r="G1091" i="2" s="1"/>
  <c r="B1092" i="2"/>
  <c r="G1092" i="2" s="1"/>
  <c r="B1093" i="2"/>
  <c r="G1093" i="2" s="1"/>
  <c r="B1094" i="2"/>
  <c r="G1094" i="2" s="1"/>
  <c r="B1095" i="2"/>
  <c r="G1095" i="2" s="1"/>
  <c r="B1096" i="2"/>
  <c r="G1096" i="2" s="1"/>
  <c r="B1097" i="2"/>
  <c r="G1097" i="2" s="1"/>
  <c r="B1098" i="2"/>
  <c r="G1098" i="2" s="1"/>
  <c r="B1099" i="2"/>
  <c r="G1099" i="2" s="1"/>
  <c r="B1100" i="2"/>
  <c r="G1100" i="2" s="1"/>
  <c r="B1101" i="2"/>
  <c r="G1101" i="2" s="1"/>
  <c r="B1102" i="2"/>
  <c r="G1102" i="2" s="1"/>
  <c r="B1103" i="2"/>
  <c r="G1103" i="2" s="1"/>
  <c r="B1104" i="2"/>
  <c r="G1104" i="2" s="1"/>
  <c r="B1105" i="2"/>
  <c r="G1105" i="2" s="1"/>
  <c r="B1106" i="2"/>
  <c r="G1106" i="2" s="1"/>
  <c r="B1107" i="2"/>
  <c r="G1107" i="2" s="1"/>
  <c r="B1108" i="2"/>
  <c r="G1108" i="2" s="1"/>
  <c r="B1109" i="2"/>
  <c r="G1109" i="2" s="1"/>
  <c r="B1110" i="2"/>
  <c r="G1110" i="2" s="1"/>
  <c r="B1111" i="2"/>
  <c r="G1111" i="2" s="1"/>
  <c r="B1112" i="2"/>
  <c r="G1112" i="2" s="1"/>
  <c r="B1113" i="2"/>
  <c r="G1113" i="2" s="1"/>
  <c r="B1114" i="2"/>
  <c r="G1114" i="2" s="1"/>
  <c r="B1115" i="2"/>
  <c r="G1115" i="2" s="1"/>
  <c r="B1116" i="2"/>
  <c r="G1116" i="2" s="1"/>
  <c r="B1117" i="2"/>
  <c r="G1117" i="2" s="1"/>
  <c r="B1118" i="2"/>
  <c r="G1118" i="2" s="1"/>
  <c r="B1119" i="2"/>
  <c r="G1119" i="2" s="1"/>
  <c r="B1120" i="2"/>
  <c r="G1120" i="2" s="1"/>
  <c r="B1121" i="2"/>
  <c r="G1121" i="2" s="1"/>
  <c r="B1122" i="2"/>
  <c r="G1122" i="2" s="1"/>
  <c r="B1123" i="2"/>
  <c r="G1123" i="2" s="1"/>
  <c r="B1124" i="2"/>
  <c r="G1124" i="2" s="1"/>
  <c r="B1125" i="2"/>
  <c r="G1125" i="2" s="1"/>
  <c r="B1126" i="2"/>
  <c r="G1126" i="2" s="1"/>
  <c r="B1127" i="2"/>
  <c r="G1127" i="2" s="1"/>
  <c r="B1128" i="2"/>
  <c r="G1128" i="2" s="1"/>
  <c r="B1129" i="2"/>
  <c r="G1129" i="2" s="1"/>
  <c r="B1130" i="2"/>
  <c r="G1130" i="2" s="1"/>
  <c r="B1131" i="2"/>
  <c r="G1131" i="2" s="1"/>
  <c r="B1132" i="2"/>
  <c r="G1132" i="2" s="1"/>
  <c r="B1133" i="2"/>
  <c r="G1133" i="2" s="1"/>
  <c r="B1134" i="2"/>
  <c r="G1134" i="2" s="1"/>
  <c r="B1135" i="2"/>
  <c r="G1135" i="2" s="1"/>
  <c r="B1136" i="2"/>
  <c r="G1136" i="2" s="1"/>
  <c r="B1137" i="2"/>
  <c r="G1137" i="2" s="1"/>
  <c r="B1138" i="2"/>
  <c r="G1138" i="2" s="1"/>
  <c r="B1139" i="2"/>
  <c r="G1139" i="2" s="1"/>
  <c r="B1140" i="2"/>
  <c r="G1140" i="2" s="1"/>
  <c r="B1141" i="2"/>
  <c r="G1141" i="2" s="1"/>
  <c r="B1142" i="2"/>
  <c r="G1142" i="2" s="1"/>
  <c r="B1143" i="2"/>
  <c r="G1143" i="2" s="1"/>
  <c r="B1144" i="2"/>
  <c r="G1144" i="2" s="1"/>
  <c r="B1145" i="2"/>
  <c r="G1145" i="2" s="1"/>
  <c r="B1146" i="2"/>
  <c r="G1146" i="2" s="1"/>
  <c r="B1147" i="2"/>
  <c r="G1147" i="2" s="1"/>
  <c r="B1148" i="2"/>
  <c r="G1148" i="2" s="1"/>
  <c r="B1149" i="2"/>
  <c r="G1149" i="2" s="1"/>
  <c r="B1150" i="2"/>
  <c r="G1150" i="2" s="1"/>
  <c r="B1151" i="2"/>
  <c r="G1151" i="2" s="1"/>
  <c r="B1152" i="2"/>
  <c r="G1152" i="2" s="1"/>
  <c r="B1153" i="2"/>
  <c r="G1153" i="2" s="1"/>
  <c r="B1154" i="2"/>
  <c r="G1154" i="2" s="1"/>
  <c r="B1155" i="2"/>
  <c r="G1155" i="2" s="1"/>
  <c r="B1156" i="2"/>
  <c r="G1156" i="2" s="1"/>
  <c r="B1157" i="2"/>
  <c r="G1157" i="2" s="1"/>
  <c r="B1158" i="2"/>
  <c r="G1158" i="2" s="1"/>
  <c r="B1159" i="2"/>
  <c r="G1159" i="2" s="1"/>
  <c r="B1160" i="2"/>
  <c r="G1160" i="2" s="1"/>
  <c r="B1161" i="2"/>
  <c r="G1161" i="2" s="1"/>
  <c r="B1162" i="2"/>
  <c r="G1162" i="2" s="1"/>
  <c r="B1163" i="2"/>
  <c r="G1163" i="2" s="1"/>
  <c r="B1164" i="2"/>
  <c r="G1164" i="2" s="1"/>
  <c r="B1165" i="2"/>
  <c r="G1165" i="2" s="1"/>
  <c r="B1166" i="2"/>
  <c r="G1166" i="2" s="1"/>
  <c r="B1167" i="2"/>
  <c r="G1167" i="2" s="1"/>
  <c r="B1168" i="2"/>
  <c r="G1168" i="2" s="1"/>
  <c r="B1169" i="2"/>
  <c r="G1169" i="2" s="1"/>
  <c r="B1170" i="2"/>
  <c r="G1170" i="2" s="1"/>
  <c r="B1171" i="2"/>
  <c r="G1171" i="2" s="1"/>
  <c r="B1172" i="2"/>
  <c r="G1172" i="2" s="1"/>
  <c r="B1173" i="2"/>
  <c r="G1173" i="2" s="1"/>
  <c r="B1174" i="2"/>
  <c r="G1174" i="2" s="1"/>
  <c r="B1175" i="2"/>
  <c r="G1175" i="2" s="1"/>
  <c r="B1176" i="2"/>
  <c r="G1176" i="2" s="1"/>
  <c r="B1177" i="2"/>
  <c r="G1177" i="2" s="1"/>
  <c r="B1178" i="2"/>
  <c r="G1178" i="2" s="1"/>
  <c r="B1179" i="2"/>
  <c r="G1179" i="2" s="1"/>
  <c r="B1180" i="2"/>
  <c r="G1180" i="2" s="1"/>
  <c r="B1181" i="2"/>
  <c r="G1181" i="2" s="1"/>
  <c r="B1182" i="2"/>
  <c r="G1182" i="2" s="1"/>
  <c r="B1183" i="2"/>
  <c r="G1183" i="2" s="1"/>
  <c r="B1184" i="2"/>
  <c r="G1184" i="2" s="1"/>
  <c r="B1185" i="2"/>
  <c r="G1185" i="2" s="1"/>
  <c r="B1186" i="2"/>
  <c r="G1186" i="2" s="1"/>
  <c r="B1187" i="2"/>
  <c r="G1187" i="2" s="1"/>
  <c r="B1188" i="2"/>
  <c r="G1188" i="2" s="1"/>
  <c r="B1189" i="2"/>
  <c r="G1189" i="2" s="1"/>
  <c r="B1190" i="2"/>
  <c r="G1190" i="2" s="1"/>
  <c r="B1191" i="2"/>
  <c r="G1191" i="2" s="1"/>
  <c r="B1192" i="2"/>
  <c r="G1192" i="2" s="1"/>
  <c r="B1193" i="2"/>
  <c r="G1193" i="2" s="1"/>
  <c r="B1194" i="2"/>
  <c r="G1194" i="2" s="1"/>
  <c r="B1195" i="2"/>
  <c r="G1195" i="2" s="1"/>
  <c r="B1196" i="2"/>
  <c r="G1196" i="2" s="1"/>
  <c r="B1197" i="2"/>
  <c r="G1197" i="2" s="1"/>
  <c r="B1198" i="2"/>
  <c r="G1198" i="2" s="1"/>
  <c r="B1199" i="2"/>
  <c r="G1199" i="2" s="1"/>
  <c r="B1200" i="2"/>
  <c r="G1200" i="2" s="1"/>
  <c r="B1201" i="2"/>
  <c r="G1201" i="2" s="1"/>
  <c r="B1202" i="2"/>
  <c r="G1202" i="2" s="1"/>
  <c r="B1203" i="2"/>
  <c r="G1203" i="2" s="1"/>
  <c r="B1204" i="2"/>
  <c r="G1204" i="2" s="1"/>
  <c r="B1205" i="2"/>
  <c r="G1205" i="2" s="1"/>
  <c r="B1206" i="2"/>
  <c r="G1206" i="2" s="1"/>
  <c r="B1207" i="2"/>
  <c r="G1207" i="2" s="1"/>
  <c r="B1208" i="2"/>
  <c r="G1208" i="2" s="1"/>
  <c r="B1209" i="2"/>
  <c r="G1209" i="2" s="1"/>
  <c r="B1210" i="2"/>
  <c r="G1210" i="2" s="1"/>
  <c r="B1211" i="2"/>
  <c r="G1211" i="2" s="1"/>
  <c r="B1212" i="2"/>
  <c r="G1212" i="2" s="1"/>
  <c r="B1213" i="2"/>
  <c r="G1213" i="2" s="1"/>
  <c r="B1214" i="2"/>
  <c r="G1214" i="2" s="1"/>
  <c r="B1215" i="2"/>
  <c r="G1215" i="2" s="1"/>
  <c r="B1216" i="2"/>
  <c r="G1216" i="2" s="1"/>
  <c r="B1217" i="2"/>
  <c r="G1217" i="2" s="1"/>
  <c r="B1218" i="2"/>
  <c r="G1218" i="2" s="1"/>
  <c r="B1219" i="2"/>
  <c r="G1219" i="2" s="1"/>
  <c r="B1220" i="2"/>
  <c r="G1220" i="2" s="1"/>
  <c r="B1221" i="2"/>
  <c r="G1221" i="2" s="1"/>
  <c r="B1222" i="2"/>
  <c r="G1222" i="2" s="1"/>
  <c r="B1223" i="2"/>
  <c r="G1223" i="2" s="1"/>
  <c r="B1224" i="2"/>
  <c r="G1224" i="2" s="1"/>
  <c r="B1225" i="2"/>
  <c r="G1225" i="2" s="1"/>
  <c r="B1226" i="2"/>
  <c r="G1226" i="2" s="1"/>
  <c r="B1227" i="2"/>
  <c r="G1227" i="2" s="1"/>
  <c r="B1228" i="2"/>
  <c r="G1228" i="2" s="1"/>
  <c r="B1229" i="2"/>
  <c r="G1229" i="2" s="1"/>
  <c r="B1230" i="2"/>
  <c r="G1230" i="2" s="1"/>
  <c r="B1231" i="2"/>
  <c r="G1231" i="2" s="1"/>
  <c r="B1232" i="2"/>
  <c r="G1232" i="2" s="1"/>
  <c r="B1233" i="2"/>
  <c r="G1233" i="2" s="1"/>
  <c r="B1234" i="2"/>
  <c r="G1234" i="2" s="1"/>
  <c r="B1235" i="2"/>
  <c r="G1235" i="2" s="1"/>
  <c r="B1236" i="2"/>
  <c r="G1236" i="2" s="1"/>
  <c r="B1237" i="2"/>
  <c r="G1237" i="2" s="1"/>
  <c r="B1238" i="2"/>
  <c r="G1238" i="2" s="1"/>
  <c r="B1239" i="2"/>
  <c r="G1239" i="2" s="1"/>
  <c r="B1240" i="2"/>
  <c r="G1240" i="2" s="1"/>
  <c r="B1241" i="2"/>
  <c r="G1241" i="2" s="1"/>
  <c r="B1242" i="2"/>
  <c r="G1242" i="2" s="1"/>
  <c r="B1243" i="2"/>
  <c r="G1243" i="2" s="1"/>
  <c r="B1244" i="2"/>
  <c r="G1244" i="2" s="1"/>
  <c r="B1245" i="2"/>
  <c r="G1245" i="2" s="1"/>
  <c r="B1246" i="2"/>
  <c r="G1246" i="2" s="1"/>
  <c r="B1247" i="2"/>
  <c r="G1247" i="2" s="1"/>
  <c r="B1248" i="2"/>
  <c r="G1248" i="2" s="1"/>
  <c r="B1249" i="2"/>
  <c r="G1249" i="2" s="1"/>
  <c r="B1250" i="2"/>
  <c r="G1250" i="2" s="1"/>
  <c r="B1251" i="2"/>
  <c r="G1251" i="2" s="1"/>
  <c r="B1252" i="2"/>
  <c r="G1252" i="2" s="1"/>
  <c r="B1253" i="2"/>
  <c r="G1253" i="2" s="1"/>
  <c r="B1254" i="2"/>
  <c r="G1254" i="2" s="1"/>
  <c r="B1255" i="2"/>
  <c r="G1255" i="2" s="1"/>
  <c r="B1256" i="2"/>
  <c r="G1256" i="2" s="1"/>
  <c r="B1257" i="2"/>
  <c r="G1257" i="2" s="1"/>
  <c r="B1258" i="2"/>
  <c r="G1258" i="2" s="1"/>
  <c r="B1259" i="2"/>
  <c r="G1259" i="2" s="1"/>
  <c r="B1260" i="2"/>
  <c r="G1260" i="2" s="1"/>
  <c r="B1261" i="2"/>
  <c r="G1261" i="2" s="1"/>
  <c r="B1262" i="2"/>
  <c r="G1262" i="2" s="1"/>
  <c r="B1263" i="2"/>
  <c r="G1263" i="2" s="1"/>
  <c r="B1264" i="2"/>
  <c r="G1264" i="2" s="1"/>
  <c r="B1265" i="2"/>
  <c r="G1265" i="2" s="1"/>
  <c r="B1266" i="2"/>
  <c r="G1266" i="2" s="1"/>
  <c r="B1267" i="2"/>
  <c r="G1267" i="2" s="1"/>
  <c r="B1268" i="2"/>
  <c r="G1268" i="2" s="1"/>
  <c r="B1269" i="2"/>
  <c r="G1269" i="2" s="1"/>
  <c r="B1270" i="2"/>
  <c r="G1270" i="2" s="1"/>
  <c r="B1271" i="2"/>
  <c r="G1271" i="2" s="1"/>
  <c r="B1272" i="2"/>
  <c r="G1272" i="2" s="1"/>
  <c r="B1273" i="2"/>
  <c r="G1273" i="2" s="1"/>
  <c r="B1274" i="2"/>
  <c r="G1274" i="2" s="1"/>
  <c r="B1275" i="2"/>
  <c r="G1275" i="2" s="1"/>
  <c r="B1276" i="2"/>
  <c r="G1276" i="2" s="1"/>
  <c r="B1277" i="2"/>
  <c r="G1277" i="2" s="1"/>
  <c r="B1278" i="2"/>
  <c r="G1278" i="2" s="1"/>
  <c r="B1279" i="2"/>
  <c r="G1279" i="2" s="1"/>
  <c r="B1280" i="2"/>
  <c r="G1280" i="2" s="1"/>
  <c r="B1281" i="2"/>
  <c r="G1281" i="2" s="1"/>
  <c r="B1282" i="2"/>
  <c r="G1282" i="2" s="1"/>
  <c r="B1283" i="2"/>
  <c r="G1283" i="2" s="1"/>
  <c r="B1284" i="2"/>
  <c r="G1284" i="2" s="1"/>
  <c r="B1285" i="2"/>
  <c r="G1285" i="2" s="1"/>
  <c r="B1286" i="2"/>
  <c r="G1286" i="2" s="1"/>
  <c r="B1287" i="2"/>
  <c r="G1287" i="2" s="1"/>
  <c r="B1288" i="2"/>
  <c r="G1288" i="2" s="1"/>
  <c r="B1289" i="2"/>
  <c r="G1289" i="2" s="1"/>
  <c r="B1290" i="2"/>
  <c r="G1290" i="2" s="1"/>
  <c r="B1291" i="2"/>
  <c r="G1291" i="2" s="1"/>
  <c r="B1292" i="2"/>
  <c r="G1292" i="2" s="1"/>
  <c r="B1293" i="2"/>
  <c r="G1293" i="2" s="1"/>
  <c r="B1294" i="2"/>
  <c r="G1294" i="2" s="1"/>
  <c r="B1295" i="2"/>
  <c r="G1295" i="2" s="1"/>
  <c r="B1296" i="2"/>
  <c r="G1296" i="2" s="1"/>
  <c r="B1297" i="2"/>
  <c r="G1297" i="2" s="1"/>
  <c r="B1298" i="2"/>
  <c r="G1298" i="2" s="1"/>
  <c r="B1299" i="2"/>
  <c r="G1299" i="2" s="1"/>
  <c r="B1300" i="2"/>
  <c r="G1300" i="2" s="1"/>
  <c r="B1301" i="2"/>
  <c r="G1301" i="2" s="1"/>
  <c r="B1302" i="2"/>
  <c r="G1302" i="2" s="1"/>
  <c r="B1303" i="2"/>
  <c r="G1303" i="2" s="1"/>
  <c r="B1304" i="2"/>
  <c r="G1304" i="2" s="1"/>
  <c r="B1305" i="2"/>
  <c r="G1305" i="2" s="1"/>
  <c r="B1306" i="2"/>
  <c r="G1306" i="2" s="1"/>
  <c r="B1307" i="2"/>
  <c r="G1307" i="2" s="1"/>
  <c r="B1308" i="2"/>
  <c r="G1308" i="2" s="1"/>
  <c r="B1309" i="2"/>
  <c r="G1309" i="2" s="1"/>
  <c r="B1310" i="2"/>
  <c r="G1310" i="2" s="1"/>
  <c r="B1311" i="2"/>
  <c r="G1311" i="2" s="1"/>
  <c r="B1312" i="2"/>
  <c r="G1312" i="2" s="1"/>
  <c r="B1313" i="2"/>
  <c r="G1313" i="2" s="1"/>
  <c r="B1314" i="2"/>
  <c r="G1314" i="2" s="1"/>
  <c r="B1315" i="2"/>
  <c r="G1315" i="2" s="1"/>
  <c r="B1316" i="2"/>
  <c r="G1316" i="2" s="1"/>
  <c r="B1317" i="2"/>
  <c r="G1317" i="2" s="1"/>
  <c r="B1318" i="2"/>
  <c r="G1318" i="2" s="1"/>
  <c r="B1319" i="2"/>
  <c r="G1319" i="2" s="1"/>
  <c r="B1320" i="2"/>
  <c r="G1320" i="2" s="1"/>
  <c r="B1321" i="2"/>
  <c r="G1321" i="2" s="1"/>
  <c r="B1322" i="2"/>
  <c r="G1322" i="2" s="1"/>
  <c r="B1323" i="2"/>
  <c r="G1323" i="2" s="1"/>
  <c r="B1324" i="2"/>
  <c r="G1324" i="2" s="1"/>
  <c r="B1325" i="2"/>
  <c r="G1325" i="2" s="1"/>
  <c r="B1326" i="2"/>
  <c r="G1326" i="2" s="1"/>
  <c r="B1327" i="2"/>
  <c r="G1327" i="2" s="1"/>
  <c r="B1328" i="2"/>
  <c r="G1328" i="2" s="1"/>
  <c r="B1329" i="2"/>
  <c r="G1329" i="2" s="1"/>
  <c r="B1330" i="2"/>
  <c r="G1330" i="2" s="1"/>
  <c r="B1331" i="2"/>
  <c r="G1331" i="2" s="1"/>
  <c r="B1332" i="2"/>
  <c r="G1332" i="2" s="1"/>
  <c r="B1333" i="2"/>
  <c r="G1333" i="2" s="1"/>
  <c r="B1334" i="2"/>
  <c r="G1334" i="2" s="1"/>
  <c r="B1335" i="2"/>
  <c r="G1335" i="2" s="1"/>
  <c r="B1336" i="2"/>
  <c r="G1336" i="2" s="1"/>
  <c r="B1337" i="2"/>
  <c r="G1337" i="2" s="1"/>
  <c r="B1338" i="2"/>
  <c r="G1338" i="2" s="1"/>
  <c r="B1339" i="2"/>
  <c r="G1339" i="2" s="1"/>
  <c r="B1340" i="2"/>
  <c r="G1340" i="2" s="1"/>
  <c r="B1341" i="2"/>
  <c r="G1341" i="2" s="1"/>
  <c r="B1342" i="2"/>
  <c r="G1342" i="2" s="1"/>
  <c r="B1343" i="2"/>
  <c r="G1343" i="2" s="1"/>
  <c r="B1344" i="2"/>
  <c r="G1344" i="2" s="1"/>
  <c r="B1345" i="2"/>
  <c r="G1345" i="2" s="1"/>
  <c r="B1346" i="2"/>
  <c r="G1346" i="2" s="1"/>
  <c r="B1347" i="2"/>
  <c r="G1347" i="2" s="1"/>
  <c r="B1348" i="2"/>
  <c r="G1348" i="2" s="1"/>
  <c r="B1349" i="2"/>
  <c r="G1349" i="2" s="1"/>
  <c r="B1350" i="2"/>
  <c r="G1350" i="2" s="1"/>
  <c r="B1351" i="2"/>
  <c r="G1351" i="2" s="1"/>
  <c r="B1352" i="2"/>
  <c r="G1352" i="2" s="1"/>
  <c r="B1353" i="2"/>
  <c r="G1353" i="2" s="1"/>
  <c r="B1354" i="2"/>
  <c r="G1354" i="2" s="1"/>
  <c r="B1355" i="2"/>
  <c r="G1355" i="2" s="1"/>
  <c r="B1356" i="2"/>
  <c r="G1356" i="2" s="1"/>
  <c r="B1357" i="2"/>
  <c r="G1357" i="2" s="1"/>
  <c r="B1358" i="2"/>
  <c r="G1358" i="2" s="1"/>
  <c r="B1359" i="2"/>
  <c r="G1359" i="2" s="1"/>
  <c r="B1360" i="2"/>
  <c r="G1360" i="2" s="1"/>
  <c r="B1361" i="2"/>
  <c r="G1361" i="2" s="1"/>
  <c r="B1362" i="2"/>
  <c r="G1362" i="2" s="1"/>
  <c r="B1363" i="2"/>
  <c r="G1363" i="2" s="1"/>
  <c r="B1364" i="2"/>
  <c r="G1364" i="2" s="1"/>
  <c r="B1365" i="2"/>
  <c r="G1365" i="2" s="1"/>
  <c r="B1366" i="2"/>
  <c r="G1366" i="2" s="1"/>
  <c r="B1367" i="2"/>
  <c r="G1367" i="2" s="1"/>
  <c r="B1368" i="2"/>
  <c r="G1368" i="2" s="1"/>
  <c r="B1369" i="2"/>
  <c r="G1369" i="2" s="1"/>
  <c r="B1370" i="2"/>
  <c r="G1370" i="2" s="1"/>
  <c r="B1371" i="2"/>
  <c r="G1371" i="2" s="1"/>
  <c r="B1372" i="2"/>
  <c r="G1372" i="2" s="1"/>
  <c r="B1373" i="2"/>
  <c r="G1373" i="2" s="1"/>
  <c r="B1374" i="2"/>
  <c r="G1374" i="2" s="1"/>
  <c r="B1375" i="2"/>
  <c r="G1375" i="2" s="1"/>
  <c r="B1376" i="2"/>
  <c r="G1376" i="2" s="1"/>
  <c r="B1377" i="2"/>
  <c r="G1377" i="2" s="1"/>
  <c r="B1378" i="2"/>
  <c r="G1378" i="2" s="1"/>
  <c r="B1379" i="2"/>
  <c r="G1379" i="2" s="1"/>
  <c r="B1380" i="2"/>
  <c r="G1380" i="2" s="1"/>
  <c r="B1381" i="2"/>
  <c r="G1381" i="2" s="1"/>
  <c r="B1382" i="2"/>
  <c r="G1382" i="2" s="1"/>
  <c r="B1383" i="2"/>
  <c r="G1383" i="2" s="1"/>
  <c r="B1384" i="2"/>
  <c r="G1384" i="2" s="1"/>
  <c r="B1385" i="2"/>
  <c r="G1385" i="2" s="1"/>
  <c r="B1386" i="2"/>
  <c r="G1386" i="2" s="1"/>
  <c r="B1387" i="2"/>
  <c r="G1387" i="2" s="1"/>
  <c r="B1388" i="2"/>
  <c r="G1388" i="2" s="1"/>
  <c r="B1389" i="2"/>
  <c r="G1389" i="2" s="1"/>
  <c r="B1390" i="2"/>
  <c r="G1390" i="2" s="1"/>
  <c r="B1391" i="2"/>
  <c r="G1391" i="2" s="1"/>
  <c r="B1392" i="2"/>
  <c r="G1392" i="2" s="1"/>
  <c r="B1393" i="2"/>
  <c r="G1393" i="2" s="1"/>
  <c r="B1394" i="2"/>
  <c r="G1394" i="2" s="1"/>
  <c r="B1395" i="2"/>
  <c r="G1395" i="2" s="1"/>
  <c r="B1396" i="2"/>
  <c r="G1396" i="2" s="1"/>
  <c r="B1397" i="2"/>
  <c r="G1397" i="2" s="1"/>
  <c r="B1398" i="2"/>
  <c r="G1398" i="2" s="1"/>
  <c r="B1399" i="2"/>
  <c r="G1399" i="2" s="1"/>
  <c r="B1400" i="2"/>
  <c r="G1400" i="2" s="1"/>
  <c r="B1401" i="2"/>
  <c r="G1401" i="2" s="1"/>
  <c r="B1402" i="2"/>
  <c r="G1402" i="2" s="1"/>
  <c r="B1403" i="2"/>
  <c r="G1403" i="2" s="1"/>
  <c r="B1404" i="2"/>
  <c r="G1404" i="2" s="1"/>
  <c r="B1405" i="2"/>
  <c r="G1405" i="2" s="1"/>
  <c r="B1406" i="2"/>
  <c r="G1406" i="2" s="1"/>
  <c r="B1407" i="2"/>
  <c r="G1407" i="2" s="1"/>
  <c r="B1408" i="2"/>
  <c r="G1408" i="2" s="1"/>
  <c r="B1409" i="2"/>
  <c r="G1409" i="2" s="1"/>
  <c r="B1410" i="2"/>
  <c r="G1410" i="2" s="1"/>
  <c r="B1411" i="2"/>
  <c r="G1411" i="2" s="1"/>
  <c r="B1412" i="2"/>
  <c r="G1412" i="2" s="1"/>
  <c r="B1413" i="2"/>
  <c r="G1413" i="2" s="1"/>
  <c r="B1414" i="2"/>
  <c r="G1414" i="2" s="1"/>
  <c r="B1415" i="2"/>
  <c r="G1415" i="2" s="1"/>
  <c r="B1416" i="2"/>
  <c r="G1416" i="2" s="1"/>
  <c r="B1417" i="2"/>
  <c r="G1417" i="2" s="1"/>
  <c r="B1418" i="2"/>
  <c r="G1418" i="2" s="1"/>
  <c r="B1419" i="2"/>
  <c r="G1419" i="2" s="1"/>
  <c r="B1420" i="2"/>
  <c r="G1420" i="2" s="1"/>
  <c r="B1421" i="2"/>
  <c r="G1421" i="2" s="1"/>
  <c r="B1422" i="2"/>
  <c r="G1422" i="2" s="1"/>
  <c r="B1423" i="2"/>
  <c r="G1423" i="2" s="1"/>
  <c r="B1424" i="2"/>
  <c r="G1424" i="2" s="1"/>
  <c r="B1425" i="2"/>
  <c r="G1425" i="2" s="1"/>
  <c r="B1426" i="2"/>
  <c r="G1426" i="2" s="1"/>
  <c r="B1427" i="2"/>
  <c r="G1427" i="2" s="1"/>
  <c r="B1428" i="2"/>
  <c r="G1428" i="2" s="1"/>
  <c r="B1429" i="2"/>
  <c r="G1429" i="2" s="1"/>
  <c r="B1430" i="2"/>
  <c r="G1430" i="2" s="1"/>
  <c r="B1431" i="2"/>
  <c r="G1431" i="2" s="1"/>
  <c r="B1432" i="2"/>
  <c r="G1432" i="2" s="1"/>
  <c r="B1433" i="2"/>
  <c r="G1433" i="2" s="1"/>
  <c r="B1434" i="2"/>
  <c r="G1434" i="2" s="1"/>
  <c r="B1435" i="2"/>
  <c r="G1435" i="2" s="1"/>
  <c r="B1436" i="2"/>
  <c r="G1436" i="2" s="1"/>
  <c r="B1437" i="2"/>
  <c r="G1437" i="2" s="1"/>
  <c r="B1438" i="2"/>
  <c r="G1438" i="2" s="1"/>
  <c r="B1439" i="2"/>
  <c r="G1439" i="2" s="1"/>
  <c r="B1440" i="2"/>
  <c r="G1440" i="2" s="1"/>
  <c r="B1441" i="2"/>
  <c r="G1441" i="2" s="1"/>
  <c r="B1442" i="2"/>
  <c r="G1442" i="2" s="1"/>
  <c r="B1443" i="2"/>
  <c r="G1443" i="2" s="1"/>
  <c r="B1444" i="2"/>
  <c r="G1444" i="2" s="1"/>
  <c r="B1445" i="2"/>
  <c r="G1445" i="2" s="1"/>
  <c r="B1446" i="2"/>
  <c r="G1446" i="2" s="1"/>
  <c r="B1447" i="2"/>
  <c r="G1447" i="2" s="1"/>
  <c r="B1448" i="2"/>
  <c r="G1448" i="2" s="1"/>
  <c r="B1449" i="2"/>
  <c r="G1449" i="2" s="1"/>
  <c r="B1450" i="2"/>
  <c r="G1450" i="2" s="1"/>
  <c r="B1451" i="2"/>
  <c r="G1451" i="2" s="1"/>
  <c r="B1452" i="2"/>
  <c r="G1452" i="2" s="1"/>
  <c r="B1453" i="2"/>
  <c r="G1453" i="2" s="1"/>
  <c r="B1454" i="2"/>
  <c r="G1454" i="2" s="1"/>
  <c r="B1455" i="2"/>
  <c r="G1455" i="2" s="1"/>
  <c r="B1456" i="2"/>
  <c r="G1456" i="2" s="1"/>
  <c r="B1457" i="2"/>
  <c r="G1457" i="2" s="1"/>
  <c r="B1458" i="2"/>
  <c r="G1458" i="2" s="1"/>
  <c r="B1459" i="2"/>
  <c r="G1459" i="2" s="1"/>
  <c r="B1460" i="2"/>
  <c r="G1460" i="2" s="1"/>
  <c r="B1461" i="2"/>
  <c r="G1461" i="2" s="1"/>
  <c r="B1462" i="2"/>
  <c r="G1462" i="2" s="1"/>
  <c r="B1463" i="2"/>
  <c r="G1463" i="2" s="1"/>
  <c r="B1464" i="2"/>
  <c r="G1464" i="2" s="1"/>
  <c r="B1465" i="2"/>
  <c r="G1465" i="2" s="1"/>
  <c r="B1466" i="2"/>
  <c r="G1466" i="2" s="1"/>
  <c r="B1467" i="2"/>
  <c r="G1467" i="2" s="1"/>
  <c r="B1468" i="2"/>
  <c r="G1468" i="2" s="1"/>
  <c r="B1469" i="2"/>
  <c r="G1469" i="2" s="1"/>
  <c r="B1470" i="2"/>
  <c r="G1470" i="2" s="1"/>
  <c r="B1471" i="2"/>
  <c r="G1471" i="2" s="1"/>
  <c r="B1472" i="2"/>
  <c r="G1472" i="2" s="1"/>
  <c r="B1473" i="2"/>
  <c r="G1473" i="2" s="1"/>
  <c r="B1474" i="2"/>
  <c r="G1474" i="2" s="1"/>
  <c r="B1475" i="2"/>
  <c r="G1475" i="2" s="1"/>
  <c r="B1476" i="2"/>
  <c r="G1476" i="2" s="1"/>
  <c r="B1477" i="2"/>
  <c r="G1477" i="2" s="1"/>
  <c r="B1478" i="2"/>
  <c r="G1478" i="2" s="1"/>
  <c r="B1479" i="2"/>
  <c r="G1479" i="2" s="1"/>
  <c r="B1480" i="2"/>
  <c r="G1480" i="2" s="1"/>
  <c r="B1481" i="2"/>
  <c r="G1481" i="2" s="1"/>
  <c r="B1482" i="2"/>
  <c r="G1482" i="2" s="1"/>
  <c r="B1483" i="2"/>
  <c r="G1483" i="2" s="1"/>
  <c r="B1484" i="2"/>
  <c r="G1484" i="2" s="1"/>
  <c r="B1485" i="2"/>
  <c r="G1485" i="2" s="1"/>
  <c r="B1486" i="2"/>
  <c r="G1486" i="2" s="1"/>
  <c r="B1487" i="2"/>
  <c r="G1487" i="2" s="1"/>
  <c r="B1488" i="2"/>
  <c r="G1488" i="2" s="1"/>
  <c r="B1489" i="2"/>
  <c r="G1489" i="2" s="1"/>
  <c r="B1490" i="2"/>
  <c r="G1490" i="2" s="1"/>
  <c r="B1491" i="2"/>
  <c r="G1491" i="2" s="1"/>
  <c r="B1492" i="2"/>
  <c r="G1492" i="2" s="1"/>
  <c r="B1493" i="2"/>
  <c r="G1493" i="2" s="1"/>
  <c r="B1494" i="2"/>
  <c r="G1494" i="2" s="1"/>
  <c r="B1495" i="2"/>
  <c r="G1495" i="2" s="1"/>
  <c r="B1496" i="2"/>
  <c r="G1496" i="2" s="1"/>
  <c r="B1497" i="2"/>
  <c r="G1497" i="2" s="1"/>
  <c r="B1498" i="2"/>
  <c r="G1498" i="2" s="1"/>
  <c r="B1499" i="2"/>
  <c r="G1499" i="2" s="1"/>
  <c r="B1500" i="2"/>
  <c r="G1500" i="2" s="1"/>
  <c r="B1501" i="2"/>
  <c r="G1501" i="2" s="1"/>
  <c r="B1502" i="2"/>
  <c r="G1502" i="2" s="1"/>
  <c r="B1503" i="2"/>
  <c r="G1503" i="2" s="1"/>
  <c r="B1504" i="2"/>
  <c r="G1504" i="2" s="1"/>
  <c r="B1505" i="2"/>
  <c r="G1505" i="2" s="1"/>
  <c r="B1506" i="2"/>
  <c r="G1506" i="2" s="1"/>
  <c r="B1507" i="2"/>
  <c r="G1507" i="2" s="1"/>
  <c r="B1508" i="2"/>
  <c r="G1508" i="2" s="1"/>
  <c r="B1509" i="2"/>
  <c r="G1509" i="2" s="1"/>
  <c r="B1510" i="2"/>
  <c r="G1510" i="2" s="1"/>
  <c r="B1511" i="2"/>
  <c r="G1511" i="2" s="1"/>
  <c r="B1512" i="2"/>
  <c r="G1512" i="2" s="1"/>
  <c r="B1513" i="2"/>
  <c r="G1513" i="2" s="1"/>
  <c r="B1514" i="2"/>
  <c r="G1514" i="2" s="1"/>
  <c r="B1515" i="2"/>
  <c r="G1515" i="2" s="1"/>
  <c r="B1516" i="2"/>
  <c r="G1516" i="2" s="1"/>
  <c r="B1517" i="2"/>
  <c r="G1517" i="2" s="1"/>
  <c r="B1518" i="2"/>
  <c r="G1518" i="2" s="1"/>
  <c r="B1519" i="2"/>
  <c r="G1519" i="2" s="1"/>
  <c r="B1520" i="2"/>
  <c r="G1520" i="2" s="1"/>
  <c r="B1521" i="2"/>
  <c r="G1521" i="2" s="1"/>
  <c r="B1522" i="2"/>
  <c r="G1522" i="2" s="1"/>
  <c r="B1523" i="2"/>
  <c r="G1523" i="2" s="1"/>
  <c r="B1524" i="2"/>
  <c r="G1524" i="2" s="1"/>
  <c r="B1525" i="2"/>
  <c r="G1525" i="2" s="1"/>
  <c r="B1526" i="2"/>
  <c r="G1526" i="2" s="1"/>
  <c r="B1527" i="2"/>
  <c r="G1527" i="2" s="1"/>
  <c r="B1528" i="2"/>
  <c r="G1528" i="2" s="1"/>
  <c r="B1529" i="2"/>
  <c r="G1529" i="2" s="1"/>
  <c r="B1530" i="2"/>
  <c r="G1530" i="2" s="1"/>
  <c r="B1531" i="2"/>
  <c r="G1531" i="2" s="1"/>
  <c r="B1532" i="2"/>
  <c r="G1532" i="2" s="1"/>
  <c r="B1533" i="2"/>
  <c r="G1533" i="2" s="1"/>
  <c r="B1534" i="2"/>
  <c r="G1534" i="2" s="1"/>
  <c r="B1535" i="2"/>
  <c r="G1535" i="2" s="1"/>
  <c r="B1536" i="2"/>
  <c r="G1536" i="2" s="1"/>
  <c r="B1537" i="2"/>
  <c r="G1537" i="2" s="1"/>
  <c r="B1538" i="2"/>
  <c r="G1538" i="2" s="1"/>
  <c r="B1539" i="2"/>
  <c r="G1539" i="2" s="1"/>
  <c r="B1540" i="2"/>
  <c r="G1540" i="2" s="1"/>
  <c r="B1541" i="2"/>
  <c r="G1541" i="2" s="1"/>
  <c r="B1542" i="2"/>
  <c r="G1542" i="2" s="1"/>
  <c r="B1543" i="2"/>
  <c r="G1543" i="2" s="1"/>
  <c r="B1544" i="2"/>
  <c r="G1544" i="2" s="1"/>
  <c r="B1545" i="2"/>
  <c r="G1545" i="2" s="1"/>
  <c r="B1546" i="2"/>
  <c r="G1546" i="2" s="1"/>
  <c r="B1547" i="2"/>
  <c r="G1547" i="2" s="1"/>
  <c r="B1548" i="2"/>
  <c r="G1548" i="2" s="1"/>
  <c r="B1549" i="2"/>
  <c r="G1549" i="2" s="1"/>
  <c r="B1550" i="2"/>
  <c r="G1550" i="2" s="1"/>
  <c r="B1551" i="2"/>
  <c r="G1551" i="2" s="1"/>
  <c r="B1552" i="2"/>
  <c r="G1552" i="2" s="1"/>
  <c r="B1553" i="2"/>
  <c r="G1553" i="2" s="1"/>
  <c r="B1554" i="2"/>
  <c r="G1554" i="2" s="1"/>
  <c r="B1555" i="2"/>
  <c r="G1555" i="2" s="1"/>
  <c r="B1556" i="2"/>
  <c r="G1556" i="2" s="1"/>
  <c r="B1557" i="2"/>
  <c r="G1557" i="2" s="1"/>
  <c r="B1558" i="2"/>
  <c r="G1558" i="2" s="1"/>
  <c r="B1559" i="2"/>
  <c r="G1559" i="2" s="1"/>
  <c r="B1560" i="2"/>
  <c r="G1560" i="2" s="1"/>
  <c r="B1561" i="2"/>
  <c r="G1561" i="2" s="1"/>
  <c r="B1562" i="2"/>
  <c r="G1562" i="2" s="1"/>
  <c r="B1563" i="2"/>
  <c r="G1563" i="2" s="1"/>
  <c r="B1564" i="2"/>
  <c r="G1564" i="2" s="1"/>
  <c r="B1565" i="2"/>
  <c r="G1565" i="2" s="1"/>
  <c r="B1566" i="2"/>
  <c r="G1566" i="2" s="1"/>
  <c r="B1567" i="2"/>
  <c r="G1567" i="2" s="1"/>
  <c r="B1568" i="2"/>
  <c r="G1568" i="2" s="1"/>
  <c r="B1569" i="2"/>
  <c r="G1569" i="2" s="1"/>
  <c r="B1570" i="2"/>
  <c r="G1570" i="2" s="1"/>
  <c r="B1571" i="2"/>
  <c r="G1571" i="2" s="1"/>
  <c r="B1572" i="2"/>
  <c r="G1572" i="2" s="1"/>
  <c r="B1573" i="2"/>
  <c r="G1573" i="2" s="1"/>
  <c r="B1574" i="2"/>
  <c r="G1574" i="2" s="1"/>
  <c r="B1575" i="2"/>
  <c r="G1575" i="2" s="1"/>
  <c r="B1576" i="2"/>
  <c r="G1576" i="2" s="1"/>
  <c r="B1577" i="2"/>
  <c r="G1577" i="2" s="1"/>
  <c r="B1578" i="2"/>
  <c r="G1578" i="2" s="1"/>
  <c r="B1579" i="2"/>
  <c r="G1579" i="2" s="1"/>
  <c r="B1580" i="2"/>
  <c r="G1580" i="2" s="1"/>
  <c r="B1581" i="2"/>
  <c r="G1581" i="2" s="1"/>
  <c r="B1582" i="2"/>
  <c r="G1582" i="2" s="1"/>
  <c r="B1583" i="2"/>
  <c r="G1583" i="2" s="1"/>
  <c r="B1584" i="2"/>
  <c r="G1584" i="2" s="1"/>
  <c r="B1585" i="2"/>
  <c r="G1585" i="2" s="1"/>
  <c r="B1586" i="2"/>
  <c r="G1586" i="2" s="1"/>
  <c r="B1587" i="2"/>
  <c r="G1587" i="2" s="1"/>
  <c r="B1588" i="2"/>
  <c r="G1588" i="2" s="1"/>
  <c r="B1589" i="2"/>
  <c r="G1589" i="2" s="1"/>
  <c r="B1590" i="2"/>
  <c r="G1590" i="2" s="1"/>
  <c r="B1591" i="2"/>
  <c r="G1591" i="2" s="1"/>
  <c r="B1592" i="2"/>
  <c r="G1592" i="2" s="1"/>
  <c r="B1593" i="2"/>
  <c r="G1593" i="2" s="1"/>
  <c r="B1594" i="2"/>
  <c r="G1594" i="2" s="1"/>
  <c r="B1595" i="2"/>
  <c r="G1595" i="2" s="1"/>
  <c r="B1596" i="2"/>
  <c r="G1596" i="2" s="1"/>
  <c r="B1597" i="2"/>
  <c r="G1597" i="2" s="1"/>
  <c r="B1598" i="2"/>
  <c r="G1598" i="2" s="1"/>
  <c r="B1599" i="2"/>
  <c r="G1599" i="2" s="1"/>
  <c r="B1600" i="2"/>
  <c r="G1600" i="2" s="1"/>
  <c r="B1601" i="2"/>
  <c r="G1601" i="2" s="1"/>
  <c r="B1602" i="2"/>
  <c r="G1602" i="2" s="1"/>
  <c r="B1603" i="2"/>
  <c r="G1603" i="2" s="1"/>
  <c r="B1604" i="2"/>
  <c r="G1604" i="2" s="1"/>
  <c r="B1605" i="2"/>
  <c r="G1605" i="2" s="1"/>
  <c r="B1606" i="2"/>
  <c r="G1606" i="2" s="1"/>
  <c r="B1607" i="2"/>
  <c r="G1607" i="2" s="1"/>
  <c r="B1608" i="2"/>
  <c r="G1608" i="2" s="1"/>
  <c r="B1609" i="2"/>
  <c r="G1609" i="2" s="1"/>
  <c r="B1610" i="2"/>
  <c r="G1610" i="2" s="1"/>
  <c r="B1611" i="2"/>
  <c r="G1611" i="2" s="1"/>
  <c r="B1612" i="2"/>
  <c r="G1612" i="2" s="1"/>
  <c r="B1613" i="2"/>
  <c r="G1613" i="2" s="1"/>
  <c r="B1614" i="2"/>
  <c r="G1614" i="2" s="1"/>
  <c r="B1615" i="2"/>
  <c r="G1615" i="2" s="1"/>
  <c r="B1616" i="2"/>
  <c r="G1616" i="2" s="1"/>
  <c r="B1617" i="2"/>
  <c r="G1617" i="2" s="1"/>
  <c r="B1618" i="2"/>
  <c r="G1618" i="2" s="1"/>
  <c r="B1619" i="2"/>
  <c r="G1619" i="2" s="1"/>
  <c r="B1620" i="2"/>
  <c r="G1620" i="2" s="1"/>
  <c r="B1621" i="2"/>
  <c r="G1621" i="2" s="1"/>
  <c r="B1622" i="2"/>
  <c r="G1622" i="2" s="1"/>
  <c r="B1623" i="2"/>
  <c r="G1623" i="2" s="1"/>
  <c r="B1624" i="2"/>
  <c r="G1624" i="2" s="1"/>
  <c r="B1625" i="2"/>
  <c r="G1625" i="2" s="1"/>
  <c r="B1626" i="2"/>
  <c r="G1626" i="2" s="1"/>
  <c r="B1627" i="2"/>
  <c r="G1627" i="2" s="1"/>
  <c r="B1628" i="2"/>
  <c r="G1628" i="2" s="1"/>
  <c r="B1629" i="2"/>
  <c r="G1629" i="2" s="1"/>
  <c r="B1630" i="2"/>
  <c r="G1630" i="2" s="1"/>
  <c r="B1631" i="2"/>
  <c r="G1631" i="2" s="1"/>
  <c r="B1632" i="2"/>
  <c r="G1632" i="2" s="1"/>
  <c r="B1633" i="2"/>
  <c r="G1633" i="2" s="1"/>
  <c r="B1634" i="2"/>
  <c r="G1634" i="2" s="1"/>
  <c r="B1635" i="2"/>
  <c r="G1635" i="2" s="1"/>
  <c r="B1636" i="2"/>
  <c r="G1636" i="2" s="1"/>
  <c r="B1637" i="2"/>
  <c r="G1637" i="2" s="1"/>
  <c r="B1" i="2"/>
  <c r="C1" i="2"/>
  <c r="E1" i="2"/>
  <c r="F1" i="2"/>
  <c r="G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</calcChain>
</file>

<file path=xl/sharedStrings.xml><?xml version="1.0" encoding="utf-8"?>
<sst xmlns="http://schemas.openxmlformats.org/spreadsheetml/2006/main" count="1746" uniqueCount="94">
  <si>
    <t>account_key</t>
  </si>
  <si>
    <t>status</t>
  </si>
  <si>
    <t>join_date</t>
  </si>
  <si>
    <t>cancel_date</t>
  </si>
  <si>
    <t>days_to_cancel</t>
  </si>
  <si>
    <t>is_udacity</t>
  </si>
  <si>
    <t>is_canceled</t>
  </si>
  <si>
    <t>canceled</t>
  </si>
  <si>
    <t>current</t>
  </si>
  <si>
    <t>Account_Key</t>
  </si>
  <si>
    <t>Status</t>
  </si>
  <si>
    <t>Join_Date</t>
  </si>
  <si>
    <t>Cancel_Date</t>
  </si>
  <si>
    <t>Days_To_Cancel</t>
  </si>
  <si>
    <t>Is_Udacity</t>
  </si>
  <si>
    <t>Is_Canceled</t>
  </si>
  <si>
    <t>Row Labels</t>
  </si>
  <si>
    <t>Canceled</t>
  </si>
  <si>
    <t>Current</t>
  </si>
  <si>
    <t>Grand Total</t>
  </si>
  <si>
    <t>FALSE</t>
  </si>
  <si>
    <t>TRUE</t>
  </si>
  <si>
    <t>Column Labels</t>
  </si>
  <si>
    <t>Count of Account_Key</t>
  </si>
  <si>
    <t>DATA CLEANING &amp; ANALYSIS REPORT</t>
  </si>
  <si>
    <r>
      <t>Dataset:</t>
    </r>
    <r>
      <rPr>
        <sz val="11"/>
        <color theme="1"/>
        <rFont val="Aptos Narrow"/>
        <family val="2"/>
        <scheme val="minor"/>
      </rPr>
      <t xml:space="preserve"> Enrollment Data</t>
    </r>
  </si>
  <si>
    <r>
      <t>Role:</t>
    </r>
    <r>
      <rPr>
        <sz val="11"/>
        <color theme="1"/>
        <rFont val="Aptos Narrow"/>
        <family val="2"/>
        <scheme val="minor"/>
      </rPr>
      <t xml:space="preserve"> Junior Data Analyst</t>
    </r>
  </si>
  <si>
    <t>1. Objective</t>
  </si>
  <si>
    <t>The objective of this data-cleaning exercise was to inspect the enrollment dataset, identify data-quality issues, clean the data where necessary, and prepare the dataset for analysis using a PivotTable.</t>
  </si>
  <si>
    <t>2. Data Overview</t>
  </si>
  <si>
    <r>
      <t xml:space="preserve">The raw dataset contained </t>
    </r>
    <r>
      <rPr>
        <b/>
        <sz val="11"/>
        <color theme="1"/>
        <rFont val="Aptos Narrow"/>
        <family val="2"/>
        <scheme val="minor"/>
      </rPr>
      <t>1,640 records and 7 columns</t>
    </r>
    <r>
      <rPr>
        <sz val="11"/>
        <color theme="1"/>
        <rFont val="Aptos Narrow"/>
        <family val="2"/>
        <scheme val="minor"/>
      </rPr>
      <t>.</t>
    </r>
  </si>
  <si>
    <t>The columns were:</t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</si>
  <si>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 and 7 columns</t>
    </r>
    <r>
      <rPr>
        <sz val="11"/>
        <color theme="1"/>
        <rFont val="Aptos Narrow"/>
        <family val="2"/>
        <scheme val="minor"/>
      </rPr>
      <t>.</t>
    </r>
  </si>
  <si>
    <t>3. Data Quality Issues Found</t>
  </si>
  <si>
    <t>A. Duplicate Records</t>
  </si>
  <si>
    <r>
      <t xml:space="preserve">I identified </t>
    </r>
    <r>
      <rPr>
        <b/>
        <sz val="11"/>
        <color theme="1"/>
        <rFont val="Aptos Narrow"/>
        <family val="2"/>
        <scheme val="minor"/>
      </rPr>
      <t>4 exact duplicate records</t>
    </r>
    <r>
      <rPr>
        <sz val="11"/>
        <color theme="1"/>
        <rFont val="Aptos Narrow"/>
        <family val="2"/>
        <scheme val="minor"/>
      </rPr>
      <t xml:space="preserve"> in the raw data.</t>
    </r>
  </si>
  <si>
    <t>The duplicate records were removed to prevent the same enrollment information from being counted more than once during analysis.</t>
  </si>
  <si>
    <t>Result:</t>
  </si>
  <si>
    <r>
      <t xml:space="preserve">Raw records: </t>
    </r>
    <r>
      <rPr>
        <b/>
        <sz val="11"/>
        <color theme="1"/>
        <rFont val="Aptos Narrow"/>
        <family val="2"/>
        <scheme val="minor"/>
      </rPr>
      <t>1,640</t>
    </r>
  </si>
  <si>
    <r>
      <t xml:space="preserve">Duplicate records removed: </t>
    </r>
    <r>
      <rPr>
        <b/>
        <sz val="11"/>
        <color theme="1"/>
        <rFont val="Aptos Narrow"/>
        <family val="2"/>
        <scheme val="minor"/>
      </rPr>
      <t>4</t>
    </r>
  </si>
  <si>
    <r>
      <t xml:space="preserve">Clean records: </t>
    </r>
    <r>
      <rPr>
        <b/>
        <sz val="11"/>
        <color theme="1"/>
        <rFont val="Aptos Narrow"/>
        <family val="2"/>
        <scheme val="minor"/>
      </rPr>
      <t>1,636</t>
    </r>
  </si>
  <si>
    <t>B. Status Formatting</t>
  </si>
  <si>
    <r>
      <t xml:space="preserve">The raw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column contained lowercase values such as:</t>
    </r>
  </si>
  <si>
    <t>I standardized these values to:</t>
  </si>
  <si>
    <t>This improves consistency and makes the data easier to read and analyze.</t>
  </si>
  <si>
    <t>C. Column Names</t>
  </si>
  <si>
    <t>The original column names were standardized for consistency.</t>
  </si>
  <si>
    <t>Examples:</t>
  </si>
  <si>
    <r>
      <t>account_key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Account_Key</t>
    </r>
  </si>
  <si>
    <r>
      <t>join_date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Join_Date</t>
    </r>
  </si>
  <si>
    <r>
      <t>cancel_date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Cancel_Date</t>
    </r>
  </si>
  <si>
    <t>4. Missing Values</t>
  </si>
  <si>
    <r>
      <t xml:space="preserve">There were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both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</si>
  <si>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These blanks were </t>
    </r>
    <r>
      <rPr>
        <b/>
        <sz val="11"/>
        <color theme="1"/>
        <rFont val="Aptos Narrow"/>
        <family val="2"/>
        <scheme val="minor"/>
      </rPr>
      <t>not treated as errors</t>
    </r>
    <r>
      <rPr>
        <sz val="11"/>
        <color theme="1"/>
        <rFont val="Aptos Narrow"/>
        <family val="2"/>
        <scheme val="minor"/>
      </rPr>
      <t xml:space="preserve"> because they belong to records with a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status.</t>
    </r>
  </si>
  <si>
    <t>A current enrollment has not been canceled, so there is no cancellation date or cancellation duration to record.</t>
  </si>
  <si>
    <t>Therefore, these blanks were left unchanged rather than being replaced with zero or another value.</t>
  </si>
  <si>
    <t>5. Data Validation</t>
  </si>
  <si>
    <r>
      <t xml:space="preserve">I checked the relationship between </t>
    </r>
    <r>
      <rPr>
        <sz val="10"/>
        <color theme="1"/>
        <rFont val="Arial Unicode MS"/>
      </rPr>
      <t>Join_Date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</si>
  <si>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 existing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values were consistent with the difference between the join date and cancellation date for records where cancellation information existed.</t>
    </r>
  </si>
  <si>
    <r>
      <t xml:space="preserve">I also checked the relationship between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Is_Canceled</t>
    </r>
    <r>
      <rPr>
        <sz val="11"/>
        <color theme="1"/>
        <rFont val="Aptos Narrow"/>
        <family val="2"/>
        <scheme val="minor"/>
      </rPr>
      <t>.</t>
    </r>
  </si>
  <si>
    <t>No confirmed inconsistencies were found in these fields.</t>
  </si>
  <si>
    <t>Therefore, no additional changes were made where the data was already logically correct.</t>
  </si>
  <si>
    <t>8. Conclusion</t>
  </si>
  <si>
    <r>
      <t xml:space="preserve">The enrollment dataset was cleaned by removing </t>
    </r>
    <r>
      <rPr>
        <b/>
        <sz val="11"/>
        <color theme="1"/>
        <rFont val="Aptos Narrow"/>
        <family val="2"/>
        <scheme val="minor"/>
      </rPr>
      <t>4 duplicate records</t>
    </r>
    <r>
      <rPr>
        <sz val="11"/>
        <color theme="1"/>
        <rFont val="Aptos Narrow"/>
        <family val="2"/>
        <scheme val="minor"/>
      </rPr>
      <t xml:space="preserve">, standardizing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values, and standardizing the </t>
    </r>
    <r>
      <rPr>
        <b/>
        <sz val="11"/>
        <color theme="1"/>
        <rFont val="Aptos Narrow"/>
        <family val="2"/>
        <scheme val="minor"/>
      </rPr>
      <t>column names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</si>
  <si>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were retained because they are associated with Current enrollments and are therefore legitimate missing values.</t>
    </r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</si>
  <si>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</t>
    </r>
    <r>
      <rPr>
        <sz val="11"/>
        <color theme="1"/>
        <rFont val="Aptos Narrow"/>
        <family val="2"/>
        <scheme val="minor"/>
      </rPr>
      <t>.</t>
    </r>
  </si>
  <si>
    <r>
      <t xml:space="preserve">The PivotTable analysis showed </t>
    </r>
    <r>
      <rPr>
        <b/>
        <sz val="11"/>
        <color theme="1"/>
        <rFont val="Aptos Narrow"/>
        <family val="2"/>
        <scheme val="minor"/>
      </rPr>
      <t>984 Canceled enrollments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enrollments</t>
    </r>
    <r>
      <rPr>
        <sz val="11"/>
        <color theme="1"/>
        <rFont val="Aptos Narrow"/>
        <family val="2"/>
        <scheme val="minor"/>
      </rPr>
      <t xml:space="preserve">. It also showed </t>
    </r>
    <r>
      <rPr>
        <b/>
        <sz val="11"/>
        <color theme="1"/>
        <rFont val="Aptos Narrow"/>
        <family val="2"/>
        <scheme val="minor"/>
      </rPr>
      <t>1,620 non-Udacity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16 Udacity records</t>
    </r>
    <r>
      <rPr>
        <sz val="11"/>
        <color theme="1"/>
        <rFont val="Aptos Narrow"/>
        <family val="2"/>
        <scheme val="minor"/>
      </rPr>
      <t>.</t>
    </r>
  </si>
  <si>
    <r>
      <t xml:space="preserve">The cleaned dataset is now </t>
    </r>
    <r>
      <rPr>
        <b/>
        <sz val="11"/>
        <color theme="1"/>
        <rFont val="Aptos Narrow"/>
        <family val="2"/>
        <scheme val="minor"/>
      </rPr>
      <t>ready for further analysis and reporting</t>
    </r>
    <r>
      <rPr>
        <sz val="11"/>
        <color theme="1"/>
        <rFont val="Aptos Narrow"/>
        <family val="2"/>
        <scheme val="minor"/>
      </rPr>
      <t>.</t>
    </r>
  </si>
  <si>
    <t>Business Question</t>
  </si>
  <si>
    <t>How many enrollment records are Canceled versus Current, and how does this differ between Udacity and non-Udacity enrollments?</t>
  </si>
  <si>
    <t>PivotTable Setup</t>
  </si>
  <si>
    <r>
      <t>Rows:</t>
    </r>
    <r>
      <rPr>
        <sz val="11"/>
        <color theme="1"/>
        <rFont val="Aptos Narrow"/>
        <family val="2"/>
        <scheme val="minor"/>
      </rPr>
      <t xml:space="preserve"> Status</t>
    </r>
  </si>
  <si>
    <r>
      <t>Columns:</t>
    </r>
    <r>
      <rPr>
        <sz val="11"/>
        <color theme="1"/>
        <rFont val="Aptos Narrow"/>
        <family val="2"/>
        <scheme val="minor"/>
      </rPr>
      <t xml:space="preserve"> Is_Udacity</t>
    </r>
  </si>
  <si>
    <r>
      <t>Values:</t>
    </r>
    <r>
      <rPr>
        <sz val="11"/>
        <color theme="1"/>
        <rFont val="Aptos Narrow"/>
        <family val="2"/>
        <scheme val="minor"/>
      </rPr>
      <t xml:space="preserve"> Account_Key → Count</t>
    </r>
  </si>
  <si>
    <t>PivotTable Result</t>
  </si>
  <si>
    <t>Result Explanation</t>
  </si>
  <si>
    <r>
      <t xml:space="preserve">The PivotTable shows that there are </t>
    </r>
    <r>
      <rPr>
        <b/>
        <sz val="11"/>
        <color theme="1"/>
        <rFont val="Aptos Narrow"/>
        <family val="2"/>
        <scheme val="minor"/>
      </rPr>
      <t>984 Canceled enrollment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 records</t>
    </r>
    <r>
      <rPr>
        <sz val="11"/>
        <color theme="1"/>
        <rFont val="Aptos Narrow"/>
        <family val="2"/>
        <scheme val="minor"/>
      </rPr>
      <t>.</t>
    </r>
  </si>
  <si>
    <r>
      <t xml:space="preserve">Of the Canceled records, </t>
    </r>
    <r>
      <rPr>
        <b/>
        <sz val="11"/>
        <color theme="1"/>
        <rFont val="Aptos Narrow"/>
        <family val="2"/>
        <scheme val="minor"/>
      </rPr>
      <t>971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13 are Udacity</t>
    </r>
    <r>
      <rPr>
        <sz val="11"/>
        <color theme="1"/>
        <rFont val="Aptos Narrow"/>
        <family val="2"/>
        <scheme val="minor"/>
      </rPr>
      <t>.</t>
    </r>
  </si>
  <si>
    <r>
      <t xml:space="preserve">Of the Current records, </t>
    </r>
    <r>
      <rPr>
        <b/>
        <sz val="11"/>
        <color theme="1"/>
        <rFont val="Aptos Narrow"/>
        <family val="2"/>
        <scheme val="minor"/>
      </rPr>
      <t>649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 are Udacity</t>
    </r>
    <r>
      <rPr>
        <sz val="11"/>
        <color theme="1"/>
        <rFont val="Aptos Narrow"/>
        <family val="2"/>
        <scheme val="minor"/>
      </rPr>
      <t>.</t>
    </r>
  </si>
  <si>
    <t>7. Key Findings</t>
  </si>
  <si>
    <r>
      <t xml:space="preserve">The cleaned dataset contains </t>
    </r>
    <r>
      <rPr>
        <b/>
        <sz val="11"/>
        <color theme="1"/>
        <rFont val="Aptos Narrow"/>
        <family val="2"/>
        <scheme val="minor"/>
      </rPr>
      <t>1,636 enrollment records</t>
    </r>
    <r>
      <rPr>
        <sz val="11"/>
        <color theme="1"/>
        <rFont val="Aptos Narrow"/>
        <family val="2"/>
        <scheme val="minor"/>
      </rPr>
      <t>.</t>
    </r>
  </si>
  <si>
    <r>
      <t>984 records</t>
    </r>
    <r>
      <rPr>
        <sz val="11"/>
        <color theme="1"/>
        <rFont val="Aptos Narrow"/>
        <family val="2"/>
        <scheme val="minor"/>
      </rPr>
      <t xml:space="preserve"> are Canceled.</t>
    </r>
  </si>
  <si>
    <r>
      <t>652 records</t>
    </r>
    <r>
      <rPr>
        <sz val="11"/>
        <color theme="1"/>
        <rFont val="Aptos Narrow"/>
        <family val="2"/>
        <scheme val="minor"/>
      </rPr>
      <t xml:space="preserve"> are Current.</t>
    </r>
  </si>
  <si>
    <r>
      <t>1,620 records</t>
    </r>
    <r>
      <rPr>
        <sz val="11"/>
        <color theme="1"/>
        <rFont val="Aptos Narrow"/>
        <family val="2"/>
        <scheme val="minor"/>
      </rPr>
      <t xml:space="preserve"> are marked as non-Udacity (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).</t>
    </r>
  </si>
  <si>
    <r>
      <t>16 records</t>
    </r>
    <r>
      <rPr>
        <sz val="11"/>
        <color theme="1"/>
        <rFont val="Aptos Narrow"/>
        <family val="2"/>
        <scheme val="minor"/>
      </rPr>
      <t xml:space="preserve"> are marked as Udacity (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>).</t>
    </r>
  </si>
  <si>
    <t>Among the Canceled records:</t>
  </si>
  <si>
    <r>
      <t>971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</si>
  <si>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13</t>
    </r>
    <r>
      <rPr>
        <sz val="11"/>
        <color theme="1"/>
        <rFont val="Aptos Narrow"/>
        <family val="2"/>
        <scheme val="minor"/>
      </rPr>
      <t xml:space="preserve"> are Udacity.</t>
    </r>
  </si>
  <si>
    <t>Among the Current records:</t>
  </si>
  <si>
    <r>
      <t>649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</si>
  <si>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3</t>
    </r>
    <r>
      <rPr>
        <sz val="11"/>
        <color theme="1"/>
        <rFont val="Aptos Narrow"/>
        <family val="2"/>
        <scheme val="minor"/>
      </rPr>
      <t xml:space="preserve"> are Udacity.</t>
    </r>
  </si>
  <si>
    <r>
      <t xml:space="preserve">The PivotTable confirms that the total number of records is </t>
    </r>
    <r>
      <rPr>
        <b/>
        <sz val="11"/>
        <color theme="1"/>
        <rFont val="Aptos Narrow"/>
        <family val="2"/>
        <scheme val="minor"/>
      </rPr>
      <t>1,636</t>
    </r>
    <r>
      <rPr>
        <sz val="11"/>
        <color theme="1"/>
        <rFont val="Aptos Narrow"/>
        <family val="2"/>
        <scheme val="minor"/>
      </rPr>
      <t>, matching the number of records in the cleaned dataset.</t>
    </r>
  </si>
  <si>
    <t xml:space="preserve"> 6. PivotTable Analysis</t>
  </si>
  <si>
    <r>
      <t>Date:</t>
    </r>
    <r>
      <rPr>
        <sz val="11"/>
        <color theme="1"/>
        <rFont val="Aptos Narrow"/>
        <family val="2"/>
        <scheme val="minor"/>
      </rPr>
      <t xml:space="preserve"> 23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</si>
</sst>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3" fontId="16" fillId="0" borderId="0" xfId="0" applyNumberFormat="1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573042245371" createdVersion="8" refreshedVersion="8" minRefreshableVersion="3" recordCount="1636" xr:uid="{BC0B4F36-9929-4F81-B77C-67D66AF51095}">
  <cacheSource type="worksheet">
    <worksheetSource name="Table1"/>
  </cacheSource>
  <cacheFields count="7">
    <cacheField name="Account_Key" numFmtId="0">
      <sharedItems count="1302">
        <s v="448"/>
        <s v="700"/>
        <s v="429"/>
        <s v="60"/>
        <s v="1300"/>
        <s v="369"/>
        <s v="322"/>
        <s v="336"/>
        <s v="553"/>
        <s v="584"/>
        <s v="1006"/>
        <s v="458"/>
        <s v="1058"/>
        <s v="206"/>
        <s v="45"/>
        <s v="315"/>
        <s v="604"/>
        <s v="204"/>
        <s v="408"/>
        <s v="51"/>
        <s v="323"/>
        <s v="568"/>
        <s v="130"/>
        <s v="550"/>
        <s v="44"/>
        <s v="1020"/>
        <s v="838"/>
        <s v="198"/>
        <s v="368"/>
        <s v="440"/>
        <s v="675"/>
        <s v="57"/>
        <s v="1090"/>
        <s v="541"/>
        <s v="756"/>
        <s v="1219"/>
        <s v="101"/>
        <s v="1021"/>
        <s v="1108"/>
        <s v="800"/>
        <s v="702"/>
        <s v="871"/>
        <s v="38"/>
        <s v="215"/>
        <s v="744"/>
        <s v="217"/>
        <s v="1221"/>
        <s v="1211"/>
        <s v="1051"/>
        <s v="1286"/>
        <s v="53"/>
        <s v="895"/>
        <s v="283"/>
        <s v="338"/>
        <s v="579"/>
        <s v="903"/>
        <s v="627"/>
        <s v="253"/>
        <s v="861"/>
        <s v="178"/>
        <s v="822"/>
        <s v="96"/>
        <s v="123"/>
        <s v="943"/>
        <s v="620"/>
        <s v="1204"/>
        <s v="195"/>
        <s v="890"/>
        <s v="354"/>
        <s v="837"/>
        <s v="114"/>
        <s v="810"/>
        <s v="394"/>
        <s v="1253"/>
        <s v="504"/>
        <s v="537"/>
        <s v="72"/>
        <s v="268"/>
        <s v="339"/>
        <s v="1244"/>
        <s v="752"/>
        <s v="194"/>
        <s v="520"/>
        <s v="102"/>
        <s v="367"/>
        <s v="258"/>
        <s v="522"/>
        <s v="1047"/>
        <s v="329"/>
        <s v="225"/>
        <s v="612"/>
        <s v="150"/>
        <s v="179"/>
        <s v="595"/>
        <s v="587"/>
        <s v="439"/>
        <s v="428"/>
        <s v="18"/>
        <s v="544"/>
        <s v="10"/>
        <s v="913"/>
        <s v="23"/>
        <s v="576"/>
        <s v="431"/>
        <s v="223"/>
        <s v="480"/>
        <s v="525"/>
        <s v="1111"/>
        <s v="1107"/>
        <s v="577"/>
        <s v="92"/>
        <s v="335"/>
        <s v="275"/>
        <s v="930"/>
        <s v="245"/>
        <s v="135"/>
        <s v="37"/>
        <s v="740"/>
        <s v="186"/>
        <s v="389"/>
        <s v="1218"/>
        <s v="693"/>
        <s v="770"/>
        <s v="88"/>
        <s v="845"/>
        <s v="983"/>
        <s v="1118"/>
        <s v="499"/>
        <s v="590"/>
        <s v="264"/>
        <s v="300"/>
        <s v="54"/>
        <s v="1043"/>
        <s v="1130"/>
        <s v="654"/>
        <s v="736"/>
        <s v="964"/>
        <s v="976"/>
        <s v="1203"/>
        <s v="278"/>
        <s v="377"/>
        <s v="342"/>
        <s v="358"/>
        <s v="316"/>
        <s v="347"/>
        <s v="295"/>
        <s v="343"/>
        <s v="1127"/>
        <s v="1076"/>
        <s v="502"/>
        <s v="1223"/>
        <s v="221"/>
        <s v="631"/>
        <s v="495"/>
        <s v="1009"/>
        <s v="364"/>
        <s v="1252"/>
        <s v="909"/>
        <s v="1156"/>
        <s v="524"/>
        <s v="560"/>
        <s v="570"/>
        <s v="581"/>
        <s v="759"/>
        <s v="896"/>
        <s v="346"/>
        <s v="411"/>
        <s v="705"/>
        <s v="776"/>
        <s v="557"/>
        <s v="1234"/>
        <s v="634"/>
        <s v="1124"/>
        <s v="932"/>
        <s v="817"/>
        <s v="169"/>
        <s v="350"/>
        <s v="345"/>
        <s v="1171"/>
        <s v="530"/>
        <s v="383"/>
        <s v="1271"/>
        <s v="229"/>
        <s v="876"/>
        <s v="622"/>
        <s v="1065"/>
        <s v="884"/>
        <s v="730"/>
        <s v="905"/>
        <s v="356"/>
        <s v="1164"/>
        <s v="170"/>
        <s v="467"/>
        <s v="780"/>
        <s v="418"/>
        <s v="1074"/>
        <s v="859"/>
        <s v="91"/>
        <s v="12"/>
        <s v="3"/>
        <s v="157"/>
        <s v="224"/>
        <s v="562"/>
        <s v="1098"/>
        <s v="378"/>
        <s v="1214"/>
        <s v="483"/>
        <s v="1094"/>
        <s v="882"/>
        <s v="412"/>
        <s v="390"/>
        <s v="366"/>
        <s v="81"/>
        <s v="696"/>
        <s v="892"/>
        <s v="1142"/>
        <s v="234"/>
        <s v="148"/>
        <s v="630"/>
        <s v="1083"/>
        <s v="1011"/>
        <s v="1114"/>
        <s v="161"/>
        <s v="441"/>
        <s v="712"/>
        <s v="273"/>
        <s v="76"/>
        <s v="938"/>
        <s v="131"/>
        <s v="231"/>
        <s v="1085"/>
        <s v="327"/>
        <s v="829"/>
        <s v="203"/>
        <s v="277"/>
        <s v="280"/>
        <s v="308"/>
        <s v="1239"/>
        <s v="1230"/>
        <s v="875"/>
        <s v="202"/>
        <s v="563"/>
        <s v="1167"/>
        <s v="643"/>
        <s v="110"/>
        <s v="244"/>
        <s v="1289"/>
        <s v="1120"/>
        <s v="500"/>
        <s v="728"/>
        <s v="209"/>
        <s v="292"/>
        <s v="546"/>
        <s v="1160"/>
        <s v="64"/>
        <s v="637"/>
        <s v="52"/>
        <s v="747"/>
        <s v="450"/>
        <s v="111"/>
        <s v="583"/>
        <s v="461"/>
        <s v="1199"/>
        <s v="743"/>
        <s v="474"/>
        <s v="960"/>
        <s v="667"/>
        <s v="1095"/>
        <s v="79"/>
        <s v="691"/>
        <s v="66"/>
        <s v="197"/>
        <s v="67"/>
        <s v="678"/>
        <s v="873"/>
        <s v="623"/>
        <s v="791"/>
        <s v="507"/>
        <s v="488"/>
        <s v="270"/>
        <s v="362"/>
        <s v="263"/>
        <s v="965"/>
        <s v="761"/>
        <s v="1191"/>
        <s v="598"/>
        <s v="785"/>
        <s v="989"/>
        <s v="28"/>
        <s v="1293"/>
        <s v="166"/>
        <s v="682"/>
        <s v="1295"/>
        <s v="695"/>
        <s v="671"/>
        <s v="907"/>
        <s v="1121"/>
        <s v="966"/>
        <s v="442"/>
        <s v="5"/>
        <s v="1283"/>
        <s v="592"/>
        <s v="1137"/>
        <s v="34"/>
        <s v="824"/>
        <s v="0"/>
        <s v="688"/>
        <s v="527"/>
        <s v="1304"/>
        <s v="1060"/>
        <s v="1010"/>
        <s v="745"/>
        <s v="227"/>
        <s v="929"/>
        <s v="841"/>
        <s v="599"/>
        <s v="181"/>
        <s v="1035"/>
        <s v="639"/>
        <s v="126"/>
        <s v="254"/>
        <s v="1303"/>
        <s v="969"/>
        <s v="869"/>
        <s v="972"/>
        <s v="334"/>
        <s v="469"/>
        <s v="684"/>
        <s v="1012"/>
        <s v="33"/>
        <s v="250"/>
        <s v="1109"/>
        <s v="486"/>
        <s v="862"/>
        <s v="567"/>
        <s v="371"/>
        <s v="765"/>
        <s v="1277"/>
        <s v="1071"/>
        <s v="923"/>
        <s v="640"/>
        <s v="1174"/>
        <s v="1019"/>
        <s v="655"/>
        <s v="529"/>
        <s v="222"/>
        <s v="256"/>
        <s v="288"/>
        <s v="523"/>
        <s v="24"/>
        <s v="922"/>
        <s v="707"/>
        <s v="397"/>
        <s v="925"/>
        <s v="265"/>
        <s v="650"/>
        <s v="717"/>
        <s v="1013"/>
        <s v="618"/>
        <s v="1236"/>
        <s v="1181"/>
        <s v="1152"/>
        <s v="1225"/>
        <s v="727"/>
        <s v="866"/>
        <s v="1201"/>
        <s v="982"/>
        <s v="193"/>
        <s v="710"/>
        <s v="1273"/>
        <s v="1280"/>
        <s v="180"/>
        <s v="722"/>
        <s v="125"/>
        <s v="954"/>
        <s v="140"/>
        <s v="1139"/>
        <s v="388"/>
        <s v="147"/>
        <s v="119"/>
        <s v="97"/>
        <s v="962"/>
        <s v="984"/>
        <s v="444"/>
        <s v="493"/>
        <s v="435"/>
        <s v="386"/>
        <s v="156"/>
        <s v="649"/>
        <s v="145"/>
        <s v="420"/>
        <s v="582"/>
        <s v="165"/>
        <s v="580"/>
        <s v="919"/>
        <s v="90"/>
        <s v="312"/>
        <s v="864"/>
        <s v="963"/>
        <s v="328"/>
        <s v="1122"/>
        <s v="626"/>
        <s v="1238"/>
        <s v="1117"/>
        <s v="187"/>
        <s v="617"/>
        <s v="547"/>
        <s v="159"/>
        <s v="561"/>
        <s v="1226"/>
        <s v="352"/>
        <s v="374"/>
        <s v="857"/>
        <s v="1044"/>
        <s v="143"/>
        <s v="138"/>
        <s v="952"/>
        <s v="716"/>
        <s v="1233"/>
        <s v="416"/>
        <s v="477"/>
        <s v="132"/>
        <s v="624"/>
        <s v="50"/>
        <s v="1297"/>
        <s v="749"/>
        <s v="1247"/>
        <s v="607"/>
        <s v="971"/>
        <s v="251"/>
        <s v="709"/>
        <s v="564"/>
        <s v="741"/>
        <s v="70"/>
        <s v="792"/>
        <s v="494"/>
        <s v="833"/>
        <s v="603"/>
        <s v="307"/>
        <s v="337"/>
        <s v="823"/>
        <s v="30"/>
        <s v="82"/>
        <s v="348"/>
        <s v="1097"/>
        <s v="139"/>
        <s v="1129"/>
        <s v="185"/>
        <s v="281"/>
        <s v="855"/>
        <s v="683"/>
        <s v="1041"/>
        <s v="908"/>
        <s v="191"/>
        <s v="261"/>
        <s v="1017"/>
        <s v="415"/>
        <s v="868"/>
        <s v="935"/>
        <s v="719"/>
        <s v="974"/>
        <s v="668"/>
        <s v="1180"/>
        <s v="1027"/>
        <s v="836"/>
        <s v="319"/>
        <s v="108"/>
        <s v="285"/>
        <s v="1008"/>
        <s v="71"/>
        <s v="1073"/>
        <s v="842"/>
        <s v="818"/>
        <s v="421"/>
        <s v="698"/>
        <s v="9"/>
        <s v="144"/>
        <s v="427"/>
        <s v="1212"/>
        <s v="1140"/>
        <s v="344"/>
        <s v="517"/>
        <s v="703"/>
        <s v="505"/>
        <s v="171"/>
        <s v="586"/>
        <s v="492"/>
        <s v="1102"/>
        <s v="1287"/>
        <s v="1254"/>
        <s v="1259"/>
        <s v="1128"/>
        <s v="149"/>
        <s v="78"/>
        <s v="558"/>
        <s v="153"/>
        <s v="473"/>
        <s v="246"/>
        <s v="455"/>
        <s v="1294"/>
        <s v="106"/>
        <s v="74"/>
        <s v="591"/>
        <s v="419"/>
        <s v="31"/>
        <s v="69"/>
        <s v="906"/>
        <s v="601"/>
        <s v="321"/>
        <s v="99"/>
        <s v="1103"/>
        <s v="685"/>
        <s v="1066"/>
        <s v="659"/>
        <s v="571"/>
        <s v="426"/>
        <s v="1267"/>
        <s v="392"/>
        <s v="98"/>
        <s v="578"/>
        <s v="86"/>
        <s v="158"/>
        <s v="1193"/>
        <s v="757"/>
        <s v="151"/>
        <s v="642"/>
        <s v="534"/>
        <s v="214"/>
        <s v="597"/>
        <s v="1242"/>
        <s v="732"/>
        <s v="168"/>
        <s v="657"/>
        <s v="152"/>
        <s v="1166"/>
        <s v="539"/>
        <s v="1132"/>
        <s v="959"/>
        <s v="831"/>
        <s v="1015"/>
        <s v="1251"/>
        <s v="613"/>
        <s v="1245"/>
        <s v="611"/>
        <s v="453"/>
        <s v="62"/>
        <s v="380"/>
        <s v="697"/>
        <s v="43"/>
        <s v="451"/>
        <s v="1037"/>
        <s v="625"/>
        <s v="769"/>
        <s v="1301"/>
        <s v="1123"/>
        <s v="1154"/>
        <s v="853"/>
        <s v="918"/>
        <s v="1248"/>
        <s v="1189"/>
        <s v="1285"/>
        <s v="1296"/>
        <s v="844"/>
        <s v="690"/>
        <s v="424"/>
        <s v="926"/>
        <s v="379"/>
        <s v="1138"/>
        <s v="641"/>
        <s v="404"/>
        <s v="105"/>
        <s v="395"/>
        <s v="1299"/>
        <s v="589"/>
        <s v="793"/>
        <s v="433"/>
        <s v="677"/>
        <s v="243"/>
        <s v="555"/>
        <s v="1104"/>
        <s v="676"/>
        <s v="127"/>
        <s v="201"/>
        <s v="396"/>
        <s v="267"/>
        <s v="240"/>
        <s v="894"/>
        <s v="647"/>
        <s v="1163"/>
        <s v="948"/>
        <s v="1202"/>
        <s v="559"/>
        <s v="476"/>
        <s v="970"/>
        <s v="711"/>
        <s v="790"/>
        <s v="867"/>
        <s v="516"/>
        <s v="1292"/>
        <s v="77"/>
        <s v="56"/>
        <s v="93"/>
        <s v="207"/>
        <s v="103"/>
        <s v="460"/>
        <s v="610"/>
        <s v="446"/>
        <s v="232"/>
        <s v="670"/>
        <s v="1134"/>
        <s v="515"/>
        <s v="803"/>
        <s v="1141"/>
        <s v="59"/>
        <s v="900"/>
        <s v="774"/>
        <s v="1053"/>
        <s v="357"/>
        <s v="934"/>
        <s v="746"/>
        <s v="279"/>
        <s v="136"/>
        <s v="1092"/>
        <s v="799"/>
        <s v="1042"/>
        <s v="789"/>
        <s v="413"/>
        <s v="738"/>
        <s v="306"/>
        <s v="436"/>
        <s v="35"/>
        <s v="463"/>
        <s v="1105"/>
        <s v="284"/>
        <s v="521"/>
        <s v="1229"/>
        <s v="1049"/>
        <s v="1198"/>
        <s v="720"/>
        <s v="239"/>
        <s v="819"/>
        <s v="958"/>
        <s v="718"/>
        <s v="475"/>
        <s v="276"/>
        <s v="608"/>
        <s v="293"/>
        <s v="341"/>
        <s v="501"/>
        <s v="858"/>
        <s v="713"/>
        <s v="1040"/>
        <s v="1305"/>
        <s v="1091"/>
        <s v="1192"/>
        <s v="25"/>
        <s v="674"/>
        <s v="734"/>
        <s v="988"/>
        <s v="771"/>
        <s v="1016"/>
        <s v="877"/>
        <s v="63"/>
        <s v="481"/>
        <s v="902"/>
        <s v="996"/>
        <s v="42"/>
        <s v="939"/>
        <s v="11"/>
        <s v="262"/>
        <s v="167"/>
        <s v="302"/>
        <s v="551"/>
        <s v="609"/>
        <s v="109"/>
        <s v="211"/>
        <s v="274"/>
        <s v="704"/>
        <s v="407"/>
        <s v="360"/>
        <s v="540"/>
        <s v="1173"/>
        <s v="886"/>
        <s v="112"/>
        <s v="479"/>
        <s v="1275"/>
        <s v="237"/>
        <s v="487"/>
        <s v="304"/>
        <s v="330"/>
        <s v="1250"/>
        <s v="27"/>
        <s v="1064"/>
        <s v="714"/>
        <s v="260"/>
        <s v="511"/>
        <s v="1029"/>
        <s v="399"/>
        <s v="977"/>
        <s v="556"/>
        <s v="1265"/>
        <s v="252"/>
        <s v="1213"/>
        <s v="991"/>
        <s v="733"/>
        <s v="1240"/>
        <s v="1195"/>
        <s v="945"/>
        <s v="100"/>
        <s v="313"/>
        <s v="465"/>
        <s v="615"/>
        <s v="372"/>
        <s v="614"/>
        <s v="1045"/>
        <s v="208"/>
        <s v="944"/>
        <s v="652"/>
        <s v="1168"/>
        <s v="1260"/>
        <s v="1194"/>
        <s v="361"/>
        <s v="1185"/>
        <s v="490"/>
        <s v="365"/>
        <s v="1237"/>
        <s v="220"/>
        <s v="124"/>
        <s v="1069"/>
        <s v="814"/>
        <s v="496"/>
        <s v="405"/>
        <s v="452"/>
        <s v="318"/>
        <s v="266"/>
        <s v="219"/>
        <s v="83"/>
        <s v="1266"/>
        <s v="121"/>
        <s v="679"/>
        <s v="459"/>
        <s v="735"/>
        <s v="1032"/>
        <s v="1093"/>
        <s v="128"/>
        <s v="978"/>
        <s v="1031"/>
        <s v="673"/>
        <s v="663"/>
        <s v="843"/>
        <s v="216"/>
        <s v="731"/>
        <s v="554"/>
        <s v="1183"/>
        <s v="133"/>
        <s v="887"/>
        <s v="248"/>
        <s v="629"/>
        <s v="478"/>
        <s v="804"/>
        <s v="721"/>
        <s v="1086"/>
        <s v="951"/>
        <s v="1096"/>
        <s v="163"/>
        <s v="1169"/>
        <s v="1126"/>
        <s v="813"/>
        <s v="1208"/>
        <s v="1207"/>
        <s v="602"/>
        <s v="1153"/>
        <s v="605"/>
        <s v="1210"/>
        <s v="916"/>
        <s v="381"/>
        <s v="666"/>
        <s v="26"/>
        <s v="508"/>
        <s v="509"/>
        <s v="753"/>
        <s v="1190"/>
        <s v="141"/>
        <s v="432"/>
        <s v="375"/>
        <s v="183"/>
        <s v="400"/>
        <s v="585"/>
        <s v="13"/>
        <s v="205"/>
        <s v="914"/>
        <s v="593"/>
        <s v="437"/>
        <s v="468"/>
        <s v="729"/>
        <s v="22"/>
        <s v="449"/>
        <s v="482"/>
        <s v="349"/>
        <s v="994"/>
        <s v="1089"/>
        <s v="651"/>
        <s v="1054"/>
        <s v="289"/>
        <s v="796"/>
        <s v="104"/>
        <s v="286"/>
        <s v="812"/>
        <s v="462"/>
        <s v="1001"/>
        <s v="213"/>
        <s v="359"/>
        <s v="915"/>
        <s v="21"/>
        <s v="633"/>
        <s v="1279"/>
        <s v="1179"/>
        <s v="1205"/>
        <s v="850"/>
        <s v="1256"/>
        <s v="1014"/>
        <s v="1258"/>
        <s v="40"/>
        <s v="1216"/>
        <s v="1131"/>
        <s v="1150"/>
        <s v="403"/>
        <s v="773"/>
        <s v="968"/>
        <s v="662"/>
        <s v="1155"/>
        <s v="856"/>
        <s v="848"/>
        <s v="305"/>
        <s v="768"/>
        <s v="485"/>
        <s v="464"/>
        <s v="340"/>
        <s v="788"/>
        <s v="75"/>
        <s v="786"/>
        <s v="1072"/>
        <s v="588"/>
        <s v="291"/>
        <s v="1264"/>
        <s v="830"/>
        <s v="1088"/>
        <s v="723"/>
        <s v="536"/>
        <s v="107"/>
        <s v="353"/>
        <s v="146"/>
        <s v="466"/>
        <s v="811"/>
        <s v="825"/>
        <s v="484"/>
        <s v="1055"/>
        <s v="192"/>
        <s v="766"/>
        <s v="398"/>
        <s v="1215"/>
        <s v="20"/>
        <s v="1030"/>
        <s v="955"/>
        <s v="995"/>
        <s v="200"/>
        <s v="665"/>
        <s v="815"/>
        <s v="1263"/>
        <s v="1136"/>
        <s v="1144"/>
        <s v="142"/>
        <s v="1228"/>
        <s v="967"/>
        <s v="754"/>
        <s v="851"/>
        <s v="990"/>
        <s v="1039"/>
        <s v="950"/>
        <s v="1087"/>
        <s v="1018"/>
        <s v="993"/>
        <s v="699"/>
        <s v="940"/>
        <s v="1162"/>
        <s v="986"/>
        <s v="784"/>
        <s v="893"/>
        <s v="840"/>
        <s v="975"/>
        <s v="1038"/>
        <s v="739"/>
        <s v="1046"/>
        <s v="1170"/>
        <s v="1268"/>
        <s v="706"/>
        <s v="1222"/>
        <s v="936"/>
        <s v="632"/>
        <s v="606"/>
        <s v="117"/>
        <s v="863"/>
        <s v="94"/>
        <s v="299"/>
        <s v="574"/>
        <s v="212"/>
        <s v="401"/>
        <s v="387"/>
        <s v="1113"/>
        <s v="382"/>
        <s v="8"/>
        <s v="1"/>
        <s v="184"/>
        <s v="61"/>
        <s v="669"/>
        <s v="596"/>
        <s v="7"/>
        <s v="41"/>
        <s v="513"/>
        <s v="545"/>
        <s v="572"/>
        <s v="199"/>
        <s v="1125"/>
        <s v="569"/>
        <s v="14"/>
        <s v="646"/>
        <s v="708"/>
        <s v="6"/>
        <s v="619"/>
        <s v="912"/>
        <s v="456"/>
        <s v="1025"/>
        <s v="80"/>
        <s v="763"/>
        <s v="116"/>
        <s v="89"/>
        <s v="471"/>
        <s v="1002"/>
        <s v="154"/>
        <s v="58"/>
        <s v="406"/>
        <s v="1062"/>
        <s v="1282"/>
        <s v="162"/>
        <s v="242"/>
        <s v="235"/>
        <s v="928"/>
        <s v="1151"/>
        <s v="249"/>
        <s v="621"/>
        <s v="656"/>
        <s v="497"/>
        <s v="73"/>
        <s v="1184"/>
        <s v="290"/>
        <s v="1290"/>
        <s v="294"/>
        <s v="826"/>
        <s v="750"/>
        <s v="573"/>
        <s v="1081"/>
        <s v="956"/>
        <s v="1172"/>
        <s v="1036"/>
        <s v="1084"/>
        <s v="827"/>
        <s v="271"/>
        <s v="317"/>
        <s v="1257"/>
        <s v="326"/>
        <s v="783"/>
        <s v="748"/>
        <s v="777"/>
        <s v="910"/>
        <s v="296"/>
        <s v="628"/>
        <s v="1262"/>
        <s v="531"/>
        <s v="947"/>
        <s v="1209"/>
        <s v="498"/>
        <s v="1197"/>
        <s v="430"/>
        <s v="694"/>
        <s v="238"/>
        <s v="48"/>
        <s v="47"/>
        <s v="29"/>
        <s v="885"/>
        <s v="164"/>
        <s v="1080"/>
        <s v="402"/>
        <s v="15"/>
        <s v="87"/>
        <s v="724"/>
        <s v="134"/>
        <s v="1033"/>
        <s v="782"/>
        <s v="979"/>
        <s v="849"/>
        <s v="898"/>
        <s v="1302"/>
        <s v="879"/>
        <s v="687"/>
        <s v="924"/>
        <s v="946"/>
        <s v="889"/>
        <s v="805"/>
        <s v="552"/>
        <s v="1028"/>
        <s v="1034"/>
        <s v="1159"/>
        <s v="1003"/>
        <s v="122"/>
        <s v="39"/>
        <s v="775"/>
        <s v="393"/>
        <s v="1147"/>
        <s v="325"/>
        <s v="883"/>
        <s v="1224"/>
        <s v="332"/>
        <s v="443"/>
        <s v="309"/>
        <s v="512"/>
        <s v="821"/>
        <s v="230"/>
        <s v="301"/>
        <s v="760"/>
        <s v="506"/>
        <s v="1243"/>
        <s v="737"/>
        <s v="1220"/>
        <s v="878"/>
        <s v="1288"/>
        <s v="755"/>
        <s v="85"/>
        <s v="160"/>
        <s v="1050"/>
        <s v="998"/>
        <s v="834"/>
        <s v="742"/>
        <s v="981"/>
        <s v="535"/>
        <s v="636"/>
        <s v="423"/>
        <s v="1112"/>
        <s v="190"/>
        <s v="1078"/>
        <s v="692"/>
        <s v="1101"/>
        <s v="904"/>
        <s v="259"/>
        <s v="653"/>
        <s v="1177"/>
        <s v="233"/>
        <s v="351"/>
        <s v="680"/>
        <s v="1148"/>
        <s v="854"/>
        <s v="880"/>
        <s v="839"/>
        <s v="1161"/>
        <s v="672"/>
        <s v="282"/>
        <s v="155"/>
        <s v="949"/>
        <s v="257"/>
        <s v="311"/>
        <s v="188"/>
        <s v="1146"/>
        <s v="65"/>
        <s v="787"/>
        <s v="941"/>
        <s v="457"/>
        <s v="1119"/>
        <s v="899"/>
        <s v="985"/>
        <s v="1186"/>
        <s v="333"/>
        <s v="681"/>
        <s v="835"/>
        <s v="549"/>
        <s v="660"/>
        <s v="174"/>
        <s v="1261"/>
        <s v="514"/>
        <s v="1135"/>
        <s v="953"/>
        <s v="594"/>
        <s v="137"/>
        <s v="725"/>
        <s v="820"/>
        <s v="778"/>
        <s v="865"/>
        <s v="801"/>
        <s v="1077"/>
        <s v="808"/>
        <s v="241"/>
        <s v="767"/>
        <s v="46"/>
        <s v="917"/>
        <s v="933"/>
        <s v="1246"/>
        <s v="363"/>
        <s v="269"/>
        <s v="528"/>
        <s v="1145"/>
        <s v="658"/>
        <s v="1158"/>
        <s v="600"/>
        <s v="1115"/>
        <s v="957"/>
        <s v="920"/>
        <s v="447"/>
        <s v="370"/>
        <s v="84"/>
        <s v="255"/>
        <s v="987"/>
        <s v="472"/>
        <s v="802"/>
        <s v="664"/>
        <s v="272"/>
        <s v="32"/>
        <s v="115"/>
        <s v="997"/>
        <s v="434"/>
        <s v="1061"/>
        <s v="532"/>
        <s v="847"/>
        <s v="937"/>
        <s v="927"/>
        <s v="1022"/>
        <s v="320"/>
        <s v="635"/>
        <s v="182"/>
        <s v="298"/>
        <s v="385"/>
        <s v="175"/>
        <s v="942"/>
        <s v="120"/>
        <s v="314"/>
        <s v="331"/>
        <s v="303"/>
        <s v="533"/>
        <s v="1026"/>
        <s v="17"/>
        <s v="129"/>
        <s v="189"/>
        <s v="772"/>
        <s v="870"/>
        <s v="4"/>
        <s v="454"/>
        <s v="715"/>
        <s v="410"/>
        <s v="1007"/>
        <s v="758"/>
        <s v="16"/>
        <s v="1165"/>
        <s v="297"/>
        <s v="373"/>
        <s v="1284"/>
        <s v="510"/>
        <s v="645"/>
        <s v="1079"/>
        <s v="1281"/>
        <s v="36"/>
        <s v="1068"/>
        <s v="616"/>
        <s v="55"/>
        <s v="538"/>
        <s v="503"/>
        <s v="196"/>
        <s v="1217"/>
        <s v="1106"/>
        <s v="762"/>
        <s v="565"/>
        <s v="897"/>
        <s v="518"/>
        <s v="961"/>
        <s v="384"/>
        <s v="1075"/>
        <s v="888"/>
        <s v="1227"/>
        <s v="176"/>
        <s v="1133"/>
        <s v="1231"/>
        <s v="1005"/>
        <s v="999"/>
        <s v="391"/>
        <s v="1188"/>
        <s v="1200"/>
        <s v="1196"/>
        <s v="113"/>
        <s v="409"/>
        <s v="1082"/>
        <s v="872"/>
        <s v="860"/>
        <s v="828"/>
        <s v="795"/>
        <s v="1100"/>
        <s v="172"/>
        <s v="809"/>
        <s v="1276"/>
        <s v="542"/>
        <s v="1063"/>
        <s v="701"/>
        <s v="526"/>
        <s v="1255"/>
        <s v="355"/>
        <s v="901"/>
        <s v="1023"/>
        <s v="764"/>
        <s v="210"/>
        <s v="1048"/>
        <s v="543"/>
        <s v="1149"/>
        <s v="1175"/>
        <s v="781"/>
        <s v="425"/>
        <s v="118"/>
        <s v="310"/>
        <s v="19"/>
        <s v="1070"/>
        <s v="798"/>
        <s v="1270"/>
        <s v="548"/>
        <s v="1143"/>
        <s v="931"/>
        <s v="1056"/>
        <s v="1235"/>
        <s v="417"/>
        <s v="794"/>
        <s v="921"/>
        <s v="816"/>
        <s v="1269"/>
        <s v="1067"/>
        <s v="1157"/>
        <s v="980"/>
        <s v="726"/>
        <s v="177"/>
        <s v="797"/>
        <s v="49"/>
        <s v="376"/>
        <s v="1004"/>
        <s v="1024"/>
        <s v="228"/>
        <s v="173"/>
        <s v="422"/>
        <s v="236"/>
        <s v="779"/>
        <s v="881"/>
        <s v="1182"/>
        <s v="287"/>
        <s v="648"/>
        <s v="1249"/>
        <s v="519"/>
        <s v="1099"/>
        <s v="566"/>
        <s v="846"/>
        <s v="1052"/>
        <s v="1059"/>
        <s v="661"/>
        <s v="852"/>
        <s v="491"/>
        <s v="445"/>
        <s v="644"/>
        <s v="68"/>
        <s v="489"/>
        <s v="911"/>
        <s v="1291"/>
        <s v="1206"/>
        <s v="414"/>
        <s v="226"/>
        <s v="2"/>
        <s v="1241"/>
        <s v="1187"/>
        <s v="1274"/>
        <s v="218"/>
        <s v="324"/>
        <s v="891"/>
        <s v="1000"/>
        <s v="973"/>
        <s v="806"/>
        <s v="1178"/>
        <s v="832"/>
        <s v="1232"/>
        <s v="1057"/>
        <s v="689"/>
        <s v="1278"/>
        <s v="1272"/>
        <s v="438"/>
        <s v="992"/>
        <s v="575"/>
        <s v="807"/>
        <s v="1298"/>
        <s v="751"/>
        <s v="1176"/>
        <s v="1110"/>
        <s v="1116"/>
        <s v="874"/>
        <s v="686"/>
      </sharedItems>
    </cacheField>
    <cacheField name="Status" numFmtId="0">
      <sharedItems count="2">
        <s v="Canceled"/>
        <s v="Current"/>
      </sharedItems>
    </cacheField>
    <cacheField name="Join_Date" numFmtId="164">
      <sharedItems containsSemiMixedTypes="0" containsNonDate="0" containsDate="1" containsString="0" minDate="2014-11-05T00:00:00" maxDate="2015-08-24T00:00:00"/>
    </cacheField>
    <cacheField name="Cancel_Date" numFmtId="164">
      <sharedItems containsNonDate="0" containsDate="1" containsString="0" containsBlank="1" minDate="2014-11-10T00:00:00" maxDate="2015-08-22T00:00:00"/>
    </cacheField>
    <cacheField name="Days_To_Cancel" numFmtId="0">
      <sharedItems containsMixedTypes="1" containsNumber="1" containsInteger="1" minValue="0" maxValue="249"/>
    </cacheField>
    <cacheField name="Is_Udacity" numFmtId="0">
      <sharedItems count="2">
        <b v="1"/>
        <b v="0"/>
      </sharedItems>
    </cacheField>
    <cacheField name="Is_Cancel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">
  <r>
    <x v="0"/>
    <x v="0"/>
    <d v="2014-11-10T00:00:00"/>
    <d v="2015-01-14T00:00:00"/>
    <n v="65"/>
    <x v="0"/>
    <b v="1"/>
  </r>
  <r>
    <x v="0"/>
    <x v="0"/>
    <d v="2014-11-05T00:00:00"/>
    <d v="2014-11-10T00:00:00"/>
    <n v="5"/>
    <x v="0"/>
    <b v="1"/>
  </r>
  <r>
    <x v="0"/>
    <x v="0"/>
    <d v="2015-01-27T00:00:00"/>
    <d v="2015-01-27T00:00:00"/>
    <n v="0"/>
    <x v="0"/>
    <b v="1"/>
  </r>
  <r>
    <x v="0"/>
    <x v="0"/>
    <d v="2014-11-10T00:00:00"/>
    <d v="2014-11-10T00:00:00"/>
    <n v="0"/>
    <x v="0"/>
    <b v="1"/>
  </r>
  <r>
    <x v="0"/>
    <x v="1"/>
    <d v="2015-03-10T00:00:00"/>
    <m/>
    <s v=""/>
    <x v="0"/>
    <b v="0"/>
  </r>
  <r>
    <x v="0"/>
    <x v="0"/>
    <d v="2015-01-14T00:00:00"/>
    <d v="2015-01-27T00:00:00"/>
    <n v="13"/>
    <x v="0"/>
    <b v="1"/>
  </r>
  <r>
    <x v="0"/>
    <x v="0"/>
    <d v="2015-01-27T00:00:00"/>
    <d v="2015-03-10T00:00:00"/>
    <n v="42"/>
    <x v="0"/>
    <b v="1"/>
  </r>
  <r>
    <x v="1"/>
    <x v="0"/>
    <d v="2014-11-10T00:00:00"/>
    <d v="2014-11-16T00:00:00"/>
    <n v="6"/>
    <x v="1"/>
    <b v="1"/>
  </r>
  <r>
    <x v="2"/>
    <x v="0"/>
    <d v="2014-11-10T00:00:00"/>
    <d v="2015-03-10T00:00:00"/>
    <n v="120"/>
    <x v="1"/>
    <b v="1"/>
  </r>
  <r>
    <x v="2"/>
    <x v="0"/>
    <d v="2015-03-10T00:00:00"/>
    <d v="2015-06-17T00:00:00"/>
    <n v="99"/>
    <x v="1"/>
    <b v="1"/>
  </r>
  <r>
    <x v="3"/>
    <x v="0"/>
    <d v="2014-11-10T00:00:00"/>
    <d v="2015-01-14T00:00:00"/>
    <n v="65"/>
    <x v="1"/>
    <b v="1"/>
  </r>
  <r>
    <x v="3"/>
    <x v="0"/>
    <d v="2015-01-14T00:00:00"/>
    <d v="2015-04-01T00:00:00"/>
    <n v="77"/>
    <x v="1"/>
    <b v="1"/>
  </r>
  <r>
    <x v="3"/>
    <x v="1"/>
    <d v="2015-04-01T00:00:00"/>
    <m/>
    <s v=""/>
    <x v="1"/>
    <b v="0"/>
  </r>
  <r>
    <x v="4"/>
    <x v="0"/>
    <d v="2014-11-10T00:00:00"/>
    <d v="2014-11-16T00:00:00"/>
    <n v="6"/>
    <x v="1"/>
    <b v="1"/>
  </r>
  <r>
    <x v="5"/>
    <x v="1"/>
    <d v="2014-11-10T00:00:00"/>
    <m/>
    <s v=""/>
    <x v="1"/>
    <b v="0"/>
  </r>
  <r>
    <x v="6"/>
    <x v="0"/>
    <d v="2014-11-10T00:00:00"/>
    <d v="2015-02-02T00:00:00"/>
    <n v="84"/>
    <x v="1"/>
    <b v="1"/>
  </r>
  <r>
    <x v="6"/>
    <x v="0"/>
    <d v="2015-02-12T00:00:00"/>
    <d v="2015-02-12T00:00:00"/>
    <n v="0"/>
    <x v="1"/>
    <b v="1"/>
  </r>
  <r>
    <x v="6"/>
    <x v="0"/>
    <d v="2015-02-12T00:00:00"/>
    <d v="2015-03-10T00:00:00"/>
    <n v="26"/>
    <x v="1"/>
    <b v="1"/>
  </r>
  <r>
    <x v="6"/>
    <x v="1"/>
    <d v="2015-03-10T00:00:00"/>
    <m/>
    <s v=""/>
    <x v="1"/>
    <b v="0"/>
  </r>
  <r>
    <x v="7"/>
    <x v="1"/>
    <d v="2014-11-10T00:00:00"/>
    <m/>
    <s v=""/>
    <x v="1"/>
    <b v="0"/>
  </r>
  <r>
    <x v="8"/>
    <x v="1"/>
    <d v="2014-11-10T00:00:00"/>
    <m/>
    <s v=""/>
    <x v="1"/>
    <b v="0"/>
  </r>
  <r>
    <x v="9"/>
    <x v="0"/>
    <d v="2014-11-10T00:00:00"/>
    <d v="2015-01-14T00:00:00"/>
    <n v="65"/>
    <x v="1"/>
    <b v="1"/>
  </r>
  <r>
    <x v="9"/>
    <x v="0"/>
    <d v="2015-01-14T00:00:00"/>
    <d v="2015-03-10T00:00:00"/>
    <n v="55"/>
    <x v="1"/>
    <b v="1"/>
  </r>
  <r>
    <x v="9"/>
    <x v="1"/>
    <d v="2015-03-10T00:00:00"/>
    <m/>
    <s v=""/>
    <x v="1"/>
    <b v="0"/>
  </r>
  <r>
    <x v="10"/>
    <x v="0"/>
    <d v="2014-11-10T00:00:00"/>
    <d v="2014-11-17T00:00:00"/>
    <n v="7"/>
    <x v="1"/>
    <b v="1"/>
  </r>
  <r>
    <x v="11"/>
    <x v="0"/>
    <d v="2014-11-10T00:00:00"/>
    <d v="2015-04-01T00:00:00"/>
    <n v="142"/>
    <x v="1"/>
    <b v="1"/>
  </r>
  <r>
    <x v="11"/>
    <x v="0"/>
    <d v="2015-04-04T00:00:00"/>
    <d v="2015-04-06T00:00:00"/>
    <n v="2"/>
    <x v="1"/>
    <b v="1"/>
  </r>
  <r>
    <x v="11"/>
    <x v="1"/>
    <d v="2015-04-06T00:00:00"/>
    <m/>
    <s v=""/>
    <x v="1"/>
    <b v="0"/>
  </r>
  <r>
    <x v="12"/>
    <x v="0"/>
    <d v="2014-11-10T00:00:00"/>
    <d v="2015-01-14T00:00:00"/>
    <n v="65"/>
    <x v="1"/>
    <b v="1"/>
  </r>
  <r>
    <x v="12"/>
    <x v="0"/>
    <d v="2015-01-14T00:00:00"/>
    <d v="2015-03-10T00:00:00"/>
    <n v="55"/>
    <x v="1"/>
    <b v="1"/>
  </r>
  <r>
    <x v="12"/>
    <x v="1"/>
    <d v="2015-03-10T00:00:00"/>
    <m/>
    <s v=""/>
    <x v="1"/>
    <b v="0"/>
  </r>
  <r>
    <x v="13"/>
    <x v="1"/>
    <d v="2014-11-10T00:00:00"/>
    <m/>
    <s v=""/>
    <x v="1"/>
    <b v="0"/>
  </r>
  <r>
    <x v="14"/>
    <x v="0"/>
    <d v="2014-11-10T00:00:00"/>
    <d v="2015-03-10T00:00:00"/>
    <n v="120"/>
    <x v="1"/>
    <b v="1"/>
  </r>
  <r>
    <x v="14"/>
    <x v="1"/>
    <d v="2015-03-10T00:00:00"/>
    <m/>
    <s v=""/>
    <x v="1"/>
    <b v="0"/>
  </r>
  <r>
    <x v="15"/>
    <x v="0"/>
    <d v="2014-11-10T00:00:00"/>
    <d v="2015-05-17T00:00:00"/>
    <n v="188"/>
    <x v="1"/>
    <b v="1"/>
  </r>
  <r>
    <x v="16"/>
    <x v="1"/>
    <d v="2014-11-10T00:00:00"/>
    <m/>
    <s v=""/>
    <x v="1"/>
    <b v="0"/>
  </r>
  <r>
    <x v="17"/>
    <x v="1"/>
    <d v="2014-11-10T00:00:00"/>
    <m/>
    <s v=""/>
    <x v="1"/>
    <b v="0"/>
  </r>
  <r>
    <x v="18"/>
    <x v="0"/>
    <d v="2014-11-10T00:00:00"/>
    <d v="2015-03-10T00:00:00"/>
    <n v="120"/>
    <x v="1"/>
    <b v="1"/>
  </r>
  <r>
    <x v="18"/>
    <x v="0"/>
    <d v="2015-03-10T00:00:00"/>
    <d v="2015-04-01T00:00:00"/>
    <n v="22"/>
    <x v="1"/>
    <b v="1"/>
  </r>
  <r>
    <x v="18"/>
    <x v="0"/>
    <d v="2015-04-01T00:00:00"/>
    <d v="2015-04-17T00:00:00"/>
    <n v="16"/>
    <x v="1"/>
    <b v="1"/>
  </r>
  <r>
    <x v="19"/>
    <x v="0"/>
    <d v="2014-11-10T00:00:00"/>
    <d v="2015-03-10T00:00:00"/>
    <n v="120"/>
    <x v="1"/>
    <b v="1"/>
  </r>
  <r>
    <x v="19"/>
    <x v="0"/>
    <d v="2015-03-10T00:00:00"/>
    <d v="2015-06-17T00:00:00"/>
    <n v="99"/>
    <x v="1"/>
    <b v="1"/>
  </r>
  <r>
    <x v="20"/>
    <x v="0"/>
    <d v="2014-11-10T00:00:00"/>
    <d v="2015-04-17T00:00:00"/>
    <n v="158"/>
    <x v="1"/>
    <b v="1"/>
  </r>
  <r>
    <x v="21"/>
    <x v="1"/>
    <d v="2014-11-10T00:00:00"/>
    <m/>
    <s v=""/>
    <x v="1"/>
    <b v="0"/>
  </r>
  <r>
    <x v="22"/>
    <x v="0"/>
    <d v="2014-11-10T00:00:00"/>
    <d v="2015-03-10T00:00:00"/>
    <n v="120"/>
    <x v="1"/>
    <b v="1"/>
  </r>
  <r>
    <x v="22"/>
    <x v="0"/>
    <d v="2015-03-10T00:00:00"/>
    <d v="2015-04-01T00:00:00"/>
    <n v="22"/>
    <x v="1"/>
    <b v="1"/>
  </r>
  <r>
    <x v="22"/>
    <x v="0"/>
    <d v="2015-04-01T00:00:00"/>
    <d v="2015-06-17T00:00:00"/>
    <n v="77"/>
    <x v="1"/>
    <b v="1"/>
  </r>
  <r>
    <x v="23"/>
    <x v="0"/>
    <d v="2014-11-10T00:00:00"/>
    <d v="2015-05-02T00:00:00"/>
    <n v="173"/>
    <x v="1"/>
    <b v="1"/>
  </r>
  <r>
    <x v="23"/>
    <x v="0"/>
    <d v="2015-05-28T00:00:00"/>
    <d v="2015-07-04T00:00:00"/>
    <n v="37"/>
    <x v="1"/>
    <b v="1"/>
  </r>
  <r>
    <x v="24"/>
    <x v="0"/>
    <d v="2014-11-10T00:00:00"/>
    <d v="2015-03-10T00:00:00"/>
    <n v="120"/>
    <x v="1"/>
    <b v="1"/>
  </r>
  <r>
    <x v="24"/>
    <x v="1"/>
    <d v="2015-03-10T00:00:00"/>
    <m/>
    <s v=""/>
    <x v="1"/>
    <b v="0"/>
  </r>
  <r>
    <x v="25"/>
    <x v="0"/>
    <d v="2014-11-10T00:00:00"/>
    <d v="2014-11-15T00:00:00"/>
    <n v="5"/>
    <x v="1"/>
    <b v="1"/>
  </r>
  <r>
    <x v="26"/>
    <x v="0"/>
    <d v="2014-11-10T00:00:00"/>
    <d v="2014-11-11T00:00:00"/>
    <n v="1"/>
    <x v="1"/>
    <b v="1"/>
  </r>
  <r>
    <x v="27"/>
    <x v="1"/>
    <d v="2014-11-10T00:00:00"/>
    <m/>
    <s v=""/>
    <x v="1"/>
    <b v="0"/>
  </r>
  <r>
    <x v="28"/>
    <x v="1"/>
    <d v="2014-11-10T00:00:00"/>
    <m/>
    <s v=""/>
    <x v="1"/>
    <b v="0"/>
  </r>
  <r>
    <x v="29"/>
    <x v="0"/>
    <d v="2014-11-11T00:00:00"/>
    <d v="2015-02-18T00:00:00"/>
    <n v="99"/>
    <x v="1"/>
    <b v="1"/>
  </r>
  <r>
    <x v="30"/>
    <x v="0"/>
    <d v="2014-11-11T00:00:00"/>
    <d v="2014-11-16T00:00:00"/>
    <n v="5"/>
    <x v="1"/>
    <b v="1"/>
  </r>
  <r>
    <x v="31"/>
    <x v="0"/>
    <d v="2014-11-11T00:00:00"/>
    <d v="2015-02-18T00:00:00"/>
    <n v="99"/>
    <x v="1"/>
    <b v="1"/>
  </r>
  <r>
    <x v="31"/>
    <x v="1"/>
    <d v="2015-05-06T00:00:00"/>
    <m/>
    <s v=""/>
    <x v="1"/>
    <b v="0"/>
  </r>
  <r>
    <x v="32"/>
    <x v="0"/>
    <d v="2014-11-11T00:00:00"/>
    <d v="2014-11-26T00:00:00"/>
    <n v="15"/>
    <x v="1"/>
    <b v="1"/>
  </r>
  <r>
    <x v="33"/>
    <x v="0"/>
    <d v="2014-11-12T00:00:00"/>
    <d v="2015-06-19T00:00:00"/>
    <n v="219"/>
    <x v="1"/>
    <b v="1"/>
  </r>
  <r>
    <x v="34"/>
    <x v="0"/>
    <d v="2014-11-12T00:00:00"/>
    <d v="2014-11-15T00:00:00"/>
    <n v="3"/>
    <x v="1"/>
    <b v="1"/>
  </r>
  <r>
    <x v="34"/>
    <x v="0"/>
    <d v="2014-11-15T00:00:00"/>
    <d v="2015-01-15T00:00:00"/>
    <n v="61"/>
    <x v="1"/>
    <b v="1"/>
  </r>
  <r>
    <x v="35"/>
    <x v="0"/>
    <d v="2014-11-12T00:00:00"/>
    <d v="2014-11-12T00:00:00"/>
    <n v="0"/>
    <x v="1"/>
    <b v="1"/>
  </r>
  <r>
    <x v="36"/>
    <x v="0"/>
    <d v="2014-11-12T00:00:00"/>
    <d v="2015-04-20T00:00:00"/>
    <n v="159"/>
    <x v="1"/>
    <b v="1"/>
  </r>
  <r>
    <x v="37"/>
    <x v="0"/>
    <d v="2014-11-12T00:00:00"/>
    <d v="2014-11-17T00:00:00"/>
    <n v="5"/>
    <x v="1"/>
    <b v="1"/>
  </r>
  <r>
    <x v="38"/>
    <x v="0"/>
    <d v="2014-11-12T00:00:00"/>
    <d v="2014-11-16T00:00:00"/>
    <n v="4"/>
    <x v="1"/>
    <b v="1"/>
  </r>
  <r>
    <x v="39"/>
    <x v="0"/>
    <d v="2014-11-12T00:00:00"/>
    <d v="2014-11-14T00:00:00"/>
    <n v="2"/>
    <x v="1"/>
    <b v="1"/>
  </r>
  <r>
    <x v="39"/>
    <x v="0"/>
    <d v="2015-03-04T00:00:00"/>
    <d v="2015-05-11T00:00:00"/>
    <n v="68"/>
    <x v="1"/>
    <b v="1"/>
  </r>
  <r>
    <x v="40"/>
    <x v="0"/>
    <d v="2014-11-13T00:00:00"/>
    <d v="2014-11-15T00:00:00"/>
    <n v="2"/>
    <x v="1"/>
    <b v="1"/>
  </r>
  <r>
    <x v="40"/>
    <x v="0"/>
    <d v="2014-11-15T00:00:00"/>
    <d v="2015-01-14T00:00:00"/>
    <n v="60"/>
    <x v="1"/>
    <b v="1"/>
  </r>
  <r>
    <x v="40"/>
    <x v="0"/>
    <d v="2015-01-14T00:00:00"/>
    <d v="2015-03-10T00:00:00"/>
    <n v="55"/>
    <x v="1"/>
    <b v="1"/>
  </r>
  <r>
    <x v="40"/>
    <x v="1"/>
    <d v="2015-03-10T00:00:00"/>
    <m/>
    <s v=""/>
    <x v="1"/>
    <b v="0"/>
  </r>
  <r>
    <x v="41"/>
    <x v="0"/>
    <d v="2014-11-13T00:00:00"/>
    <d v="2014-11-13T00:00:00"/>
    <n v="0"/>
    <x v="1"/>
    <b v="1"/>
  </r>
  <r>
    <x v="42"/>
    <x v="1"/>
    <d v="2014-11-14T00:00:00"/>
    <m/>
    <s v=""/>
    <x v="1"/>
    <b v="0"/>
  </r>
  <r>
    <x v="43"/>
    <x v="1"/>
    <d v="2014-11-14T00:00:00"/>
    <m/>
    <s v=""/>
    <x v="1"/>
    <b v="0"/>
  </r>
  <r>
    <x v="44"/>
    <x v="0"/>
    <d v="2014-11-14T00:00:00"/>
    <d v="2014-12-21T00:00:00"/>
    <n v="37"/>
    <x v="1"/>
    <b v="1"/>
  </r>
  <r>
    <x v="45"/>
    <x v="0"/>
    <d v="2014-11-14T00:00:00"/>
    <d v="2014-11-15T00:00:00"/>
    <n v="1"/>
    <x v="1"/>
    <b v="1"/>
  </r>
  <r>
    <x v="45"/>
    <x v="0"/>
    <d v="2014-11-15T00:00:00"/>
    <d v="2015-03-10T00:00:00"/>
    <n v="115"/>
    <x v="1"/>
    <b v="1"/>
  </r>
  <r>
    <x v="45"/>
    <x v="1"/>
    <d v="2015-03-10T00:00:00"/>
    <m/>
    <s v=""/>
    <x v="1"/>
    <b v="0"/>
  </r>
  <r>
    <x v="46"/>
    <x v="0"/>
    <d v="2014-11-14T00:00:00"/>
    <d v="2014-11-21T00:00:00"/>
    <n v="7"/>
    <x v="1"/>
    <b v="1"/>
  </r>
  <r>
    <x v="47"/>
    <x v="0"/>
    <d v="2014-11-14T00:00:00"/>
    <d v="2014-11-15T00:00:00"/>
    <n v="1"/>
    <x v="1"/>
    <b v="1"/>
  </r>
  <r>
    <x v="47"/>
    <x v="0"/>
    <d v="2014-11-15T00:00:00"/>
    <d v="2015-01-15T00:00:00"/>
    <n v="61"/>
    <x v="1"/>
    <b v="1"/>
  </r>
  <r>
    <x v="47"/>
    <x v="1"/>
    <d v="2015-03-06T00:00:00"/>
    <m/>
    <s v=""/>
    <x v="1"/>
    <b v="0"/>
  </r>
  <r>
    <x v="48"/>
    <x v="0"/>
    <d v="2014-11-14T00:00:00"/>
    <d v="2014-11-16T00:00:00"/>
    <n v="2"/>
    <x v="1"/>
    <b v="1"/>
  </r>
  <r>
    <x v="49"/>
    <x v="0"/>
    <d v="2014-11-14T00:00:00"/>
    <d v="2014-11-21T00:00:00"/>
    <n v="7"/>
    <x v="1"/>
    <b v="1"/>
  </r>
  <r>
    <x v="50"/>
    <x v="0"/>
    <d v="2014-11-14T00:00:00"/>
    <d v="2014-12-21T00:00:00"/>
    <n v="37"/>
    <x v="1"/>
    <b v="1"/>
  </r>
  <r>
    <x v="50"/>
    <x v="1"/>
    <d v="2015-05-11T00:00:00"/>
    <m/>
    <s v=""/>
    <x v="1"/>
    <b v="0"/>
  </r>
  <r>
    <x v="51"/>
    <x v="0"/>
    <d v="2014-11-14T00:00:00"/>
    <d v="2014-11-19T00:00:00"/>
    <n v="5"/>
    <x v="1"/>
    <b v="1"/>
  </r>
  <r>
    <x v="51"/>
    <x v="0"/>
    <d v="2014-11-11T00:00:00"/>
    <d v="2014-11-11T00:00:00"/>
    <n v="0"/>
    <x v="1"/>
    <b v="1"/>
  </r>
  <r>
    <x v="52"/>
    <x v="1"/>
    <d v="2014-11-15T00:00:00"/>
    <m/>
    <s v=""/>
    <x v="1"/>
    <b v="0"/>
  </r>
  <r>
    <x v="52"/>
    <x v="0"/>
    <d v="2014-11-13T00:00:00"/>
    <d v="2014-11-15T00:00:00"/>
    <n v="2"/>
    <x v="1"/>
    <b v="1"/>
  </r>
  <r>
    <x v="53"/>
    <x v="0"/>
    <d v="2014-11-15T00:00:00"/>
    <d v="2015-01-14T00:00:00"/>
    <n v="60"/>
    <x v="1"/>
    <b v="1"/>
  </r>
  <r>
    <x v="53"/>
    <x v="0"/>
    <d v="2015-01-14T00:00:00"/>
    <d v="2015-02-03T00:00:00"/>
    <n v="20"/>
    <x v="1"/>
    <b v="1"/>
  </r>
  <r>
    <x v="53"/>
    <x v="0"/>
    <d v="2015-02-03T00:00:00"/>
    <d v="2015-02-22T00:00:00"/>
    <n v="19"/>
    <x v="1"/>
    <b v="1"/>
  </r>
  <r>
    <x v="53"/>
    <x v="1"/>
    <d v="2015-05-11T00:00:00"/>
    <m/>
    <s v=""/>
    <x v="1"/>
    <b v="0"/>
  </r>
  <r>
    <x v="54"/>
    <x v="1"/>
    <d v="2014-11-15T00:00:00"/>
    <m/>
    <s v=""/>
    <x v="1"/>
    <b v="0"/>
  </r>
  <r>
    <x v="55"/>
    <x v="0"/>
    <d v="2014-11-16T00:00:00"/>
    <d v="2014-11-21T00:00:00"/>
    <n v="5"/>
    <x v="1"/>
    <b v="1"/>
  </r>
  <r>
    <x v="56"/>
    <x v="1"/>
    <d v="2014-11-16T00:00:00"/>
    <m/>
    <s v=""/>
    <x v="1"/>
    <b v="0"/>
  </r>
  <r>
    <x v="57"/>
    <x v="0"/>
    <d v="2014-11-16T00:00:00"/>
    <d v="2015-01-14T00:00:00"/>
    <n v="59"/>
    <x v="1"/>
    <b v="1"/>
  </r>
  <r>
    <x v="57"/>
    <x v="1"/>
    <d v="2015-01-14T00:00:00"/>
    <m/>
    <s v=""/>
    <x v="1"/>
    <b v="0"/>
  </r>
  <r>
    <x v="58"/>
    <x v="0"/>
    <d v="2014-11-16T00:00:00"/>
    <d v="2014-11-19T00:00:00"/>
    <n v="3"/>
    <x v="1"/>
    <b v="1"/>
  </r>
  <r>
    <x v="59"/>
    <x v="0"/>
    <d v="2014-11-17T00:00:00"/>
    <d v="2015-05-09T00:00:00"/>
    <n v="173"/>
    <x v="1"/>
    <b v="1"/>
  </r>
  <r>
    <x v="60"/>
    <x v="0"/>
    <d v="2014-11-17T00:00:00"/>
    <d v="2015-01-15T00:00:00"/>
    <n v="59"/>
    <x v="1"/>
    <b v="1"/>
  </r>
  <r>
    <x v="60"/>
    <x v="1"/>
    <d v="2015-07-18T00:00:00"/>
    <m/>
    <s v=""/>
    <x v="1"/>
    <b v="0"/>
  </r>
  <r>
    <x v="61"/>
    <x v="1"/>
    <d v="2014-11-17T00:00:00"/>
    <m/>
    <s v=""/>
    <x v="1"/>
    <b v="0"/>
  </r>
  <r>
    <x v="62"/>
    <x v="0"/>
    <d v="2014-11-10T00:00:00"/>
    <d v="2015-03-10T00:00:00"/>
    <n v="120"/>
    <x v="1"/>
    <b v="1"/>
  </r>
  <r>
    <x v="62"/>
    <x v="0"/>
    <d v="2015-03-10T00:00:00"/>
    <d v="2015-04-17T00:00:00"/>
    <n v="38"/>
    <x v="1"/>
    <b v="1"/>
  </r>
  <r>
    <x v="63"/>
    <x v="0"/>
    <d v="2014-11-10T00:00:00"/>
    <d v="2014-11-17T00:00:00"/>
    <n v="7"/>
    <x v="1"/>
    <b v="1"/>
  </r>
  <r>
    <x v="64"/>
    <x v="1"/>
    <d v="2014-11-10T00:00:00"/>
    <m/>
    <s v=""/>
    <x v="1"/>
    <b v="0"/>
  </r>
  <r>
    <x v="65"/>
    <x v="0"/>
    <d v="2014-11-10T00:00:00"/>
    <d v="2014-12-17T00:00:00"/>
    <n v="37"/>
    <x v="1"/>
    <b v="1"/>
  </r>
  <r>
    <x v="66"/>
    <x v="1"/>
    <d v="2014-11-10T00:00:00"/>
    <m/>
    <s v=""/>
    <x v="1"/>
    <b v="0"/>
  </r>
  <r>
    <x v="67"/>
    <x v="0"/>
    <d v="2014-11-10T00:00:00"/>
    <d v="2014-11-11T00:00:00"/>
    <n v="1"/>
    <x v="1"/>
    <b v="1"/>
  </r>
  <r>
    <x v="68"/>
    <x v="1"/>
    <d v="2014-11-10T00:00:00"/>
    <m/>
    <s v=""/>
    <x v="1"/>
    <b v="0"/>
  </r>
  <r>
    <x v="69"/>
    <x v="0"/>
    <d v="2014-11-10T00:00:00"/>
    <d v="2014-11-11T00:00:00"/>
    <n v="1"/>
    <x v="1"/>
    <b v="1"/>
  </r>
  <r>
    <x v="70"/>
    <x v="0"/>
    <d v="2014-11-10T00:00:00"/>
    <d v="2014-11-11T00:00:00"/>
    <n v="1"/>
    <x v="1"/>
    <b v="1"/>
  </r>
  <r>
    <x v="70"/>
    <x v="1"/>
    <d v="2015-05-08T00:00:00"/>
    <m/>
    <s v=""/>
    <x v="1"/>
    <b v="0"/>
  </r>
  <r>
    <x v="71"/>
    <x v="0"/>
    <d v="2014-11-10T00:00:00"/>
    <d v="2014-11-13T00:00:00"/>
    <n v="3"/>
    <x v="1"/>
    <b v="1"/>
  </r>
  <r>
    <x v="72"/>
    <x v="0"/>
    <d v="2014-11-10T00:00:00"/>
    <d v="2015-04-17T00:00:00"/>
    <n v="158"/>
    <x v="1"/>
    <b v="1"/>
  </r>
  <r>
    <x v="73"/>
    <x v="0"/>
    <d v="2014-11-10T00:00:00"/>
    <d v="2015-01-14T00:00:00"/>
    <n v="65"/>
    <x v="1"/>
    <b v="1"/>
  </r>
  <r>
    <x v="73"/>
    <x v="0"/>
    <d v="2015-01-14T00:00:00"/>
    <d v="2015-01-20T00:00:00"/>
    <n v="6"/>
    <x v="1"/>
    <b v="1"/>
  </r>
  <r>
    <x v="74"/>
    <x v="0"/>
    <d v="2014-11-10T00:00:00"/>
    <d v="2015-06-17T00:00:00"/>
    <n v="219"/>
    <x v="1"/>
    <b v="1"/>
  </r>
  <r>
    <x v="75"/>
    <x v="1"/>
    <d v="2014-11-10T00:00:00"/>
    <m/>
    <s v=""/>
    <x v="1"/>
    <b v="0"/>
  </r>
  <r>
    <x v="76"/>
    <x v="0"/>
    <d v="2014-11-10T00:00:00"/>
    <d v="2015-05-17T00:00:00"/>
    <n v="188"/>
    <x v="1"/>
    <b v="1"/>
  </r>
  <r>
    <x v="77"/>
    <x v="0"/>
    <d v="2014-11-10T00:00:00"/>
    <d v="2014-12-17T00:00:00"/>
    <n v="37"/>
    <x v="1"/>
    <b v="1"/>
  </r>
  <r>
    <x v="77"/>
    <x v="0"/>
    <d v="2015-04-03T00:00:00"/>
    <d v="2015-08-10T00:00:00"/>
    <n v="129"/>
    <x v="1"/>
    <b v="1"/>
  </r>
  <r>
    <x v="78"/>
    <x v="0"/>
    <d v="2014-11-10T00:00:00"/>
    <d v="2015-03-10T00:00:00"/>
    <n v="120"/>
    <x v="1"/>
    <b v="1"/>
  </r>
  <r>
    <x v="78"/>
    <x v="0"/>
    <d v="2015-04-01T00:00:00"/>
    <d v="2015-06-17T00:00:00"/>
    <n v="77"/>
    <x v="1"/>
    <b v="1"/>
  </r>
  <r>
    <x v="78"/>
    <x v="0"/>
    <d v="2015-03-10T00:00:00"/>
    <d v="2015-04-01T00:00:00"/>
    <n v="22"/>
    <x v="1"/>
    <b v="1"/>
  </r>
  <r>
    <x v="79"/>
    <x v="0"/>
    <d v="2014-11-10T00:00:00"/>
    <d v="2015-01-14T00:00:00"/>
    <n v="65"/>
    <x v="1"/>
    <b v="1"/>
  </r>
  <r>
    <x v="79"/>
    <x v="1"/>
    <d v="2015-03-10T00:00:00"/>
    <m/>
    <s v=""/>
    <x v="1"/>
    <b v="0"/>
  </r>
  <r>
    <x v="79"/>
    <x v="0"/>
    <d v="2015-01-14T00:00:00"/>
    <d v="2015-03-10T00:00:00"/>
    <n v="55"/>
    <x v="1"/>
    <b v="1"/>
  </r>
  <r>
    <x v="79"/>
    <x v="0"/>
    <d v="2015-03-17T00:00:00"/>
    <d v="2015-04-27T00:00:00"/>
    <n v="41"/>
    <x v="1"/>
    <b v="1"/>
  </r>
  <r>
    <x v="79"/>
    <x v="0"/>
    <d v="2015-05-17T00:00:00"/>
    <d v="2015-08-17T00:00:00"/>
    <n v="92"/>
    <x v="1"/>
    <b v="1"/>
  </r>
  <r>
    <x v="80"/>
    <x v="0"/>
    <d v="2014-11-10T00:00:00"/>
    <d v="2014-11-19T00:00:00"/>
    <n v="9"/>
    <x v="1"/>
    <b v="1"/>
  </r>
  <r>
    <x v="81"/>
    <x v="1"/>
    <d v="2014-11-10T00:00:00"/>
    <m/>
    <s v=""/>
    <x v="1"/>
    <b v="0"/>
  </r>
  <r>
    <x v="82"/>
    <x v="0"/>
    <d v="2014-11-10T00:00:00"/>
    <d v="2015-03-17T00:00:00"/>
    <n v="127"/>
    <x v="1"/>
    <b v="1"/>
  </r>
  <r>
    <x v="83"/>
    <x v="1"/>
    <d v="2014-11-10T00:00:00"/>
    <m/>
    <s v=""/>
    <x v="1"/>
    <b v="0"/>
  </r>
  <r>
    <x v="84"/>
    <x v="0"/>
    <d v="2014-11-11T00:00:00"/>
    <d v="2015-04-02T00:00:00"/>
    <n v="142"/>
    <x v="1"/>
    <b v="1"/>
  </r>
  <r>
    <x v="85"/>
    <x v="0"/>
    <d v="2014-11-10T00:00:00"/>
    <d v="2015-07-17T00:00:00"/>
    <n v="249"/>
    <x v="1"/>
    <b v="1"/>
  </r>
  <r>
    <x v="86"/>
    <x v="1"/>
    <d v="2014-11-10T00:00:00"/>
    <m/>
    <s v=""/>
    <x v="1"/>
    <b v="0"/>
  </r>
  <r>
    <x v="87"/>
    <x v="0"/>
    <d v="2014-11-10T00:00:00"/>
    <d v="2014-11-11T00:00:00"/>
    <n v="1"/>
    <x v="1"/>
    <b v="1"/>
  </r>
  <r>
    <x v="88"/>
    <x v="0"/>
    <d v="2014-11-10T00:00:00"/>
    <d v="2015-01-14T00:00:00"/>
    <n v="65"/>
    <x v="1"/>
    <b v="1"/>
  </r>
  <r>
    <x v="88"/>
    <x v="0"/>
    <d v="2015-03-10T00:00:00"/>
    <d v="2015-04-08T00:00:00"/>
    <n v="29"/>
    <x v="1"/>
    <b v="1"/>
  </r>
  <r>
    <x v="88"/>
    <x v="1"/>
    <d v="2015-04-08T00:00:00"/>
    <m/>
    <s v=""/>
    <x v="1"/>
    <b v="0"/>
  </r>
  <r>
    <x v="88"/>
    <x v="0"/>
    <d v="2015-01-14T00:00:00"/>
    <d v="2015-02-03T00:00:00"/>
    <n v="20"/>
    <x v="1"/>
    <b v="1"/>
  </r>
  <r>
    <x v="88"/>
    <x v="0"/>
    <d v="2015-02-03T00:00:00"/>
    <d v="2015-03-10T00:00:00"/>
    <n v="35"/>
    <x v="1"/>
    <b v="1"/>
  </r>
  <r>
    <x v="89"/>
    <x v="1"/>
    <d v="2014-11-10T00:00:00"/>
    <m/>
    <s v=""/>
    <x v="1"/>
    <b v="0"/>
  </r>
  <r>
    <x v="90"/>
    <x v="0"/>
    <d v="2014-11-10T00:00:00"/>
    <d v="2015-03-10T00:00:00"/>
    <n v="120"/>
    <x v="1"/>
    <b v="1"/>
  </r>
  <r>
    <x v="90"/>
    <x v="0"/>
    <d v="2015-03-10T00:00:00"/>
    <d v="2015-03-17T00:00:00"/>
    <n v="7"/>
    <x v="1"/>
    <b v="1"/>
  </r>
  <r>
    <x v="91"/>
    <x v="0"/>
    <d v="2014-11-10T00:00:00"/>
    <d v="2015-05-17T00:00:00"/>
    <n v="188"/>
    <x v="1"/>
    <b v="1"/>
  </r>
  <r>
    <x v="92"/>
    <x v="0"/>
    <d v="2014-11-10T00:00:00"/>
    <d v="2015-03-17T00:00:00"/>
    <n v="127"/>
    <x v="1"/>
    <b v="1"/>
  </r>
  <r>
    <x v="93"/>
    <x v="1"/>
    <d v="2014-11-10T00:00:00"/>
    <m/>
    <s v=""/>
    <x v="1"/>
    <b v="0"/>
  </r>
  <r>
    <x v="94"/>
    <x v="0"/>
    <d v="2014-11-10T00:00:00"/>
    <d v="2015-01-14T00:00:00"/>
    <n v="65"/>
    <x v="1"/>
    <b v="1"/>
  </r>
  <r>
    <x v="94"/>
    <x v="0"/>
    <d v="2015-01-14T00:00:00"/>
    <d v="2015-04-17T00:00:00"/>
    <n v="93"/>
    <x v="1"/>
    <b v="1"/>
  </r>
  <r>
    <x v="94"/>
    <x v="1"/>
    <d v="2015-05-28T00:00:00"/>
    <m/>
    <s v=""/>
    <x v="1"/>
    <b v="0"/>
  </r>
  <r>
    <x v="95"/>
    <x v="0"/>
    <d v="2014-11-10T00:00:00"/>
    <d v="2015-03-10T00:00:00"/>
    <n v="120"/>
    <x v="1"/>
    <b v="1"/>
  </r>
  <r>
    <x v="95"/>
    <x v="1"/>
    <d v="2015-03-10T00:00:00"/>
    <m/>
    <s v=""/>
    <x v="1"/>
    <b v="0"/>
  </r>
  <r>
    <x v="96"/>
    <x v="1"/>
    <d v="2014-11-10T00:00:00"/>
    <m/>
    <s v=""/>
    <x v="1"/>
    <b v="0"/>
  </r>
  <r>
    <x v="97"/>
    <x v="0"/>
    <d v="2014-11-10T00:00:00"/>
    <d v="2015-02-17T00:00:00"/>
    <n v="99"/>
    <x v="1"/>
    <b v="1"/>
  </r>
  <r>
    <x v="98"/>
    <x v="0"/>
    <d v="2014-11-10T00:00:00"/>
    <d v="2015-05-17T00:00:00"/>
    <n v="188"/>
    <x v="1"/>
    <b v="1"/>
  </r>
  <r>
    <x v="99"/>
    <x v="1"/>
    <d v="2014-11-10T00:00:00"/>
    <m/>
    <s v=""/>
    <x v="1"/>
    <b v="0"/>
  </r>
  <r>
    <x v="100"/>
    <x v="0"/>
    <d v="2014-11-10T00:00:00"/>
    <d v="2015-01-14T00:00:00"/>
    <n v="65"/>
    <x v="1"/>
    <b v="1"/>
  </r>
  <r>
    <x v="100"/>
    <x v="0"/>
    <d v="2015-01-14T00:00:00"/>
    <d v="2015-02-17T00:00:00"/>
    <n v="34"/>
    <x v="1"/>
    <b v="1"/>
  </r>
  <r>
    <x v="101"/>
    <x v="1"/>
    <d v="2014-11-10T00:00:00"/>
    <m/>
    <s v=""/>
    <x v="1"/>
    <b v="0"/>
  </r>
  <r>
    <x v="102"/>
    <x v="0"/>
    <d v="2014-11-10T00:00:00"/>
    <d v="2015-02-17T00:00:00"/>
    <n v="99"/>
    <x v="1"/>
    <b v="1"/>
  </r>
  <r>
    <x v="103"/>
    <x v="0"/>
    <d v="2014-11-10T00:00:00"/>
    <d v="2015-03-17T00:00:00"/>
    <n v="127"/>
    <x v="1"/>
    <b v="1"/>
  </r>
  <r>
    <x v="104"/>
    <x v="1"/>
    <d v="2014-11-10T00:00:00"/>
    <m/>
    <s v=""/>
    <x v="1"/>
    <b v="0"/>
  </r>
  <r>
    <x v="105"/>
    <x v="0"/>
    <d v="2014-11-10T00:00:00"/>
    <d v="2015-03-10T00:00:00"/>
    <n v="120"/>
    <x v="1"/>
    <b v="1"/>
  </r>
  <r>
    <x v="105"/>
    <x v="0"/>
    <d v="2015-03-10T00:00:00"/>
    <d v="2015-04-01T00:00:00"/>
    <n v="22"/>
    <x v="1"/>
    <b v="1"/>
  </r>
  <r>
    <x v="105"/>
    <x v="1"/>
    <d v="2015-04-01T00:00:00"/>
    <m/>
    <s v=""/>
    <x v="1"/>
    <b v="0"/>
  </r>
  <r>
    <x v="106"/>
    <x v="0"/>
    <d v="2014-11-10T00:00:00"/>
    <d v="2015-07-17T00:00:00"/>
    <n v="249"/>
    <x v="1"/>
    <b v="1"/>
  </r>
  <r>
    <x v="107"/>
    <x v="0"/>
    <d v="2014-11-11T00:00:00"/>
    <d v="2015-03-10T00:00:00"/>
    <n v="119"/>
    <x v="1"/>
    <b v="1"/>
  </r>
  <r>
    <x v="107"/>
    <x v="0"/>
    <d v="2015-03-10T00:00:00"/>
    <d v="2015-04-01T00:00:00"/>
    <n v="22"/>
    <x v="1"/>
    <b v="1"/>
  </r>
  <r>
    <x v="107"/>
    <x v="0"/>
    <d v="2015-04-01T00:00:00"/>
    <d v="2015-04-18T00:00:00"/>
    <n v="17"/>
    <x v="1"/>
    <b v="1"/>
  </r>
  <r>
    <x v="108"/>
    <x v="0"/>
    <d v="2014-11-11T00:00:00"/>
    <d v="2014-11-19T00:00:00"/>
    <n v="8"/>
    <x v="1"/>
    <b v="1"/>
  </r>
  <r>
    <x v="109"/>
    <x v="0"/>
    <d v="2014-11-12T00:00:00"/>
    <d v="2015-01-19T00:00:00"/>
    <n v="68"/>
    <x v="1"/>
    <b v="1"/>
  </r>
  <r>
    <x v="109"/>
    <x v="0"/>
    <d v="2015-02-05T00:00:00"/>
    <d v="2015-07-12T00:00:00"/>
    <n v="157"/>
    <x v="1"/>
    <b v="1"/>
  </r>
  <r>
    <x v="110"/>
    <x v="0"/>
    <d v="2014-11-12T00:00:00"/>
    <d v="2015-07-19T00:00:00"/>
    <n v="249"/>
    <x v="1"/>
    <b v="1"/>
  </r>
  <r>
    <x v="111"/>
    <x v="0"/>
    <d v="2014-11-12T00:00:00"/>
    <d v="2015-05-19T00:00:00"/>
    <n v="188"/>
    <x v="1"/>
    <b v="1"/>
  </r>
  <r>
    <x v="112"/>
    <x v="0"/>
    <d v="2014-11-12T00:00:00"/>
    <d v="2014-11-16T00:00:00"/>
    <n v="4"/>
    <x v="1"/>
    <b v="1"/>
  </r>
  <r>
    <x v="112"/>
    <x v="1"/>
    <d v="2014-11-16T00:00:00"/>
    <m/>
    <s v=""/>
    <x v="1"/>
    <b v="0"/>
  </r>
  <r>
    <x v="113"/>
    <x v="0"/>
    <d v="2014-11-13T00:00:00"/>
    <d v="2014-11-17T00:00:00"/>
    <n v="4"/>
    <x v="1"/>
    <b v="1"/>
  </r>
  <r>
    <x v="114"/>
    <x v="1"/>
    <d v="2014-11-14T00:00:00"/>
    <m/>
    <s v=""/>
    <x v="1"/>
    <b v="0"/>
  </r>
  <r>
    <x v="115"/>
    <x v="1"/>
    <d v="2014-11-14T00:00:00"/>
    <m/>
    <s v=""/>
    <x v="1"/>
    <b v="0"/>
  </r>
  <r>
    <x v="116"/>
    <x v="1"/>
    <d v="2014-11-14T00:00:00"/>
    <m/>
    <s v=""/>
    <x v="1"/>
    <b v="0"/>
  </r>
  <r>
    <x v="117"/>
    <x v="0"/>
    <d v="2014-11-14T00:00:00"/>
    <d v="2014-11-15T00:00:00"/>
    <n v="1"/>
    <x v="1"/>
    <b v="1"/>
  </r>
  <r>
    <x v="117"/>
    <x v="0"/>
    <d v="2014-11-11T00:00:00"/>
    <d v="2014-11-13T00:00:00"/>
    <n v="2"/>
    <x v="1"/>
    <b v="1"/>
  </r>
  <r>
    <x v="118"/>
    <x v="1"/>
    <d v="2014-11-14T00:00:00"/>
    <m/>
    <s v=""/>
    <x v="1"/>
    <b v="0"/>
  </r>
  <r>
    <x v="119"/>
    <x v="1"/>
    <d v="2014-11-15T00:00:00"/>
    <m/>
    <s v=""/>
    <x v="1"/>
    <b v="0"/>
  </r>
  <r>
    <x v="119"/>
    <x v="0"/>
    <d v="2014-11-14T00:00:00"/>
    <d v="2014-11-15T00:00:00"/>
    <n v="1"/>
    <x v="1"/>
    <b v="1"/>
  </r>
  <r>
    <x v="120"/>
    <x v="0"/>
    <d v="2014-11-15T00:00:00"/>
    <d v="2014-11-15T00:00:00"/>
    <n v="0"/>
    <x v="1"/>
    <b v="1"/>
  </r>
  <r>
    <x v="121"/>
    <x v="0"/>
    <d v="2014-11-15T00:00:00"/>
    <d v="2015-01-14T00:00:00"/>
    <n v="60"/>
    <x v="1"/>
    <b v="1"/>
  </r>
  <r>
    <x v="121"/>
    <x v="0"/>
    <d v="2015-01-14T00:00:00"/>
    <d v="2015-01-23T00:00:00"/>
    <n v="9"/>
    <x v="1"/>
    <b v="1"/>
  </r>
  <r>
    <x v="122"/>
    <x v="0"/>
    <d v="2014-11-15T00:00:00"/>
    <d v="2014-11-19T00:00:00"/>
    <n v="4"/>
    <x v="1"/>
    <b v="1"/>
  </r>
  <r>
    <x v="123"/>
    <x v="0"/>
    <d v="2014-11-15T00:00:00"/>
    <d v="2015-03-10T00:00:00"/>
    <n v="115"/>
    <x v="1"/>
    <b v="1"/>
  </r>
  <r>
    <x v="123"/>
    <x v="1"/>
    <d v="2015-04-01T00:00:00"/>
    <m/>
    <s v=""/>
    <x v="1"/>
    <b v="0"/>
  </r>
  <r>
    <x v="123"/>
    <x v="0"/>
    <d v="2015-03-10T00:00:00"/>
    <d v="2015-04-01T00:00:00"/>
    <n v="22"/>
    <x v="1"/>
    <b v="1"/>
  </r>
  <r>
    <x v="124"/>
    <x v="0"/>
    <d v="2014-11-16T00:00:00"/>
    <d v="2014-11-23T00:00:00"/>
    <n v="7"/>
    <x v="1"/>
    <b v="1"/>
  </r>
  <r>
    <x v="125"/>
    <x v="0"/>
    <d v="2014-11-16T00:00:00"/>
    <d v="2015-01-14T00:00:00"/>
    <n v="59"/>
    <x v="1"/>
    <b v="1"/>
  </r>
  <r>
    <x v="125"/>
    <x v="0"/>
    <d v="2015-01-14T00:00:00"/>
    <d v="2015-01-23T00:00:00"/>
    <n v="9"/>
    <x v="1"/>
    <b v="1"/>
  </r>
  <r>
    <x v="126"/>
    <x v="0"/>
    <d v="2014-11-17T00:00:00"/>
    <d v="2014-12-24T00:00:00"/>
    <n v="37"/>
    <x v="1"/>
    <b v="1"/>
  </r>
  <r>
    <x v="126"/>
    <x v="0"/>
    <d v="2014-11-12T00:00:00"/>
    <d v="2014-11-17T00:00:00"/>
    <n v="5"/>
    <x v="1"/>
    <b v="1"/>
  </r>
  <r>
    <x v="127"/>
    <x v="0"/>
    <d v="2014-11-17T00:00:00"/>
    <d v="2014-11-17T00:00:00"/>
    <n v="0"/>
    <x v="1"/>
    <b v="1"/>
  </r>
  <r>
    <x v="127"/>
    <x v="0"/>
    <d v="2015-02-06T00:00:00"/>
    <d v="2015-05-13T00:00:00"/>
    <n v="96"/>
    <x v="1"/>
    <b v="1"/>
  </r>
  <r>
    <x v="128"/>
    <x v="0"/>
    <d v="2014-12-03T00:00:00"/>
    <d v="2015-02-03T00:00:00"/>
    <n v="62"/>
    <x v="1"/>
    <b v="1"/>
  </r>
  <r>
    <x v="128"/>
    <x v="1"/>
    <d v="2015-05-11T00:00:00"/>
    <m/>
    <s v=""/>
    <x v="1"/>
    <b v="0"/>
  </r>
  <r>
    <x v="128"/>
    <x v="0"/>
    <d v="2015-02-03T00:00:00"/>
    <d v="2015-03-10T00:00:00"/>
    <n v="35"/>
    <x v="1"/>
    <b v="1"/>
  </r>
  <r>
    <x v="129"/>
    <x v="0"/>
    <d v="2014-12-03T00:00:00"/>
    <d v="2015-02-03T00:00:00"/>
    <n v="62"/>
    <x v="1"/>
    <b v="1"/>
  </r>
  <r>
    <x v="129"/>
    <x v="0"/>
    <d v="2015-02-03T00:00:00"/>
    <d v="2015-02-25T00:00:00"/>
    <n v="22"/>
    <x v="1"/>
    <b v="1"/>
  </r>
  <r>
    <x v="130"/>
    <x v="1"/>
    <d v="2014-12-03T00:00:00"/>
    <m/>
    <s v=""/>
    <x v="1"/>
    <b v="0"/>
  </r>
  <r>
    <x v="131"/>
    <x v="1"/>
    <d v="2014-12-03T00:00:00"/>
    <m/>
    <s v=""/>
    <x v="1"/>
    <b v="0"/>
  </r>
  <r>
    <x v="132"/>
    <x v="0"/>
    <d v="2014-12-03T00:00:00"/>
    <d v="2014-12-04T00:00:00"/>
    <n v="1"/>
    <x v="1"/>
    <b v="1"/>
  </r>
  <r>
    <x v="133"/>
    <x v="0"/>
    <d v="2014-12-03T00:00:00"/>
    <d v="2015-01-25T00:00:00"/>
    <n v="53"/>
    <x v="1"/>
    <b v="1"/>
  </r>
  <r>
    <x v="134"/>
    <x v="0"/>
    <d v="2014-12-04T00:00:00"/>
    <d v="2014-12-04T00:00:00"/>
    <n v="0"/>
    <x v="1"/>
    <b v="1"/>
  </r>
  <r>
    <x v="134"/>
    <x v="0"/>
    <d v="2014-12-03T00:00:00"/>
    <d v="2014-12-03T00:00:00"/>
    <n v="0"/>
    <x v="1"/>
    <b v="1"/>
  </r>
  <r>
    <x v="135"/>
    <x v="0"/>
    <d v="2014-12-04T00:00:00"/>
    <d v="2015-03-11T00:00:00"/>
    <n v="97"/>
    <x v="1"/>
    <b v="1"/>
  </r>
  <r>
    <x v="136"/>
    <x v="0"/>
    <d v="2014-12-04T00:00:00"/>
    <d v="2014-12-04T00:00:00"/>
    <n v="0"/>
    <x v="1"/>
    <b v="1"/>
  </r>
  <r>
    <x v="137"/>
    <x v="0"/>
    <d v="2014-12-04T00:00:00"/>
    <d v="2015-01-11T00:00:00"/>
    <n v="38"/>
    <x v="1"/>
    <b v="1"/>
  </r>
  <r>
    <x v="138"/>
    <x v="0"/>
    <d v="2014-12-04T00:00:00"/>
    <d v="2014-12-09T00:00:00"/>
    <n v="5"/>
    <x v="1"/>
    <b v="1"/>
  </r>
  <r>
    <x v="139"/>
    <x v="1"/>
    <d v="2014-12-04T00:00:00"/>
    <m/>
    <s v=""/>
    <x v="1"/>
    <b v="0"/>
  </r>
  <r>
    <x v="140"/>
    <x v="1"/>
    <d v="2014-12-05T00:00:00"/>
    <m/>
    <s v=""/>
    <x v="1"/>
    <b v="0"/>
  </r>
  <r>
    <x v="141"/>
    <x v="1"/>
    <d v="2014-12-05T00:00:00"/>
    <m/>
    <s v=""/>
    <x v="1"/>
    <b v="0"/>
  </r>
  <r>
    <x v="142"/>
    <x v="1"/>
    <d v="2014-12-05T00:00:00"/>
    <m/>
    <s v=""/>
    <x v="1"/>
    <b v="0"/>
  </r>
  <r>
    <x v="143"/>
    <x v="0"/>
    <d v="2014-12-06T00:00:00"/>
    <d v="2015-06-13T00:00:00"/>
    <n v="189"/>
    <x v="1"/>
    <b v="1"/>
  </r>
  <r>
    <x v="144"/>
    <x v="0"/>
    <d v="2014-12-07T00:00:00"/>
    <d v="2015-03-14T00:00:00"/>
    <n v="97"/>
    <x v="1"/>
    <b v="1"/>
  </r>
  <r>
    <x v="144"/>
    <x v="1"/>
    <d v="2015-04-05T00:00:00"/>
    <m/>
    <s v=""/>
    <x v="1"/>
    <b v="0"/>
  </r>
  <r>
    <x v="145"/>
    <x v="0"/>
    <d v="2014-12-07T00:00:00"/>
    <d v="2014-12-07T00:00:00"/>
    <n v="0"/>
    <x v="1"/>
    <b v="1"/>
  </r>
  <r>
    <x v="145"/>
    <x v="1"/>
    <d v="2015-04-03T00:00:00"/>
    <m/>
    <s v=""/>
    <x v="1"/>
    <b v="0"/>
  </r>
  <r>
    <x v="146"/>
    <x v="0"/>
    <d v="2014-12-07T00:00:00"/>
    <d v="2015-03-14T00:00:00"/>
    <n v="97"/>
    <x v="1"/>
    <b v="1"/>
  </r>
  <r>
    <x v="147"/>
    <x v="0"/>
    <d v="2014-12-07T00:00:00"/>
    <d v="2014-12-08T00:00:00"/>
    <n v="1"/>
    <x v="1"/>
    <b v="1"/>
  </r>
  <r>
    <x v="148"/>
    <x v="0"/>
    <d v="2014-12-08T00:00:00"/>
    <d v="2014-12-12T00:00:00"/>
    <n v="4"/>
    <x v="1"/>
    <b v="1"/>
  </r>
  <r>
    <x v="149"/>
    <x v="1"/>
    <d v="2014-12-08T00:00:00"/>
    <m/>
    <s v=""/>
    <x v="1"/>
    <b v="0"/>
  </r>
  <r>
    <x v="149"/>
    <x v="0"/>
    <d v="2014-11-15T00:00:00"/>
    <d v="2014-11-21T00:00:00"/>
    <n v="6"/>
    <x v="1"/>
    <b v="1"/>
  </r>
  <r>
    <x v="150"/>
    <x v="0"/>
    <d v="2014-12-08T00:00:00"/>
    <d v="2014-12-13T00:00:00"/>
    <n v="5"/>
    <x v="1"/>
    <b v="1"/>
  </r>
  <r>
    <x v="151"/>
    <x v="0"/>
    <d v="2014-12-03T00:00:00"/>
    <d v="2015-02-10T00:00:00"/>
    <n v="69"/>
    <x v="1"/>
    <b v="1"/>
  </r>
  <r>
    <x v="152"/>
    <x v="0"/>
    <d v="2014-12-03T00:00:00"/>
    <d v="2014-12-08T00:00:00"/>
    <n v="5"/>
    <x v="1"/>
    <b v="1"/>
  </r>
  <r>
    <x v="152"/>
    <x v="0"/>
    <d v="2015-05-08T00:00:00"/>
    <d v="2015-07-15T00:00:00"/>
    <n v="68"/>
    <x v="1"/>
    <b v="1"/>
  </r>
  <r>
    <x v="153"/>
    <x v="1"/>
    <d v="2014-12-04T00:00:00"/>
    <m/>
    <s v=""/>
    <x v="1"/>
    <b v="0"/>
  </r>
  <r>
    <x v="153"/>
    <x v="0"/>
    <d v="2014-11-12T00:00:00"/>
    <d v="2014-11-17T00:00:00"/>
    <n v="5"/>
    <x v="1"/>
    <b v="1"/>
  </r>
  <r>
    <x v="154"/>
    <x v="0"/>
    <d v="2014-12-05T00:00:00"/>
    <d v="2015-02-12T00:00:00"/>
    <n v="69"/>
    <x v="1"/>
    <b v="1"/>
  </r>
  <r>
    <x v="155"/>
    <x v="1"/>
    <d v="2014-12-05T00:00:00"/>
    <m/>
    <s v=""/>
    <x v="1"/>
    <b v="0"/>
  </r>
  <r>
    <x v="156"/>
    <x v="0"/>
    <d v="2014-12-05T00:00:00"/>
    <d v="2014-12-11T00:00:00"/>
    <n v="6"/>
    <x v="1"/>
    <b v="1"/>
  </r>
  <r>
    <x v="157"/>
    <x v="0"/>
    <d v="2014-12-05T00:00:00"/>
    <d v="2014-12-28T00:00:00"/>
    <n v="23"/>
    <x v="1"/>
    <b v="1"/>
  </r>
  <r>
    <x v="158"/>
    <x v="0"/>
    <d v="2014-12-06T00:00:00"/>
    <d v="2014-12-08T00:00:00"/>
    <n v="2"/>
    <x v="1"/>
    <b v="1"/>
  </r>
  <r>
    <x v="159"/>
    <x v="0"/>
    <d v="2014-12-06T00:00:00"/>
    <d v="2015-02-03T00:00:00"/>
    <n v="59"/>
    <x v="1"/>
    <b v="1"/>
  </r>
  <r>
    <x v="159"/>
    <x v="1"/>
    <d v="2015-03-04T00:00:00"/>
    <m/>
    <s v=""/>
    <x v="1"/>
    <b v="0"/>
  </r>
  <r>
    <x v="160"/>
    <x v="1"/>
    <d v="2014-12-06T00:00:00"/>
    <m/>
    <s v=""/>
    <x v="1"/>
    <b v="0"/>
  </r>
  <r>
    <x v="161"/>
    <x v="1"/>
    <d v="2014-12-07T00:00:00"/>
    <m/>
    <s v=""/>
    <x v="1"/>
    <b v="0"/>
  </r>
  <r>
    <x v="162"/>
    <x v="1"/>
    <d v="2014-12-07T00:00:00"/>
    <m/>
    <s v=""/>
    <x v="1"/>
    <b v="0"/>
  </r>
  <r>
    <x v="163"/>
    <x v="0"/>
    <d v="2014-12-08T00:00:00"/>
    <d v="2015-02-03T00:00:00"/>
    <n v="57"/>
    <x v="1"/>
    <b v="1"/>
  </r>
  <r>
    <x v="163"/>
    <x v="0"/>
    <d v="2015-04-08T00:00:00"/>
    <d v="2015-04-15T00:00:00"/>
    <n v="7"/>
    <x v="1"/>
    <b v="1"/>
  </r>
  <r>
    <x v="163"/>
    <x v="0"/>
    <d v="2015-02-03T00:00:00"/>
    <d v="2015-04-08T00:00:00"/>
    <n v="64"/>
    <x v="1"/>
    <b v="1"/>
  </r>
  <r>
    <x v="164"/>
    <x v="0"/>
    <d v="2014-12-08T00:00:00"/>
    <d v="2015-02-03T00:00:00"/>
    <n v="57"/>
    <x v="1"/>
    <b v="1"/>
  </r>
  <r>
    <x v="164"/>
    <x v="0"/>
    <d v="2015-03-10T00:00:00"/>
    <d v="2015-04-08T00:00:00"/>
    <n v="29"/>
    <x v="1"/>
    <b v="1"/>
  </r>
  <r>
    <x v="164"/>
    <x v="0"/>
    <d v="2015-02-03T00:00:00"/>
    <d v="2015-03-10T00:00:00"/>
    <n v="35"/>
    <x v="1"/>
    <b v="1"/>
  </r>
  <r>
    <x v="164"/>
    <x v="1"/>
    <d v="2015-04-08T00:00:00"/>
    <m/>
    <s v=""/>
    <x v="1"/>
    <b v="0"/>
  </r>
  <r>
    <x v="165"/>
    <x v="1"/>
    <d v="2014-12-08T00:00:00"/>
    <m/>
    <s v=""/>
    <x v="1"/>
    <b v="0"/>
  </r>
  <r>
    <x v="165"/>
    <x v="0"/>
    <d v="2014-12-05T00:00:00"/>
    <d v="2014-12-05T00:00:00"/>
    <n v="0"/>
    <x v="1"/>
    <b v="1"/>
  </r>
  <r>
    <x v="166"/>
    <x v="0"/>
    <d v="2014-12-08T00:00:00"/>
    <d v="2015-02-03T00:00:00"/>
    <n v="57"/>
    <x v="1"/>
    <b v="1"/>
  </r>
  <r>
    <x v="166"/>
    <x v="0"/>
    <d v="2015-03-10T00:00:00"/>
    <d v="2015-04-08T00:00:00"/>
    <n v="29"/>
    <x v="1"/>
    <b v="1"/>
  </r>
  <r>
    <x v="166"/>
    <x v="0"/>
    <d v="2015-02-03T00:00:00"/>
    <d v="2015-03-10T00:00:00"/>
    <n v="35"/>
    <x v="1"/>
    <b v="1"/>
  </r>
  <r>
    <x v="166"/>
    <x v="0"/>
    <d v="2015-04-08T00:00:00"/>
    <d v="2015-06-15T00:00:00"/>
    <n v="68"/>
    <x v="1"/>
    <b v="1"/>
  </r>
  <r>
    <x v="167"/>
    <x v="0"/>
    <d v="2014-12-08T00:00:00"/>
    <d v="2014-12-14T00:00:00"/>
    <n v="6"/>
    <x v="1"/>
    <b v="1"/>
  </r>
  <r>
    <x v="167"/>
    <x v="0"/>
    <d v="2015-04-08T00:00:00"/>
    <d v="2015-04-28T00:00:00"/>
    <n v="20"/>
    <x v="1"/>
    <b v="1"/>
  </r>
  <r>
    <x v="168"/>
    <x v="0"/>
    <d v="2014-12-08T00:00:00"/>
    <d v="2015-02-03T00:00:00"/>
    <n v="57"/>
    <x v="1"/>
    <b v="1"/>
  </r>
  <r>
    <x v="169"/>
    <x v="0"/>
    <d v="2014-12-08T00:00:00"/>
    <d v="2015-02-03T00:00:00"/>
    <n v="57"/>
    <x v="1"/>
    <b v="1"/>
  </r>
  <r>
    <x v="169"/>
    <x v="1"/>
    <d v="2015-03-10T00:00:00"/>
    <m/>
    <s v=""/>
    <x v="1"/>
    <b v="0"/>
  </r>
  <r>
    <x v="169"/>
    <x v="0"/>
    <d v="2015-02-03T00:00:00"/>
    <d v="2015-03-10T00:00:00"/>
    <n v="35"/>
    <x v="1"/>
    <b v="1"/>
  </r>
  <r>
    <x v="170"/>
    <x v="0"/>
    <d v="2014-12-09T00:00:00"/>
    <d v="2014-12-14T00:00:00"/>
    <n v="5"/>
    <x v="1"/>
    <b v="1"/>
  </r>
  <r>
    <x v="171"/>
    <x v="0"/>
    <d v="2014-12-09T00:00:00"/>
    <d v="2015-06-16T00:00:00"/>
    <n v="189"/>
    <x v="1"/>
    <b v="1"/>
  </r>
  <r>
    <x v="172"/>
    <x v="0"/>
    <d v="2014-12-09T00:00:00"/>
    <d v="2015-02-03T00:00:00"/>
    <n v="56"/>
    <x v="1"/>
    <b v="1"/>
  </r>
  <r>
    <x v="172"/>
    <x v="1"/>
    <d v="2015-04-08T00:00:00"/>
    <m/>
    <s v=""/>
    <x v="1"/>
    <b v="0"/>
  </r>
  <r>
    <x v="172"/>
    <x v="0"/>
    <d v="2015-02-03T00:00:00"/>
    <d v="2015-04-08T00:00:00"/>
    <n v="64"/>
    <x v="1"/>
    <b v="1"/>
  </r>
  <r>
    <x v="173"/>
    <x v="0"/>
    <d v="2014-12-09T00:00:00"/>
    <d v="2015-01-16T00:00:00"/>
    <n v="38"/>
    <x v="1"/>
    <b v="1"/>
  </r>
  <r>
    <x v="174"/>
    <x v="0"/>
    <d v="2014-12-09T00:00:00"/>
    <d v="2014-12-09T00:00:00"/>
    <n v="0"/>
    <x v="1"/>
    <b v="1"/>
  </r>
  <r>
    <x v="175"/>
    <x v="0"/>
    <d v="2014-12-09T00:00:00"/>
    <d v="2014-12-14T00:00:00"/>
    <n v="5"/>
    <x v="1"/>
    <b v="1"/>
  </r>
  <r>
    <x v="175"/>
    <x v="0"/>
    <d v="2015-02-05T00:00:00"/>
    <d v="2015-08-12T00:00:00"/>
    <n v="188"/>
    <x v="1"/>
    <b v="1"/>
  </r>
  <r>
    <x v="176"/>
    <x v="1"/>
    <d v="2015-01-07T00:00:00"/>
    <m/>
    <s v=""/>
    <x v="1"/>
    <b v="0"/>
  </r>
  <r>
    <x v="177"/>
    <x v="1"/>
    <d v="2015-01-07T00:00:00"/>
    <m/>
    <s v=""/>
    <x v="1"/>
    <b v="0"/>
  </r>
  <r>
    <x v="178"/>
    <x v="0"/>
    <d v="2015-01-07T00:00:00"/>
    <d v="2015-01-07T00:00:00"/>
    <n v="0"/>
    <x v="1"/>
    <b v="1"/>
  </r>
  <r>
    <x v="179"/>
    <x v="1"/>
    <d v="2015-01-07T00:00:00"/>
    <m/>
    <s v=""/>
    <x v="1"/>
    <b v="0"/>
  </r>
  <r>
    <x v="180"/>
    <x v="1"/>
    <d v="2015-01-07T00:00:00"/>
    <m/>
    <s v=""/>
    <x v="1"/>
    <b v="0"/>
  </r>
  <r>
    <x v="181"/>
    <x v="0"/>
    <d v="2015-01-07T00:00:00"/>
    <d v="2015-01-13T00:00:00"/>
    <n v="6"/>
    <x v="1"/>
    <b v="1"/>
  </r>
  <r>
    <x v="182"/>
    <x v="0"/>
    <d v="2015-01-07T00:00:00"/>
    <d v="2015-06-14T00:00:00"/>
    <n v="158"/>
    <x v="1"/>
    <b v="1"/>
  </r>
  <r>
    <x v="183"/>
    <x v="0"/>
    <d v="2015-01-08T00:00:00"/>
    <d v="2015-01-11T00:00:00"/>
    <n v="3"/>
    <x v="1"/>
    <b v="1"/>
  </r>
  <r>
    <x v="184"/>
    <x v="0"/>
    <d v="2015-01-08T00:00:00"/>
    <d v="2015-06-15T00:00:00"/>
    <n v="158"/>
    <x v="1"/>
    <b v="1"/>
  </r>
  <r>
    <x v="185"/>
    <x v="0"/>
    <d v="2015-01-08T00:00:00"/>
    <d v="2015-01-11T00:00:00"/>
    <n v="3"/>
    <x v="1"/>
    <b v="1"/>
  </r>
  <r>
    <x v="186"/>
    <x v="0"/>
    <d v="2015-01-08T00:00:00"/>
    <d v="2015-01-08T00:00:00"/>
    <n v="0"/>
    <x v="1"/>
    <b v="1"/>
  </r>
  <r>
    <x v="187"/>
    <x v="0"/>
    <d v="2015-01-08T00:00:00"/>
    <d v="2015-01-30T00:00:00"/>
    <n v="22"/>
    <x v="1"/>
    <b v="1"/>
  </r>
  <r>
    <x v="188"/>
    <x v="0"/>
    <d v="2015-01-08T00:00:00"/>
    <d v="2015-03-15T00:00:00"/>
    <n v="66"/>
    <x v="1"/>
    <b v="1"/>
  </r>
  <r>
    <x v="189"/>
    <x v="1"/>
    <d v="2015-01-09T00:00:00"/>
    <m/>
    <s v=""/>
    <x v="1"/>
    <b v="0"/>
  </r>
  <r>
    <x v="190"/>
    <x v="0"/>
    <d v="2015-01-09T00:00:00"/>
    <d v="2015-01-14T00:00:00"/>
    <n v="5"/>
    <x v="1"/>
    <b v="1"/>
  </r>
  <r>
    <x v="191"/>
    <x v="0"/>
    <d v="2015-01-09T00:00:00"/>
    <d v="2015-08-16T00:00:00"/>
    <n v="219"/>
    <x v="1"/>
    <b v="1"/>
  </r>
  <r>
    <x v="192"/>
    <x v="0"/>
    <d v="2015-01-10T00:00:00"/>
    <d v="2015-07-02T00:00:00"/>
    <n v="173"/>
    <x v="1"/>
    <b v="1"/>
  </r>
  <r>
    <x v="193"/>
    <x v="0"/>
    <d v="2015-01-11T00:00:00"/>
    <d v="2015-02-18T00:00:00"/>
    <n v="38"/>
    <x v="1"/>
    <b v="1"/>
  </r>
  <r>
    <x v="194"/>
    <x v="0"/>
    <d v="2015-01-11T00:00:00"/>
    <d v="2015-07-18T00:00:00"/>
    <n v="188"/>
    <x v="1"/>
    <b v="1"/>
  </r>
  <r>
    <x v="195"/>
    <x v="0"/>
    <d v="2015-01-11T00:00:00"/>
    <d v="2015-03-10T00:00:00"/>
    <n v="58"/>
    <x v="1"/>
    <b v="1"/>
  </r>
  <r>
    <x v="195"/>
    <x v="0"/>
    <d v="2015-03-10T00:00:00"/>
    <d v="2015-04-18T00:00:00"/>
    <n v="39"/>
    <x v="1"/>
    <b v="1"/>
  </r>
  <r>
    <x v="196"/>
    <x v="0"/>
    <d v="2015-01-11T00:00:00"/>
    <d v="2015-02-18T00:00:00"/>
    <n v="38"/>
    <x v="1"/>
    <b v="1"/>
  </r>
  <r>
    <x v="196"/>
    <x v="0"/>
    <d v="2014-11-15T00:00:00"/>
    <d v="2014-11-22T00:00:00"/>
    <n v="7"/>
    <x v="1"/>
    <b v="1"/>
  </r>
  <r>
    <x v="197"/>
    <x v="0"/>
    <d v="2014-11-10T00:00:00"/>
    <d v="2015-03-10T00:00:00"/>
    <n v="120"/>
    <x v="1"/>
    <b v="1"/>
  </r>
  <r>
    <x v="197"/>
    <x v="1"/>
    <d v="2015-03-10T00:00:00"/>
    <m/>
    <s v=""/>
    <x v="1"/>
    <b v="0"/>
  </r>
  <r>
    <x v="198"/>
    <x v="1"/>
    <d v="2014-11-10T00:00:00"/>
    <m/>
    <s v=""/>
    <x v="1"/>
    <b v="0"/>
  </r>
  <r>
    <x v="199"/>
    <x v="0"/>
    <d v="2014-11-10T00:00:00"/>
    <d v="2015-03-10T00:00:00"/>
    <n v="120"/>
    <x v="1"/>
    <b v="1"/>
  </r>
  <r>
    <x v="199"/>
    <x v="1"/>
    <d v="2015-03-10T00:00:00"/>
    <m/>
    <s v=""/>
    <x v="1"/>
    <b v="0"/>
  </r>
  <r>
    <x v="200"/>
    <x v="0"/>
    <d v="2014-11-10T00:00:00"/>
    <d v="2015-03-10T00:00:00"/>
    <n v="120"/>
    <x v="1"/>
    <b v="1"/>
  </r>
  <r>
    <x v="200"/>
    <x v="0"/>
    <d v="2015-03-10T00:00:00"/>
    <d v="2015-07-17T00:00:00"/>
    <n v="129"/>
    <x v="1"/>
    <b v="1"/>
  </r>
  <r>
    <x v="201"/>
    <x v="1"/>
    <d v="2014-11-10T00:00:00"/>
    <m/>
    <s v=""/>
    <x v="1"/>
    <b v="0"/>
  </r>
  <r>
    <x v="202"/>
    <x v="1"/>
    <d v="2014-11-10T00:00:00"/>
    <m/>
    <s v=""/>
    <x v="1"/>
    <b v="0"/>
  </r>
  <r>
    <x v="203"/>
    <x v="1"/>
    <d v="2014-11-10T00:00:00"/>
    <m/>
    <s v=""/>
    <x v="1"/>
    <b v="0"/>
  </r>
  <r>
    <x v="204"/>
    <x v="0"/>
    <d v="2014-11-10T00:00:00"/>
    <d v="2015-03-10T00:00:00"/>
    <n v="120"/>
    <x v="1"/>
    <b v="1"/>
  </r>
  <r>
    <x v="204"/>
    <x v="0"/>
    <d v="2015-03-10T00:00:00"/>
    <d v="2015-04-17T00:00:00"/>
    <n v="38"/>
    <x v="1"/>
    <b v="1"/>
  </r>
  <r>
    <x v="205"/>
    <x v="0"/>
    <d v="2014-11-10T00:00:00"/>
    <d v="2015-01-15T00:00:00"/>
    <n v="66"/>
    <x v="1"/>
    <b v="1"/>
  </r>
  <r>
    <x v="206"/>
    <x v="0"/>
    <d v="2014-11-10T00:00:00"/>
    <d v="2015-04-20T00:00:00"/>
    <n v="161"/>
    <x v="1"/>
    <b v="1"/>
  </r>
  <r>
    <x v="207"/>
    <x v="0"/>
    <d v="2014-11-10T00:00:00"/>
    <d v="2014-12-17T00:00:00"/>
    <n v="37"/>
    <x v="1"/>
    <b v="1"/>
  </r>
  <r>
    <x v="208"/>
    <x v="0"/>
    <d v="2014-11-10T00:00:00"/>
    <d v="2014-12-17T00:00:00"/>
    <n v="37"/>
    <x v="1"/>
    <b v="1"/>
  </r>
  <r>
    <x v="209"/>
    <x v="0"/>
    <d v="2014-11-10T00:00:00"/>
    <d v="2015-03-10T00:00:00"/>
    <n v="120"/>
    <x v="1"/>
    <b v="1"/>
  </r>
  <r>
    <x v="209"/>
    <x v="1"/>
    <d v="2015-04-01T00:00:00"/>
    <m/>
    <s v=""/>
    <x v="1"/>
    <b v="0"/>
  </r>
  <r>
    <x v="209"/>
    <x v="0"/>
    <d v="2015-03-10T00:00:00"/>
    <d v="2015-04-01T00:00:00"/>
    <n v="22"/>
    <x v="1"/>
    <b v="1"/>
  </r>
  <r>
    <x v="210"/>
    <x v="1"/>
    <d v="2014-11-10T00:00:00"/>
    <m/>
    <s v=""/>
    <x v="1"/>
    <b v="0"/>
  </r>
  <r>
    <x v="211"/>
    <x v="0"/>
    <d v="2014-11-10T00:00:00"/>
    <d v="2015-03-10T00:00:00"/>
    <n v="120"/>
    <x v="1"/>
    <b v="1"/>
  </r>
  <r>
    <x v="211"/>
    <x v="0"/>
    <d v="2015-04-01T00:00:00"/>
    <d v="2015-04-17T00:00:00"/>
    <n v="16"/>
    <x v="1"/>
    <b v="1"/>
  </r>
  <r>
    <x v="211"/>
    <x v="0"/>
    <d v="2015-03-10T00:00:00"/>
    <d v="2015-04-01T00:00:00"/>
    <n v="22"/>
    <x v="1"/>
    <b v="1"/>
  </r>
  <r>
    <x v="212"/>
    <x v="1"/>
    <d v="2014-11-10T00:00:00"/>
    <m/>
    <s v=""/>
    <x v="1"/>
    <b v="0"/>
  </r>
  <r>
    <x v="213"/>
    <x v="0"/>
    <d v="2014-11-10T00:00:00"/>
    <d v="2015-01-14T00:00:00"/>
    <n v="65"/>
    <x v="1"/>
    <b v="1"/>
  </r>
  <r>
    <x v="213"/>
    <x v="0"/>
    <d v="2015-01-14T00:00:00"/>
    <d v="2015-01-20T00:00:00"/>
    <n v="6"/>
    <x v="1"/>
    <b v="1"/>
  </r>
  <r>
    <x v="214"/>
    <x v="0"/>
    <d v="2014-11-10T00:00:00"/>
    <d v="2014-11-12T00:00:00"/>
    <n v="2"/>
    <x v="1"/>
    <b v="1"/>
  </r>
  <r>
    <x v="215"/>
    <x v="0"/>
    <d v="2014-11-10T00:00:00"/>
    <d v="2015-01-14T00:00:00"/>
    <n v="65"/>
    <x v="1"/>
    <b v="1"/>
  </r>
  <r>
    <x v="215"/>
    <x v="0"/>
    <d v="2015-03-10T00:00:00"/>
    <d v="2015-07-17T00:00:00"/>
    <n v="129"/>
    <x v="1"/>
    <b v="1"/>
  </r>
  <r>
    <x v="215"/>
    <x v="0"/>
    <d v="2015-01-14T00:00:00"/>
    <d v="2015-03-10T00:00:00"/>
    <n v="55"/>
    <x v="1"/>
    <b v="1"/>
  </r>
  <r>
    <x v="216"/>
    <x v="1"/>
    <d v="2014-11-11T00:00:00"/>
    <m/>
    <s v=""/>
    <x v="1"/>
    <b v="0"/>
  </r>
  <r>
    <x v="217"/>
    <x v="0"/>
    <d v="2014-11-11T00:00:00"/>
    <d v="2015-03-10T00:00:00"/>
    <n v="119"/>
    <x v="1"/>
    <b v="1"/>
  </r>
  <r>
    <x v="217"/>
    <x v="0"/>
    <d v="2015-04-01T00:00:00"/>
    <d v="2015-04-18T00:00:00"/>
    <n v="17"/>
    <x v="1"/>
    <b v="1"/>
  </r>
  <r>
    <x v="217"/>
    <x v="0"/>
    <d v="2015-03-10T00:00:00"/>
    <d v="2015-04-01T00:00:00"/>
    <n v="22"/>
    <x v="1"/>
    <b v="1"/>
  </r>
  <r>
    <x v="218"/>
    <x v="0"/>
    <d v="2014-11-11T00:00:00"/>
    <d v="2015-03-18T00:00:00"/>
    <n v="127"/>
    <x v="1"/>
    <b v="1"/>
  </r>
  <r>
    <x v="219"/>
    <x v="0"/>
    <d v="2014-11-11T00:00:00"/>
    <d v="2014-11-12T00:00:00"/>
    <n v="1"/>
    <x v="1"/>
    <b v="1"/>
  </r>
  <r>
    <x v="220"/>
    <x v="0"/>
    <d v="2014-11-11T00:00:00"/>
    <d v="2014-11-12T00:00:00"/>
    <n v="1"/>
    <x v="1"/>
    <b v="1"/>
  </r>
  <r>
    <x v="220"/>
    <x v="0"/>
    <d v="2015-04-08T00:00:00"/>
    <d v="2015-05-15T00:00:00"/>
    <n v="37"/>
    <x v="1"/>
    <b v="1"/>
  </r>
  <r>
    <x v="221"/>
    <x v="0"/>
    <d v="2014-11-12T00:00:00"/>
    <d v="2014-11-18T00:00:00"/>
    <n v="6"/>
    <x v="1"/>
    <b v="1"/>
  </r>
  <r>
    <x v="222"/>
    <x v="0"/>
    <d v="2014-11-12T00:00:00"/>
    <d v="2015-05-19T00:00:00"/>
    <n v="188"/>
    <x v="1"/>
    <b v="1"/>
  </r>
  <r>
    <x v="223"/>
    <x v="0"/>
    <d v="2014-11-12T00:00:00"/>
    <d v="2015-06-19T00:00:00"/>
    <n v="219"/>
    <x v="1"/>
    <b v="1"/>
  </r>
  <r>
    <x v="224"/>
    <x v="0"/>
    <d v="2014-11-13T00:00:00"/>
    <d v="2015-03-20T00:00:00"/>
    <n v="127"/>
    <x v="1"/>
    <b v="1"/>
  </r>
  <r>
    <x v="225"/>
    <x v="1"/>
    <d v="2014-11-14T00:00:00"/>
    <m/>
    <s v=""/>
    <x v="1"/>
    <b v="0"/>
  </r>
  <r>
    <x v="226"/>
    <x v="0"/>
    <d v="2014-11-14T00:00:00"/>
    <d v="2014-11-15T00:00:00"/>
    <n v="1"/>
    <x v="1"/>
    <b v="1"/>
  </r>
  <r>
    <x v="226"/>
    <x v="1"/>
    <d v="2015-01-15T00:00:00"/>
    <m/>
    <s v=""/>
    <x v="1"/>
    <b v="0"/>
  </r>
  <r>
    <x v="226"/>
    <x v="0"/>
    <d v="2014-11-15T00:00:00"/>
    <d v="2015-01-15T00:00:00"/>
    <n v="61"/>
    <x v="1"/>
    <b v="1"/>
  </r>
  <r>
    <x v="227"/>
    <x v="0"/>
    <d v="2014-11-14T00:00:00"/>
    <d v="2015-01-16T00:00:00"/>
    <n v="63"/>
    <x v="1"/>
    <b v="1"/>
  </r>
  <r>
    <x v="228"/>
    <x v="1"/>
    <d v="2014-11-14T00:00:00"/>
    <m/>
    <s v=""/>
    <x v="1"/>
    <b v="0"/>
  </r>
  <r>
    <x v="229"/>
    <x v="1"/>
    <d v="2014-11-14T00:00:00"/>
    <m/>
    <s v=""/>
    <x v="1"/>
    <b v="0"/>
  </r>
  <r>
    <x v="230"/>
    <x v="0"/>
    <d v="2014-11-14T00:00:00"/>
    <d v="2014-11-18T00:00:00"/>
    <n v="4"/>
    <x v="1"/>
    <b v="1"/>
  </r>
  <r>
    <x v="231"/>
    <x v="1"/>
    <d v="2014-11-14T00:00:00"/>
    <m/>
    <s v=""/>
    <x v="1"/>
    <b v="0"/>
  </r>
  <r>
    <x v="232"/>
    <x v="0"/>
    <d v="2014-11-15T00:00:00"/>
    <d v="2014-12-22T00:00:00"/>
    <n v="37"/>
    <x v="1"/>
    <b v="1"/>
  </r>
  <r>
    <x v="232"/>
    <x v="0"/>
    <d v="2014-11-14T00:00:00"/>
    <d v="2014-11-15T00:00:00"/>
    <n v="1"/>
    <x v="1"/>
    <b v="1"/>
  </r>
  <r>
    <x v="233"/>
    <x v="0"/>
    <d v="2014-11-15T00:00:00"/>
    <d v="2014-11-21T00:00:00"/>
    <n v="6"/>
    <x v="1"/>
    <b v="1"/>
  </r>
  <r>
    <x v="233"/>
    <x v="0"/>
    <d v="2015-05-12T00:00:00"/>
    <d v="2015-07-19T00:00:00"/>
    <n v="68"/>
    <x v="1"/>
    <b v="1"/>
  </r>
  <r>
    <x v="234"/>
    <x v="1"/>
    <d v="2014-11-15T00:00:00"/>
    <m/>
    <s v=""/>
    <x v="1"/>
    <b v="0"/>
  </r>
  <r>
    <x v="235"/>
    <x v="1"/>
    <d v="2014-11-15T00:00:00"/>
    <m/>
    <s v=""/>
    <x v="1"/>
    <b v="0"/>
  </r>
  <r>
    <x v="236"/>
    <x v="1"/>
    <d v="2014-11-16T00:00:00"/>
    <m/>
    <s v=""/>
    <x v="1"/>
    <b v="0"/>
  </r>
  <r>
    <x v="237"/>
    <x v="0"/>
    <d v="2014-11-17T00:00:00"/>
    <d v="2014-11-19T00:00:00"/>
    <n v="2"/>
    <x v="1"/>
    <b v="1"/>
  </r>
  <r>
    <x v="238"/>
    <x v="0"/>
    <d v="2014-11-17T00:00:00"/>
    <d v="2014-11-19T00:00:00"/>
    <n v="2"/>
    <x v="1"/>
    <b v="1"/>
  </r>
  <r>
    <x v="239"/>
    <x v="0"/>
    <d v="2014-11-17T00:00:00"/>
    <d v="2014-11-17T00:00:00"/>
    <n v="0"/>
    <x v="1"/>
    <b v="1"/>
  </r>
  <r>
    <x v="240"/>
    <x v="1"/>
    <d v="2014-12-03T00:00:00"/>
    <m/>
    <s v=""/>
    <x v="1"/>
    <b v="0"/>
  </r>
  <r>
    <x v="241"/>
    <x v="0"/>
    <d v="2014-12-03T00:00:00"/>
    <d v="2015-07-10T00:00:00"/>
    <n v="219"/>
    <x v="1"/>
    <b v="1"/>
  </r>
  <r>
    <x v="242"/>
    <x v="0"/>
    <d v="2014-12-03T00:00:00"/>
    <d v="2015-01-10T00:00:00"/>
    <n v="38"/>
    <x v="1"/>
    <b v="1"/>
  </r>
  <r>
    <x v="243"/>
    <x v="0"/>
    <d v="2014-12-03T00:00:00"/>
    <d v="2015-02-03T00:00:00"/>
    <n v="62"/>
    <x v="1"/>
    <b v="1"/>
  </r>
  <r>
    <x v="243"/>
    <x v="0"/>
    <d v="2015-03-10T00:00:00"/>
    <d v="2015-04-08T00:00:00"/>
    <n v="29"/>
    <x v="1"/>
    <b v="1"/>
  </r>
  <r>
    <x v="243"/>
    <x v="1"/>
    <d v="2015-04-18T00:00:00"/>
    <m/>
    <s v=""/>
    <x v="1"/>
    <b v="0"/>
  </r>
  <r>
    <x v="243"/>
    <x v="0"/>
    <d v="2015-04-08T00:00:00"/>
    <d v="2015-04-18T00:00:00"/>
    <n v="10"/>
    <x v="1"/>
    <b v="1"/>
  </r>
  <r>
    <x v="243"/>
    <x v="0"/>
    <d v="2015-02-03T00:00:00"/>
    <d v="2015-03-10T00:00:00"/>
    <n v="35"/>
    <x v="1"/>
    <b v="1"/>
  </r>
  <r>
    <x v="244"/>
    <x v="0"/>
    <d v="2014-12-03T00:00:00"/>
    <d v="2015-05-10T00:00:00"/>
    <n v="158"/>
    <x v="1"/>
    <b v="1"/>
  </r>
  <r>
    <x v="245"/>
    <x v="1"/>
    <d v="2014-12-04T00:00:00"/>
    <m/>
    <s v=""/>
    <x v="1"/>
    <b v="0"/>
  </r>
  <r>
    <x v="246"/>
    <x v="0"/>
    <d v="2014-12-04T00:00:00"/>
    <d v="2015-02-03T00:00:00"/>
    <n v="61"/>
    <x v="1"/>
    <b v="1"/>
  </r>
  <r>
    <x v="247"/>
    <x v="0"/>
    <d v="2014-12-04T00:00:00"/>
    <d v="2014-12-04T00:00:00"/>
    <n v="0"/>
    <x v="1"/>
    <b v="1"/>
  </r>
  <r>
    <x v="248"/>
    <x v="0"/>
    <d v="2014-12-05T00:00:00"/>
    <d v="2015-02-03T00:00:00"/>
    <n v="60"/>
    <x v="1"/>
    <b v="1"/>
  </r>
  <r>
    <x v="248"/>
    <x v="0"/>
    <d v="2014-11-12T00:00:00"/>
    <d v="2014-11-17T00:00:00"/>
    <n v="5"/>
    <x v="1"/>
    <b v="1"/>
  </r>
  <r>
    <x v="248"/>
    <x v="1"/>
    <d v="2015-02-03T00:00:00"/>
    <m/>
    <s v=""/>
    <x v="1"/>
    <b v="0"/>
  </r>
  <r>
    <x v="249"/>
    <x v="0"/>
    <d v="2014-12-05T00:00:00"/>
    <d v="2014-12-05T00:00:00"/>
    <n v="0"/>
    <x v="1"/>
    <b v="1"/>
  </r>
  <r>
    <x v="250"/>
    <x v="1"/>
    <d v="2014-12-05T00:00:00"/>
    <m/>
    <s v=""/>
    <x v="1"/>
    <b v="0"/>
  </r>
  <r>
    <x v="251"/>
    <x v="1"/>
    <d v="2014-12-05T00:00:00"/>
    <m/>
    <s v=""/>
    <x v="1"/>
    <b v="0"/>
  </r>
  <r>
    <x v="252"/>
    <x v="1"/>
    <d v="2014-12-05T00:00:00"/>
    <m/>
    <s v=""/>
    <x v="1"/>
    <b v="0"/>
  </r>
  <r>
    <x v="253"/>
    <x v="0"/>
    <d v="2014-12-05T00:00:00"/>
    <d v="2015-01-12T00:00:00"/>
    <n v="38"/>
    <x v="1"/>
    <b v="1"/>
  </r>
  <r>
    <x v="254"/>
    <x v="0"/>
    <d v="2014-12-06T00:00:00"/>
    <d v="2015-04-13T00:00:00"/>
    <n v="128"/>
    <x v="1"/>
    <b v="1"/>
  </r>
  <r>
    <x v="255"/>
    <x v="0"/>
    <d v="2014-12-06T00:00:00"/>
    <d v="2014-12-10T00:00:00"/>
    <n v="4"/>
    <x v="1"/>
    <b v="1"/>
  </r>
  <r>
    <x v="255"/>
    <x v="0"/>
    <d v="2015-03-10T00:00:00"/>
    <d v="2015-04-14T00:00:00"/>
    <n v="35"/>
    <x v="1"/>
    <b v="1"/>
  </r>
  <r>
    <x v="255"/>
    <x v="0"/>
    <d v="2015-05-06T00:00:00"/>
    <d v="2015-08-13T00:00:00"/>
    <n v="99"/>
    <x v="1"/>
    <b v="1"/>
  </r>
  <r>
    <x v="255"/>
    <x v="0"/>
    <d v="2015-01-07T00:00:00"/>
    <d v="2015-03-10T00:00:00"/>
    <n v="62"/>
    <x v="1"/>
    <b v="1"/>
  </r>
  <r>
    <x v="256"/>
    <x v="0"/>
    <d v="2014-12-07T00:00:00"/>
    <d v="2015-03-14T00:00:00"/>
    <n v="97"/>
    <x v="1"/>
    <b v="1"/>
  </r>
  <r>
    <x v="257"/>
    <x v="0"/>
    <d v="2014-12-07T00:00:00"/>
    <d v="2014-12-13T00:00:00"/>
    <n v="6"/>
    <x v="1"/>
    <b v="1"/>
  </r>
  <r>
    <x v="257"/>
    <x v="1"/>
    <d v="2015-04-02T00:00:00"/>
    <m/>
    <s v=""/>
    <x v="1"/>
    <b v="0"/>
  </r>
  <r>
    <x v="258"/>
    <x v="1"/>
    <d v="2014-12-07T00:00:00"/>
    <m/>
    <s v=""/>
    <x v="1"/>
    <b v="0"/>
  </r>
  <r>
    <x v="259"/>
    <x v="0"/>
    <d v="2014-12-07T00:00:00"/>
    <d v="2015-03-01T00:00:00"/>
    <n v="84"/>
    <x v="1"/>
    <b v="1"/>
  </r>
  <r>
    <x v="260"/>
    <x v="0"/>
    <d v="2014-12-08T00:00:00"/>
    <d v="2015-05-15T00:00:00"/>
    <n v="158"/>
    <x v="1"/>
    <b v="1"/>
  </r>
  <r>
    <x v="261"/>
    <x v="1"/>
    <d v="2014-12-08T00:00:00"/>
    <m/>
    <s v=""/>
    <x v="1"/>
    <b v="0"/>
  </r>
  <r>
    <x v="262"/>
    <x v="0"/>
    <d v="2014-12-08T00:00:00"/>
    <d v="2015-01-15T00:00:00"/>
    <n v="38"/>
    <x v="1"/>
    <b v="1"/>
  </r>
  <r>
    <x v="263"/>
    <x v="0"/>
    <d v="2014-12-09T00:00:00"/>
    <d v="2015-01-16T00:00:00"/>
    <n v="38"/>
    <x v="1"/>
    <b v="1"/>
  </r>
  <r>
    <x v="264"/>
    <x v="0"/>
    <d v="2014-12-09T00:00:00"/>
    <d v="2015-03-16T00:00:00"/>
    <n v="97"/>
    <x v="1"/>
    <b v="1"/>
  </r>
  <r>
    <x v="265"/>
    <x v="0"/>
    <d v="2014-12-09T00:00:00"/>
    <d v="2014-12-15T00:00:00"/>
    <n v="6"/>
    <x v="1"/>
    <b v="1"/>
  </r>
  <r>
    <x v="266"/>
    <x v="0"/>
    <d v="2014-12-09T00:00:00"/>
    <d v="2015-01-16T00:00:00"/>
    <n v="38"/>
    <x v="1"/>
    <b v="1"/>
  </r>
  <r>
    <x v="267"/>
    <x v="0"/>
    <d v="2014-12-09T00:00:00"/>
    <d v="2014-12-13T00:00:00"/>
    <n v="4"/>
    <x v="1"/>
    <b v="1"/>
  </r>
  <r>
    <x v="267"/>
    <x v="0"/>
    <d v="2015-06-06T00:00:00"/>
    <d v="2015-08-13T00:00:00"/>
    <n v="68"/>
    <x v="1"/>
    <b v="1"/>
  </r>
  <r>
    <x v="268"/>
    <x v="0"/>
    <d v="2014-12-09T00:00:00"/>
    <d v="2015-07-16T00:00:00"/>
    <n v="219"/>
    <x v="1"/>
    <b v="1"/>
  </r>
  <r>
    <x v="269"/>
    <x v="0"/>
    <d v="2015-01-07T00:00:00"/>
    <d v="2015-01-10T00:00:00"/>
    <n v="3"/>
    <x v="1"/>
    <b v="1"/>
  </r>
  <r>
    <x v="270"/>
    <x v="1"/>
    <d v="2015-01-07T00:00:00"/>
    <m/>
    <s v=""/>
    <x v="1"/>
    <b v="0"/>
  </r>
  <r>
    <x v="271"/>
    <x v="0"/>
    <d v="2015-01-07T00:00:00"/>
    <d v="2015-06-14T00:00:00"/>
    <n v="158"/>
    <x v="1"/>
    <b v="1"/>
  </r>
  <r>
    <x v="272"/>
    <x v="0"/>
    <d v="2015-01-07T00:00:00"/>
    <d v="2015-03-14T00:00:00"/>
    <n v="66"/>
    <x v="1"/>
    <b v="1"/>
  </r>
  <r>
    <x v="273"/>
    <x v="0"/>
    <d v="2015-01-08T00:00:00"/>
    <d v="2015-02-15T00:00:00"/>
    <n v="38"/>
    <x v="1"/>
    <b v="1"/>
  </r>
  <r>
    <x v="274"/>
    <x v="0"/>
    <d v="2015-01-08T00:00:00"/>
    <d v="2015-01-30T00:00:00"/>
    <n v="22"/>
    <x v="1"/>
    <b v="1"/>
  </r>
  <r>
    <x v="275"/>
    <x v="0"/>
    <d v="2015-01-08T00:00:00"/>
    <d v="2015-04-15T00:00:00"/>
    <n v="97"/>
    <x v="1"/>
    <b v="1"/>
  </r>
  <r>
    <x v="275"/>
    <x v="0"/>
    <d v="2014-12-07T00:00:00"/>
    <d v="2014-12-14T00:00:00"/>
    <n v="7"/>
    <x v="1"/>
    <b v="1"/>
  </r>
  <r>
    <x v="276"/>
    <x v="1"/>
    <d v="2015-01-08T00:00:00"/>
    <m/>
    <s v=""/>
    <x v="1"/>
    <b v="0"/>
  </r>
  <r>
    <x v="277"/>
    <x v="0"/>
    <d v="2015-01-09T00:00:00"/>
    <d v="2015-03-10T00:00:00"/>
    <n v="60"/>
    <x v="1"/>
    <b v="1"/>
  </r>
  <r>
    <x v="277"/>
    <x v="1"/>
    <d v="2015-03-10T00:00:00"/>
    <m/>
    <s v=""/>
    <x v="1"/>
    <b v="0"/>
  </r>
  <r>
    <x v="278"/>
    <x v="1"/>
    <d v="2015-01-09T00:00:00"/>
    <m/>
    <s v=""/>
    <x v="1"/>
    <b v="0"/>
  </r>
  <r>
    <x v="278"/>
    <x v="0"/>
    <d v="2014-11-15T00:00:00"/>
    <d v="2014-11-20T00:00:00"/>
    <n v="5"/>
    <x v="1"/>
    <b v="1"/>
  </r>
  <r>
    <x v="279"/>
    <x v="0"/>
    <d v="2015-01-09T00:00:00"/>
    <d v="2015-05-31T00:00:00"/>
    <n v="142"/>
    <x v="1"/>
    <b v="1"/>
  </r>
  <r>
    <x v="280"/>
    <x v="0"/>
    <d v="2015-01-09T00:00:00"/>
    <d v="2015-02-05T00:00:00"/>
    <n v="27"/>
    <x v="1"/>
    <b v="1"/>
  </r>
  <r>
    <x v="280"/>
    <x v="0"/>
    <d v="2015-02-05T00:00:00"/>
    <d v="2015-04-16T00:00:00"/>
    <n v="70"/>
    <x v="1"/>
    <b v="1"/>
  </r>
  <r>
    <x v="281"/>
    <x v="0"/>
    <d v="2015-01-10T00:00:00"/>
    <d v="2015-04-17T00:00:00"/>
    <n v="97"/>
    <x v="1"/>
    <b v="1"/>
  </r>
  <r>
    <x v="281"/>
    <x v="1"/>
    <d v="2015-08-12T00:00:00"/>
    <m/>
    <s v=""/>
    <x v="1"/>
    <b v="0"/>
  </r>
  <r>
    <x v="281"/>
    <x v="0"/>
    <d v="2015-06-01T00:00:00"/>
    <d v="2015-07-08T00:00:00"/>
    <n v="37"/>
    <x v="1"/>
    <b v="1"/>
  </r>
  <r>
    <x v="282"/>
    <x v="0"/>
    <d v="2015-01-10T00:00:00"/>
    <d v="2015-04-17T00:00:00"/>
    <n v="97"/>
    <x v="1"/>
    <b v="1"/>
  </r>
  <r>
    <x v="283"/>
    <x v="0"/>
    <d v="2015-01-11T00:00:00"/>
    <d v="2015-02-18T00:00:00"/>
    <n v="38"/>
    <x v="1"/>
    <b v="1"/>
  </r>
  <r>
    <x v="284"/>
    <x v="0"/>
    <d v="2015-01-11T00:00:00"/>
    <d v="2015-01-11T00:00:00"/>
    <n v="0"/>
    <x v="1"/>
    <b v="1"/>
  </r>
  <r>
    <x v="285"/>
    <x v="1"/>
    <d v="2015-01-12T00:00:00"/>
    <m/>
    <s v=""/>
    <x v="1"/>
    <b v="0"/>
  </r>
  <r>
    <x v="286"/>
    <x v="0"/>
    <d v="2015-01-12T00:00:00"/>
    <d v="2015-03-10T00:00:00"/>
    <n v="57"/>
    <x v="1"/>
    <b v="1"/>
  </r>
  <r>
    <x v="286"/>
    <x v="0"/>
    <d v="2015-04-08T00:00:00"/>
    <d v="2015-05-19T00:00:00"/>
    <n v="41"/>
    <x v="1"/>
    <b v="1"/>
  </r>
  <r>
    <x v="286"/>
    <x v="0"/>
    <d v="2015-03-10T00:00:00"/>
    <d v="2015-04-08T00:00:00"/>
    <n v="29"/>
    <x v="1"/>
    <b v="1"/>
  </r>
  <r>
    <x v="287"/>
    <x v="0"/>
    <d v="2015-01-12T00:00:00"/>
    <d v="2015-02-18T00:00:00"/>
    <n v="37"/>
    <x v="1"/>
    <b v="1"/>
  </r>
  <r>
    <x v="287"/>
    <x v="0"/>
    <d v="2015-04-08T00:00:00"/>
    <d v="2015-06-19T00:00:00"/>
    <n v="72"/>
    <x v="1"/>
    <b v="1"/>
  </r>
  <r>
    <x v="287"/>
    <x v="0"/>
    <d v="2015-02-18T00:00:00"/>
    <d v="2015-04-08T00:00:00"/>
    <n v="49"/>
    <x v="1"/>
    <b v="1"/>
  </r>
  <r>
    <x v="288"/>
    <x v="1"/>
    <d v="2015-01-12T00:00:00"/>
    <m/>
    <s v=""/>
    <x v="1"/>
    <b v="0"/>
  </r>
  <r>
    <x v="289"/>
    <x v="0"/>
    <d v="2014-12-08T00:00:00"/>
    <d v="2014-12-10T00:00:00"/>
    <n v="2"/>
    <x v="1"/>
    <b v="1"/>
  </r>
  <r>
    <x v="290"/>
    <x v="1"/>
    <d v="2014-12-08T00:00:00"/>
    <m/>
    <s v=""/>
    <x v="1"/>
    <b v="0"/>
  </r>
  <r>
    <x v="291"/>
    <x v="0"/>
    <d v="2014-12-08T00:00:00"/>
    <d v="2014-12-15T00:00:00"/>
    <n v="7"/>
    <x v="1"/>
    <b v="1"/>
  </r>
  <r>
    <x v="291"/>
    <x v="0"/>
    <d v="2014-12-07T00:00:00"/>
    <d v="2014-12-07T00:00:00"/>
    <n v="0"/>
    <x v="1"/>
    <b v="1"/>
  </r>
  <r>
    <x v="291"/>
    <x v="0"/>
    <d v="2015-04-08T00:00:00"/>
    <d v="2015-05-15T00:00:00"/>
    <n v="37"/>
    <x v="1"/>
    <b v="1"/>
  </r>
  <r>
    <x v="292"/>
    <x v="0"/>
    <d v="2014-12-09T00:00:00"/>
    <d v="2014-12-15T00:00:00"/>
    <n v="6"/>
    <x v="1"/>
    <b v="1"/>
  </r>
  <r>
    <x v="292"/>
    <x v="0"/>
    <d v="2015-07-17T00:00:00"/>
    <d v="2015-07-22T00:00:00"/>
    <n v="5"/>
    <x v="1"/>
    <b v="1"/>
  </r>
  <r>
    <x v="293"/>
    <x v="0"/>
    <d v="2014-12-09T00:00:00"/>
    <d v="2014-12-15T00:00:00"/>
    <n v="6"/>
    <x v="1"/>
    <b v="1"/>
  </r>
  <r>
    <x v="294"/>
    <x v="0"/>
    <d v="2014-12-09T00:00:00"/>
    <d v="2015-02-03T00:00:00"/>
    <n v="56"/>
    <x v="1"/>
    <b v="1"/>
  </r>
  <r>
    <x v="295"/>
    <x v="0"/>
    <d v="2014-12-09T00:00:00"/>
    <d v="2014-12-15T00:00:00"/>
    <n v="6"/>
    <x v="1"/>
    <b v="1"/>
  </r>
  <r>
    <x v="296"/>
    <x v="0"/>
    <d v="2014-12-29T00:00:00"/>
    <d v="2015-01-12T00:00:00"/>
    <n v="14"/>
    <x v="1"/>
    <b v="1"/>
  </r>
  <r>
    <x v="296"/>
    <x v="0"/>
    <d v="2014-11-11T00:00:00"/>
    <d v="2014-12-29T00:00:00"/>
    <n v="48"/>
    <x v="1"/>
    <b v="1"/>
  </r>
  <r>
    <x v="296"/>
    <x v="0"/>
    <d v="2015-01-12T00:00:00"/>
    <d v="2015-02-18T00:00:00"/>
    <n v="37"/>
    <x v="1"/>
    <b v="1"/>
  </r>
  <r>
    <x v="297"/>
    <x v="0"/>
    <d v="2015-01-07T00:00:00"/>
    <d v="2015-03-10T00:00:00"/>
    <n v="62"/>
    <x v="1"/>
    <b v="1"/>
  </r>
  <r>
    <x v="297"/>
    <x v="1"/>
    <d v="2015-03-10T00:00:00"/>
    <m/>
    <s v=""/>
    <x v="1"/>
    <b v="0"/>
  </r>
  <r>
    <x v="298"/>
    <x v="0"/>
    <d v="2015-01-07T00:00:00"/>
    <d v="2015-03-10T00:00:00"/>
    <n v="62"/>
    <x v="1"/>
    <b v="1"/>
  </r>
  <r>
    <x v="298"/>
    <x v="1"/>
    <d v="2015-03-10T00:00:00"/>
    <m/>
    <s v=""/>
    <x v="1"/>
    <b v="0"/>
  </r>
  <r>
    <x v="298"/>
    <x v="0"/>
    <d v="2015-03-15T00:00:00"/>
    <d v="2015-04-27T00:00:00"/>
    <n v="43"/>
    <x v="1"/>
    <b v="1"/>
  </r>
  <r>
    <x v="298"/>
    <x v="1"/>
    <d v="2015-05-14T00:00:00"/>
    <m/>
    <s v=""/>
    <x v="1"/>
    <b v="0"/>
  </r>
  <r>
    <x v="299"/>
    <x v="0"/>
    <d v="2015-01-07T00:00:00"/>
    <d v="2015-04-16T00:00:00"/>
    <n v="99"/>
    <x v="1"/>
    <b v="1"/>
  </r>
  <r>
    <x v="299"/>
    <x v="0"/>
    <d v="2015-01-07T00:00:00"/>
    <d v="2015-01-07T00:00:00"/>
    <n v="0"/>
    <x v="1"/>
    <b v="1"/>
  </r>
  <r>
    <x v="300"/>
    <x v="0"/>
    <d v="2015-01-07T00:00:00"/>
    <d v="2015-01-10T00:00:00"/>
    <n v="3"/>
    <x v="1"/>
    <b v="1"/>
  </r>
  <r>
    <x v="301"/>
    <x v="1"/>
    <d v="2015-01-07T00:00:00"/>
    <m/>
    <s v=""/>
    <x v="1"/>
    <b v="0"/>
  </r>
  <r>
    <x v="302"/>
    <x v="0"/>
    <d v="2015-01-08T00:00:00"/>
    <d v="2015-01-10T00:00:00"/>
    <n v="2"/>
    <x v="1"/>
    <b v="1"/>
  </r>
  <r>
    <x v="303"/>
    <x v="0"/>
    <d v="2015-01-08T00:00:00"/>
    <d v="2015-02-03T00:00:00"/>
    <n v="26"/>
    <x v="1"/>
    <b v="1"/>
  </r>
  <r>
    <x v="303"/>
    <x v="0"/>
    <d v="2014-11-16T00:00:00"/>
    <d v="2015-01-08T00:00:00"/>
    <n v="53"/>
    <x v="1"/>
    <b v="1"/>
  </r>
  <r>
    <x v="303"/>
    <x v="1"/>
    <d v="2015-02-03T00:00:00"/>
    <m/>
    <s v=""/>
    <x v="1"/>
    <b v="0"/>
  </r>
  <r>
    <x v="304"/>
    <x v="0"/>
    <d v="2015-01-09T00:00:00"/>
    <d v="2015-01-31T00:00:00"/>
    <n v="22"/>
    <x v="1"/>
    <b v="1"/>
  </r>
  <r>
    <x v="304"/>
    <x v="0"/>
    <d v="2015-02-10T00:00:00"/>
    <d v="2015-03-04T00:00:00"/>
    <n v="22"/>
    <x v="1"/>
    <b v="1"/>
  </r>
  <r>
    <x v="305"/>
    <x v="1"/>
    <d v="2015-01-09T00:00:00"/>
    <m/>
    <s v=""/>
    <x v="1"/>
    <b v="0"/>
  </r>
  <r>
    <x v="306"/>
    <x v="0"/>
    <d v="2015-01-09T00:00:00"/>
    <d v="2015-01-11T00:00:00"/>
    <n v="2"/>
    <x v="1"/>
    <b v="1"/>
  </r>
  <r>
    <x v="307"/>
    <x v="1"/>
    <d v="2015-01-09T00:00:00"/>
    <m/>
    <s v=""/>
    <x v="1"/>
    <b v="0"/>
  </r>
  <r>
    <x v="308"/>
    <x v="0"/>
    <d v="2015-01-10T00:00:00"/>
    <d v="2015-03-10T00:00:00"/>
    <n v="59"/>
    <x v="0"/>
    <b v="1"/>
  </r>
  <r>
    <x v="308"/>
    <x v="0"/>
    <d v="2015-03-10T00:00:00"/>
    <d v="2015-06-17T00:00:00"/>
    <n v="99"/>
    <x v="0"/>
    <b v="1"/>
  </r>
  <r>
    <x v="309"/>
    <x v="0"/>
    <d v="2015-01-11T00:00:00"/>
    <d v="2015-02-18T00:00:00"/>
    <n v="38"/>
    <x v="1"/>
    <b v="1"/>
  </r>
  <r>
    <x v="310"/>
    <x v="0"/>
    <d v="2015-01-11T00:00:00"/>
    <d v="2015-01-11T00:00:00"/>
    <n v="0"/>
    <x v="1"/>
    <b v="1"/>
  </r>
  <r>
    <x v="311"/>
    <x v="0"/>
    <d v="2014-11-11T00:00:00"/>
    <d v="2014-11-13T00:00:00"/>
    <n v="2"/>
    <x v="1"/>
    <b v="1"/>
  </r>
  <r>
    <x v="312"/>
    <x v="0"/>
    <d v="2014-11-12T00:00:00"/>
    <d v="2014-12-19T00:00:00"/>
    <n v="37"/>
    <x v="1"/>
    <b v="1"/>
  </r>
  <r>
    <x v="312"/>
    <x v="1"/>
    <d v="2015-04-08T00:00:00"/>
    <m/>
    <s v=""/>
    <x v="1"/>
    <b v="0"/>
  </r>
  <r>
    <x v="313"/>
    <x v="0"/>
    <d v="2014-11-12T00:00:00"/>
    <d v="2014-11-17T00:00:00"/>
    <n v="5"/>
    <x v="1"/>
    <b v="1"/>
  </r>
  <r>
    <x v="314"/>
    <x v="0"/>
    <d v="2014-11-12T00:00:00"/>
    <d v="2014-11-12T00:00:00"/>
    <n v="0"/>
    <x v="1"/>
    <b v="1"/>
  </r>
  <r>
    <x v="315"/>
    <x v="0"/>
    <d v="2014-11-12T00:00:00"/>
    <d v="2015-01-14T00:00:00"/>
    <n v="63"/>
    <x v="1"/>
    <b v="1"/>
  </r>
  <r>
    <x v="315"/>
    <x v="0"/>
    <d v="2015-01-14T00:00:00"/>
    <d v="2015-01-22T00:00:00"/>
    <n v="8"/>
    <x v="1"/>
    <b v="1"/>
  </r>
  <r>
    <x v="315"/>
    <x v="1"/>
    <d v="2015-04-02T00:00:00"/>
    <m/>
    <s v=""/>
    <x v="1"/>
    <b v="0"/>
  </r>
  <r>
    <x v="316"/>
    <x v="0"/>
    <d v="2014-11-13T00:00:00"/>
    <d v="2015-03-10T00:00:00"/>
    <n v="117"/>
    <x v="1"/>
    <b v="1"/>
  </r>
  <r>
    <x v="316"/>
    <x v="1"/>
    <d v="2015-03-10T00:00:00"/>
    <m/>
    <s v=""/>
    <x v="1"/>
    <b v="0"/>
  </r>
  <r>
    <x v="317"/>
    <x v="0"/>
    <d v="2014-11-13T00:00:00"/>
    <d v="2014-11-13T00:00:00"/>
    <n v="0"/>
    <x v="1"/>
    <b v="1"/>
  </r>
  <r>
    <x v="317"/>
    <x v="0"/>
    <d v="2015-02-06T00:00:00"/>
    <d v="2015-02-09T00:00:00"/>
    <n v="3"/>
    <x v="1"/>
    <b v="1"/>
  </r>
  <r>
    <x v="318"/>
    <x v="0"/>
    <d v="2014-11-13T00:00:00"/>
    <d v="2015-03-20T00:00:00"/>
    <n v="127"/>
    <x v="1"/>
    <b v="1"/>
  </r>
  <r>
    <x v="319"/>
    <x v="1"/>
    <d v="2014-11-14T00:00:00"/>
    <m/>
    <s v=""/>
    <x v="1"/>
    <b v="0"/>
  </r>
  <r>
    <x v="320"/>
    <x v="1"/>
    <d v="2014-11-14T00:00:00"/>
    <m/>
    <s v=""/>
    <x v="1"/>
    <b v="0"/>
  </r>
  <r>
    <x v="321"/>
    <x v="0"/>
    <d v="2014-11-14T00:00:00"/>
    <d v="2015-01-14T00:00:00"/>
    <n v="61"/>
    <x v="1"/>
    <b v="1"/>
  </r>
  <r>
    <x v="321"/>
    <x v="0"/>
    <d v="2015-03-10T00:00:00"/>
    <d v="2015-04-08T00:00:00"/>
    <n v="29"/>
    <x v="1"/>
    <b v="1"/>
  </r>
  <r>
    <x v="321"/>
    <x v="0"/>
    <d v="2015-04-08T00:00:00"/>
    <d v="2015-04-21T00:00:00"/>
    <n v="13"/>
    <x v="1"/>
    <b v="1"/>
  </r>
  <r>
    <x v="321"/>
    <x v="0"/>
    <d v="2015-01-14T00:00:00"/>
    <d v="2015-02-03T00:00:00"/>
    <n v="20"/>
    <x v="1"/>
    <b v="1"/>
  </r>
  <r>
    <x v="321"/>
    <x v="0"/>
    <d v="2015-02-03T00:00:00"/>
    <d v="2015-03-10T00:00:00"/>
    <n v="35"/>
    <x v="1"/>
    <b v="1"/>
  </r>
  <r>
    <x v="322"/>
    <x v="0"/>
    <d v="2014-11-14T00:00:00"/>
    <d v="2014-12-22T00:00:00"/>
    <n v="38"/>
    <x v="1"/>
    <b v="1"/>
  </r>
  <r>
    <x v="323"/>
    <x v="0"/>
    <d v="2014-11-14T00:00:00"/>
    <d v="2014-11-21T00:00:00"/>
    <n v="7"/>
    <x v="1"/>
    <b v="1"/>
  </r>
  <r>
    <x v="324"/>
    <x v="0"/>
    <d v="2014-11-15T00:00:00"/>
    <d v="2015-01-14T00:00:00"/>
    <n v="60"/>
    <x v="1"/>
    <b v="1"/>
  </r>
  <r>
    <x v="324"/>
    <x v="0"/>
    <d v="2015-01-14T00:00:00"/>
    <d v="2015-03-10T00:00:00"/>
    <n v="55"/>
    <x v="1"/>
    <b v="1"/>
  </r>
  <r>
    <x v="324"/>
    <x v="0"/>
    <d v="2015-03-10T00:00:00"/>
    <d v="2015-03-22T00:00:00"/>
    <n v="12"/>
    <x v="1"/>
    <b v="1"/>
  </r>
  <r>
    <x v="325"/>
    <x v="0"/>
    <d v="2014-11-16T00:00:00"/>
    <d v="2015-03-10T00:00:00"/>
    <n v="114"/>
    <x v="1"/>
    <b v="1"/>
  </r>
  <r>
    <x v="325"/>
    <x v="1"/>
    <d v="2015-03-10T00:00:00"/>
    <m/>
    <s v=""/>
    <x v="1"/>
    <b v="0"/>
  </r>
  <r>
    <x v="326"/>
    <x v="1"/>
    <d v="2014-11-16T00:00:00"/>
    <m/>
    <s v=""/>
    <x v="1"/>
    <b v="0"/>
  </r>
  <r>
    <x v="327"/>
    <x v="0"/>
    <d v="2014-11-16T00:00:00"/>
    <d v="2014-11-21T00:00:00"/>
    <n v="5"/>
    <x v="1"/>
    <b v="1"/>
  </r>
  <r>
    <x v="328"/>
    <x v="0"/>
    <d v="2014-11-17T00:00:00"/>
    <d v="2014-11-21T00:00:00"/>
    <n v="4"/>
    <x v="1"/>
    <b v="1"/>
  </r>
  <r>
    <x v="329"/>
    <x v="1"/>
    <d v="2015-01-12T00:00:00"/>
    <m/>
    <s v=""/>
    <x v="1"/>
    <b v="0"/>
  </r>
  <r>
    <x v="330"/>
    <x v="1"/>
    <d v="2015-01-12T00:00:00"/>
    <m/>
    <s v=""/>
    <x v="1"/>
    <b v="0"/>
  </r>
  <r>
    <x v="331"/>
    <x v="0"/>
    <d v="2015-01-12T00:00:00"/>
    <d v="2015-01-16T00:00:00"/>
    <n v="4"/>
    <x v="1"/>
    <b v="1"/>
  </r>
  <r>
    <x v="332"/>
    <x v="1"/>
    <d v="2015-01-12T00:00:00"/>
    <m/>
    <s v=""/>
    <x v="1"/>
    <b v="0"/>
  </r>
  <r>
    <x v="333"/>
    <x v="0"/>
    <d v="2015-01-12T00:00:00"/>
    <d v="2015-01-18T00:00:00"/>
    <n v="6"/>
    <x v="1"/>
    <b v="1"/>
  </r>
  <r>
    <x v="334"/>
    <x v="1"/>
    <d v="2015-01-12T00:00:00"/>
    <m/>
    <s v=""/>
    <x v="1"/>
    <b v="0"/>
  </r>
  <r>
    <x v="335"/>
    <x v="1"/>
    <d v="2015-01-13T00:00:00"/>
    <m/>
    <s v=""/>
    <x v="1"/>
    <b v="0"/>
  </r>
  <r>
    <x v="336"/>
    <x v="0"/>
    <d v="2015-01-13T00:00:00"/>
    <d v="2015-01-18T00:00:00"/>
    <n v="5"/>
    <x v="1"/>
    <b v="1"/>
  </r>
  <r>
    <x v="337"/>
    <x v="0"/>
    <d v="2015-01-14T00:00:00"/>
    <d v="2015-01-22T00:00:00"/>
    <n v="8"/>
    <x v="1"/>
    <b v="1"/>
  </r>
  <r>
    <x v="337"/>
    <x v="0"/>
    <d v="2014-11-14T00:00:00"/>
    <d v="2015-01-14T00:00:00"/>
    <n v="61"/>
    <x v="1"/>
    <b v="1"/>
  </r>
  <r>
    <x v="338"/>
    <x v="0"/>
    <d v="2015-01-14T00:00:00"/>
    <d v="2015-03-17T00:00:00"/>
    <n v="62"/>
    <x v="1"/>
    <b v="1"/>
  </r>
  <r>
    <x v="338"/>
    <x v="0"/>
    <d v="2014-11-10T00:00:00"/>
    <d v="2015-01-14T00:00:00"/>
    <n v="65"/>
    <x v="1"/>
    <b v="1"/>
  </r>
  <r>
    <x v="339"/>
    <x v="0"/>
    <d v="2015-01-14T00:00:00"/>
    <d v="2015-03-10T00:00:00"/>
    <n v="55"/>
    <x v="1"/>
    <b v="1"/>
  </r>
  <r>
    <x v="339"/>
    <x v="0"/>
    <d v="2014-11-16T00:00:00"/>
    <d v="2015-01-14T00:00:00"/>
    <n v="59"/>
    <x v="1"/>
    <b v="1"/>
  </r>
  <r>
    <x v="339"/>
    <x v="1"/>
    <d v="2015-03-10T00:00:00"/>
    <m/>
    <s v=""/>
    <x v="1"/>
    <b v="0"/>
  </r>
  <r>
    <x v="340"/>
    <x v="0"/>
    <d v="2015-01-14T00:00:00"/>
    <d v="2015-01-15T00:00:00"/>
    <n v="1"/>
    <x v="1"/>
    <b v="1"/>
  </r>
  <r>
    <x v="340"/>
    <x v="0"/>
    <d v="2014-11-12T00:00:00"/>
    <d v="2015-01-14T00:00:00"/>
    <n v="63"/>
    <x v="1"/>
    <b v="1"/>
  </r>
  <r>
    <x v="340"/>
    <x v="1"/>
    <d v="2015-04-01T00:00:00"/>
    <m/>
    <s v=""/>
    <x v="1"/>
    <b v="0"/>
  </r>
  <r>
    <x v="340"/>
    <x v="0"/>
    <d v="2015-01-15T00:00:00"/>
    <d v="2015-01-15T00:00:00"/>
    <n v="0"/>
    <x v="1"/>
    <b v="1"/>
  </r>
  <r>
    <x v="340"/>
    <x v="0"/>
    <d v="2015-01-15T00:00:00"/>
    <d v="2015-03-10T00:00:00"/>
    <n v="54"/>
    <x v="1"/>
    <b v="1"/>
  </r>
  <r>
    <x v="340"/>
    <x v="0"/>
    <d v="2015-03-10T00:00:00"/>
    <d v="2015-04-01T00:00:00"/>
    <n v="22"/>
    <x v="1"/>
    <b v="1"/>
  </r>
  <r>
    <x v="341"/>
    <x v="0"/>
    <d v="2015-01-14T00:00:00"/>
    <d v="2015-02-03T00:00:00"/>
    <n v="20"/>
    <x v="1"/>
    <b v="1"/>
  </r>
  <r>
    <x v="341"/>
    <x v="0"/>
    <d v="2014-11-10T00:00:00"/>
    <d v="2015-01-14T00:00:00"/>
    <n v="65"/>
    <x v="1"/>
    <b v="1"/>
  </r>
  <r>
    <x v="341"/>
    <x v="0"/>
    <d v="2015-02-03T00:00:00"/>
    <d v="2015-02-17T00:00:00"/>
    <n v="14"/>
    <x v="1"/>
    <b v="1"/>
  </r>
  <r>
    <x v="342"/>
    <x v="0"/>
    <d v="2015-01-14T00:00:00"/>
    <d v="2015-01-18T00:00:00"/>
    <n v="4"/>
    <x v="1"/>
    <b v="1"/>
  </r>
  <r>
    <x v="342"/>
    <x v="0"/>
    <d v="2014-11-11T00:00:00"/>
    <d v="2015-01-14T00:00:00"/>
    <n v="64"/>
    <x v="1"/>
    <b v="1"/>
  </r>
  <r>
    <x v="343"/>
    <x v="0"/>
    <d v="2015-01-14T00:00:00"/>
    <d v="2015-01-20T00:00:00"/>
    <n v="6"/>
    <x v="1"/>
    <b v="1"/>
  </r>
  <r>
    <x v="343"/>
    <x v="0"/>
    <d v="2014-11-10T00:00:00"/>
    <d v="2015-01-14T00:00:00"/>
    <n v="65"/>
    <x v="1"/>
    <b v="1"/>
  </r>
  <r>
    <x v="344"/>
    <x v="1"/>
    <d v="2015-02-03T00:00:00"/>
    <m/>
    <s v=""/>
    <x v="1"/>
    <b v="0"/>
  </r>
  <r>
    <x v="344"/>
    <x v="0"/>
    <d v="2014-12-08T00:00:00"/>
    <d v="2015-02-03T00:00:00"/>
    <n v="57"/>
    <x v="1"/>
    <b v="1"/>
  </r>
  <r>
    <x v="345"/>
    <x v="1"/>
    <d v="2014-11-17T00:00:00"/>
    <m/>
    <s v=""/>
    <x v="1"/>
    <b v="0"/>
  </r>
  <r>
    <x v="346"/>
    <x v="0"/>
    <d v="2014-12-03T00:00:00"/>
    <d v="2015-04-01T00:00:00"/>
    <n v="119"/>
    <x v="1"/>
    <b v="1"/>
  </r>
  <r>
    <x v="346"/>
    <x v="0"/>
    <d v="2015-04-01T00:00:00"/>
    <d v="2015-06-10T00:00:00"/>
    <n v="70"/>
    <x v="1"/>
    <b v="1"/>
  </r>
  <r>
    <x v="347"/>
    <x v="1"/>
    <d v="2014-12-03T00:00:00"/>
    <m/>
    <s v=""/>
    <x v="1"/>
    <b v="0"/>
  </r>
  <r>
    <x v="348"/>
    <x v="0"/>
    <d v="2014-12-03T00:00:00"/>
    <d v="2015-01-12T00:00:00"/>
    <n v="40"/>
    <x v="1"/>
    <b v="1"/>
  </r>
  <r>
    <x v="348"/>
    <x v="0"/>
    <d v="2015-01-12T00:00:00"/>
    <d v="2015-03-10T00:00:00"/>
    <n v="57"/>
    <x v="1"/>
    <b v="1"/>
  </r>
  <r>
    <x v="348"/>
    <x v="1"/>
    <d v="2015-03-10T00:00:00"/>
    <m/>
    <s v=""/>
    <x v="1"/>
    <b v="0"/>
  </r>
  <r>
    <x v="349"/>
    <x v="0"/>
    <d v="2014-12-03T00:00:00"/>
    <d v="2015-06-10T00:00:00"/>
    <n v="189"/>
    <x v="1"/>
    <b v="1"/>
  </r>
  <r>
    <x v="350"/>
    <x v="0"/>
    <d v="2014-12-03T00:00:00"/>
    <d v="2014-12-08T00:00:00"/>
    <n v="5"/>
    <x v="1"/>
    <b v="1"/>
  </r>
  <r>
    <x v="351"/>
    <x v="0"/>
    <d v="2014-12-03T00:00:00"/>
    <d v="2014-12-03T00:00:00"/>
    <n v="0"/>
    <x v="1"/>
    <b v="1"/>
  </r>
  <r>
    <x v="352"/>
    <x v="0"/>
    <d v="2014-12-04T00:00:00"/>
    <d v="2015-04-01T00:00:00"/>
    <n v="118"/>
    <x v="1"/>
    <b v="1"/>
  </r>
  <r>
    <x v="352"/>
    <x v="1"/>
    <d v="2015-04-01T00:00:00"/>
    <m/>
    <s v=""/>
    <x v="1"/>
    <b v="0"/>
  </r>
  <r>
    <x v="353"/>
    <x v="0"/>
    <d v="2014-12-04T00:00:00"/>
    <d v="2014-12-05T00:00:00"/>
    <n v="1"/>
    <x v="1"/>
    <b v="1"/>
  </r>
  <r>
    <x v="354"/>
    <x v="0"/>
    <d v="2014-12-04T00:00:00"/>
    <d v="2015-01-11T00:00:00"/>
    <n v="38"/>
    <x v="1"/>
    <b v="1"/>
  </r>
  <r>
    <x v="355"/>
    <x v="0"/>
    <d v="2014-12-04T00:00:00"/>
    <d v="2014-12-10T00:00:00"/>
    <n v="6"/>
    <x v="1"/>
    <b v="1"/>
  </r>
  <r>
    <x v="355"/>
    <x v="0"/>
    <d v="2015-03-04T00:00:00"/>
    <d v="2015-08-11T00:00:00"/>
    <n v="160"/>
    <x v="1"/>
    <b v="1"/>
  </r>
  <r>
    <x v="356"/>
    <x v="0"/>
    <d v="2014-12-04T00:00:00"/>
    <d v="2014-12-04T00:00:00"/>
    <n v="0"/>
    <x v="1"/>
    <b v="1"/>
  </r>
  <r>
    <x v="357"/>
    <x v="0"/>
    <d v="2014-12-04T00:00:00"/>
    <d v="2015-04-01T00:00:00"/>
    <n v="118"/>
    <x v="1"/>
    <b v="1"/>
  </r>
  <r>
    <x v="357"/>
    <x v="0"/>
    <d v="2015-04-01T00:00:00"/>
    <d v="2015-04-11T00:00:00"/>
    <n v="10"/>
    <x v="1"/>
    <b v="1"/>
  </r>
  <r>
    <x v="358"/>
    <x v="0"/>
    <d v="2014-12-05T00:00:00"/>
    <d v="2015-04-12T00:00:00"/>
    <n v="128"/>
    <x v="1"/>
    <b v="1"/>
  </r>
  <r>
    <x v="359"/>
    <x v="0"/>
    <d v="2014-12-05T00:00:00"/>
    <d v="2015-02-03T00:00:00"/>
    <n v="60"/>
    <x v="1"/>
    <b v="1"/>
  </r>
  <r>
    <x v="360"/>
    <x v="1"/>
    <d v="2014-12-05T00:00:00"/>
    <m/>
    <s v=""/>
    <x v="1"/>
    <b v="0"/>
  </r>
  <r>
    <x v="361"/>
    <x v="0"/>
    <d v="2014-12-05T00:00:00"/>
    <d v="2014-12-07T00:00:00"/>
    <n v="2"/>
    <x v="1"/>
    <b v="1"/>
  </r>
  <r>
    <x v="361"/>
    <x v="0"/>
    <d v="2015-05-11T00:00:00"/>
    <d v="2015-05-14T00:00:00"/>
    <n v="3"/>
    <x v="1"/>
    <b v="1"/>
  </r>
  <r>
    <x v="361"/>
    <x v="0"/>
    <d v="2015-07-16T00:00:00"/>
    <d v="2015-07-22T00:00:00"/>
    <n v="6"/>
    <x v="1"/>
    <b v="1"/>
  </r>
  <r>
    <x v="362"/>
    <x v="0"/>
    <d v="2014-12-05T00:00:00"/>
    <d v="2014-12-10T00:00:00"/>
    <n v="5"/>
    <x v="1"/>
    <b v="1"/>
  </r>
  <r>
    <x v="363"/>
    <x v="0"/>
    <d v="2014-12-07T00:00:00"/>
    <d v="2014-12-07T00:00:00"/>
    <n v="0"/>
    <x v="1"/>
    <b v="1"/>
  </r>
  <r>
    <x v="364"/>
    <x v="0"/>
    <d v="2014-12-07T00:00:00"/>
    <d v="2015-01-14T00:00:00"/>
    <n v="38"/>
    <x v="1"/>
    <b v="1"/>
  </r>
  <r>
    <x v="365"/>
    <x v="0"/>
    <d v="2014-12-07T00:00:00"/>
    <d v="2015-01-14T00:00:00"/>
    <n v="38"/>
    <x v="1"/>
    <b v="1"/>
  </r>
  <r>
    <x v="366"/>
    <x v="0"/>
    <d v="2014-12-08T00:00:00"/>
    <d v="2014-12-09T00:00:00"/>
    <n v="1"/>
    <x v="1"/>
    <b v="1"/>
  </r>
  <r>
    <x v="367"/>
    <x v="0"/>
    <d v="2014-12-08T00:00:00"/>
    <d v="2015-04-01T00:00:00"/>
    <n v="114"/>
    <x v="1"/>
    <b v="1"/>
  </r>
  <r>
    <x v="367"/>
    <x v="1"/>
    <d v="2015-04-01T00:00:00"/>
    <m/>
    <s v=""/>
    <x v="1"/>
    <b v="0"/>
  </r>
  <r>
    <x v="368"/>
    <x v="0"/>
    <d v="2014-12-08T00:00:00"/>
    <d v="2015-02-03T00:00:00"/>
    <n v="57"/>
    <x v="1"/>
    <b v="1"/>
  </r>
  <r>
    <x v="368"/>
    <x v="0"/>
    <d v="2015-02-03T00:00:00"/>
    <d v="2015-02-15T00:00:00"/>
    <n v="12"/>
    <x v="1"/>
    <b v="1"/>
  </r>
  <r>
    <x v="369"/>
    <x v="0"/>
    <d v="2015-01-12T00:00:00"/>
    <d v="2015-01-12T00:00:00"/>
    <n v="0"/>
    <x v="1"/>
    <b v="1"/>
  </r>
  <r>
    <x v="370"/>
    <x v="0"/>
    <d v="2015-01-12T00:00:00"/>
    <d v="2015-01-15T00:00:00"/>
    <n v="3"/>
    <x v="1"/>
    <b v="1"/>
  </r>
  <r>
    <x v="371"/>
    <x v="0"/>
    <d v="2015-01-12T00:00:00"/>
    <d v="2015-03-10T00:00:00"/>
    <n v="57"/>
    <x v="1"/>
    <b v="1"/>
  </r>
  <r>
    <x v="371"/>
    <x v="1"/>
    <d v="2015-04-08T00:00:00"/>
    <m/>
    <s v=""/>
    <x v="1"/>
    <b v="0"/>
  </r>
  <r>
    <x v="371"/>
    <x v="0"/>
    <d v="2015-03-10T00:00:00"/>
    <d v="2015-04-08T00:00:00"/>
    <n v="29"/>
    <x v="1"/>
    <b v="1"/>
  </r>
  <r>
    <x v="372"/>
    <x v="0"/>
    <d v="2015-01-12T00:00:00"/>
    <d v="2015-03-10T00:00:00"/>
    <n v="57"/>
    <x v="1"/>
    <b v="1"/>
  </r>
  <r>
    <x v="372"/>
    <x v="0"/>
    <d v="2015-03-10T00:00:00"/>
    <d v="2015-05-19T00:00:00"/>
    <n v="70"/>
    <x v="1"/>
    <b v="1"/>
  </r>
  <r>
    <x v="373"/>
    <x v="1"/>
    <d v="2015-01-13T00:00:00"/>
    <m/>
    <s v=""/>
    <x v="1"/>
    <b v="0"/>
  </r>
  <r>
    <x v="374"/>
    <x v="0"/>
    <d v="2015-01-14T00:00:00"/>
    <d v="2015-03-10T00:00:00"/>
    <n v="55"/>
    <x v="1"/>
    <b v="1"/>
  </r>
  <r>
    <x v="374"/>
    <x v="0"/>
    <d v="2015-03-10T00:00:00"/>
    <d v="2015-04-02T00:00:00"/>
    <n v="23"/>
    <x v="1"/>
    <b v="1"/>
  </r>
  <r>
    <x v="374"/>
    <x v="0"/>
    <d v="2014-11-10T00:00:00"/>
    <d v="2015-01-14T00:00:00"/>
    <n v="65"/>
    <x v="1"/>
    <b v="1"/>
  </r>
  <r>
    <x v="375"/>
    <x v="1"/>
    <d v="2015-01-14T00:00:00"/>
    <m/>
    <s v=""/>
    <x v="1"/>
    <b v="0"/>
  </r>
  <r>
    <x v="375"/>
    <x v="0"/>
    <d v="2014-11-10T00:00:00"/>
    <d v="2015-01-14T00:00:00"/>
    <n v="65"/>
    <x v="1"/>
    <b v="1"/>
  </r>
  <r>
    <x v="376"/>
    <x v="0"/>
    <d v="2015-01-14T00:00:00"/>
    <d v="2015-01-16T00:00:00"/>
    <n v="2"/>
    <x v="1"/>
    <b v="1"/>
  </r>
  <r>
    <x v="376"/>
    <x v="0"/>
    <d v="2015-01-16T00:00:00"/>
    <d v="2015-02-18T00:00:00"/>
    <n v="33"/>
    <x v="1"/>
    <b v="1"/>
  </r>
  <r>
    <x v="376"/>
    <x v="0"/>
    <d v="2014-11-11T00:00:00"/>
    <d v="2015-01-14T00:00:00"/>
    <n v="64"/>
    <x v="1"/>
    <b v="1"/>
  </r>
  <r>
    <x v="377"/>
    <x v="1"/>
    <d v="2015-02-03T00:00:00"/>
    <m/>
    <s v=""/>
    <x v="1"/>
    <b v="0"/>
  </r>
  <r>
    <x v="377"/>
    <x v="0"/>
    <d v="2014-12-08T00:00:00"/>
    <d v="2015-02-03T00:00:00"/>
    <n v="57"/>
    <x v="1"/>
    <b v="1"/>
  </r>
  <r>
    <x v="378"/>
    <x v="1"/>
    <d v="2015-02-03T00:00:00"/>
    <m/>
    <s v=""/>
    <x v="1"/>
    <b v="0"/>
  </r>
  <r>
    <x v="378"/>
    <x v="0"/>
    <d v="2014-12-03T00:00:00"/>
    <d v="2015-02-03T00:00:00"/>
    <n v="62"/>
    <x v="1"/>
    <b v="1"/>
  </r>
  <r>
    <x v="379"/>
    <x v="0"/>
    <d v="2015-02-03T00:00:00"/>
    <d v="2015-04-08T00:00:00"/>
    <n v="64"/>
    <x v="1"/>
    <b v="1"/>
  </r>
  <r>
    <x v="379"/>
    <x v="1"/>
    <d v="2015-04-08T00:00:00"/>
    <m/>
    <s v=""/>
    <x v="1"/>
    <b v="0"/>
  </r>
  <r>
    <x v="379"/>
    <x v="0"/>
    <d v="2014-12-03T00:00:00"/>
    <d v="2015-02-03T00:00:00"/>
    <n v="62"/>
    <x v="1"/>
    <b v="1"/>
  </r>
  <r>
    <x v="380"/>
    <x v="0"/>
    <d v="2015-02-05T00:00:00"/>
    <d v="2015-04-08T00:00:00"/>
    <n v="62"/>
    <x v="1"/>
    <b v="1"/>
  </r>
  <r>
    <x v="380"/>
    <x v="1"/>
    <d v="2015-04-08T00:00:00"/>
    <m/>
    <s v=""/>
    <x v="1"/>
    <b v="0"/>
  </r>
  <r>
    <x v="381"/>
    <x v="0"/>
    <d v="2015-02-05T00:00:00"/>
    <d v="2015-02-06T00:00:00"/>
    <n v="1"/>
    <x v="1"/>
    <b v="1"/>
  </r>
  <r>
    <x v="381"/>
    <x v="0"/>
    <d v="2014-12-04T00:00:00"/>
    <d v="2014-12-05T00:00:00"/>
    <n v="1"/>
    <x v="1"/>
    <b v="1"/>
  </r>
  <r>
    <x v="382"/>
    <x v="0"/>
    <d v="2015-02-05T00:00:00"/>
    <d v="2015-03-12T00:00:00"/>
    <n v="35"/>
    <x v="1"/>
    <b v="1"/>
  </r>
  <r>
    <x v="382"/>
    <x v="1"/>
    <d v="2015-08-13T00:00:00"/>
    <m/>
    <s v=""/>
    <x v="1"/>
    <b v="0"/>
  </r>
  <r>
    <x v="383"/>
    <x v="0"/>
    <d v="2015-02-05T00:00:00"/>
    <d v="2015-04-08T00:00:00"/>
    <n v="62"/>
    <x v="1"/>
    <b v="1"/>
  </r>
  <r>
    <x v="383"/>
    <x v="1"/>
    <d v="2015-04-08T00:00:00"/>
    <m/>
    <s v=""/>
    <x v="1"/>
    <b v="0"/>
  </r>
  <r>
    <x v="383"/>
    <x v="0"/>
    <d v="2014-12-04T00:00:00"/>
    <d v="2014-12-06T00:00:00"/>
    <n v="2"/>
    <x v="1"/>
    <b v="1"/>
  </r>
  <r>
    <x v="384"/>
    <x v="1"/>
    <d v="2015-02-05T00:00:00"/>
    <m/>
    <s v=""/>
    <x v="1"/>
    <b v="0"/>
  </r>
  <r>
    <x v="385"/>
    <x v="1"/>
    <d v="2015-02-06T00:00:00"/>
    <m/>
    <s v=""/>
    <x v="1"/>
    <b v="0"/>
  </r>
  <r>
    <x v="386"/>
    <x v="0"/>
    <d v="2015-02-06T00:00:00"/>
    <d v="2015-04-08T00:00:00"/>
    <n v="61"/>
    <x v="1"/>
    <b v="1"/>
  </r>
  <r>
    <x v="386"/>
    <x v="0"/>
    <d v="2015-04-08T00:00:00"/>
    <d v="2015-06-13T00:00:00"/>
    <n v="66"/>
    <x v="1"/>
    <b v="1"/>
  </r>
  <r>
    <x v="386"/>
    <x v="0"/>
    <d v="2015-01-13T00:00:00"/>
    <d v="2015-01-17T00:00:00"/>
    <n v="4"/>
    <x v="1"/>
    <b v="1"/>
  </r>
  <r>
    <x v="387"/>
    <x v="1"/>
    <d v="2014-11-10T00:00:00"/>
    <m/>
    <s v=""/>
    <x v="1"/>
    <b v="0"/>
  </r>
  <r>
    <x v="388"/>
    <x v="0"/>
    <d v="2014-11-10T00:00:00"/>
    <d v="2015-03-17T00:00:00"/>
    <n v="127"/>
    <x v="1"/>
    <b v="1"/>
  </r>
  <r>
    <x v="389"/>
    <x v="1"/>
    <d v="2014-11-10T00:00:00"/>
    <m/>
    <s v=""/>
    <x v="1"/>
    <b v="0"/>
  </r>
  <r>
    <x v="390"/>
    <x v="1"/>
    <d v="2014-11-10T00:00:00"/>
    <m/>
    <s v=""/>
    <x v="1"/>
    <b v="0"/>
  </r>
  <r>
    <x v="391"/>
    <x v="1"/>
    <d v="2014-11-10T00:00:00"/>
    <m/>
    <s v=""/>
    <x v="1"/>
    <b v="0"/>
  </r>
  <r>
    <x v="392"/>
    <x v="0"/>
    <d v="2014-11-10T00:00:00"/>
    <d v="2015-03-17T00:00:00"/>
    <n v="127"/>
    <x v="1"/>
    <b v="1"/>
  </r>
  <r>
    <x v="393"/>
    <x v="0"/>
    <d v="2014-11-10T00:00:00"/>
    <d v="2015-07-17T00:00:00"/>
    <n v="249"/>
    <x v="1"/>
    <b v="1"/>
  </r>
  <r>
    <x v="394"/>
    <x v="0"/>
    <d v="2014-11-10T00:00:00"/>
    <d v="2015-03-17T00:00:00"/>
    <n v="127"/>
    <x v="1"/>
    <b v="1"/>
  </r>
  <r>
    <x v="395"/>
    <x v="0"/>
    <d v="2014-11-10T00:00:00"/>
    <d v="2015-03-10T00:00:00"/>
    <n v="120"/>
    <x v="1"/>
    <b v="1"/>
  </r>
  <r>
    <x v="395"/>
    <x v="0"/>
    <d v="2015-03-10T00:00:00"/>
    <d v="2015-04-01T00:00:00"/>
    <n v="22"/>
    <x v="1"/>
    <b v="1"/>
  </r>
  <r>
    <x v="395"/>
    <x v="1"/>
    <d v="2015-04-01T00:00:00"/>
    <m/>
    <s v=""/>
    <x v="1"/>
    <b v="0"/>
  </r>
  <r>
    <x v="396"/>
    <x v="0"/>
    <d v="2014-11-10T00:00:00"/>
    <d v="2015-03-10T00:00:00"/>
    <n v="120"/>
    <x v="0"/>
    <b v="1"/>
  </r>
  <r>
    <x v="396"/>
    <x v="0"/>
    <d v="2015-03-10T00:00:00"/>
    <d v="2015-04-01T00:00:00"/>
    <n v="22"/>
    <x v="0"/>
    <b v="1"/>
  </r>
  <r>
    <x v="396"/>
    <x v="0"/>
    <d v="2015-04-01T00:00:00"/>
    <d v="2015-07-02T00:00:00"/>
    <n v="92"/>
    <x v="0"/>
    <b v="1"/>
  </r>
  <r>
    <x v="396"/>
    <x v="1"/>
    <d v="2015-07-08T00:00:00"/>
    <m/>
    <s v=""/>
    <x v="0"/>
    <b v="0"/>
  </r>
  <r>
    <x v="397"/>
    <x v="0"/>
    <d v="2014-11-10T00:00:00"/>
    <d v="2014-11-19T00:00:00"/>
    <n v="9"/>
    <x v="1"/>
    <b v="1"/>
  </r>
  <r>
    <x v="398"/>
    <x v="0"/>
    <d v="2014-11-10T00:00:00"/>
    <d v="2014-11-14T00:00:00"/>
    <n v="4"/>
    <x v="1"/>
    <b v="1"/>
  </r>
  <r>
    <x v="399"/>
    <x v="1"/>
    <d v="2014-11-10T00:00:00"/>
    <m/>
    <s v=""/>
    <x v="1"/>
    <b v="0"/>
  </r>
  <r>
    <x v="400"/>
    <x v="0"/>
    <d v="2014-11-10T00:00:00"/>
    <d v="2014-11-17T00:00:00"/>
    <n v="7"/>
    <x v="1"/>
    <b v="1"/>
  </r>
  <r>
    <x v="401"/>
    <x v="0"/>
    <d v="2014-11-10T00:00:00"/>
    <d v="2014-11-19T00:00:00"/>
    <n v="9"/>
    <x v="1"/>
    <b v="1"/>
  </r>
  <r>
    <x v="401"/>
    <x v="0"/>
    <d v="2015-03-04T00:00:00"/>
    <d v="2015-05-11T00:00:00"/>
    <n v="68"/>
    <x v="1"/>
    <b v="1"/>
  </r>
  <r>
    <x v="402"/>
    <x v="0"/>
    <d v="2014-11-10T00:00:00"/>
    <d v="2014-11-10T00:00:00"/>
    <n v="0"/>
    <x v="1"/>
    <b v="1"/>
  </r>
  <r>
    <x v="403"/>
    <x v="0"/>
    <d v="2014-11-11T00:00:00"/>
    <d v="2015-01-15T00:00:00"/>
    <n v="65"/>
    <x v="1"/>
    <b v="1"/>
  </r>
  <r>
    <x v="404"/>
    <x v="0"/>
    <d v="2014-11-12T00:00:00"/>
    <d v="2015-04-19T00:00:00"/>
    <n v="158"/>
    <x v="1"/>
    <b v="1"/>
  </r>
  <r>
    <x v="405"/>
    <x v="1"/>
    <d v="2014-11-12T00:00:00"/>
    <m/>
    <s v=""/>
    <x v="1"/>
    <b v="0"/>
  </r>
  <r>
    <x v="406"/>
    <x v="0"/>
    <d v="2015-02-03T00:00:00"/>
    <d v="2015-08-16T00:00:00"/>
    <n v="194"/>
    <x v="1"/>
    <b v="1"/>
  </r>
  <r>
    <x v="406"/>
    <x v="0"/>
    <d v="2014-12-09T00:00:00"/>
    <d v="2015-02-03T00:00:00"/>
    <n v="56"/>
    <x v="1"/>
    <b v="1"/>
  </r>
  <r>
    <x v="407"/>
    <x v="0"/>
    <d v="2015-02-05T00:00:00"/>
    <d v="2015-02-12T00:00:00"/>
    <n v="7"/>
    <x v="1"/>
    <b v="1"/>
  </r>
  <r>
    <x v="407"/>
    <x v="0"/>
    <d v="2014-12-09T00:00:00"/>
    <d v="2015-02-03T00:00:00"/>
    <n v="56"/>
    <x v="1"/>
    <b v="1"/>
  </r>
  <r>
    <x v="407"/>
    <x v="1"/>
    <d v="2015-02-12T00:00:00"/>
    <m/>
    <s v=""/>
    <x v="1"/>
    <b v="0"/>
  </r>
  <r>
    <x v="408"/>
    <x v="1"/>
    <d v="2015-02-05T00:00:00"/>
    <m/>
    <s v=""/>
    <x v="1"/>
    <b v="0"/>
  </r>
  <r>
    <x v="409"/>
    <x v="0"/>
    <d v="2015-02-05T00:00:00"/>
    <d v="2015-04-08T00:00:00"/>
    <n v="62"/>
    <x v="1"/>
    <b v="1"/>
  </r>
  <r>
    <x v="409"/>
    <x v="0"/>
    <d v="2015-04-08T00:00:00"/>
    <d v="2015-05-12T00:00:00"/>
    <n v="34"/>
    <x v="1"/>
    <b v="1"/>
  </r>
  <r>
    <x v="410"/>
    <x v="1"/>
    <d v="2015-02-05T00:00:00"/>
    <m/>
    <s v=""/>
    <x v="1"/>
    <b v="0"/>
  </r>
  <r>
    <x v="411"/>
    <x v="1"/>
    <d v="2015-02-06T00:00:00"/>
    <m/>
    <s v=""/>
    <x v="1"/>
    <b v="0"/>
  </r>
  <r>
    <x v="412"/>
    <x v="0"/>
    <d v="2015-02-06T00:00:00"/>
    <d v="2015-04-08T00:00:00"/>
    <n v="61"/>
    <x v="1"/>
    <b v="1"/>
  </r>
  <r>
    <x v="412"/>
    <x v="1"/>
    <d v="2015-04-08T00:00:00"/>
    <m/>
    <s v=""/>
    <x v="1"/>
    <b v="0"/>
  </r>
  <r>
    <x v="413"/>
    <x v="0"/>
    <d v="2015-02-08T00:00:00"/>
    <d v="2015-02-08T00:00:00"/>
    <n v="0"/>
    <x v="1"/>
    <b v="1"/>
  </r>
  <r>
    <x v="414"/>
    <x v="0"/>
    <d v="2015-02-09T00:00:00"/>
    <d v="2015-06-16T00:00:00"/>
    <n v="127"/>
    <x v="1"/>
    <b v="1"/>
  </r>
  <r>
    <x v="415"/>
    <x v="0"/>
    <d v="2015-02-10T00:00:00"/>
    <d v="2015-04-08T00:00:00"/>
    <n v="57"/>
    <x v="1"/>
    <b v="1"/>
  </r>
  <r>
    <x v="415"/>
    <x v="1"/>
    <d v="2015-04-08T00:00:00"/>
    <m/>
    <s v=""/>
    <x v="1"/>
    <b v="0"/>
  </r>
  <r>
    <x v="416"/>
    <x v="0"/>
    <d v="2015-02-11T00:00:00"/>
    <d v="2015-03-18T00:00:00"/>
    <n v="35"/>
    <x v="1"/>
    <b v="1"/>
  </r>
  <r>
    <x v="417"/>
    <x v="0"/>
    <d v="2015-02-11T00:00:00"/>
    <d v="2015-02-15T00:00:00"/>
    <n v="4"/>
    <x v="1"/>
    <b v="1"/>
  </r>
  <r>
    <x v="418"/>
    <x v="0"/>
    <d v="2015-02-11T00:00:00"/>
    <d v="2015-02-16T00:00:00"/>
    <n v="5"/>
    <x v="1"/>
    <b v="1"/>
  </r>
  <r>
    <x v="419"/>
    <x v="0"/>
    <d v="2015-02-11T00:00:00"/>
    <d v="2015-02-16T00:00:00"/>
    <n v="5"/>
    <x v="1"/>
    <b v="1"/>
  </r>
  <r>
    <x v="419"/>
    <x v="0"/>
    <d v="2015-04-08T00:00:00"/>
    <d v="2015-07-15T00:00:00"/>
    <n v="98"/>
    <x v="1"/>
    <b v="1"/>
  </r>
  <r>
    <x v="420"/>
    <x v="0"/>
    <d v="2015-03-04T00:00:00"/>
    <d v="2015-07-11T00:00:00"/>
    <n v="129"/>
    <x v="1"/>
    <b v="1"/>
  </r>
  <r>
    <x v="421"/>
    <x v="0"/>
    <d v="2015-03-04T00:00:00"/>
    <d v="2015-06-11T00:00:00"/>
    <n v="99"/>
    <x v="1"/>
    <b v="1"/>
  </r>
  <r>
    <x v="422"/>
    <x v="0"/>
    <d v="2015-03-04T00:00:00"/>
    <d v="2015-06-26T00:00:00"/>
    <n v="114"/>
    <x v="1"/>
    <b v="1"/>
  </r>
  <r>
    <x v="423"/>
    <x v="1"/>
    <d v="2015-03-04T00:00:00"/>
    <m/>
    <s v=""/>
    <x v="1"/>
    <b v="0"/>
  </r>
  <r>
    <x v="424"/>
    <x v="0"/>
    <d v="2015-03-04T00:00:00"/>
    <d v="2015-03-09T00:00:00"/>
    <n v="5"/>
    <x v="1"/>
    <b v="1"/>
  </r>
  <r>
    <x v="424"/>
    <x v="0"/>
    <d v="2015-02-05T00:00:00"/>
    <d v="2015-02-08T00:00:00"/>
    <n v="3"/>
    <x v="1"/>
    <b v="1"/>
  </r>
  <r>
    <x v="425"/>
    <x v="0"/>
    <d v="2015-03-05T00:00:00"/>
    <d v="2015-03-05T00:00:00"/>
    <n v="0"/>
    <x v="1"/>
    <b v="1"/>
  </r>
  <r>
    <x v="426"/>
    <x v="0"/>
    <d v="2015-03-05T00:00:00"/>
    <d v="2015-04-12T00:00:00"/>
    <n v="38"/>
    <x v="1"/>
    <b v="1"/>
  </r>
  <r>
    <x v="427"/>
    <x v="1"/>
    <d v="2015-03-05T00:00:00"/>
    <m/>
    <s v=""/>
    <x v="1"/>
    <b v="0"/>
  </r>
  <r>
    <x v="428"/>
    <x v="0"/>
    <d v="2015-02-06T00:00:00"/>
    <d v="2015-02-08T00:00:00"/>
    <n v="2"/>
    <x v="1"/>
    <b v="1"/>
  </r>
  <r>
    <x v="429"/>
    <x v="0"/>
    <d v="2015-02-06T00:00:00"/>
    <d v="2015-04-08T00:00:00"/>
    <n v="61"/>
    <x v="1"/>
    <b v="1"/>
  </r>
  <r>
    <x v="429"/>
    <x v="1"/>
    <d v="2015-04-08T00:00:00"/>
    <m/>
    <s v=""/>
    <x v="1"/>
    <b v="0"/>
  </r>
  <r>
    <x v="430"/>
    <x v="0"/>
    <d v="2015-02-08T00:00:00"/>
    <d v="2015-03-15T00:00:00"/>
    <n v="35"/>
    <x v="1"/>
    <b v="1"/>
  </r>
  <r>
    <x v="431"/>
    <x v="0"/>
    <d v="2015-02-08T00:00:00"/>
    <d v="2015-04-08T00:00:00"/>
    <n v="59"/>
    <x v="1"/>
    <b v="1"/>
  </r>
  <r>
    <x v="431"/>
    <x v="1"/>
    <d v="2015-04-08T00:00:00"/>
    <m/>
    <s v=""/>
    <x v="1"/>
    <b v="0"/>
  </r>
  <r>
    <x v="432"/>
    <x v="0"/>
    <d v="2015-02-09T00:00:00"/>
    <d v="2015-02-15T00:00:00"/>
    <n v="6"/>
    <x v="1"/>
    <b v="1"/>
  </r>
  <r>
    <x v="433"/>
    <x v="1"/>
    <d v="2015-02-09T00:00:00"/>
    <m/>
    <s v=""/>
    <x v="1"/>
    <b v="0"/>
  </r>
  <r>
    <x v="434"/>
    <x v="0"/>
    <d v="2015-02-09T00:00:00"/>
    <d v="2015-06-16T00:00:00"/>
    <n v="127"/>
    <x v="1"/>
    <b v="1"/>
  </r>
  <r>
    <x v="435"/>
    <x v="1"/>
    <d v="2015-02-09T00:00:00"/>
    <m/>
    <s v=""/>
    <x v="1"/>
    <b v="0"/>
  </r>
  <r>
    <x v="435"/>
    <x v="0"/>
    <d v="2014-11-10T00:00:00"/>
    <d v="2014-11-17T00:00:00"/>
    <n v="7"/>
    <x v="1"/>
    <b v="1"/>
  </r>
  <r>
    <x v="436"/>
    <x v="0"/>
    <d v="2015-02-09T00:00:00"/>
    <d v="2015-03-03T00:00:00"/>
    <n v="22"/>
    <x v="1"/>
    <b v="1"/>
  </r>
  <r>
    <x v="437"/>
    <x v="1"/>
    <d v="2015-02-09T00:00:00"/>
    <m/>
    <s v=""/>
    <x v="1"/>
    <b v="0"/>
  </r>
  <r>
    <x v="438"/>
    <x v="1"/>
    <d v="2015-02-10T00:00:00"/>
    <m/>
    <s v=""/>
    <x v="1"/>
    <b v="0"/>
  </r>
  <r>
    <x v="439"/>
    <x v="1"/>
    <d v="2015-02-10T00:00:00"/>
    <m/>
    <s v=""/>
    <x v="1"/>
    <b v="0"/>
  </r>
  <r>
    <x v="440"/>
    <x v="0"/>
    <d v="2015-02-10T00:00:00"/>
    <d v="2015-04-08T00:00:00"/>
    <n v="57"/>
    <x v="1"/>
    <b v="1"/>
  </r>
  <r>
    <x v="440"/>
    <x v="0"/>
    <d v="2015-04-08T00:00:00"/>
    <d v="2015-05-17T00:00:00"/>
    <n v="39"/>
    <x v="1"/>
    <b v="1"/>
  </r>
  <r>
    <x v="441"/>
    <x v="1"/>
    <d v="2015-02-10T00:00:00"/>
    <m/>
    <s v=""/>
    <x v="1"/>
    <b v="0"/>
  </r>
  <r>
    <x v="442"/>
    <x v="1"/>
    <d v="2015-03-05T00:00:00"/>
    <m/>
    <s v=""/>
    <x v="1"/>
    <b v="0"/>
  </r>
  <r>
    <x v="443"/>
    <x v="1"/>
    <d v="2015-03-05T00:00:00"/>
    <m/>
    <s v=""/>
    <x v="1"/>
    <b v="0"/>
  </r>
  <r>
    <x v="443"/>
    <x v="0"/>
    <d v="2015-02-05T00:00:00"/>
    <d v="2015-02-27T00:00:00"/>
    <n v="22"/>
    <x v="1"/>
    <b v="1"/>
  </r>
  <r>
    <x v="444"/>
    <x v="0"/>
    <d v="2015-03-05T00:00:00"/>
    <d v="2015-03-11T00:00:00"/>
    <n v="6"/>
    <x v="1"/>
    <b v="1"/>
  </r>
  <r>
    <x v="445"/>
    <x v="1"/>
    <d v="2015-03-06T00:00:00"/>
    <m/>
    <s v=""/>
    <x v="1"/>
    <b v="0"/>
  </r>
  <r>
    <x v="446"/>
    <x v="0"/>
    <d v="2015-03-07T00:00:00"/>
    <d v="2015-03-07T00:00:00"/>
    <n v="0"/>
    <x v="1"/>
    <b v="1"/>
  </r>
  <r>
    <x v="446"/>
    <x v="0"/>
    <d v="2015-02-11T00:00:00"/>
    <d v="2015-02-11T00:00:00"/>
    <n v="0"/>
    <x v="1"/>
    <b v="1"/>
  </r>
  <r>
    <x v="447"/>
    <x v="0"/>
    <d v="2014-11-12T00:00:00"/>
    <d v="2015-03-10T00:00:00"/>
    <n v="118"/>
    <x v="1"/>
    <b v="1"/>
  </r>
  <r>
    <x v="447"/>
    <x v="0"/>
    <d v="2015-03-10T00:00:00"/>
    <d v="2015-04-01T00:00:00"/>
    <n v="22"/>
    <x v="1"/>
    <b v="1"/>
  </r>
  <r>
    <x v="447"/>
    <x v="1"/>
    <d v="2015-04-01T00:00:00"/>
    <m/>
    <s v=""/>
    <x v="1"/>
    <b v="0"/>
  </r>
  <r>
    <x v="448"/>
    <x v="1"/>
    <d v="2014-11-14T00:00:00"/>
    <m/>
    <s v=""/>
    <x v="1"/>
    <b v="0"/>
  </r>
  <r>
    <x v="449"/>
    <x v="0"/>
    <d v="2014-11-14T00:00:00"/>
    <d v="2014-12-21T00:00:00"/>
    <n v="37"/>
    <x v="1"/>
    <b v="1"/>
  </r>
  <r>
    <x v="450"/>
    <x v="0"/>
    <d v="2014-11-14T00:00:00"/>
    <d v="2014-11-15T00:00:00"/>
    <n v="1"/>
    <x v="1"/>
    <b v="1"/>
  </r>
  <r>
    <x v="451"/>
    <x v="0"/>
    <d v="2014-11-15T00:00:00"/>
    <d v="2014-11-21T00:00:00"/>
    <n v="6"/>
    <x v="1"/>
    <b v="1"/>
  </r>
  <r>
    <x v="452"/>
    <x v="0"/>
    <d v="2014-11-15T00:00:00"/>
    <d v="2014-11-16T00:00:00"/>
    <n v="1"/>
    <x v="1"/>
    <b v="1"/>
  </r>
  <r>
    <x v="453"/>
    <x v="0"/>
    <d v="2014-11-16T00:00:00"/>
    <d v="2015-03-10T00:00:00"/>
    <n v="114"/>
    <x v="1"/>
    <b v="1"/>
  </r>
  <r>
    <x v="453"/>
    <x v="1"/>
    <d v="2015-03-10T00:00:00"/>
    <m/>
    <s v=""/>
    <x v="1"/>
    <b v="0"/>
  </r>
  <r>
    <x v="454"/>
    <x v="0"/>
    <d v="2014-11-16T00:00:00"/>
    <d v="2015-02-23T00:00:00"/>
    <n v="99"/>
    <x v="1"/>
    <b v="1"/>
  </r>
  <r>
    <x v="455"/>
    <x v="0"/>
    <d v="2014-11-16T00:00:00"/>
    <d v="2014-11-20T00:00:00"/>
    <n v="4"/>
    <x v="1"/>
    <b v="1"/>
  </r>
  <r>
    <x v="456"/>
    <x v="0"/>
    <d v="2014-11-16T00:00:00"/>
    <d v="2015-03-10T00:00:00"/>
    <n v="114"/>
    <x v="1"/>
    <b v="1"/>
  </r>
  <r>
    <x v="456"/>
    <x v="1"/>
    <d v="2015-03-10T00:00:00"/>
    <m/>
    <s v=""/>
    <x v="1"/>
    <b v="0"/>
  </r>
  <r>
    <x v="457"/>
    <x v="0"/>
    <d v="2014-11-16T00:00:00"/>
    <d v="2014-12-08T00:00:00"/>
    <n v="22"/>
    <x v="1"/>
    <b v="1"/>
  </r>
  <r>
    <x v="458"/>
    <x v="0"/>
    <d v="2014-11-16T00:00:00"/>
    <d v="2014-11-23T00:00:00"/>
    <n v="7"/>
    <x v="1"/>
    <b v="1"/>
  </r>
  <r>
    <x v="459"/>
    <x v="0"/>
    <d v="2014-11-17T00:00:00"/>
    <d v="2014-11-25T00:00:00"/>
    <n v="8"/>
    <x v="1"/>
    <b v="1"/>
  </r>
  <r>
    <x v="460"/>
    <x v="0"/>
    <d v="2014-12-08T00:00:00"/>
    <d v="2014-12-12T00:00:00"/>
    <n v="4"/>
    <x v="1"/>
    <b v="1"/>
  </r>
  <r>
    <x v="461"/>
    <x v="0"/>
    <d v="2014-12-09T00:00:00"/>
    <d v="2014-12-15T00:00:00"/>
    <n v="6"/>
    <x v="1"/>
    <b v="1"/>
  </r>
  <r>
    <x v="461"/>
    <x v="0"/>
    <d v="2015-01-13T00:00:00"/>
    <d v="2015-01-20T00:00:00"/>
    <n v="7"/>
    <x v="1"/>
    <b v="1"/>
  </r>
  <r>
    <x v="462"/>
    <x v="0"/>
    <d v="2014-12-09T00:00:00"/>
    <d v="2014-12-13T00:00:00"/>
    <n v="4"/>
    <x v="1"/>
    <b v="1"/>
  </r>
  <r>
    <x v="463"/>
    <x v="0"/>
    <d v="2014-12-09T00:00:00"/>
    <d v="2014-12-13T00:00:00"/>
    <n v="4"/>
    <x v="1"/>
    <b v="1"/>
  </r>
  <r>
    <x v="464"/>
    <x v="0"/>
    <d v="2014-12-09T00:00:00"/>
    <d v="2015-01-16T00:00:00"/>
    <n v="38"/>
    <x v="1"/>
    <b v="1"/>
  </r>
  <r>
    <x v="464"/>
    <x v="1"/>
    <d v="2015-07-16T00:00:00"/>
    <m/>
    <s v=""/>
    <x v="1"/>
    <b v="0"/>
  </r>
  <r>
    <x v="465"/>
    <x v="1"/>
    <d v="2014-12-30T00:00:00"/>
    <m/>
    <s v=""/>
    <x v="1"/>
    <b v="0"/>
  </r>
  <r>
    <x v="466"/>
    <x v="0"/>
    <d v="2015-01-07T00:00:00"/>
    <d v="2015-04-20T00:00:00"/>
    <n v="103"/>
    <x v="1"/>
    <b v="1"/>
  </r>
  <r>
    <x v="466"/>
    <x v="0"/>
    <d v="2015-04-20T00:00:00"/>
    <d v="2015-05-14T00:00:00"/>
    <n v="24"/>
    <x v="1"/>
    <b v="1"/>
  </r>
  <r>
    <x v="467"/>
    <x v="0"/>
    <d v="2015-01-07T00:00:00"/>
    <d v="2015-03-10T00:00:00"/>
    <n v="62"/>
    <x v="1"/>
    <b v="1"/>
  </r>
  <r>
    <x v="467"/>
    <x v="1"/>
    <d v="2015-03-10T00:00:00"/>
    <m/>
    <s v=""/>
    <x v="1"/>
    <b v="0"/>
  </r>
  <r>
    <x v="468"/>
    <x v="0"/>
    <d v="2015-01-07T00:00:00"/>
    <d v="2015-01-14T00:00:00"/>
    <n v="7"/>
    <x v="1"/>
    <b v="1"/>
  </r>
  <r>
    <x v="469"/>
    <x v="0"/>
    <d v="2015-01-07T00:00:00"/>
    <d v="2015-01-13T00:00:00"/>
    <n v="6"/>
    <x v="1"/>
    <b v="1"/>
  </r>
  <r>
    <x v="469"/>
    <x v="0"/>
    <d v="2015-02-11T00:00:00"/>
    <d v="2015-02-18T00:00:00"/>
    <n v="7"/>
    <x v="1"/>
    <b v="1"/>
  </r>
  <r>
    <x v="469"/>
    <x v="1"/>
    <d v="2015-04-07T00:00:00"/>
    <m/>
    <s v=""/>
    <x v="1"/>
    <b v="0"/>
  </r>
  <r>
    <x v="470"/>
    <x v="1"/>
    <d v="2015-01-07T00:00:00"/>
    <m/>
    <s v=""/>
    <x v="1"/>
    <b v="0"/>
  </r>
  <r>
    <x v="471"/>
    <x v="0"/>
    <d v="2015-01-07T00:00:00"/>
    <d v="2015-01-09T00:00:00"/>
    <n v="2"/>
    <x v="1"/>
    <b v="1"/>
  </r>
  <r>
    <x v="472"/>
    <x v="0"/>
    <d v="2015-01-07T00:00:00"/>
    <d v="2015-01-12T00:00:00"/>
    <n v="5"/>
    <x v="0"/>
    <b v="1"/>
  </r>
  <r>
    <x v="473"/>
    <x v="1"/>
    <d v="2015-01-08T00:00:00"/>
    <m/>
    <s v=""/>
    <x v="1"/>
    <b v="0"/>
  </r>
  <r>
    <x v="474"/>
    <x v="0"/>
    <d v="2015-01-08T00:00:00"/>
    <d v="2015-02-15T00:00:00"/>
    <n v="38"/>
    <x v="1"/>
    <b v="1"/>
  </r>
  <r>
    <x v="475"/>
    <x v="1"/>
    <d v="2015-01-08T00:00:00"/>
    <m/>
    <s v=""/>
    <x v="1"/>
    <b v="0"/>
  </r>
  <r>
    <x v="476"/>
    <x v="0"/>
    <d v="2015-01-09T00:00:00"/>
    <d v="2015-01-10T00:00:00"/>
    <n v="1"/>
    <x v="1"/>
    <b v="1"/>
  </r>
  <r>
    <x v="476"/>
    <x v="1"/>
    <d v="2015-03-06T00:00:00"/>
    <m/>
    <s v=""/>
    <x v="1"/>
    <b v="0"/>
  </r>
  <r>
    <x v="477"/>
    <x v="0"/>
    <d v="2015-01-09T00:00:00"/>
    <d v="2015-06-16T00:00:00"/>
    <n v="158"/>
    <x v="1"/>
    <b v="1"/>
  </r>
  <r>
    <x v="478"/>
    <x v="0"/>
    <d v="2015-01-10T00:00:00"/>
    <d v="2015-02-01T00:00:00"/>
    <n v="22"/>
    <x v="1"/>
    <b v="1"/>
  </r>
  <r>
    <x v="478"/>
    <x v="0"/>
    <d v="2015-07-19T00:00:00"/>
    <d v="2015-07-27T00:00:00"/>
    <n v="8"/>
    <x v="1"/>
    <b v="1"/>
  </r>
  <r>
    <x v="479"/>
    <x v="0"/>
    <d v="2015-01-10T00:00:00"/>
    <d v="2015-02-17T00:00:00"/>
    <n v="38"/>
    <x v="1"/>
    <b v="1"/>
  </r>
  <r>
    <x v="480"/>
    <x v="1"/>
    <d v="2015-01-11T00:00:00"/>
    <m/>
    <s v=""/>
    <x v="1"/>
    <b v="0"/>
  </r>
  <r>
    <x v="481"/>
    <x v="1"/>
    <d v="2015-03-06T00:00:00"/>
    <m/>
    <s v=""/>
    <x v="1"/>
    <b v="0"/>
  </r>
  <r>
    <x v="482"/>
    <x v="0"/>
    <d v="2015-03-06T00:00:00"/>
    <d v="2015-03-09T00:00:00"/>
    <n v="3"/>
    <x v="1"/>
    <b v="1"/>
  </r>
  <r>
    <x v="483"/>
    <x v="0"/>
    <d v="2015-03-07T00:00:00"/>
    <d v="2015-05-14T00:00:00"/>
    <n v="68"/>
    <x v="1"/>
    <b v="1"/>
  </r>
  <r>
    <x v="484"/>
    <x v="0"/>
    <d v="2015-03-08T00:00:00"/>
    <d v="2015-06-15T00:00:00"/>
    <n v="99"/>
    <x v="1"/>
    <b v="1"/>
  </r>
  <r>
    <x v="485"/>
    <x v="1"/>
    <d v="2015-03-10T00:00:00"/>
    <m/>
    <s v=""/>
    <x v="1"/>
    <b v="0"/>
  </r>
  <r>
    <x v="486"/>
    <x v="1"/>
    <d v="2015-03-10T00:00:00"/>
    <m/>
    <s v=""/>
    <x v="1"/>
    <b v="0"/>
  </r>
  <r>
    <x v="487"/>
    <x v="0"/>
    <d v="2015-03-10T00:00:00"/>
    <d v="2015-04-08T00:00:00"/>
    <n v="29"/>
    <x v="1"/>
    <b v="1"/>
  </r>
  <r>
    <x v="487"/>
    <x v="0"/>
    <d v="2015-01-08T00:00:00"/>
    <d v="2015-03-10T00:00:00"/>
    <n v="61"/>
    <x v="1"/>
    <b v="1"/>
  </r>
  <r>
    <x v="487"/>
    <x v="0"/>
    <d v="2015-04-08T00:00:00"/>
    <d v="2015-06-15T00:00:00"/>
    <n v="68"/>
    <x v="1"/>
    <b v="1"/>
  </r>
  <r>
    <x v="488"/>
    <x v="0"/>
    <d v="2015-03-10T00:00:00"/>
    <d v="2015-05-20T00:00:00"/>
    <n v="71"/>
    <x v="1"/>
    <b v="1"/>
  </r>
  <r>
    <x v="488"/>
    <x v="0"/>
    <d v="2015-01-13T00:00:00"/>
    <d v="2015-03-10T00:00:00"/>
    <n v="56"/>
    <x v="1"/>
    <b v="1"/>
  </r>
  <r>
    <x v="489"/>
    <x v="0"/>
    <d v="2015-03-10T00:00:00"/>
    <d v="2015-03-17T00:00:00"/>
    <n v="7"/>
    <x v="1"/>
    <b v="1"/>
  </r>
  <r>
    <x v="489"/>
    <x v="0"/>
    <d v="2015-01-10T00:00:00"/>
    <d v="2015-03-10T00:00:00"/>
    <n v="59"/>
    <x v="1"/>
    <b v="1"/>
  </r>
  <r>
    <x v="490"/>
    <x v="1"/>
    <d v="2015-03-10T00:00:00"/>
    <m/>
    <s v=""/>
    <x v="1"/>
    <b v="0"/>
  </r>
  <r>
    <x v="490"/>
    <x v="0"/>
    <d v="2015-01-13T00:00:00"/>
    <d v="2015-03-10T00:00:00"/>
    <n v="56"/>
    <x v="1"/>
    <b v="1"/>
  </r>
  <r>
    <x v="491"/>
    <x v="0"/>
    <d v="2015-03-11T00:00:00"/>
    <d v="2015-06-18T00:00:00"/>
    <n v="99"/>
    <x v="1"/>
    <b v="1"/>
  </r>
  <r>
    <x v="492"/>
    <x v="1"/>
    <d v="2015-03-11T00:00:00"/>
    <m/>
    <s v=""/>
    <x v="1"/>
    <b v="0"/>
  </r>
  <r>
    <x v="493"/>
    <x v="1"/>
    <d v="2015-04-01T00:00:00"/>
    <m/>
    <s v=""/>
    <x v="1"/>
    <b v="0"/>
  </r>
  <r>
    <x v="493"/>
    <x v="0"/>
    <d v="2014-12-08T00:00:00"/>
    <d v="2015-04-01T00:00:00"/>
    <n v="114"/>
    <x v="1"/>
    <b v="1"/>
  </r>
  <r>
    <x v="494"/>
    <x v="1"/>
    <d v="2015-04-01T00:00:00"/>
    <m/>
    <s v=""/>
    <x v="1"/>
    <b v="0"/>
  </r>
  <r>
    <x v="494"/>
    <x v="0"/>
    <d v="2014-12-03T00:00:00"/>
    <d v="2015-04-01T00:00:00"/>
    <n v="119"/>
    <x v="1"/>
    <b v="1"/>
  </r>
  <r>
    <x v="495"/>
    <x v="0"/>
    <d v="2015-04-01T00:00:00"/>
    <d v="2015-07-14T00:00:00"/>
    <n v="104"/>
    <x v="1"/>
    <b v="1"/>
  </r>
  <r>
    <x v="495"/>
    <x v="0"/>
    <d v="2014-12-07T00:00:00"/>
    <d v="2015-04-01T00:00:00"/>
    <n v="115"/>
    <x v="1"/>
    <b v="1"/>
  </r>
  <r>
    <x v="496"/>
    <x v="0"/>
    <d v="2015-04-01T00:00:00"/>
    <d v="2015-04-15T00:00:00"/>
    <n v="14"/>
    <x v="1"/>
    <b v="1"/>
  </r>
  <r>
    <x v="496"/>
    <x v="0"/>
    <d v="2014-12-08T00:00:00"/>
    <d v="2015-04-01T00:00:00"/>
    <n v="114"/>
    <x v="1"/>
    <b v="1"/>
  </r>
  <r>
    <x v="497"/>
    <x v="1"/>
    <d v="2015-04-01T00:00:00"/>
    <m/>
    <s v=""/>
    <x v="1"/>
    <b v="0"/>
  </r>
  <r>
    <x v="498"/>
    <x v="1"/>
    <d v="2015-04-01T00:00:00"/>
    <m/>
    <s v=""/>
    <x v="1"/>
    <b v="0"/>
  </r>
  <r>
    <x v="499"/>
    <x v="0"/>
    <d v="2015-03-10T00:00:00"/>
    <d v="2015-03-16T00:00:00"/>
    <n v="6"/>
    <x v="1"/>
    <b v="1"/>
  </r>
  <r>
    <x v="499"/>
    <x v="0"/>
    <d v="2015-04-08T00:00:00"/>
    <d v="2015-04-09T00:00:00"/>
    <n v="1"/>
    <x v="1"/>
    <b v="1"/>
  </r>
  <r>
    <x v="500"/>
    <x v="1"/>
    <d v="2015-03-10T00:00:00"/>
    <m/>
    <s v=""/>
    <x v="1"/>
    <b v="0"/>
  </r>
  <r>
    <x v="500"/>
    <x v="0"/>
    <d v="2014-11-11T00:00:00"/>
    <d v="2015-03-10T00:00:00"/>
    <n v="119"/>
    <x v="1"/>
    <b v="1"/>
  </r>
  <r>
    <x v="501"/>
    <x v="0"/>
    <d v="2015-03-10T00:00:00"/>
    <d v="2015-04-01T00:00:00"/>
    <n v="22"/>
    <x v="1"/>
    <b v="1"/>
  </r>
  <r>
    <x v="501"/>
    <x v="0"/>
    <d v="2015-04-01T00:00:00"/>
    <d v="2015-04-23T00:00:00"/>
    <n v="22"/>
    <x v="1"/>
    <b v="1"/>
  </r>
  <r>
    <x v="501"/>
    <x v="0"/>
    <d v="2014-11-15T00:00:00"/>
    <d v="2015-03-10T00:00:00"/>
    <n v="115"/>
    <x v="1"/>
    <b v="1"/>
  </r>
  <r>
    <x v="502"/>
    <x v="0"/>
    <d v="2015-03-10T00:00:00"/>
    <d v="2015-04-01T00:00:00"/>
    <n v="22"/>
    <x v="1"/>
    <b v="1"/>
  </r>
  <r>
    <x v="502"/>
    <x v="1"/>
    <d v="2015-04-01T00:00:00"/>
    <m/>
    <s v=""/>
    <x v="1"/>
    <b v="0"/>
  </r>
  <r>
    <x v="502"/>
    <x v="0"/>
    <d v="2014-11-12T00:00:00"/>
    <d v="2015-03-10T00:00:00"/>
    <n v="118"/>
    <x v="1"/>
    <b v="1"/>
  </r>
  <r>
    <x v="503"/>
    <x v="0"/>
    <d v="2015-03-10T00:00:00"/>
    <d v="2015-08-08T00:00:00"/>
    <n v="151"/>
    <x v="1"/>
    <b v="1"/>
  </r>
  <r>
    <x v="503"/>
    <x v="0"/>
    <d v="2014-11-17T00:00:00"/>
    <d v="2015-03-10T00:00:00"/>
    <n v="113"/>
    <x v="1"/>
    <b v="1"/>
  </r>
  <r>
    <x v="504"/>
    <x v="1"/>
    <d v="2015-03-10T00:00:00"/>
    <m/>
    <s v=""/>
    <x v="1"/>
    <b v="0"/>
  </r>
  <r>
    <x v="504"/>
    <x v="0"/>
    <d v="2014-11-10T00:00:00"/>
    <d v="2015-03-10T00:00:00"/>
    <n v="120"/>
    <x v="1"/>
    <b v="1"/>
  </r>
  <r>
    <x v="505"/>
    <x v="0"/>
    <d v="2015-03-10T00:00:00"/>
    <d v="2015-05-24T00:00:00"/>
    <n v="75"/>
    <x v="1"/>
    <b v="1"/>
  </r>
  <r>
    <x v="505"/>
    <x v="0"/>
    <d v="2014-11-17T00:00:00"/>
    <d v="2015-03-10T00:00:00"/>
    <n v="113"/>
    <x v="1"/>
    <b v="1"/>
  </r>
  <r>
    <x v="506"/>
    <x v="1"/>
    <d v="2015-03-10T00:00:00"/>
    <m/>
    <s v=""/>
    <x v="1"/>
    <b v="0"/>
  </r>
  <r>
    <x v="506"/>
    <x v="0"/>
    <d v="2014-11-17T00:00:00"/>
    <d v="2015-03-10T00:00:00"/>
    <n v="113"/>
    <x v="1"/>
    <b v="1"/>
  </r>
  <r>
    <x v="507"/>
    <x v="1"/>
    <d v="2015-03-10T00:00:00"/>
    <m/>
    <s v=""/>
    <x v="1"/>
    <b v="0"/>
  </r>
  <r>
    <x v="507"/>
    <x v="0"/>
    <d v="2014-11-10T00:00:00"/>
    <d v="2015-03-10T00:00:00"/>
    <n v="120"/>
    <x v="1"/>
    <b v="1"/>
  </r>
  <r>
    <x v="508"/>
    <x v="0"/>
    <d v="2015-03-10T00:00:00"/>
    <d v="2015-07-07T00:00:00"/>
    <n v="119"/>
    <x v="1"/>
    <b v="1"/>
  </r>
  <r>
    <x v="508"/>
    <x v="1"/>
    <d v="2015-07-09T00:00:00"/>
    <m/>
    <s v=""/>
    <x v="1"/>
    <b v="0"/>
  </r>
  <r>
    <x v="508"/>
    <x v="0"/>
    <d v="2014-11-15T00:00:00"/>
    <d v="2015-03-10T00:00:00"/>
    <n v="115"/>
    <x v="1"/>
    <b v="1"/>
  </r>
  <r>
    <x v="509"/>
    <x v="0"/>
    <d v="2015-03-10T00:00:00"/>
    <d v="2015-08-20T00:00:00"/>
    <n v="163"/>
    <x v="1"/>
    <b v="1"/>
  </r>
  <r>
    <x v="509"/>
    <x v="0"/>
    <d v="2015-01-13T00:00:00"/>
    <d v="2015-03-10T00:00:00"/>
    <n v="56"/>
    <x v="1"/>
    <b v="1"/>
  </r>
  <r>
    <x v="510"/>
    <x v="0"/>
    <d v="2015-03-10T00:00:00"/>
    <d v="2015-07-20T00:00:00"/>
    <n v="132"/>
    <x v="1"/>
    <b v="1"/>
  </r>
  <r>
    <x v="510"/>
    <x v="0"/>
    <d v="2015-01-13T00:00:00"/>
    <d v="2015-03-10T00:00:00"/>
    <n v="56"/>
    <x v="1"/>
    <b v="1"/>
  </r>
  <r>
    <x v="511"/>
    <x v="0"/>
    <d v="2015-03-10T00:00:00"/>
    <d v="2015-03-17T00:00:00"/>
    <n v="7"/>
    <x v="1"/>
    <b v="1"/>
  </r>
  <r>
    <x v="512"/>
    <x v="0"/>
    <d v="2015-03-10T00:00:00"/>
    <d v="2015-05-02T00:00:00"/>
    <n v="53"/>
    <x v="1"/>
    <b v="1"/>
  </r>
  <r>
    <x v="513"/>
    <x v="0"/>
    <d v="2015-03-10T00:00:00"/>
    <d v="2015-03-15T00:00:00"/>
    <n v="5"/>
    <x v="1"/>
    <b v="1"/>
  </r>
  <r>
    <x v="514"/>
    <x v="1"/>
    <d v="2015-04-01T00:00:00"/>
    <m/>
    <s v=""/>
    <x v="1"/>
    <b v="0"/>
  </r>
  <r>
    <x v="514"/>
    <x v="0"/>
    <d v="2014-12-08T00:00:00"/>
    <d v="2015-04-01T00:00:00"/>
    <n v="114"/>
    <x v="1"/>
    <b v="1"/>
  </r>
  <r>
    <x v="515"/>
    <x v="0"/>
    <d v="2015-04-01T00:00:00"/>
    <d v="2015-04-02T00:00:00"/>
    <n v="1"/>
    <x v="1"/>
    <b v="1"/>
  </r>
  <r>
    <x v="515"/>
    <x v="0"/>
    <d v="2015-05-07T00:00:00"/>
    <d v="2015-08-14T00:00:00"/>
    <n v="99"/>
    <x v="1"/>
    <b v="1"/>
  </r>
  <r>
    <x v="516"/>
    <x v="1"/>
    <d v="2015-04-02T00:00:00"/>
    <m/>
    <s v=""/>
    <x v="1"/>
    <b v="0"/>
  </r>
  <r>
    <x v="517"/>
    <x v="1"/>
    <d v="2015-04-02T00:00:00"/>
    <m/>
    <s v=""/>
    <x v="1"/>
    <b v="0"/>
  </r>
  <r>
    <x v="518"/>
    <x v="0"/>
    <d v="2015-04-02T00:00:00"/>
    <d v="2015-07-09T00:00:00"/>
    <n v="98"/>
    <x v="1"/>
    <b v="1"/>
  </r>
  <r>
    <x v="519"/>
    <x v="1"/>
    <d v="2015-04-02T00:00:00"/>
    <m/>
    <s v=""/>
    <x v="1"/>
    <b v="0"/>
  </r>
  <r>
    <x v="520"/>
    <x v="1"/>
    <d v="2015-04-02T00:00:00"/>
    <m/>
    <s v=""/>
    <x v="1"/>
    <b v="0"/>
  </r>
  <r>
    <x v="521"/>
    <x v="1"/>
    <d v="2015-04-04T00:00:00"/>
    <m/>
    <s v=""/>
    <x v="1"/>
    <b v="0"/>
  </r>
  <r>
    <x v="522"/>
    <x v="0"/>
    <d v="2015-04-04T00:00:00"/>
    <d v="2015-04-07T00:00:00"/>
    <n v="3"/>
    <x v="1"/>
    <b v="1"/>
  </r>
  <r>
    <x v="523"/>
    <x v="0"/>
    <d v="2015-01-11T00:00:00"/>
    <d v="2015-02-18T00:00:00"/>
    <n v="38"/>
    <x v="1"/>
    <b v="1"/>
  </r>
  <r>
    <x v="524"/>
    <x v="0"/>
    <d v="2015-01-11T00:00:00"/>
    <d v="2015-04-02T00:00:00"/>
    <n v="81"/>
    <x v="1"/>
    <b v="1"/>
  </r>
  <r>
    <x v="525"/>
    <x v="1"/>
    <d v="2015-01-11T00:00:00"/>
    <m/>
    <s v=""/>
    <x v="1"/>
    <b v="0"/>
  </r>
  <r>
    <x v="526"/>
    <x v="0"/>
    <d v="2015-01-12T00:00:00"/>
    <d v="2015-04-19T00:00:00"/>
    <n v="97"/>
    <x v="1"/>
    <b v="1"/>
  </r>
  <r>
    <x v="527"/>
    <x v="1"/>
    <d v="2015-01-12T00:00:00"/>
    <m/>
    <s v=""/>
    <x v="1"/>
    <b v="0"/>
  </r>
  <r>
    <x v="528"/>
    <x v="0"/>
    <d v="2015-01-12T00:00:00"/>
    <d v="2015-07-19T00:00:00"/>
    <n v="188"/>
    <x v="1"/>
    <b v="1"/>
  </r>
  <r>
    <x v="529"/>
    <x v="0"/>
    <d v="2015-01-12T00:00:00"/>
    <d v="2015-03-10T00:00:00"/>
    <n v="57"/>
    <x v="1"/>
    <b v="1"/>
  </r>
  <r>
    <x v="529"/>
    <x v="1"/>
    <d v="2015-03-10T00:00:00"/>
    <m/>
    <s v=""/>
    <x v="1"/>
    <b v="0"/>
  </r>
  <r>
    <x v="530"/>
    <x v="0"/>
    <d v="2015-01-12T00:00:00"/>
    <d v="2015-05-19T00:00:00"/>
    <n v="127"/>
    <x v="1"/>
    <b v="1"/>
  </r>
  <r>
    <x v="531"/>
    <x v="0"/>
    <d v="2015-01-12T00:00:00"/>
    <d v="2015-01-19T00:00:00"/>
    <n v="7"/>
    <x v="1"/>
    <b v="1"/>
  </r>
  <r>
    <x v="531"/>
    <x v="0"/>
    <d v="2015-02-05T00:00:00"/>
    <d v="2015-04-08T00:00:00"/>
    <n v="62"/>
    <x v="1"/>
    <b v="1"/>
  </r>
  <r>
    <x v="531"/>
    <x v="1"/>
    <d v="2015-04-08T00:00:00"/>
    <m/>
    <s v=""/>
    <x v="1"/>
    <b v="0"/>
  </r>
  <r>
    <x v="532"/>
    <x v="0"/>
    <d v="2015-01-13T00:00:00"/>
    <d v="2015-03-10T00:00:00"/>
    <n v="56"/>
    <x v="1"/>
    <b v="1"/>
  </r>
  <r>
    <x v="532"/>
    <x v="0"/>
    <d v="2015-03-10T00:00:00"/>
    <d v="2015-03-20T00:00:00"/>
    <n v="10"/>
    <x v="1"/>
    <b v="1"/>
  </r>
  <r>
    <x v="533"/>
    <x v="1"/>
    <d v="2014-11-17T00:00:00"/>
    <m/>
    <s v=""/>
    <x v="1"/>
    <b v="0"/>
  </r>
  <r>
    <x v="534"/>
    <x v="0"/>
    <d v="2014-12-03T00:00:00"/>
    <d v="2014-12-10T00:00:00"/>
    <n v="7"/>
    <x v="1"/>
    <b v="1"/>
  </r>
  <r>
    <x v="535"/>
    <x v="1"/>
    <d v="2014-12-03T00:00:00"/>
    <m/>
    <s v=""/>
    <x v="1"/>
    <b v="0"/>
  </r>
  <r>
    <x v="536"/>
    <x v="0"/>
    <d v="2014-12-03T00:00:00"/>
    <d v="2014-12-08T00:00:00"/>
    <n v="5"/>
    <x v="1"/>
    <b v="1"/>
  </r>
  <r>
    <x v="537"/>
    <x v="0"/>
    <d v="2014-12-03T00:00:00"/>
    <d v="2014-12-08T00:00:00"/>
    <n v="5"/>
    <x v="1"/>
    <b v="1"/>
  </r>
  <r>
    <x v="538"/>
    <x v="0"/>
    <d v="2014-12-03T00:00:00"/>
    <d v="2015-01-10T00:00:00"/>
    <n v="38"/>
    <x v="1"/>
    <b v="1"/>
  </r>
  <r>
    <x v="539"/>
    <x v="0"/>
    <d v="2014-12-03T00:00:00"/>
    <d v="2015-02-03T00:00:00"/>
    <n v="62"/>
    <x v="1"/>
    <b v="1"/>
  </r>
  <r>
    <x v="540"/>
    <x v="1"/>
    <d v="2014-12-05T00:00:00"/>
    <m/>
    <s v=""/>
    <x v="1"/>
    <b v="0"/>
  </r>
  <r>
    <x v="541"/>
    <x v="1"/>
    <d v="2014-12-05T00:00:00"/>
    <m/>
    <s v=""/>
    <x v="1"/>
    <b v="0"/>
  </r>
  <r>
    <x v="542"/>
    <x v="0"/>
    <d v="2014-12-05T00:00:00"/>
    <d v="2014-12-09T00:00:00"/>
    <n v="4"/>
    <x v="1"/>
    <b v="1"/>
  </r>
  <r>
    <x v="543"/>
    <x v="0"/>
    <d v="2014-12-08T00:00:00"/>
    <d v="2015-01-15T00:00:00"/>
    <n v="38"/>
    <x v="1"/>
    <b v="1"/>
  </r>
  <r>
    <x v="544"/>
    <x v="1"/>
    <d v="2014-12-08T00:00:00"/>
    <m/>
    <s v=""/>
    <x v="1"/>
    <b v="0"/>
  </r>
  <r>
    <x v="545"/>
    <x v="0"/>
    <d v="2014-12-08T00:00:00"/>
    <d v="2015-07-15T00:00:00"/>
    <n v="219"/>
    <x v="1"/>
    <b v="1"/>
  </r>
  <r>
    <x v="546"/>
    <x v="1"/>
    <d v="2014-12-08T00:00:00"/>
    <m/>
    <s v=""/>
    <x v="1"/>
    <b v="0"/>
  </r>
  <r>
    <x v="547"/>
    <x v="0"/>
    <d v="2014-12-08T00:00:00"/>
    <d v="2015-01-15T00:00:00"/>
    <n v="38"/>
    <x v="1"/>
    <b v="1"/>
  </r>
  <r>
    <x v="548"/>
    <x v="0"/>
    <d v="2014-12-08T00:00:00"/>
    <d v="2015-03-30T00:00:00"/>
    <n v="112"/>
    <x v="1"/>
    <b v="1"/>
  </r>
  <r>
    <x v="549"/>
    <x v="1"/>
    <d v="2015-04-01T00:00:00"/>
    <m/>
    <s v=""/>
    <x v="1"/>
    <b v="0"/>
  </r>
  <r>
    <x v="550"/>
    <x v="0"/>
    <d v="2015-04-02T00:00:00"/>
    <d v="2015-04-04T00:00:00"/>
    <n v="2"/>
    <x v="1"/>
    <b v="1"/>
  </r>
  <r>
    <x v="551"/>
    <x v="1"/>
    <d v="2015-04-02T00:00:00"/>
    <m/>
    <s v=""/>
    <x v="1"/>
    <b v="0"/>
  </r>
  <r>
    <x v="552"/>
    <x v="0"/>
    <d v="2015-04-03T00:00:00"/>
    <d v="2015-04-25T00:00:00"/>
    <n v="22"/>
    <x v="1"/>
    <b v="1"/>
  </r>
  <r>
    <x v="553"/>
    <x v="0"/>
    <d v="2015-04-03T00:00:00"/>
    <d v="2015-04-04T00:00:00"/>
    <n v="1"/>
    <x v="1"/>
    <b v="1"/>
  </r>
  <r>
    <x v="554"/>
    <x v="0"/>
    <d v="2015-04-03T00:00:00"/>
    <d v="2015-05-10T00:00:00"/>
    <n v="37"/>
    <x v="1"/>
    <b v="1"/>
  </r>
  <r>
    <x v="555"/>
    <x v="1"/>
    <d v="2015-04-05T00:00:00"/>
    <m/>
    <s v=""/>
    <x v="1"/>
    <b v="0"/>
  </r>
  <r>
    <x v="556"/>
    <x v="0"/>
    <d v="2015-04-06T00:00:00"/>
    <d v="2015-04-06T00:00:00"/>
    <n v="0"/>
    <x v="1"/>
    <b v="1"/>
  </r>
  <r>
    <x v="556"/>
    <x v="1"/>
    <d v="2015-07-17T00:00:00"/>
    <m/>
    <s v=""/>
    <x v="1"/>
    <b v="0"/>
  </r>
  <r>
    <x v="557"/>
    <x v="0"/>
    <d v="2015-04-06T00:00:00"/>
    <d v="2015-05-28T00:00:00"/>
    <n v="52"/>
    <x v="1"/>
    <b v="1"/>
  </r>
  <r>
    <x v="558"/>
    <x v="0"/>
    <d v="2015-04-06T00:00:00"/>
    <d v="2015-05-13T00:00:00"/>
    <n v="37"/>
    <x v="1"/>
    <b v="1"/>
  </r>
  <r>
    <x v="559"/>
    <x v="0"/>
    <d v="2015-04-07T00:00:00"/>
    <d v="2015-05-14T00:00:00"/>
    <n v="37"/>
    <x v="1"/>
    <b v="1"/>
  </r>
  <r>
    <x v="560"/>
    <x v="0"/>
    <d v="2015-04-07T00:00:00"/>
    <d v="2015-05-14T00:00:00"/>
    <n v="37"/>
    <x v="1"/>
    <b v="1"/>
  </r>
  <r>
    <x v="561"/>
    <x v="0"/>
    <d v="2015-04-07T00:00:00"/>
    <d v="2015-04-14T00:00:00"/>
    <n v="7"/>
    <x v="1"/>
    <b v="1"/>
  </r>
  <r>
    <x v="561"/>
    <x v="0"/>
    <d v="2015-04-15T00:00:00"/>
    <d v="2015-04-15T00:00:00"/>
    <n v="0"/>
    <x v="1"/>
    <b v="1"/>
  </r>
  <r>
    <x v="561"/>
    <x v="0"/>
    <d v="2015-04-06T00:00:00"/>
    <d v="2015-04-07T00:00:00"/>
    <n v="1"/>
    <x v="1"/>
    <b v="1"/>
  </r>
  <r>
    <x v="562"/>
    <x v="0"/>
    <d v="2015-04-07T00:00:00"/>
    <d v="2015-04-16T00:00:00"/>
    <n v="9"/>
    <x v="1"/>
    <b v="1"/>
  </r>
  <r>
    <x v="562"/>
    <x v="0"/>
    <d v="2015-05-06T00:00:00"/>
    <d v="2015-05-12T00:00:00"/>
    <n v="6"/>
    <x v="1"/>
    <b v="1"/>
  </r>
  <r>
    <x v="563"/>
    <x v="1"/>
    <d v="2015-04-08T00:00:00"/>
    <m/>
    <s v=""/>
    <x v="1"/>
    <b v="0"/>
  </r>
  <r>
    <x v="563"/>
    <x v="0"/>
    <d v="2015-02-05T00:00:00"/>
    <d v="2015-04-08T00:00:00"/>
    <n v="62"/>
    <x v="1"/>
    <b v="1"/>
  </r>
  <r>
    <x v="564"/>
    <x v="1"/>
    <d v="2015-04-06T00:00:00"/>
    <m/>
    <s v=""/>
    <x v="1"/>
    <b v="0"/>
  </r>
  <r>
    <x v="565"/>
    <x v="0"/>
    <d v="2015-04-06T00:00:00"/>
    <d v="2015-04-06T00:00:00"/>
    <n v="0"/>
    <x v="1"/>
    <b v="1"/>
  </r>
  <r>
    <x v="566"/>
    <x v="1"/>
    <d v="2015-04-07T00:00:00"/>
    <m/>
    <s v=""/>
    <x v="1"/>
    <b v="0"/>
  </r>
  <r>
    <x v="566"/>
    <x v="0"/>
    <d v="2015-01-12T00:00:00"/>
    <d v="2015-01-12T00:00:00"/>
    <n v="0"/>
    <x v="1"/>
    <b v="1"/>
  </r>
  <r>
    <x v="567"/>
    <x v="0"/>
    <d v="2015-04-07T00:00:00"/>
    <d v="2015-04-12T00:00:00"/>
    <n v="5"/>
    <x v="1"/>
    <b v="1"/>
  </r>
  <r>
    <x v="568"/>
    <x v="0"/>
    <d v="2015-04-07T00:00:00"/>
    <d v="2015-06-14T00:00:00"/>
    <n v="68"/>
    <x v="1"/>
    <b v="1"/>
  </r>
  <r>
    <x v="568"/>
    <x v="0"/>
    <d v="2014-12-09T00:00:00"/>
    <d v="2014-12-15T00:00:00"/>
    <n v="6"/>
    <x v="1"/>
    <b v="1"/>
  </r>
  <r>
    <x v="569"/>
    <x v="0"/>
    <d v="2015-04-07T00:00:00"/>
    <d v="2015-04-08T00:00:00"/>
    <n v="1"/>
    <x v="1"/>
    <b v="1"/>
  </r>
  <r>
    <x v="569"/>
    <x v="0"/>
    <d v="2015-04-08T00:00:00"/>
    <d v="2015-08-17T00:00:00"/>
    <n v="131"/>
    <x v="1"/>
    <b v="1"/>
  </r>
  <r>
    <x v="570"/>
    <x v="0"/>
    <d v="2015-04-07T00:00:00"/>
    <d v="2015-05-14T00:00:00"/>
    <n v="37"/>
    <x v="1"/>
    <b v="1"/>
  </r>
  <r>
    <x v="571"/>
    <x v="1"/>
    <d v="2015-04-08T00:00:00"/>
    <m/>
    <s v=""/>
    <x v="1"/>
    <b v="0"/>
  </r>
  <r>
    <x v="572"/>
    <x v="1"/>
    <d v="2015-04-08T00:00:00"/>
    <m/>
    <s v=""/>
    <x v="1"/>
    <b v="0"/>
  </r>
  <r>
    <x v="572"/>
    <x v="0"/>
    <d v="2015-02-05T00:00:00"/>
    <d v="2015-04-08T00:00:00"/>
    <n v="62"/>
    <x v="1"/>
    <b v="1"/>
  </r>
  <r>
    <x v="573"/>
    <x v="1"/>
    <d v="2015-04-08T00:00:00"/>
    <m/>
    <s v=""/>
    <x v="1"/>
    <b v="0"/>
  </r>
  <r>
    <x v="573"/>
    <x v="0"/>
    <d v="2015-02-05T00:00:00"/>
    <d v="2015-04-08T00:00:00"/>
    <n v="62"/>
    <x v="1"/>
    <b v="1"/>
  </r>
  <r>
    <x v="574"/>
    <x v="0"/>
    <d v="2015-04-08T00:00:00"/>
    <d v="2015-04-17T00:00:00"/>
    <n v="9"/>
    <x v="1"/>
    <b v="1"/>
  </r>
  <r>
    <x v="574"/>
    <x v="0"/>
    <d v="2015-02-10T00:00:00"/>
    <d v="2015-04-08T00:00:00"/>
    <n v="57"/>
    <x v="1"/>
    <b v="1"/>
  </r>
  <r>
    <x v="575"/>
    <x v="1"/>
    <d v="2015-04-08T00:00:00"/>
    <m/>
    <s v=""/>
    <x v="1"/>
    <b v="0"/>
  </r>
  <r>
    <x v="576"/>
    <x v="0"/>
    <d v="2015-04-08T00:00:00"/>
    <d v="2015-04-14T00:00:00"/>
    <n v="6"/>
    <x v="1"/>
    <b v="1"/>
  </r>
  <r>
    <x v="577"/>
    <x v="0"/>
    <d v="2015-04-09T00:00:00"/>
    <d v="2015-04-15T00:00:00"/>
    <n v="6"/>
    <x v="1"/>
    <b v="1"/>
  </r>
  <r>
    <x v="577"/>
    <x v="0"/>
    <d v="2014-11-16T00:00:00"/>
    <d v="2015-01-23T00:00:00"/>
    <n v="68"/>
    <x v="1"/>
    <b v="1"/>
  </r>
  <r>
    <x v="578"/>
    <x v="1"/>
    <d v="2015-04-09T00:00:00"/>
    <m/>
    <s v=""/>
    <x v="1"/>
    <b v="0"/>
  </r>
  <r>
    <x v="579"/>
    <x v="0"/>
    <d v="2015-04-10T00:00:00"/>
    <d v="2015-04-17T00:00:00"/>
    <n v="7"/>
    <x v="1"/>
    <b v="1"/>
  </r>
  <r>
    <x v="580"/>
    <x v="1"/>
    <d v="2015-04-13T00:00:00"/>
    <m/>
    <s v=""/>
    <x v="1"/>
    <b v="0"/>
  </r>
  <r>
    <x v="581"/>
    <x v="1"/>
    <d v="2015-04-24T00:00:00"/>
    <m/>
    <s v=""/>
    <x v="1"/>
    <b v="0"/>
  </r>
  <r>
    <x v="582"/>
    <x v="1"/>
    <d v="2015-04-24T00:00:00"/>
    <m/>
    <s v=""/>
    <x v="1"/>
    <b v="0"/>
  </r>
  <r>
    <x v="583"/>
    <x v="1"/>
    <d v="2015-04-24T00:00:00"/>
    <m/>
    <s v=""/>
    <x v="1"/>
    <b v="0"/>
  </r>
  <r>
    <x v="584"/>
    <x v="1"/>
    <d v="2015-04-24T00:00:00"/>
    <m/>
    <s v=""/>
    <x v="1"/>
    <b v="0"/>
  </r>
  <r>
    <x v="585"/>
    <x v="1"/>
    <d v="2015-04-24T00:00:00"/>
    <m/>
    <s v=""/>
    <x v="1"/>
    <b v="0"/>
  </r>
  <r>
    <x v="586"/>
    <x v="0"/>
    <d v="2015-05-06T00:00:00"/>
    <d v="2015-05-12T00:00:00"/>
    <n v="6"/>
    <x v="1"/>
    <b v="1"/>
  </r>
  <r>
    <x v="587"/>
    <x v="1"/>
    <d v="2015-05-06T00:00:00"/>
    <m/>
    <s v=""/>
    <x v="1"/>
    <b v="0"/>
  </r>
  <r>
    <x v="588"/>
    <x v="0"/>
    <d v="2015-05-06T00:00:00"/>
    <d v="2015-06-13T00:00:00"/>
    <n v="38"/>
    <x v="1"/>
    <b v="1"/>
  </r>
  <r>
    <x v="589"/>
    <x v="0"/>
    <d v="2015-05-06T00:00:00"/>
    <d v="2015-06-22T00:00:00"/>
    <n v="47"/>
    <x v="1"/>
    <b v="1"/>
  </r>
  <r>
    <x v="590"/>
    <x v="0"/>
    <d v="2015-05-07T00:00:00"/>
    <d v="2015-06-14T00:00:00"/>
    <n v="38"/>
    <x v="1"/>
    <b v="1"/>
  </r>
  <r>
    <x v="591"/>
    <x v="1"/>
    <d v="2015-05-07T00:00:00"/>
    <m/>
    <s v=""/>
    <x v="1"/>
    <b v="0"/>
  </r>
  <r>
    <x v="592"/>
    <x v="1"/>
    <d v="2015-05-08T00:00:00"/>
    <m/>
    <s v=""/>
    <x v="1"/>
    <b v="0"/>
  </r>
  <r>
    <x v="593"/>
    <x v="0"/>
    <d v="2015-05-08T00:00:00"/>
    <d v="2015-05-14T00:00:00"/>
    <n v="6"/>
    <x v="1"/>
    <b v="1"/>
  </r>
  <r>
    <x v="593"/>
    <x v="0"/>
    <d v="2015-07-17T00:00:00"/>
    <d v="2015-07-23T00:00:00"/>
    <n v="6"/>
    <x v="1"/>
    <b v="1"/>
  </r>
  <r>
    <x v="594"/>
    <x v="0"/>
    <d v="2015-05-08T00:00:00"/>
    <d v="2015-05-08T00:00:00"/>
    <n v="0"/>
    <x v="1"/>
    <b v="1"/>
  </r>
  <r>
    <x v="595"/>
    <x v="0"/>
    <d v="2014-12-09T00:00:00"/>
    <d v="2014-12-15T00:00:00"/>
    <n v="6"/>
    <x v="1"/>
    <b v="1"/>
  </r>
  <r>
    <x v="596"/>
    <x v="0"/>
    <d v="2014-12-09T00:00:00"/>
    <d v="2014-12-31T00:00:00"/>
    <n v="22"/>
    <x v="1"/>
    <b v="1"/>
  </r>
  <r>
    <x v="597"/>
    <x v="0"/>
    <d v="2014-12-09T00:00:00"/>
    <d v="2014-12-11T00:00:00"/>
    <n v="2"/>
    <x v="1"/>
    <b v="1"/>
  </r>
  <r>
    <x v="597"/>
    <x v="1"/>
    <d v="2015-05-11T00:00:00"/>
    <m/>
    <s v=""/>
    <x v="1"/>
    <b v="0"/>
  </r>
  <r>
    <x v="598"/>
    <x v="0"/>
    <d v="2015-01-07T00:00:00"/>
    <d v="2015-05-14T00:00:00"/>
    <n v="127"/>
    <x v="1"/>
    <b v="1"/>
  </r>
  <r>
    <x v="599"/>
    <x v="1"/>
    <d v="2015-01-07T00:00:00"/>
    <m/>
    <s v=""/>
    <x v="1"/>
    <b v="0"/>
  </r>
  <r>
    <x v="600"/>
    <x v="1"/>
    <d v="2015-01-07T00:00:00"/>
    <m/>
    <s v=""/>
    <x v="1"/>
    <b v="0"/>
  </r>
  <r>
    <x v="601"/>
    <x v="0"/>
    <d v="2015-01-07T00:00:00"/>
    <d v="2015-04-14T00:00:00"/>
    <n v="97"/>
    <x v="1"/>
    <b v="1"/>
  </r>
  <r>
    <x v="602"/>
    <x v="1"/>
    <d v="2015-01-07T00:00:00"/>
    <m/>
    <s v=""/>
    <x v="1"/>
    <b v="0"/>
  </r>
  <r>
    <x v="603"/>
    <x v="1"/>
    <d v="2015-01-07T00:00:00"/>
    <m/>
    <s v=""/>
    <x v="1"/>
    <b v="0"/>
  </r>
  <r>
    <x v="604"/>
    <x v="0"/>
    <d v="2015-01-07T00:00:00"/>
    <d v="2015-05-05T00:00:00"/>
    <n v="118"/>
    <x v="1"/>
    <b v="1"/>
  </r>
  <r>
    <x v="604"/>
    <x v="1"/>
    <d v="2015-05-07T00:00:00"/>
    <m/>
    <s v=""/>
    <x v="1"/>
    <b v="0"/>
  </r>
  <r>
    <x v="605"/>
    <x v="0"/>
    <d v="2015-01-07T00:00:00"/>
    <d v="2015-03-14T00:00:00"/>
    <n v="66"/>
    <x v="1"/>
    <b v="1"/>
  </r>
  <r>
    <x v="606"/>
    <x v="1"/>
    <d v="2015-01-07T00:00:00"/>
    <m/>
    <s v=""/>
    <x v="1"/>
    <b v="0"/>
  </r>
  <r>
    <x v="607"/>
    <x v="1"/>
    <d v="2015-01-08T00:00:00"/>
    <m/>
    <s v=""/>
    <x v="1"/>
    <b v="0"/>
  </r>
  <r>
    <x v="608"/>
    <x v="0"/>
    <d v="2015-01-08T00:00:00"/>
    <d v="2015-04-15T00:00:00"/>
    <n v="97"/>
    <x v="1"/>
    <b v="1"/>
  </r>
  <r>
    <x v="609"/>
    <x v="0"/>
    <d v="2015-01-08T00:00:00"/>
    <d v="2015-01-09T00:00:00"/>
    <n v="1"/>
    <x v="1"/>
    <b v="1"/>
  </r>
  <r>
    <x v="610"/>
    <x v="1"/>
    <d v="2015-01-08T00:00:00"/>
    <m/>
    <s v=""/>
    <x v="1"/>
    <b v="0"/>
  </r>
  <r>
    <x v="611"/>
    <x v="0"/>
    <d v="2015-01-08T00:00:00"/>
    <d v="2015-01-08T00:00:00"/>
    <n v="0"/>
    <x v="1"/>
    <b v="1"/>
  </r>
  <r>
    <x v="612"/>
    <x v="0"/>
    <d v="2015-01-09T00:00:00"/>
    <d v="2015-01-15T00:00:00"/>
    <n v="6"/>
    <x v="1"/>
    <b v="1"/>
  </r>
  <r>
    <x v="613"/>
    <x v="1"/>
    <d v="2015-01-10T00:00:00"/>
    <m/>
    <s v=""/>
    <x v="1"/>
    <b v="0"/>
  </r>
  <r>
    <x v="614"/>
    <x v="0"/>
    <d v="2015-01-10T00:00:00"/>
    <d v="2015-02-17T00:00:00"/>
    <n v="38"/>
    <x v="1"/>
    <b v="1"/>
  </r>
  <r>
    <x v="614"/>
    <x v="1"/>
    <d v="2015-05-11T00:00:00"/>
    <m/>
    <s v=""/>
    <x v="1"/>
    <b v="0"/>
  </r>
  <r>
    <x v="615"/>
    <x v="0"/>
    <d v="2015-01-11T00:00:00"/>
    <d v="2015-01-15T00:00:00"/>
    <n v="4"/>
    <x v="1"/>
    <b v="1"/>
  </r>
  <r>
    <x v="616"/>
    <x v="0"/>
    <d v="2015-01-11T00:00:00"/>
    <d v="2015-03-18T00:00:00"/>
    <n v="66"/>
    <x v="1"/>
    <b v="1"/>
  </r>
  <r>
    <x v="617"/>
    <x v="1"/>
    <d v="2015-01-11T00:00:00"/>
    <m/>
    <s v=""/>
    <x v="1"/>
    <b v="0"/>
  </r>
  <r>
    <x v="618"/>
    <x v="0"/>
    <d v="2015-01-11T00:00:00"/>
    <d v="2015-02-18T00:00:00"/>
    <n v="38"/>
    <x v="1"/>
    <b v="1"/>
  </r>
  <r>
    <x v="619"/>
    <x v="0"/>
    <d v="2015-02-05T00:00:00"/>
    <d v="2015-03-12T00:00:00"/>
    <n v="35"/>
    <x v="1"/>
    <b v="1"/>
  </r>
  <r>
    <x v="620"/>
    <x v="0"/>
    <d v="2015-02-05T00:00:00"/>
    <d v="2015-04-08T00:00:00"/>
    <n v="62"/>
    <x v="1"/>
    <b v="1"/>
  </r>
  <r>
    <x v="620"/>
    <x v="1"/>
    <d v="2015-04-08T00:00:00"/>
    <m/>
    <s v=""/>
    <x v="1"/>
    <b v="0"/>
  </r>
  <r>
    <x v="621"/>
    <x v="0"/>
    <d v="2015-02-05T00:00:00"/>
    <d v="2015-04-08T00:00:00"/>
    <n v="62"/>
    <x v="1"/>
    <b v="1"/>
  </r>
  <r>
    <x v="621"/>
    <x v="1"/>
    <d v="2015-04-08T00:00:00"/>
    <m/>
    <s v=""/>
    <x v="1"/>
    <b v="0"/>
  </r>
  <r>
    <x v="622"/>
    <x v="0"/>
    <d v="2015-02-05T00:00:00"/>
    <d v="2015-02-09T00:00:00"/>
    <n v="4"/>
    <x v="1"/>
    <b v="1"/>
  </r>
  <r>
    <x v="623"/>
    <x v="0"/>
    <d v="2015-02-06T00:00:00"/>
    <d v="2015-02-06T00:00:00"/>
    <n v="0"/>
    <x v="1"/>
    <b v="1"/>
  </r>
  <r>
    <x v="624"/>
    <x v="0"/>
    <d v="2015-02-06T00:00:00"/>
    <d v="2015-02-28T00:00:00"/>
    <n v="22"/>
    <x v="1"/>
    <b v="1"/>
  </r>
  <r>
    <x v="624"/>
    <x v="0"/>
    <d v="2015-05-28T00:00:00"/>
    <d v="2015-06-19T00:00:00"/>
    <n v="22"/>
    <x v="1"/>
    <b v="1"/>
  </r>
  <r>
    <x v="625"/>
    <x v="0"/>
    <d v="2015-02-06T00:00:00"/>
    <d v="2015-02-06T00:00:00"/>
    <n v="0"/>
    <x v="1"/>
    <b v="1"/>
  </r>
  <r>
    <x v="626"/>
    <x v="0"/>
    <d v="2015-02-06T00:00:00"/>
    <d v="2015-05-13T00:00:00"/>
    <n v="96"/>
    <x v="1"/>
    <b v="1"/>
  </r>
  <r>
    <x v="627"/>
    <x v="0"/>
    <d v="2015-02-07T00:00:00"/>
    <d v="2015-02-13T00:00:00"/>
    <n v="6"/>
    <x v="1"/>
    <b v="1"/>
  </r>
  <r>
    <x v="628"/>
    <x v="0"/>
    <d v="2015-02-08T00:00:00"/>
    <d v="2015-04-08T00:00:00"/>
    <n v="59"/>
    <x v="1"/>
    <b v="1"/>
  </r>
  <r>
    <x v="628"/>
    <x v="1"/>
    <d v="2015-04-08T00:00:00"/>
    <m/>
    <s v=""/>
    <x v="1"/>
    <b v="0"/>
  </r>
  <r>
    <x v="629"/>
    <x v="1"/>
    <d v="2015-02-08T00:00:00"/>
    <m/>
    <s v=""/>
    <x v="1"/>
    <b v="0"/>
  </r>
  <r>
    <x v="630"/>
    <x v="1"/>
    <d v="2015-02-08T00:00:00"/>
    <m/>
    <s v=""/>
    <x v="1"/>
    <b v="0"/>
  </r>
  <r>
    <x v="631"/>
    <x v="1"/>
    <d v="2015-02-09T00:00:00"/>
    <m/>
    <s v=""/>
    <x v="1"/>
    <b v="0"/>
  </r>
  <r>
    <x v="632"/>
    <x v="0"/>
    <d v="2015-02-09T00:00:00"/>
    <d v="2015-02-13T00:00:00"/>
    <n v="4"/>
    <x v="1"/>
    <b v="1"/>
  </r>
  <r>
    <x v="633"/>
    <x v="0"/>
    <d v="2015-02-09T00:00:00"/>
    <d v="2015-04-08T00:00:00"/>
    <n v="58"/>
    <x v="1"/>
    <b v="1"/>
  </r>
  <r>
    <x v="633"/>
    <x v="1"/>
    <d v="2015-04-08T00:00:00"/>
    <m/>
    <s v=""/>
    <x v="1"/>
    <b v="0"/>
  </r>
  <r>
    <x v="634"/>
    <x v="0"/>
    <d v="2015-02-09T00:00:00"/>
    <d v="2015-04-08T00:00:00"/>
    <n v="58"/>
    <x v="1"/>
    <b v="1"/>
  </r>
  <r>
    <x v="634"/>
    <x v="0"/>
    <d v="2015-04-08T00:00:00"/>
    <d v="2015-07-16T00:00:00"/>
    <n v="99"/>
    <x v="1"/>
    <b v="1"/>
  </r>
  <r>
    <x v="635"/>
    <x v="0"/>
    <d v="2015-02-09T00:00:00"/>
    <d v="2015-02-12T00:00:00"/>
    <n v="3"/>
    <x v="1"/>
    <b v="1"/>
  </r>
  <r>
    <x v="636"/>
    <x v="0"/>
    <d v="2015-02-10T00:00:00"/>
    <d v="2015-03-04T00:00:00"/>
    <n v="22"/>
    <x v="1"/>
    <b v="1"/>
  </r>
  <r>
    <x v="637"/>
    <x v="0"/>
    <d v="2015-02-11T00:00:00"/>
    <d v="2015-02-15T00:00:00"/>
    <n v="4"/>
    <x v="1"/>
    <b v="1"/>
  </r>
  <r>
    <x v="637"/>
    <x v="0"/>
    <d v="2015-03-04T00:00:00"/>
    <d v="2015-04-11T00:00:00"/>
    <n v="38"/>
    <x v="1"/>
    <b v="1"/>
  </r>
  <r>
    <x v="638"/>
    <x v="0"/>
    <d v="2015-03-04T00:00:00"/>
    <d v="2015-04-11T00:00:00"/>
    <n v="38"/>
    <x v="1"/>
    <b v="1"/>
  </r>
  <r>
    <x v="639"/>
    <x v="1"/>
    <d v="2015-03-04T00:00:00"/>
    <m/>
    <s v=""/>
    <x v="1"/>
    <b v="0"/>
  </r>
  <r>
    <x v="640"/>
    <x v="0"/>
    <d v="2015-03-04T00:00:00"/>
    <d v="2015-03-04T00:00:00"/>
    <n v="0"/>
    <x v="1"/>
    <b v="1"/>
  </r>
  <r>
    <x v="641"/>
    <x v="0"/>
    <d v="2015-03-04T00:00:00"/>
    <d v="2015-06-07T00:00:00"/>
    <n v="95"/>
    <x v="1"/>
    <b v="1"/>
  </r>
  <r>
    <x v="642"/>
    <x v="0"/>
    <d v="2015-05-08T00:00:00"/>
    <d v="2015-06-19T00:00:00"/>
    <n v="42"/>
    <x v="1"/>
    <b v="1"/>
  </r>
  <r>
    <x v="643"/>
    <x v="1"/>
    <d v="2015-05-09T00:00:00"/>
    <m/>
    <s v=""/>
    <x v="1"/>
    <b v="0"/>
  </r>
  <r>
    <x v="644"/>
    <x v="1"/>
    <d v="2015-05-10T00:00:00"/>
    <m/>
    <s v=""/>
    <x v="1"/>
    <b v="0"/>
  </r>
  <r>
    <x v="645"/>
    <x v="1"/>
    <d v="2015-05-10T00:00:00"/>
    <m/>
    <s v=""/>
    <x v="1"/>
    <b v="0"/>
  </r>
  <r>
    <x v="646"/>
    <x v="0"/>
    <d v="2015-05-10T00:00:00"/>
    <d v="2015-08-17T00:00:00"/>
    <n v="99"/>
    <x v="1"/>
    <b v="1"/>
  </r>
  <r>
    <x v="647"/>
    <x v="1"/>
    <d v="2015-05-10T00:00:00"/>
    <m/>
    <s v=""/>
    <x v="1"/>
    <b v="0"/>
  </r>
  <r>
    <x v="648"/>
    <x v="1"/>
    <d v="2015-05-11T00:00:00"/>
    <m/>
    <s v=""/>
    <x v="1"/>
    <b v="0"/>
  </r>
  <r>
    <x v="649"/>
    <x v="0"/>
    <d v="2015-05-12T00:00:00"/>
    <d v="2015-07-19T00:00:00"/>
    <n v="68"/>
    <x v="1"/>
    <b v="1"/>
  </r>
  <r>
    <x v="650"/>
    <x v="0"/>
    <d v="2015-05-12T00:00:00"/>
    <d v="2015-07-04T00:00:00"/>
    <n v="53"/>
    <x v="1"/>
    <b v="1"/>
  </r>
  <r>
    <x v="651"/>
    <x v="0"/>
    <d v="2015-05-12T00:00:00"/>
    <d v="2015-06-19T00:00:00"/>
    <n v="38"/>
    <x v="1"/>
    <b v="1"/>
  </r>
  <r>
    <x v="651"/>
    <x v="0"/>
    <d v="2014-11-11T00:00:00"/>
    <d v="2014-11-17T00:00:00"/>
    <n v="6"/>
    <x v="1"/>
    <b v="1"/>
  </r>
  <r>
    <x v="652"/>
    <x v="0"/>
    <d v="2015-05-12T00:00:00"/>
    <d v="2015-06-19T00:00:00"/>
    <n v="38"/>
    <x v="1"/>
    <b v="1"/>
  </r>
  <r>
    <x v="653"/>
    <x v="0"/>
    <d v="2015-05-12T00:00:00"/>
    <d v="2015-05-18T00:00:00"/>
    <n v="6"/>
    <x v="1"/>
    <b v="1"/>
  </r>
  <r>
    <x v="654"/>
    <x v="0"/>
    <d v="2015-05-12T00:00:00"/>
    <d v="2015-05-17T00:00:00"/>
    <n v="5"/>
    <x v="1"/>
    <b v="1"/>
  </r>
  <r>
    <x v="655"/>
    <x v="1"/>
    <d v="2015-05-12T00:00:00"/>
    <m/>
    <s v=""/>
    <x v="1"/>
    <b v="0"/>
  </r>
  <r>
    <x v="655"/>
    <x v="0"/>
    <d v="2014-11-11T00:00:00"/>
    <d v="2015-02-18T00:00:00"/>
    <n v="99"/>
    <x v="1"/>
    <b v="1"/>
  </r>
  <r>
    <x v="656"/>
    <x v="1"/>
    <d v="2015-05-12T00:00:00"/>
    <m/>
    <s v=""/>
    <x v="1"/>
    <b v="0"/>
  </r>
  <r>
    <x v="657"/>
    <x v="0"/>
    <d v="2015-05-13T00:00:00"/>
    <d v="2015-05-17T00:00:00"/>
    <n v="4"/>
    <x v="1"/>
    <b v="1"/>
  </r>
  <r>
    <x v="658"/>
    <x v="0"/>
    <d v="2015-05-13T00:00:00"/>
    <d v="2015-07-20T00:00:00"/>
    <n v="68"/>
    <x v="1"/>
    <b v="1"/>
  </r>
  <r>
    <x v="659"/>
    <x v="1"/>
    <d v="2015-05-13T00:00:00"/>
    <m/>
    <s v=""/>
    <x v="1"/>
    <b v="0"/>
  </r>
  <r>
    <x v="659"/>
    <x v="0"/>
    <d v="2014-12-09T00:00:00"/>
    <d v="2014-12-15T00:00:00"/>
    <n v="6"/>
    <x v="1"/>
    <b v="1"/>
  </r>
  <r>
    <x v="660"/>
    <x v="0"/>
    <d v="2015-05-13T00:00:00"/>
    <d v="2015-05-19T00:00:00"/>
    <n v="6"/>
    <x v="1"/>
    <b v="1"/>
  </r>
  <r>
    <x v="661"/>
    <x v="0"/>
    <d v="2015-05-13T00:00:00"/>
    <d v="2015-06-04T00:00:00"/>
    <n v="22"/>
    <x v="1"/>
    <b v="1"/>
  </r>
  <r>
    <x v="662"/>
    <x v="1"/>
    <d v="2015-05-28T00:00:00"/>
    <m/>
    <s v=""/>
    <x v="1"/>
    <b v="0"/>
  </r>
  <r>
    <x v="663"/>
    <x v="1"/>
    <d v="2015-05-28T00:00:00"/>
    <m/>
    <s v=""/>
    <x v="1"/>
    <b v="0"/>
  </r>
  <r>
    <x v="664"/>
    <x v="0"/>
    <d v="2015-05-29T00:00:00"/>
    <d v="2015-05-29T00:00:00"/>
    <n v="0"/>
    <x v="1"/>
    <b v="1"/>
  </r>
  <r>
    <x v="665"/>
    <x v="0"/>
    <d v="2015-05-29T00:00:00"/>
    <d v="2015-05-29T00:00:00"/>
    <n v="0"/>
    <x v="1"/>
    <b v="1"/>
  </r>
  <r>
    <x v="666"/>
    <x v="1"/>
    <d v="2015-05-30T00:00:00"/>
    <m/>
    <s v=""/>
    <x v="1"/>
    <b v="0"/>
  </r>
  <r>
    <x v="666"/>
    <x v="0"/>
    <d v="2015-03-04T00:00:00"/>
    <d v="2015-05-11T00:00:00"/>
    <n v="68"/>
    <x v="1"/>
    <b v="1"/>
  </r>
  <r>
    <x v="667"/>
    <x v="1"/>
    <d v="2015-04-24T00:00:00"/>
    <m/>
    <s v=""/>
    <x v="1"/>
    <b v="0"/>
  </r>
  <r>
    <x v="668"/>
    <x v="1"/>
    <d v="2015-04-24T00:00:00"/>
    <m/>
    <s v=""/>
    <x v="1"/>
    <b v="0"/>
  </r>
  <r>
    <x v="669"/>
    <x v="1"/>
    <d v="2015-04-24T00:00:00"/>
    <m/>
    <s v=""/>
    <x v="1"/>
    <b v="0"/>
  </r>
  <r>
    <x v="670"/>
    <x v="1"/>
    <d v="2015-04-24T00:00:00"/>
    <m/>
    <s v=""/>
    <x v="1"/>
    <b v="0"/>
  </r>
  <r>
    <x v="671"/>
    <x v="1"/>
    <d v="2015-04-24T00:00:00"/>
    <m/>
    <s v=""/>
    <x v="1"/>
    <b v="0"/>
  </r>
  <r>
    <x v="672"/>
    <x v="1"/>
    <d v="2015-04-24T00:00:00"/>
    <m/>
    <s v=""/>
    <x v="1"/>
    <b v="0"/>
  </r>
  <r>
    <x v="673"/>
    <x v="1"/>
    <d v="2015-04-24T00:00:00"/>
    <m/>
    <s v=""/>
    <x v="1"/>
    <b v="0"/>
  </r>
  <r>
    <x v="674"/>
    <x v="1"/>
    <d v="2015-05-06T00:00:00"/>
    <m/>
    <s v=""/>
    <x v="1"/>
    <b v="0"/>
  </r>
  <r>
    <x v="675"/>
    <x v="1"/>
    <d v="2015-05-06T00:00:00"/>
    <m/>
    <s v=""/>
    <x v="1"/>
    <b v="0"/>
  </r>
  <r>
    <x v="676"/>
    <x v="1"/>
    <d v="2015-05-06T00:00:00"/>
    <m/>
    <s v=""/>
    <x v="1"/>
    <b v="0"/>
  </r>
  <r>
    <x v="677"/>
    <x v="0"/>
    <d v="2015-05-06T00:00:00"/>
    <d v="2015-07-13T00:00:00"/>
    <n v="68"/>
    <x v="1"/>
    <b v="1"/>
  </r>
  <r>
    <x v="678"/>
    <x v="0"/>
    <d v="2015-05-06T00:00:00"/>
    <d v="2015-08-13T00:00:00"/>
    <n v="99"/>
    <x v="1"/>
    <b v="1"/>
  </r>
  <r>
    <x v="679"/>
    <x v="1"/>
    <d v="2015-05-06T00:00:00"/>
    <m/>
    <s v=""/>
    <x v="1"/>
    <b v="0"/>
  </r>
  <r>
    <x v="680"/>
    <x v="1"/>
    <d v="2015-05-08T00:00:00"/>
    <m/>
    <s v=""/>
    <x v="1"/>
    <b v="0"/>
  </r>
  <r>
    <x v="681"/>
    <x v="1"/>
    <d v="2015-05-08T00:00:00"/>
    <m/>
    <s v=""/>
    <x v="1"/>
    <b v="0"/>
  </r>
  <r>
    <x v="682"/>
    <x v="0"/>
    <d v="2015-05-08T00:00:00"/>
    <d v="2015-05-13T00:00:00"/>
    <n v="5"/>
    <x v="1"/>
    <b v="1"/>
  </r>
  <r>
    <x v="683"/>
    <x v="1"/>
    <d v="2015-05-08T00:00:00"/>
    <m/>
    <s v=""/>
    <x v="1"/>
    <b v="0"/>
  </r>
  <r>
    <x v="684"/>
    <x v="1"/>
    <d v="2015-05-09T00:00:00"/>
    <m/>
    <s v=""/>
    <x v="1"/>
    <b v="0"/>
  </r>
  <r>
    <x v="685"/>
    <x v="0"/>
    <d v="2015-05-09T00:00:00"/>
    <d v="2015-05-11T00:00:00"/>
    <n v="2"/>
    <x v="1"/>
    <b v="1"/>
  </r>
  <r>
    <x v="686"/>
    <x v="1"/>
    <d v="2015-05-10T00:00:00"/>
    <m/>
    <s v=""/>
    <x v="1"/>
    <b v="0"/>
  </r>
  <r>
    <x v="687"/>
    <x v="1"/>
    <d v="2015-05-10T00:00:00"/>
    <m/>
    <s v=""/>
    <x v="1"/>
    <b v="0"/>
  </r>
  <r>
    <x v="688"/>
    <x v="1"/>
    <d v="2015-05-10T00:00:00"/>
    <m/>
    <s v=""/>
    <x v="1"/>
    <b v="0"/>
  </r>
  <r>
    <x v="689"/>
    <x v="1"/>
    <d v="2015-05-10T00:00:00"/>
    <m/>
    <s v=""/>
    <x v="1"/>
    <b v="0"/>
  </r>
  <r>
    <x v="690"/>
    <x v="1"/>
    <d v="2015-05-11T00:00:00"/>
    <m/>
    <s v=""/>
    <x v="1"/>
    <b v="0"/>
  </r>
  <r>
    <x v="691"/>
    <x v="1"/>
    <d v="2015-05-11T00:00:00"/>
    <m/>
    <s v=""/>
    <x v="1"/>
    <b v="0"/>
  </r>
  <r>
    <x v="692"/>
    <x v="0"/>
    <d v="2015-05-11T00:00:00"/>
    <d v="2015-05-12T00:00:00"/>
    <n v="1"/>
    <x v="1"/>
    <b v="1"/>
  </r>
  <r>
    <x v="693"/>
    <x v="0"/>
    <d v="2015-05-11T00:00:00"/>
    <d v="2015-05-14T00:00:00"/>
    <n v="3"/>
    <x v="1"/>
    <b v="1"/>
  </r>
  <r>
    <x v="693"/>
    <x v="0"/>
    <d v="2015-07-09T00:00:00"/>
    <d v="2015-07-12T00:00:00"/>
    <n v="3"/>
    <x v="1"/>
    <b v="1"/>
  </r>
  <r>
    <x v="694"/>
    <x v="1"/>
    <d v="2015-05-11T00:00:00"/>
    <m/>
    <s v=""/>
    <x v="1"/>
    <b v="0"/>
  </r>
  <r>
    <x v="695"/>
    <x v="1"/>
    <d v="2015-05-11T00:00:00"/>
    <m/>
    <s v=""/>
    <x v="1"/>
    <b v="0"/>
  </r>
  <r>
    <x v="696"/>
    <x v="0"/>
    <d v="2015-05-12T00:00:00"/>
    <d v="2015-07-04T00:00:00"/>
    <n v="53"/>
    <x v="1"/>
    <b v="1"/>
  </r>
  <r>
    <x v="697"/>
    <x v="1"/>
    <d v="2015-05-12T00:00:00"/>
    <m/>
    <s v=""/>
    <x v="1"/>
    <b v="0"/>
  </r>
  <r>
    <x v="698"/>
    <x v="1"/>
    <d v="2015-05-12T00:00:00"/>
    <m/>
    <s v=""/>
    <x v="1"/>
    <b v="0"/>
  </r>
  <r>
    <x v="699"/>
    <x v="1"/>
    <d v="2015-05-12T00:00:00"/>
    <m/>
    <s v=""/>
    <x v="1"/>
    <b v="0"/>
  </r>
  <r>
    <x v="700"/>
    <x v="1"/>
    <d v="2015-05-12T00:00:00"/>
    <m/>
    <s v=""/>
    <x v="1"/>
    <b v="0"/>
  </r>
  <r>
    <x v="700"/>
    <x v="0"/>
    <d v="2015-04-08T00:00:00"/>
    <d v="2015-04-14T00:00:00"/>
    <n v="6"/>
    <x v="1"/>
    <b v="1"/>
  </r>
  <r>
    <x v="701"/>
    <x v="1"/>
    <d v="2015-05-12T00:00:00"/>
    <m/>
    <s v=""/>
    <x v="1"/>
    <b v="0"/>
  </r>
  <r>
    <x v="702"/>
    <x v="0"/>
    <d v="2015-01-12T00:00:00"/>
    <d v="2015-01-12T00:00:00"/>
    <n v="0"/>
    <x v="1"/>
    <b v="1"/>
  </r>
  <r>
    <x v="703"/>
    <x v="0"/>
    <d v="2015-01-12T00:00:00"/>
    <d v="2015-01-18T00:00:00"/>
    <n v="6"/>
    <x v="1"/>
    <b v="1"/>
  </r>
  <r>
    <x v="704"/>
    <x v="0"/>
    <d v="2015-01-12T00:00:00"/>
    <d v="2015-01-12T00:00:00"/>
    <n v="0"/>
    <x v="1"/>
    <b v="1"/>
  </r>
  <r>
    <x v="705"/>
    <x v="0"/>
    <d v="2015-01-12T00:00:00"/>
    <d v="2015-01-19T00:00:00"/>
    <n v="7"/>
    <x v="1"/>
    <b v="1"/>
  </r>
  <r>
    <x v="706"/>
    <x v="0"/>
    <d v="2015-01-13T00:00:00"/>
    <d v="2015-01-16T00:00:00"/>
    <n v="3"/>
    <x v="1"/>
    <b v="1"/>
  </r>
  <r>
    <x v="707"/>
    <x v="0"/>
    <d v="2015-01-13T00:00:00"/>
    <d v="2015-01-17T00:00:00"/>
    <n v="4"/>
    <x v="1"/>
    <b v="1"/>
  </r>
  <r>
    <x v="708"/>
    <x v="1"/>
    <d v="2015-02-05T00:00:00"/>
    <m/>
    <s v=""/>
    <x v="1"/>
    <b v="0"/>
  </r>
  <r>
    <x v="709"/>
    <x v="1"/>
    <d v="2015-02-05T00:00:00"/>
    <m/>
    <s v=""/>
    <x v="1"/>
    <b v="0"/>
  </r>
  <r>
    <x v="710"/>
    <x v="0"/>
    <d v="2015-02-05T00:00:00"/>
    <d v="2015-08-12T00:00:00"/>
    <n v="188"/>
    <x v="1"/>
    <b v="1"/>
  </r>
  <r>
    <x v="711"/>
    <x v="1"/>
    <d v="2015-03-05T00:00:00"/>
    <m/>
    <s v=""/>
    <x v="1"/>
    <b v="0"/>
  </r>
  <r>
    <x v="712"/>
    <x v="1"/>
    <d v="2015-03-06T00:00:00"/>
    <m/>
    <s v=""/>
    <x v="1"/>
    <b v="0"/>
  </r>
  <r>
    <x v="713"/>
    <x v="1"/>
    <d v="2015-03-06T00:00:00"/>
    <m/>
    <s v=""/>
    <x v="1"/>
    <b v="0"/>
  </r>
  <r>
    <x v="714"/>
    <x v="0"/>
    <d v="2015-03-06T00:00:00"/>
    <d v="2015-03-12T00:00:00"/>
    <n v="6"/>
    <x v="1"/>
    <b v="1"/>
  </r>
  <r>
    <x v="715"/>
    <x v="0"/>
    <d v="2015-03-08T00:00:00"/>
    <d v="2015-06-15T00:00:00"/>
    <n v="99"/>
    <x v="1"/>
    <b v="1"/>
  </r>
  <r>
    <x v="716"/>
    <x v="0"/>
    <d v="2015-03-10T00:00:00"/>
    <d v="2015-03-12T00:00:00"/>
    <n v="2"/>
    <x v="1"/>
    <b v="1"/>
  </r>
  <r>
    <x v="717"/>
    <x v="1"/>
    <d v="2015-03-10T00:00:00"/>
    <m/>
    <s v=""/>
    <x v="1"/>
    <b v="0"/>
  </r>
  <r>
    <x v="718"/>
    <x v="0"/>
    <d v="2015-03-10T00:00:00"/>
    <d v="2015-03-16T00:00:00"/>
    <n v="6"/>
    <x v="1"/>
    <b v="1"/>
  </r>
  <r>
    <x v="719"/>
    <x v="0"/>
    <d v="2015-03-11T00:00:00"/>
    <d v="2015-05-18T00:00:00"/>
    <n v="68"/>
    <x v="1"/>
    <b v="1"/>
  </r>
  <r>
    <x v="720"/>
    <x v="0"/>
    <d v="2015-03-11T00:00:00"/>
    <d v="2015-07-08T00:00:00"/>
    <n v="119"/>
    <x v="1"/>
    <b v="1"/>
  </r>
  <r>
    <x v="721"/>
    <x v="0"/>
    <d v="2015-05-13T00:00:00"/>
    <d v="2015-06-20T00:00:00"/>
    <n v="38"/>
    <x v="1"/>
    <b v="1"/>
  </r>
  <r>
    <x v="722"/>
    <x v="1"/>
    <d v="2015-05-13T00:00:00"/>
    <m/>
    <s v=""/>
    <x v="1"/>
    <b v="0"/>
  </r>
  <r>
    <x v="723"/>
    <x v="1"/>
    <d v="2015-05-13T00:00:00"/>
    <m/>
    <s v=""/>
    <x v="1"/>
    <b v="0"/>
  </r>
  <r>
    <x v="724"/>
    <x v="1"/>
    <d v="2015-05-13T00:00:00"/>
    <m/>
    <s v=""/>
    <x v="1"/>
    <b v="0"/>
  </r>
  <r>
    <x v="725"/>
    <x v="0"/>
    <d v="2015-05-28T00:00:00"/>
    <d v="2015-05-28T00:00:00"/>
    <n v="0"/>
    <x v="1"/>
    <b v="1"/>
  </r>
  <r>
    <x v="726"/>
    <x v="1"/>
    <d v="2015-05-29T00:00:00"/>
    <m/>
    <s v=""/>
    <x v="1"/>
    <b v="0"/>
  </r>
  <r>
    <x v="726"/>
    <x v="0"/>
    <d v="2015-04-07T00:00:00"/>
    <d v="2015-05-29T00:00:00"/>
    <n v="52"/>
    <x v="1"/>
    <b v="1"/>
  </r>
  <r>
    <x v="727"/>
    <x v="1"/>
    <d v="2015-05-31T00:00:00"/>
    <m/>
    <s v=""/>
    <x v="1"/>
    <b v="0"/>
  </r>
  <r>
    <x v="728"/>
    <x v="0"/>
    <d v="2015-06-01T00:00:00"/>
    <d v="2015-06-01T00:00:00"/>
    <n v="0"/>
    <x v="0"/>
    <b v="1"/>
  </r>
  <r>
    <x v="729"/>
    <x v="0"/>
    <d v="2015-06-02T00:00:00"/>
    <d v="2015-06-07T00:00:00"/>
    <n v="5"/>
    <x v="1"/>
    <b v="1"/>
  </r>
  <r>
    <x v="730"/>
    <x v="1"/>
    <d v="2015-06-03T00:00:00"/>
    <m/>
    <s v=""/>
    <x v="1"/>
    <b v="0"/>
  </r>
  <r>
    <x v="731"/>
    <x v="1"/>
    <d v="2015-06-04T00:00:00"/>
    <m/>
    <s v=""/>
    <x v="1"/>
    <b v="0"/>
  </r>
  <r>
    <x v="731"/>
    <x v="0"/>
    <d v="2015-06-03T00:00:00"/>
    <d v="2015-06-04T00:00:00"/>
    <n v="1"/>
    <x v="1"/>
    <b v="1"/>
  </r>
  <r>
    <x v="732"/>
    <x v="1"/>
    <d v="2015-06-04T00:00:00"/>
    <m/>
    <s v=""/>
    <x v="1"/>
    <b v="0"/>
  </r>
  <r>
    <x v="733"/>
    <x v="1"/>
    <d v="2015-06-05T00:00:00"/>
    <m/>
    <s v=""/>
    <x v="1"/>
    <b v="0"/>
  </r>
  <r>
    <x v="734"/>
    <x v="1"/>
    <d v="2015-06-06T00:00:00"/>
    <m/>
    <s v=""/>
    <x v="1"/>
    <b v="0"/>
  </r>
  <r>
    <x v="735"/>
    <x v="1"/>
    <d v="2015-06-06T00:00:00"/>
    <m/>
    <s v=""/>
    <x v="1"/>
    <b v="0"/>
  </r>
  <r>
    <x v="736"/>
    <x v="1"/>
    <d v="2015-06-06T00:00:00"/>
    <m/>
    <s v=""/>
    <x v="1"/>
    <b v="0"/>
  </r>
  <r>
    <x v="737"/>
    <x v="0"/>
    <d v="2015-06-07T00:00:00"/>
    <d v="2015-06-16T00:00:00"/>
    <n v="9"/>
    <x v="1"/>
    <b v="1"/>
  </r>
  <r>
    <x v="738"/>
    <x v="1"/>
    <d v="2015-06-07T00:00:00"/>
    <m/>
    <s v=""/>
    <x v="1"/>
    <b v="0"/>
  </r>
  <r>
    <x v="739"/>
    <x v="0"/>
    <d v="2015-06-08T00:00:00"/>
    <d v="2015-06-13T00:00:00"/>
    <n v="5"/>
    <x v="1"/>
    <b v="1"/>
  </r>
  <r>
    <x v="740"/>
    <x v="1"/>
    <d v="2015-06-08T00:00:00"/>
    <m/>
    <s v=""/>
    <x v="1"/>
    <b v="0"/>
  </r>
  <r>
    <x v="741"/>
    <x v="0"/>
    <d v="2015-06-08T00:00:00"/>
    <d v="2015-06-09T00:00:00"/>
    <n v="1"/>
    <x v="1"/>
    <b v="1"/>
  </r>
  <r>
    <x v="741"/>
    <x v="0"/>
    <d v="2015-04-14T00:00:00"/>
    <d v="2015-05-21T00:00:00"/>
    <n v="37"/>
    <x v="1"/>
    <b v="1"/>
  </r>
  <r>
    <x v="742"/>
    <x v="1"/>
    <d v="2015-06-08T00:00:00"/>
    <m/>
    <s v=""/>
    <x v="1"/>
    <b v="0"/>
  </r>
  <r>
    <x v="743"/>
    <x v="0"/>
    <d v="2015-06-08T00:00:00"/>
    <d v="2015-06-11T00:00:00"/>
    <n v="3"/>
    <x v="1"/>
    <b v="1"/>
  </r>
  <r>
    <x v="744"/>
    <x v="1"/>
    <d v="2015-06-08T00:00:00"/>
    <m/>
    <s v=""/>
    <x v="1"/>
    <b v="0"/>
  </r>
  <r>
    <x v="745"/>
    <x v="0"/>
    <d v="2015-06-09T00:00:00"/>
    <d v="2015-06-14T00:00:00"/>
    <n v="5"/>
    <x v="1"/>
    <b v="1"/>
  </r>
  <r>
    <x v="746"/>
    <x v="1"/>
    <d v="2015-06-09T00:00:00"/>
    <m/>
    <s v=""/>
    <x v="1"/>
    <b v="0"/>
  </r>
  <r>
    <x v="747"/>
    <x v="1"/>
    <d v="2015-06-01T00:00:00"/>
    <m/>
    <s v=""/>
    <x v="1"/>
    <b v="0"/>
  </r>
  <r>
    <x v="748"/>
    <x v="0"/>
    <d v="2015-06-02T00:00:00"/>
    <d v="2015-06-09T00:00:00"/>
    <n v="7"/>
    <x v="1"/>
    <b v="1"/>
  </r>
  <r>
    <x v="748"/>
    <x v="0"/>
    <d v="2015-06-09T00:00:00"/>
    <d v="2015-06-15T00:00:00"/>
    <n v="6"/>
    <x v="1"/>
    <b v="1"/>
  </r>
  <r>
    <x v="749"/>
    <x v="1"/>
    <d v="2015-06-02T00:00:00"/>
    <m/>
    <s v=""/>
    <x v="1"/>
    <b v="0"/>
  </r>
  <r>
    <x v="750"/>
    <x v="1"/>
    <d v="2015-06-02T00:00:00"/>
    <m/>
    <s v=""/>
    <x v="1"/>
    <b v="0"/>
  </r>
  <r>
    <x v="751"/>
    <x v="0"/>
    <d v="2015-06-03T00:00:00"/>
    <d v="2015-06-07T00:00:00"/>
    <n v="4"/>
    <x v="1"/>
    <b v="1"/>
  </r>
  <r>
    <x v="752"/>
    <x v="1"/>
    <d v="2015-06-07T00:00:00"/>
    <m/>
    <s v=""/>
    <x v="1"/>
    <b v="0"/>
  </r>
  <r>
    <x v="753"/>
    <x v="0"/>
    <d v="2015-06-08T00:00:00"/>
    <d v="2015-06-30T00:00:00"/>
    <n v="22"/>
    <x v="1"/>
    <b v="1"/>
  </r>
  <r>
    <x v="753"/>
    <x v="0"/>
    <d v="2015-07-17T00:00:00"/>
    <d v="2015-08-08T00:00:00"/>
    <n v="22"/>
    <x v="1"/>
    <b v="1"/>
  </r>
  <r>
    <x v="753"/>
    <x v="0"/>
    <d v="2015-05-11T00:00:00"/>
    <d v="2015-06-02T00:00:00"/>
    <n v="22"/>
    <x v="1"/>
    <b v="1"/>
  </r>
  <r>
    <x v="754"/>
    <x v="1"/>
    <d v="2015-06-08T00:00:00"/>
    <m/>
    <s v=""/>
    <x v="1"/>
    <b v="0"/>
  </r>
  <r>
    <x v="755"/>
    <x v="1"/>
    <d v="2015-06-08T00:00:00"/>
    <m/>
    <s v=""/>
    <x v="1"/>
    <b v="0"/>
  </r>
  <r>
    <x v="756"/>
    <x v="1"/>
    <d v="2015-06-09T00:00:00"/>
    <m/>
    <s v=""/>
    <x v="1"/>
    <b v="0"/>
  </r>
  <r>
    <x v="757"/>
    <x v="1"/>
    <d v="2015-06-09T00:00:00"/>
    <m/>
    <s v=""/>
    <x v="1"/>
    <b v="0"/>
  </r>
  <r>
    <x v="758"/>
    <x v="1"/>
    <d v="2015-06-09T00:00:00"/>
    <m/>
    <s v=""/>
    <x v="1"/>
    <b v="0"/>
  </r>
  <r>
    <x v="759"/>
    <x v="0"/>
    <d v="2015-06-09T00:00:00"/>
    <d v="2015-07-16T00:00:00"/>
    <n v="37"/>
    <x v="1"/>
    <b v="1"/>
  </r>
  <r>
    <x v="760"/>
    <x v="0"/>
    <d v="2015-06-09T00:00:00"/>
    <d v="2015-06-16T00:00:00"/>
    <n v="7"/>
    <x v="1"/>
    <b v="1"/>
  </r>
  <r>
    <x v="760"/>
    <x v="0"/>
    <d v="2015-07-09T00:00:00"/>
    <d v="2015-07-15T00:00:00"/>
    <n v="6"/>
    <x v="1"/>
    <b v="1"/>
  </r>
  <r>
    <x v="761"/>
    <x v="0"/>
    <d v="2015-06-09T00:00:00"/>
    <d v="2015-06-09T00:00:00"/>
    <n v="0"/>
    <x v="1"/>
    <b v="1"/>
  </r>
  <r>
    <x v="762"/>
    <x v="0"/>
    <d v="2015-07-08T00:00:00"/>
    <d v="2015-07-11T00:00:00"/>
    <n v="3"/>
    <x v="1"/>
    <b v="1"/>
  </r>
  <r>
    <x v="763"/>
    <x v="0"/>
    <d v="2015-07-08T00:00:00"/>
    <d v="2015-07-15T00:00:00"/>
    <n v="7"/>
    <x v="1"/>
    <b v="1"/>
  </r>
  <r>
    <x v="763"/>
    <x v="1"/>
    <d v="2015-07-15T00:00:00"/>
    <m/>
    <s v=""/>
    <x v="1"/>
    <b v="0"/>
  </r>
  <r>
    <x v="764"/>
    <x v="1"/>
    <d v="2015-07-09T00:00:00"/>
    <m/>
    <s v=""/>
    <x v="1"/>
    <b v="0"/>
  </r>
  <r>
    <x v="765"/>
    <x v="0"/>
    <d v="2015-07-10T00:00:00"/>
    <d v="2015-07-17T00:00:00"/>
    <n v="7"/>
    <x v="1"/>
    <b v="1"/>
  </r>
  <r>
    <x v="766"/>
    <x v="0"/>
    <d v="2015-07-10T00:00:00"/>
    <d v="2015-07-15T00:00:00"/>
    <n v="5"/>
    <x v="1"/>
    <b v="1"/>
  </r>
  <r>
    <x v="767"/>
    <x v="0"/>
    <d v="2015-07-11T00:00:00"/>
    <d v="2015-07-17T00:00:00"/>
    <n v="6"/>
    <x v="1"/>
    <b v="1"/>
  </r>
  <r>
    <x v="768"/>
    <x v="0"/>
    <d v="2015-02-05T00:00:00"/>
    <d v="2015-03-13T00:00:00"/>
    <n v="36"/>
    <x v="1"/>
    <b v="1"/>
  </r>
  <r>
    <x v="769"/>
    <x v="0"/>
    <d v="2015-02-06T00:00:00"/>
    <d v="2015-02-28T00:00:00"/>
    <n v="22"/>
    <x v="1"/>
    <b v="1"/>
  </r>
  <r>
    <x v="770"/>
    <x v="0"/>
    <d v="2015-02-06T00:00:00"/>
    <d v="2015-08-13T00:00:00"/>
    <n v="188"/>
    <x v="1"/>
    <b v="1"/>
  </r>
  <r>
    <x v="771"/>
    <x v="0"/>
    <d v="2015-02-06T00:00:00"/>
    <d v="2015-03-13T00:00:00"/>
    <n v="35"/>
    <x v="1"/>
    <b v="1"/>
  </r>
  <r>
    <x v="772"/>
    <x v="1"/>
    <d v="2015-02-06T00:00:00"/>
    <m/>
    <s v=""/>
    <x v="1"/>
    <b v="0"/>
  </r>
  <r>
    <x v="773"/>
    <x v="0"/>
    <d v="2015-02-07T00:00:00"/>
    <d v="2015-03-14T00:00:00"/>
    <n v="35"/>
    <x v="1"/>
    <b v="1"/>
  </r>
  <r>
    <x v="774"/>
    <x v="0"/>
    <d v="2015-02-08T00:00:00"/>
    <d v="2015-04-15T00:00:00"/>
    <n v="66"/>
    <x v="1"/>
    <b v="1"/>
  </r>
  <r>
    <x v="775"/>
    <x v="1"/>
    <d v="2015-02-09T00:00:00"/>
    <m/>
    <s v=""/>
    <x v="1"/>
    <b v="0"/>
  </r>
  <r>
    <x v="776"/>
    <x v="0"/>
    <d v="2015-02-09T00:00:00"/>
    <d v="2015-04-16T00:00:00"/>
    <n v="66"/>
    <x v="1"/>
    <b v="1"/>
  </r>
  <r>
    <x v="777"/>
    <x v="1"/>
    <d v="2015-02-11T00:00:00"/>
    <m/>
    <s v=""/>
    <x v="1"/>
    <b v="0"/>
  </r>
  <r>
    <x v="778"/>
    <x v="1"/>
    <d v="2015-03-04T00:00:00"/>
    <m/>
    <s v=""/>
    <x v="1"/>
    <b v="0"/>
  </r>
  <r>
    <x v="779"/>
    <x v="1"/>
    <d v="2015-03-05T00:00:00"/>
    <m/>
    <s v=""/>
    <x v="1"/>
    <b v="0"/>
  </r>
  <r>
    <x v="780"/>
    <x v="0"/>
    <d v="2015-03-05T00:00:00"/>
    <d v="2015-04-12T00:00:00"/>
    <n v="38"/>
    <x v="1"/>
    <b v="1"/>
  </r>
  <r>
    <x v="781"/>
    <x v="0"/>
    <d v="2015-03-06T00:00:00"/>
    <d v="2015-03-06T00:00:00"/>
    <n v="0"/>
    <x v="1"/>
    <b v="1"/>
  </r>
  <r>
    <x v="782"/>
    <x v="0"/>
    <d v="2015-03-07T00:00:00"/>
    <d v="2015-05-14T00:00:00"/>
    <n v="68"/>
    <x v="1"/>
    <b v="1"/>
  </r>
  <r>
    <x v="783"/>
    <x v="1"/>
    <d v="2015-03-09T00:00:00"/>
    <m/>
    <s v=""/>
    <x v="1"/>
    <b v="0"/>
  </r>
  <r>
    <x v="784"/>
    <x v="1"/>
    <d v="2015-03-09T00:00:00"/>
    <m/>
    <s v=""/>
    <x v="1"/>
    <b v="0"/>
  </r>
  <r>
    <x v="785"/>
    <x v="1"/>
    <d v="2015-04-01T00:00:00"/>
    <m/>
    <s v=""/>
    <x v="1"/>
    <b v="0"/>
  </r>
  <r>
    <x v="786"/>
    <x v="1"/>
    <d v="2015-04-01T00:00:00"/>
    <m/>
    <s v=""/>
    <x v="1"/>
    <b v="0"/>
  </r>
  <r>
    <x v="787"/>
    <x v="1"/>
    <d v="2015-04-01T00:00:00"/>
    <m/>
    <s v=""/>
    <x v="1"/>
    <b v="0"/>
  </r>
  <r>
    <x v="788"/>
    <x v="1"/>
    <d v="2015-04-01T00:00:00"/>
    <m/>
    <s v=""/>
    <x v="1"/>
    <b v="0"/>
  </r>
  <r>
    <x v="789"/>
    <x v="1"/>
    <d v="2015-04-01T00:00:00"/>
    <m/>
    <s v=""/>
    <x v="1"/>
    <b v="0"/>
  </r>
  <r>
    <x v="790"/>
    <x v="0"/>
    <d v="2015-04-02T00:00:00"/>
    <d v="2015-04-02T00:00:00"/>
    <n v="0"/>
    <x v="1"/>
    <b v="1"/>
  </r>
  <r>
    <x v="790"/>
    <x v="0"/>
    <d v="2015-07-17T00:00:00"/>
    <d v="2015-07-17T00:00:00"/>
    <n v="0"/>
    <x v="1"/>
    <b v="1"/>
  </r>
  <r>
    <x v="791"/>
    <x v="1"/>
    <d v="2015-04-02T00:00:00"/>
    <m/>
    <s v=""/>
    <x v="1"/>
    <b v="0"/>
  </r>
  <r>
    <x v="792"/>
    <x v="1"/>
    <d v="2015-04-02T00:00:00"/>
    <m/>
    <s v=""/>
    <x v="1"/>
    <b v="0"/>
  </r>
  <r>
    <x v="793"/>
    <x v="1"/>
    <d v="2015-04-02T00:00:00"/>
    <m/>
    <s v=""/>
    <x v="1"/>
    <b v="0"/>
  </r>
  <r>
    <x v="794"/>
    <x v="0"/>
    <d v="2015-04-03T00:00:00"/>
    <d v="2015-04-25T00:00:00"/>
    <n v="22"/>
    <x v="1"/>
    <b v="1"/>
  </r>
  <r>
    <x v="795"/>
    <x v="1"/>
    <d v="2015-04-03T00:00:00"/>
    <m/>
    <s v=""/>
    <x v="1"/>
    <b v="0"/>
  </r>
  <r>
    <x v="796"/>
    <x v="1"/>
    <d v="2015-04-03T00:00:00"/>
    <m/>
    <s v=""/>
    <x v="1"/>
    <b v="0"/>
  </r>
  <r>
    <x v="797"/>
    <x v="1"/>
    <d v="2015-04-03T00:00:00"/>
    <m/>
    <s v=""/>
    <x v="1"/>
    <b v="0"/>
  </r>
  <r>
    <x v="798"/>
    <x v="1"/>
    <d v="2015-04-03T00:00:00"/>
    <m/>
    <s v=""/>
    <x v="1"/>
    <b v="0"/>
  </r>
  <r>
    <x v="799"/>
    <x v="0"/>
    <d v="2015-04-05T00:00:00"/>
    <d v="2015-04-06T00:00:00"/>
    <n v="1"/>
    <x v="1"/>
    <b v="1"/>
  </r>
  <r>
    <x v="800"/>
    <x v="0"/>
    <d v="2015-04-06T00:00:00"/>
    <d v="2015-05-13T00:00:00"/>
    <n v="37"/>
    <x v="1"/>
    <b v="1"/>
  </r>
  <r>
    <x v="801"/>
    <x v="0"/>
    <d v="2015-04-06T00:00:00"/>
    <d v="2015-06-13T00:00:00"/>
    <n v="68"/>
    <x v="1"/>
    <b v="1"/>
  </r>
  <r>
    <x v="802"/>
    <x v="0"/>
    <d v="2015-04-07T00:00:00"/>
    <d v="2015-08-14T00:00:00"/>
    <n v="129"/>
    <x v="1"/>
    <b v="1"/>
  </r>
  <r>
    <x v="803"/>
    <x v="0"/>
    <d v="2015-04-07T00:00:00"/>
    <d v="2015-07-14T00:00:00"/>
    <n v="98"/>
    <x v="1"/>
    <b v="1"/>
  </r>
  <r>
    <x v="804"/>
    <x v="0"/>
    <d v="2015-04-07T00:00:00"/>
    <d v="2015-04-16T00:00:00"/>
    <n v="9"/>
    <x v="1"/>
    <b v="1"/>
  </r>
  <r>
    <x v="805"/>
    <x v="1"/>
    <d v="2015-04-10T00:00:00"/>
    <m/>
    <s v=""/>
    <x v="1"/>
    <b v="0"/>
  </r>
  <r>
    <x v="806"/>
    <x v="1"/>
    <d v="2015-07-08T00:00:00"/>
    <m/>
    <s v=""/>
    <x v="1"/>
    <b v="0"/>
  </r>
  <r>
    <x v="807"/>
    <x v="1"/>
    <d v="2015-07-09T00:00:00"/>
    <m/>
    <s v=""/>
    <x v="1"/>
    <b v="0"/>
  </r>
  <r>
    <x v="808"/>
    <x v="1"/>
    <d v="2015-07-09T00:00:00"/>
    <m/>
    <s v=""/>
    <x v="1"/>
    <b v="0"/>
  </r>
  <r>
    <x v="809"/>
    <x v="1"/>
    <d v="2015-07-09T00:00:00"/>
    <m/>
    <s v=""/>
    <x v="1"/>
    <b v="0"/>
  </r>
  <r>
    <x v="810"/>
    <x v="1"/>
    <d v="2015-07-14T00:00:00"/>
    <m/>
    <s v=""/>
    <x v="1"/>
    <b v="0"/>
  </r>
  <r>
    <x v="811"/>
    <x v="1"/>
    <d v="2015-07-15T00:00:00"/>
    <m/>
    <s v=""/>
    <x v="1"/>
    <b v="0"/>
  </r>
  <r>
    <x v="812"/>
    <x v="0"/>
    <d v="2015-07-16T00:00:00"/>
    <d v="2015-07-22T00:00:00"/>
    <n v="6"/>
    <x v="1"/>
    <b v="1"/>
  </r>
  <r>
    <x v="813"/>
    <x v="1"/>
    <d v="2015-07-17T00:00:00"/>
    <m/>
    <s v=""/>
    <x v="1"/>
    <b v="0"/>
  </r>
  <r>
    <x v="814"/>
    <x v="1"/>
    <d v="2015-07-17T00:00:00"/>
    <m/>
    <s v=""/>
    <x v="1"/>
    <b v="0"/>
  </r>
  <r>
    <x v="815"/>
    <x v="0"/>
    <d v="2015-07-17T00:00:00"/>
    <d v="2015-07-22T00:00:00"/>
    <n v="5"/>
    <x v="1"/>
    <b v="1"/>
  </r>
  <r>
    <x v="815"/>
    <x v="0"/>
    <d v="2015-07-17T00:00:00"/>
    <d v="2015-07-17T00:00:00"/>
    <n v="0"/>
    <x v="1"/>
    <b v="1"/>
  </r>
  <r>
    <x v="816"/>
    <x v="0"/>
    <d v="2015-07-17T00:00:00"/>
    <d v="2015-07-22T00:00:00"/>
    <n v="5"/>
    <x v="1"/>
    <b v="1"/>
  </r>
  <r>
    <x v="817"/>
    <x v="0"/>
    <d v="2015-07-17T00:00:00"/>
    <d v="2015-08-05T00:00:00"/>
    <n v="19"/>
    <x v="1"/>
    <b v="1"/>
  </r>
  <r>
    <x v="818"/>
    <x v="0"/>
    <d v="2015-07-18T00:00:00"/>
    <d v="2015-07-22T00:00:00"/>
    <n v="4"/>
    <x v="1"/>
    <b v="1"/>
  </r>
  <r>
    <x v="819"/>
    <x v="0"/>
    <d v="2015-07-18T00:00:00"/>
    <d v="2015-07-24T00:00:00"/>
    <n v="6"/>
    <x v="1"/>
    <b v="1"/>
  </r>
  <r>
    <x v="820"/>
    <x v="1"/>
    <d v="2015-07-18T00:00:00"/>
    <m/>
    <s v=""/>
    <x v="1"/>
    <b v="0"/>
  </r>
  <r>
    <x v="821"/>
    <x v="0"/>
    <d v="2015-07-15T00:00:00"/>
    <d v="2015-07-21T00:00:00"/>
    <n v="6"/>
    <x v="1"/>
    <b v="1"/>
  </r>
  <r>
    <x v="822"/>
    <x v="1"/>
    <d v="2015-07-15T00:00:00"/>
    <m/>
    <s v=""/>
    <x v="1"/>
    <b v="0"/>
  </r>
  <r>
    <x v="823"/>
    <x v="1"/>
    <d v="2015-07-16T00:00:00"/>
    <m/>
    <s v=""/>
    <x v="1"/>
    <b v="0"/>
  </r>
  <r>
    <x v="824"/>
    <x v="1"/>
    <d v="2015-07-16T00:00:00"/>
    <m/>
    <s v=""/>
    <x v="1"/>
    <b v="0"/>
  </r>
  <r>
    <x v="825"/>
    <x v="1"/>
    <d v="2015-07-16T00:00:00"/>
    <m/>
    <s v=""/>
    <x v="1"/>
    <b v="0"/>
  </r>
  <r>
    <x v="826"/>
    <x v="1"/>
    <d v="2015-07-16T00:00:00"/>
    <m/>
    <s v=""/>
    <x v="1"/>
    <b v="0"/>
  </r>
  <r>
    <x v="827"/>
    <x v="1"/>
    <d v="2015-07-17T00:00:00"/>
    <m/>
    <s v=""/>
    <x v="1"/>
    <b v="0"/>
  </r>
  <r>
    <x v="828"/>
    <x v="0"/>
    <d v="2015-07-17T00:00:00"/>
    <d v="2015-07-17T00:00:00"/>
    <n v="0"/>
    <x v="1"/>
    <b v="1"/>
  </r>
  <r>
    <x v="829"/>
    <x v="0"/>
    <d v="2015-07-17T00:00:00"/>
    <d v="2015-07-21T00:00:00"/>
    <n v="4"/>
    <x v="1"/>
    <b v="1"/>
  </r>
  <r>
    <x v="830"/>
    <x v="0"/>
    <d v="2015-07-17T00:00:00"/>
    <d v="2015-07-17T00:00:00"/>
    <n v="0"/>
    <x v="1"/>
    <b v="1"/>
  </r>
  <r>
    <x v="831"/>
    <x v="0"/>
    <d v="2015-07-18T00:00:00"/>
    <d v="2015-08-09T00:00:00"/>
    <n v="22"/>
    <x v="1"/>
    <b v="1"/>
  </r>
  <r>
    <x v="832"/>
    <x v="0"/>
    <d v="2015-08-11T00:00:00"/>
    <d v="2015-08-14T00:00:00"/>
    <n v="3"/>
    <x v="1"/>
    <b v="1"/>
  </r>
  <r>
    <x v="832"/>
    <x v="0"/>
    <d v="2015-03-06T00:00:00"/>
    <d v="2015-03-11T00:00:00"/>
    <n v="5"/>
    <x v="1"/>
    <b v="1"/>
  </r>
  <r>
    <x v="833"/>
    <x v="1"/>
    <d v="2015-03-10T00:00:00"/>
    <m/>
    <s v=""/>
    <x v="1"/>
    <b v="0"/>
  </r>
  <r>
    <x v="834"/>
    <x v="0"/>
    <d v="2015-03-10T00:00:00"/>
    <d v="2015-03-11T00:00:00"/>
    <n v="1"/>
    <x v="1"/>
    <b v="1"/>
  </r>
  <r>
    <x v="835"/>
    <x v="1"/>
    <d v="2015-03-10T00:00:00"/>
    <m/>
    <s v=""/>
    <x v="1"/>
    <b v="0"/>
  </r>
  <r>
    <x v="836"/>
    <x v="1"/>
    <d v="2015-04-01T00:00:00"/>
    <m/>
    <s v=""/>
    <x v="1"/>
    <b v="0"/>
  </r>
  <r>
    <x v="837"/>
    <x v="1"/>
    <d v="2015-04-01T00:00:00"/>
    <m/>
    <s v=""/>
    <x v="1"/>
    <b v="0"/>
  </r>
  <r>
    <x v="838"/>
    <x v="0"/>
    <d v="2015-04-01T00:00:00"/>
    <d v="2015-04-06T00:00:00"/>
    <n v="5"/>
    <x v="1"/>
    <b v="1"/>
  </r>
  <r>
    <x v="839"/>
    <x v="1"/>
    <d v="2015-04-01T00:00:00"/>
    <m/>
    <s v=""/>
    <x v="1"/>
    <b v="0"/>
  </r>
  <r>
    <x v="840"/>
    <x v="0"/>
    <d v="2015-04-02T00:00:00"/>
    <d v="2015-05-09T00:00:00"/>
    <n v="37"/>
    <x v="1"/>
    <b v="1"/>
  </r>
  <r>
    <x v="841"/>
    <x v="1"/>
    <d v="2015-04-02T00:00:00"/>
    <m/>
    <s v=""/>
    <x v="1"/>
    <b v="0"/>
  </r>
  <r>
    <x v="842"/>
    <x v="1"/>
    <d v="2015-04-02T00:00:00"/>
    <m/>
    <s v=""/>
    <x v="1"/>
    <b v="0"/>
  </r>
  <r>
    <x v="843"/>
    <x v="1"/>
    <d v="2015-04-02T00:00:00"/>
    <m/>
    <s v=""/>
    <x v="1"/>
    <b v="0"/>
  </r>
  <r>
    <x v="844"/>
    <x v="0"/>
    <d v="2015-04-02T00:00:00"/>
    <d v="2015-06-09T00:00:00"/>
    <n v="68"/>
    <x v="1"/>
    <b v="1"/>
  </r>
  <r>
    <x v="845"/>
    <x v="0"/>
    <d v="2015-04-03T00:00:00"/>
    <d v="2015-04-06T00:00:00"/>
    <n v="3"/>
    <x v="1"/>
    <b v="1"/>
  </r>
  <r>
    <x v="846"/>
    <x v="0"/>
    <d v="2015-04-03T00:00:00"/>
    <d v="2015-04-25T00:00:00"/>
    <n v="22"/>
    <x v="1"/>
    <b v="1"/>
  </r>
  <r>
    <x v="847"/>
    <x v="0"/>
    <d v="2015-04-03T00:00:00"/>
    <d v="2015-04-06T00:00:00"/>
    <n v="3"/>
    <x v="1"/>
    <b v="1"/>
  </r>
  <r>
    <x v="848"/>
    <x v="1"/>
    <d v="2015-04-24T00:00:00"/>
    <m/>
    <s v=""/>
    <x v="1"/>
    <b v="0"/>
  </r>
  <r>
    <x v="849"/>
    <x v="1"/>
    <d v="2015-04-24T00:00:00"/>
    <m/>
    <s v=""/>
    <x v="1"/>
    <b v="0"/>
  </r>
  <r>
    <x v="850"/>
    <x v="1"/>
    <d v="2015-04-24T00:00:00"/>
    <m/>
    <s v=""/>
    <x v="1"/>
    <b v="0"/>
  </r>
  <r>
    <x v="851"/>
    <x v="1"/>
    <d v="2015-04-24T00:00:00"/>
    <m/>
    <s v=""/>
    <x v="1"/>
    <b v="0"/>
  </r>
  <r>
    <x v="852"/>
    <x v="1"/>
    <d v="2015-05-06T00:00:00"/>
    <m/>
    <s v=""/>
    <x v="1"/>
    <b v="0"/>
  </r>
  <r>
    <x v="853"/>
    <x v="0"/>
    <d v="2015-05-06T00:00:00"/>
    <d v="2015-06-13T00:00:00"/>
    <n v="38"/>
    <x v="1"/>
    <b v="1"/>
  </r>
  <r>
    <x v="854"/>
    <x v="0"/>
    <d v="2015-05-06T00:00:00"/>
    <d v="2015-05-06T00:00:00"/>
    <n v="0"/>
    <x v="1"/>
    <b v="1"/>
  </r>
  <r>
    <x v="854"/>
    <x v="0"/>
    <d v="2015-05-09T00:00:00"/>
    <d v="2015-06-16T00:00:00"/>
    <n v="38"/>
    <x v="1"/>
    <b v="1"/>
  </r>
  <r>
    <x v="855"/>
    <x v="1"/>
    <d v="2015-05-07T00:00:00"/>
    <m/>
    <s v=""/>
    <x v="1"/>
    <b v="0"/>
  </r>
  <r>
    <x v="856"/>
    <x v="0"/>
    <d v="2015-05-08T00:00:00"/>
    <d v="2015-07-15T00:00:00"/>
    <n v="68"/>
    <x v="1"/>
    <b v="1"/>
  </r>
  <r>
    <x v="857"/>
    <x v="1"/>
    <d v="2015-05-09T00:00:00"/>
    <m/>
    <s v=""/>
    <x v="1"/>
    <b v="0"/>
  </r>
  <r>
    <x v="858"/>
    <x v="0"/>
    <d v="2015-05-10T00:00:00"/>
    <d v="2015-05-10T00:00:00"/>
    <n v="0"/>
    <x v="1"/>
    <b v="1"/>
  </r>
  <r>
    <x v="859"/>
    <x v="1"/>
    <d v="2015-05-11T00:00:00"/>
    <m/>
    <s v=""/>
    <x v="1"/>
    <b v="0"/>
  </r>
  <r>
    <x v="860"/>
    <x v="0"/>
    <d v="2015-05-11T00:00:00"/>
    <d v="2015-07-18T00:00:00"/>
    <n v="68"/>
    <x v="1"/>
    <b v="1"/>
  </r>
  <r>
    <x v="861"/>
    <x v="1"/>
    <d v="2015-05-11T00:00:00"/>
    <m/>
    <s v=""/>
    <x v="1"/>
    <b v="0"/>
  </r>
  <r>
    <x v="862"/>
    <x v="0"/>
    <d v="2015-05-11T00:00:00"/>
    <d v="2015-07-18T00:00:00"/>
    <n v="68"/>
    <x v="1"/>
    <b v="1"/>
  </r>
  <r>
    <x v="863"/>
    <x v="0"/>
    <d v="2015-05-11T00:00:00"/>
    <d v="2015-08-18T00:00:00"/>
    <n v="99"/>
    <x v="1"/>
    <b v="1"/>
  </r>
  <r>
    <x v="864"/>
    <x v="0"/>
    <d v="2015-05-11T00:00:00"/>
    <d v="2015-05-18T00:00:00"/>
    <n v="7"/>
    <x v="1"/>
    <b v="1"/>
  </r>
  <r>
    <x v="865"/>
    <x v="1"/>
    <d v="2015-05-12T00:00:00"/>
    <m/>
    <s v=""/>
    <x v="1"/>
    <b v="0"/>
  </r>
  <r>
    <x v="866"/>
    <x v="1"/>
    <d v="2015-05-12T00:00:00"/>
    <m/>
    <s v=""/>
    <x v="1"/>
    <b v="0"/>
  </r>
  <r>
    <x v="867"/>
    <x v="0"/>
    <d v="2015-05-12T00:00:00"/>
    <d v="2015-05-18T00:00:00"/>
    <n v="6"/>
    <x v="1"/>
    <b v="1"/>
  </r>
  <r>
    <x v="868"/>
    <x v="1"/>
    <d v="2015-08-16T00:00:00"/>
    <m/>
    <s v=""/>
    <x v="1"/>
    <b v="0"/>
  </r>
  <r>
    <x v="869"/>
    <x v="1"/>
    <d v="2015-08-18T00:00:00"/>
    <m/>
    <s v=""/>
    <x v="1"/>
    <b v="0"/>
  </r>
  <r>
    <x v="870"/>
    <x v="1"/>
    <d v="2015-08-18T00:00:00"/>
    <m/>
    <s v=""/>
    <x v="1"/>
    <b v="0"/>
  </r>
  <r>
    <x v="871"/>
    <x v="1"/>
    <d v="2015-08-19T00:00:00"/>
    <m/>
    <s v=""/>
    <x v="1"/>
    <b v="0"/>
  </r>
  <r>
    <x v="871"/>
    <x v="0"/>
    <d v="2015-01-12T00:00:00"/>
    <d v="2015-08-03T00:00:00"/>
    <n v="203"/>
    <x v="1"/>
    <b v="1"/>
  </r>
  <r>
    <x v="872"/>
    <x v="1"/>
    <d v="2015-08-19T00:00:00"/>
    <m/>
    <s v=""/>
    <x v="1"/>
    <b v="0"/>
  </r>
  <r>
    <x v="873"/>
    <x v="1"/>
    <d v="2015-08-21T00:00:00"/>
    <m/>
    <s v=""/>
    <x v="1"/>
    <b v="0"/>
  </r>
  <r>
    <x v="874"/>
    <x v="1"/>
    <d v="2015-08-21T00:00:00"/>
    <m/>
    <s v=""/>
    <x v="1"/>
    <b v="0"/>
  </r>
  <r>
    <x v="875"/>
    <x v="1"/>
    <d v="2015-08-22T00:00:00"/>
    <m/>
    <s v=""/>
    <x v="1"/>
    <b v="0"/>
  </r>
  <r>
    <x v="876"/>
    <x v="1"/>
    <d v="2015-08-23T00:00:00"/>
    <m/>
    <s v=""/>
    <x v="1"/>
    <b v="0"/>
  </r>
  <r>
    <x v="877"/>
    <x v="0"/>
    <d v="2015-07-19T00:00:00"/>
    <d v="2015-07-19T00:00:00"/>
    <n v="0"/>
    <x v="1"/>
    <b v="1"/>
  </r>
  <r>
    <x v="877"/>
    <x v="0"/>
    <d v="2015-08-12T00:00:00"/>
    <d v="2015-08-16T00:00:00"/>
    <n v="4"/>
    <x v="1"/>
    <b v="1"/>
  </r>
  <r>
    <x v="878"/>
    <x v="1"/>
    <d v="2015-07-19T00:00:00"/>
    <m/>
    <s v=""/>
    <x v="1"/>
    <b v="0"/>
  </r>
  <r>
    <x v="879"/>
    <x v="1"/>
    <d v="2015-07-20T00:00:00"/>
    <m/>
    <s v=""/>
    <x v="1"/>
    <b v="0"/>
  </r>
  <r>
    <x v="880"/>
    <x v="0"/>
    <d v="2015-07-20T00:00:00"/>
    <d v="2015-07-26T00:00:00"/>
    <n v="6"/>
    <x v="1"/>
    <b v="1"/>
  </r>
  <r>
    <x v="881"/>
    <x v="0"/>
    <d v="2015-08-11T00:00:00"/>
    <d v="2015-08-17T00:00:00"/>
    <n v="6"/>
    <x v="1"/>
    <b v="1"/>
  </r>
  <r>
    <x v="882"/>
    <x v="0"/>
    <d v="2015-08-11T00:00:00"/>
    <d v="2015-08-18T00:00:00"/>
    <n v="7"/>
    <x v="1"/>
    <b v="1"/>
  </r>
  <r>
    <x v="883"/>
    <x v="1"/>
    <d v="2015-08-13T00:00:00"/>
    <m/>
    <s v=""/>
    <x v="1"/>
    <b v="0"/>
  </r>
  <r>
    <x v="883"/>
    <x v="0"/>
    <d v="2015-07-17T00:00:00"/>
    <d v="2015-07-23T00:00:00"/>
    <n v="6"/>
    <x v="1"/>
    <b v="1"/>
  </r>
  <r>
    <x v="884"/>
    <x v="0"/>
    <d v="2015-08-14T00:00:00"/>
    <d v="2015-08-19T00:00:00"/>
    <n v="5"/>
    <x v="1"/>
    <b v="1"/>
  </r>
  <r>
    <x v="885"/>
    <x v="1"/>
    <d v="2015-08-15T00:00:00"/>
    <m/>
    <s v=""/>
    <x v="1"/>
    <b v="0"/>
  </r>
  <r>
    <x v="886"/>
    <x v="1"/>
    <d v="2015-08-17T00:00:00"/>
    <m/>
    <s v=""/>
    <x v="1"/>
    <b v="0"/>
  </r>
  <r>
    <x v="887"/>
    <x v="1"/>
    <d v="2015-08-18T00:00:00"/>
    <m/>
    <s v=""/>
    <x v="1"/>
    <b v="0"/>
  </r>
  <r>
    <x v="888"/>
    <x v="1"/>
    <d v="2015-08-21T00:00:00"/>
    <m/>
    <s v=""/>
    <x v="1"/>
    <b v="0"/>
  </r>
  <r>
    <x v="889"/>
    <x v="1"/>
    <d v="2015-08-23T00:00:00"/>
    <m/>
    <s v=""/>
    <x v="1"/>
    <b v="0"/>
  </r>
  <r>
    <x v="890"/>
    <x v="0"/>
    <d v="2015-04-04T00:00:00"/>
    <d v="2015-04-26T00:00:00"/>
    <n v="22"/>
    <x v="1"/>
    <b v="1"/>
  </r>
  <r>
    <x v="891"/>
    <x v="0"/>
    <d v="2015-04-05T00:00:00"/>
    <d v="2015-04-05T00:00:00"/>
    <n v="0"/>
    <x v="1"/>
    <b v="1"/>
  </r>
  <r>
    <x v="892"/>
    <x v="0"/>
    <d v="2015-04-05T00:00:00"/>
    <d v="2015-04-07T00:00:00"/>
    <n v="2"/>
    <x v="1"/>
    <b v="1"/>
  </r>
  <r>
    <x v="893"/>
    <x v="0"/>
    <d v="2015-04-05T00:00:00"/>
    <d v="2015-07-12T00:00:00"/>
    <n v="98"/>
    <x v="1"/>
    <b v="1"/>
  </r>
  <r>
    <x v="894"/>
    <x v="0"/>
    <d v="2015-04-06T00:00:00"/>
    <d v="2015-05-28T00:00:00"/>
    <n v="52"/>
    <x v="1"/>
    <b v="1"/>
  </r>
  <r>
    <x v="895"/>
    <x v="0"/>
    <d v="2015-04-07T00:00:00"/>
    <d v="2015-07-14T00:00:00"/>
    <n v="98"/>
    <x v="1"/>
    <b v="1"/>
  </r>
  <r>
    <x v="896"/>
    <x v="0"/>
    <d v="2015-04-07T00:00:00"/>
    <d v="2015-04-07T00:00:00"/>
    <n v="0"/>
    <x v="1"/>
    <b v="1"/>
  </r>
  <r>
    <x v="897"/>
    <x v="0"/>
    <d v="2015-04-07T00:00:00"/>
    <d v="2015-04-12T00:00:00"/>
    <n v="5"/>
    <x v="1"/>
    <b v="1"/>
  </r>
  <r>
    <x v="898"/>
    <x v="1"/>
    <d v="2015-04-07T00:00:00"/>
    <m/>
    <s v=""/>
    <x v="1"/>
    <b v="0"/>
  </r>
  <r>
    <x v="899"/>
    <x v="0"/>
    <d v="2015-04-08T00:00:00"/>
    <d v="2015-06-15T00:00:00"/>
    <n v="68"/>
    <x v="1"/>
    <b v="1"/>
  </r>
  <r>
    <x v="900"/>
    <x v="1"/>
    <d v="2015-04-08T00:00:00"/>
    <m/>
    <s v=""/>
    <x v="1"/>
    <b v="0"/>
  </r>
  <r>
    <x v="901"/>
    <x v="0"/>
    <d v="2015-04-10T00:00:00"/>
    <d v="2015-04-12T00:00:00"/>
    <n v="2"/>
    <x v="1"/>
    <b v="1"/>
  </r>
  <r>
    <x v="902"/>
    <x v="1"/>
    <d v="2015-04-24T00:00:00"/>
    <m/>
    <s v=""/>
    <x v="1"/>
    <b v="0"/>
  </r>
  <r>
    <x v="903"/>
    <x v="1"/>
    <d v="2015-04-24T00:00:00"/>
    <m/>
    <s v=""/>
    <x v="1"/>
    <b v="0"/>
  </r>
  <r>
    <x v="904"/>
    <x v="1"/>
    <d v="2015-04-24T00:00:00"/>
    <m/>
    <s v=""/>
    <x v="1"/>
    <b v="0"/>
  </r>
  <r>
    <x v="905"/>
    <x v="1"/>
    <d v="2015-04-24T00:00:00"/>
    <m/>
    <s v=""/>
    <x v="1"/>
    <b v="0"/>
  </r>
  <r>
    <x v="906"/>
    <x v="1"/>
    <d v="2015-04-24T00:00:00"/>
    <m/>
    <s v=""/>
    <x v="1"/>
    <b v="0"/>
  </r>
  <r>
    <x v="907"/>
    <x v="1"/>
    <d v="2015-04-24T00:00:00"/>
    <m/>
    <s v=""/>
    <x v="1"/>
    <b v="0"/>
  </r>
  <r>
    <x v="908"/>
    <x v="1"/>
    <d v="2015-05-06T00:00:00"/>
    <m/>
    <s v=""/>
    <x v="1"/>
    <b v="0"/>
  </r>
  <r>
    <x v="909"/>
    <x v="1"/>
    <d v="2015-05-06T00:00:00"/>
    <m/>
    <s v=""/>
    <x v="1"/>
    <b v="0"/>
  </r>
  <r>
    <x v="910"/>
    <x v="1"/>
    <d v="2015-05-06T00:00:00"/>
    <m/>
    <s v=""/>
    <x v="1"/>
    <b v="0"/>
  </r>
  <r>
    <x v="911"/>
    <x v="1"/>
    <d v="2015-05-06T00:00:00"/>
    <m/>
    <s v=""/>
    <x v="1"/>
    <b v="0"/>
  </r>
  <r>
    <x v="912"/>
    <x v="1"/>
    <d v="2015-05-12T00:00:00"/>
    <m/>
    <s v=""/>
    <x v="1"/>
    <b v="0"/>
  </r>
  <r>
    <x v="913"/>
    <x v="1"/>
    <d v="2015-05-12T00:00:00"/>
    <m/>
    <s v=""/>
    <x v="1"/>
    <b v="0"/>
  </r>
  <r>
    <x v="914"/>
    <x v="0"/>
    <d v="2015-05-12T00:00:00"/>
    <d v="2015-07-19T00:00:00"/>
    <n v="68"/>
    <x v="1"/>
    <b v="1"/>
  </r>
  <r>
    <x v="915"/>
    <x v="1"/>
    <d v="2015-05-12T00:00:00"/>
    <m/>
    <s v=""/>
    <x v="1"/>
    <b v="0"/>
  </r>
  <r>
    <x v="916"/>
    <x v="1"/>
    <d v="2015-05-12T00:00:00"/>
    <m/>
    <s v=""/>
    <x v="1"/>
    <b v="0"/>
  </r>
  <r>
    <x v="917"/>
    <x v="1"/>
    <d v="2015-05-13T00:00:00"/>
    <m/>
    <s v=""/>
    <x v="1"/>
    <b v="0"/>
  </r>
  <r>
    <x v="918"/>
    <x v="1"/>
    <d v="2015-05-28T00:00:00"/>
    <m/>
    <s v=""/>
    <x v="1"/>
    <b v="0"/>
  </r>
  <r>
    <x v="919"/>
    <x v="1"/>
    <d v="2015-05-28T00:00:00"/>
    <m/>
    <s v=""/>
    <x v="1"/>
    <b v="0"/>
  </r>
  <r>
    <x v="920"/>
    <x v="1"/>
    <d v="2015-05-28T00:00:00"/>
    <m/>
    <s v=""/>
    <x v="1"/>
    <b v="0"/>
  </r>
  <r>
    <x v="921"/>
    <x v="1"/>
    <d v="2015-05-30T00:00:00"/>
    <m/>
    <s v=""/>
    <x v="1"/>
    <b v="0"/>
  </r>
  <r>
    <x v="922"/>
    <x v="0"/>
    <d v="2015-05-31T00:00:00"/>
    <d v="2015-05-31T00:00:00"/>
    <n v="0"/>
    <x v="1"/>
    <b v="1"/>
  </r>
  <r>
    <x v="923"/>
    <x v="0"/>
    <d v="2015-06-02T00:00:00"/>
    <d v="2015-08-09T00:00:00"/>
    <n v="68"/>
    <x v="1"/>
    <b v="1"/>
  </r>
  <r>
    <x v="924"/>
    <x v="1"/>
    <d v="2015-06-03T00:00:00"/>
    <m/>
    <s v=""/>
    <x v="1"/>
    <b v="0"/>
  </r>
  <r>
    <x v="925"/>
    <x v="1"/>
    <d v="2015-06-04T00:00:00"/>
    <m/>
    <s v=""/>
    <x v="1"/>
    <b v="0"/>
  </r>
  <r>
    <x v="926"/>
    <x v="0"/>
    <d v="2015-06-05T00:00:00"/>
    <d v="2015-06-05T00:00:00"/>
    <n v="0"/>
    <x v="1"/>
    <b v="1"/>
  </r>
  <r>
    <x v="926"/>
    <x v="0"/>
    <d v="2015-06-05T00:00:00"/>
    <d v="2015-06-10T00:00:00"/>
    <n v="5"/>
    <x v="1"/>
    <b v="1"/>
  </r>
  <r>
    <x v="927"/>
    <x v="1"/>
    <d v="2015-06-05T00:00:00"/>
    <m/>
    <s v=""/>
    <x v="1"/>
    <b v="0"/>
  </r>
  <r>
    <x v="928"/>
    <x v="1"/>
    <d v="2015-06-06T00:00:00"/>
    <m/>
    <s v=""/>
    <x v="1"/>
    <b v="0"/>
  </r>
  <r>
    <x v="929"/>
    <x v="0"/>
    <d v="2015-06-06T00:00:00"/>
    <d v="2015-08-13T00:00:00"/>
    <n v="68"/>
    <x v="1"/>
    <b v="1"/>
  </r>
  <r>
    <x v="930"/>
    <x v="1"/>
    <d v="2015-06-07T00:00:00"/>
    <m/>
    <s v=""/>
    <x v="1"/>
    <b v="0"/>
  </r>
  <r>
    <x v="931"/>
    <x v="0"/>
    <d v="2015-06-07T00:00:00"/>
    <d v="2015-06-07T00:00:00"/>
    <n v="0"/>
    <x v="1"/>
    <b v="1"/>
  </r>
  <r>
    <x v="932"/>
    <x v="1"/>
    <d v="2015-06-07T00:00:00"/>
    <m/>
    <s v=""/>
    <x v="1"/>
    <b v="0"/>
  </r>
  <r>
    <x v="933"/>
    <x v="0"/>
    <d v="2015-06-08T00:00:00"/>
    <d v="2015-06-14T00:00:00"/>
    <n v="6"/>
    <x v="1"/>
    <b v="1"/>
  </r>
  <r>
    <x v="934"/>
    <x v="1"/>
    <d v="2015-05-06T00:00:00"/>
    <m/>
    <s v=""/>
    <x v="1"/>
    <b v="0"/>
  </r>
  <r>
    <x v="935"/>
    <x v="1"/>
    <d v="2015-05-07T00:00:00"/>
    <m/>
    <s v=""/>
    <x v="1"/>
    <b v="0"/>
  </r>
  <r>
    <x v="936"/>
    <x v="1"/>
    <d v="2015-05-07T00:00:00"/>
    <m/>
    <s v=""/>
    <x v="1"/>
    <b v="0"/>
  </r>
  <r>
    <x v="937"/>
    <x v="1"/>
    <d v="2015-05-07T00:00:00"/>
    <m/>
    <s v=""/>
    <x v="1"/>
    <b v="0"/>
  </r>
  <r>
    <x v="938"/>
    <x v="1"/>
    <d v="2015-05-09T00:00:00"/>
    <m/>
    <s v=""/>
    <x v="1"/>
    <b v="0"/>
  </r>
  <r>
    <x v="939"/>
    <x v="1"/>
    <d v="2015-05-09T00:00:00"/>
    <m/>
    <s v=""/>
    <x v="1"/>
    <b v="0"/>
  </r>
  <r>
    <x v="940"/>
    <x v="1"/>
    <d v="2015-05-10T00:00:00"/>
    <m/>
    <s v=""/>
    <x v="1"/>
    <b v="0"/>
  </r>
  <r>
    <x v="941"/>
    <x v="0"/>
    <d v="2015-05-10T00:00:00"/>
    <d v="2015-06-17T00:00:00"/>
    <n v="38"/>
    <x v="1"/>
    <b v="1"/>
  </r>
  <r>
    <x v="942"/>
    <x v="1"/>
    <d v="2015-05-10T00:00:00"/>
    <m/>
    <s v=""/>
    <x v="1"/>
    <b v="0"/>
  </r>
  <r>
    <x v="943"/>
    <x v="1"/>
    <d v="2015-05-11T00:00:00"/>
    <m/>
    <s v=""/>
    <x v="1"/>
    <b v="0"/>
  </r>
  <r>
    <x v="944"/>
    <x v="1"/>
    <d v="2015-05-11T00:00:00"/>
    <m/>
    <s v=""/>
    <x v="1"/>
    <b v="0"/>
  </r>
  <r>
    <x v="945"/>
    <x v="1"/>
    <d v="2015-05-11T00:00:00"/>
    <m/>
    <s v=""/>
    <x v="1"/>
    <b v="0"/>
  </r>
  <r>
    <x v="946"/>
    <x v="1"/>
    <d v="2015-05-11T00:00:00"/>
    <m/>
    <s v=""/>
    <x v="1"/>
    <b v="0"/>
  </r>
  <r>
    <x v="947"/>
    <x v="1"/>
    <d v="2015-05-11T00:00:00"/>
    <m/>
    <s v=""/>
    <x v="1"/>
    <b v="0"/>
  </r>
  <r>
    <x v="948"/>
    <x v="1"/>
    <d v="2015-05-12T00:00:00"/>
    <m/>
    <s v=""/>
    <x v="1"/>
    <b v="0"/>
  </r>
  <r>
    <x v="949"/>
    <x v="1"/>
    <d v="2015-05-12T00:00:00"/>
    <m/>
    <s v=""/>
    <x v="1"/>
    <b v="0"/>
  </r>
  <r>
    <x v="950"/>
    <x v="1"/>
    <d v="2015-05-12T00:00:00"/>
    <m/>
    <s v=""/>
    <x v="1"/>
    <b v="0"/>
  </r>
  <r>
    <x v="951"/>
    <x v="1"/>
    <d v="2015-05-12T00:00:00"/>
    <m/>
    <s v=""/>
    <x v="1"/>
    <b v="0"/>
  </r>
  <r>
    <x v="952"/>
    <x v="1"/>
    <d v="2015-05-28T00:00:00"/>
    <m/>
    <s v=""/>
    <x v="1"/>
    <b v="0"/>
  </r>
  <r>
    <x v="953"/>
    <x v="0"/>
    <d v="2015-05-29T00:00:00"/>
    <d v="2015-06-04T00:00:00"/>
    <n v="6"/>
    <x v="1"/>
    <b v="1"/>
  </r>
  <r>
    <x v="954"/>
    <x v="1"/>
    <d v="2015-05-30T00:00:00"/>
    <m/>
    <s v=""/>
    <x v="1"/>
    <b v="0"/>
  </r>
  <r>
    <x v="955"/>
    <x v="1"/>
    <d v="2015-06-02T00:00:00"/>
    <m/>
    <s v=""/>
    <x v="1"/>
    <b v="0"/>
  </r>
  <r>
    <x v="956"/>
    <x v="1"/>
    <d v="2015-06-04T00:00:00"/>
    <m/>
    <s v=""/>
    <x v="1"/>
    <b v="0"/>
  </r>
  <r>
    <x v="957"/>
    <x v="0"/>
    <d v="2015-06-05T00:00:00"/>
    <d v="2015-06-09T00:00:00"/>
    <n v="4"/>
    <x v="1"/>
    <b v="1"/>
  </r>
  <r>
    <x v="958"/>
    <x v="0"/>
    <d v="2015-06-06T00:00:00"/>
    <d v="2015-06-06T00:00:00"/>
    <n v="0"/>
    <x v="1"/>
    <b v="1"/>
  </r>
  <r>
    <x v="959"/>
    <x v="1"/>
    <d v="2015-06-07T00:00:00"/>
    <m/>
    <s v=""/>
    <x v="1"/>
    <b v="0"/>
  </r>
  <r>
    <x v="960"/>
    <x v="1"/>
    <d v="2015-06-08T00:00:00"/>
    <m/>
    <s v=""/>
    <x v="1"/>
    <b v="0"/>
  </r>
  <r>
    <x v="961"/>
    <x v="0"/>
    <d v="2015-06-08T00:00:00"/>
    <d v="2015-08-15T00:00:00"/>
    <n v="68"/>
    <x v="1"/>
    <b v="1"/>
  </r>
  <r>
    <x v="962"/>
    <x v="0"/>
    <d v="2015-06-09T00:00:00"/>
    <d v="2015-06-10T00:00:00"/>
    <n v="1"/>
    <x v="1"/>
    <b v="1"/>
  </r>
  <r>
    <x v="963"/>
    <x v="1"/>
    <d v="2015-06-09T00:00:00"/>
    <m/>
    <s v=""/>
    <x v="1"/>
    <b v="0"/>
  </r>
  <r>
    <x v="964"/>
    <x v="0"/>
    <d v="2015-07-08T00:00:00"/>
    <d v="2015-07-15T00:00:00"/>
    <n v="7"/>
    <x v="1"/>
    <b v="1"/>
  </r>
  <r>
    <x v="965"/>
    <x v="0"/>
    <d v="2015-07-08T00:00:00"/>
    <d v="2015-07-12T00:00:00"/>
    <n v="4"/>
    <x v="1"/>
    <b v="1"/>
  </r>
  <r>
    <x v="966"/>
    <x v="1"/>
    <d v="2015-07-08T00:00:00"/>
    <m/>
    <s v=""/>
    <x v="1"/>
    <b v="0"/>
  </r>
  <r>
    <x v="967"/>
    <x v="1"/>
    <d v="2015-07-09T00:00:00"/>
    <m/>
    <s v=""/>
    <x v="1"/>
    <b v="0"/>
  </r>
  <r>
    <x v="968"/>
    <x v="1"/>
    <d v="2015-07-09T00:00:00"/>
    <m/>
    <s v=""/>
    <x v="1"/>
    <b v="0"/>
  </r>
  <r>
    <x v="969"/>
    <x v="1"/>
    <d v="2015-07-09T00:00:00"/>
    <m/>
    <s v=""/>
    <x v="1"/>
    <b v="0"/>
  </r>
  <r>
    <x v="970"/>
    <x v="0"/>
    <d v="2015-07-13T00:00:00"/>
    <d v="2015-07-19T00:00:00"/>
    <n v="6"/>
    <x v="1"/>
    <b v="1"/>
  </r>
  <r>
    <x v="971"/>
    <x v="1"/>
    <d v="2015-06-08T00:00:00"/>
    <m/>
    <s v=""/>
    <x v="1"/>
    <b v="0"/>
  </r>
  <r>
    <x v="972"/>
    <x v="0"/>
    <d v="2015-06-08T00:00:00"/>
    <d v="2015-08-15T00:00:00"/>
    <n v="68"/>
    <x v="1"/>
    <b v="1"/>
  </r>
  <r>
    <x v="973"/>
    <x v="0"/>
    <d v="2015-06-08T00:00:00"/>
    <d v="2015-06-15T00:00:00"/>
    <n v="7"/>
    <x v="1"/>
    <b v="1"/>
  </r>
  <r>
    <x v="974"/>
    <x v="1"/>
    <d v="2015-06-08T00:00:00"/>
    <m/>
    <s v=""/>
    <x v="1"/>
    <b v="0"/>
  </r>
  <r>
    <x v="975"/>
    <x v="1"/>
    <d v="2015-06-09T00:00:00"/>
    <m/>
    <s v=""/>
    <x v="1"/>
    <b v="0"/>
  </r>
  <r>
    <x v="976"/>
    <x v="1"/>
    <d v="2015-06-09T00:00:00"/>
    <m/>
    <s v=""/>
    <x v="1"/>
    <b v="0"/>
  </r>
  <r>
    <x v="977"/>
    <x v="1"/>
    <d v="2015-07-08T00:00:00"/>
    <m/>
    <s v=""/>
    <x v="1"/>
    <b v="0"/>
  </r>
  <r>
    <x v="978"/>
    <x v="0"/>
    <d v="2015-07-08T00:00:00"/>
    <d v="2015-07-13T00:00:00"/>
    <n v="5"/>
    <x v="1"/>
    <b v="1"/>
  </r>
  <r>
    <x v="979"/>
    <x v="1"/>
    <d v="2015-07-09T00:00:00"/>
    <m/>
    <s v=""/>
    <x v="1"/>
    <b v="0"/>
  </r>
  <r>
    <x v="980"/>
    <x v="1"/>
    <d v="2015-07-09T00:00:00"/>
    <m/>
    <s v=""/>
    <x v="1"/>
    <b v="0"/>
  </r>
  <r>
    <x v="981"/>
    <x v="0"/>
    <d v="2015-07-09T00:00:00"/>
    <d v="2015-07-11T00:00:00"/>
    <n v="2"/>
    <x v="1"/>
    <b v="1"/>
  </r>
  <r>
    <x v="982"/>
    <x v="1"/>
    <d v="2015-07-10T00:00:00"/>
    <m/>
    <s v=""/>
    <x v="1"/>
    <b v="0"/>
  </r>
  <r>
    <x v="983"/>
    <x v="1"/>
    <d v="2015-07-10T00:00:00"/>
    <m/>
    <s v=""/>
    <x v="1"/>
    <b v="0"/>
  </r>
  <r>
    <x v="984"/>
    <x v="1"/>
    <d v="2015-07-13T00:00:00"/>
    <m/>
    <s v=""/>
    <x v="1"/>
    <b v="0"/>
  </r>
  <r>
    <x v="985"/>
    <x v="1"/>
    <d v="2015-07-16T00:00:00"/>
    <m/>
    <s v=""/>
    <x v="1"/>
    <b v="0"/>
  </r>
  <r>
    <x v="986"/>
    <x v="1"/>
    <d v="2015-07-16T00:00:00"/>
    <m/>
    <s v=""/>
    <x v="1"/>
    <b v="0"/>
  </r>
  <r>
    <x v="987"/>
    <x v="1"/>
    <d v="2015-07-16T00:00:00"/>
    <m/>
    <s v=""/>
    <x v="1"/>
    <b v="0"/>
  </r>
  <r>
    <x v="988"/>
    <x v="1"/>
    <d v="2015-07-16T00:00:00"/>
    <m/>
    <s v=""/>
    <x v="1"/>
    <b v="0"/>
  </r>
  <r>
    <x v="989"/>
    <x v="1"/>
    <d v="2015-07-16T00:00:00"/>
    <m/>
    <s v=""/>
    <x v="1"/>
    <b v="0"/>
  </r>
  <r>
    <x v="990"/>
    <x v="1"/>
    <d v="2015-07-17T00:00:00"/>
    <m/>
    <s v=""/>
    <x v="1"/>
    <b v="0"/>
  </r>
  <r>
    <x v="991"/>
    <x v="0"/>
    <d v="2015-01-12T00:00:00"/>
    <d v="2015-03-10T00:00:00"/>
    <n v="57"/>
    <x v="1"/>
    <b v="1"/>
  </r>
  <r>
    <x v="991"/>
    <x v="1"/>
    <d v="2015-03-10T00:00:00"/>
    <m/>
    <s v=""/>
    <x v="1"/>
    <b v="0"/>
  </r>
  <r>
    <x v="992"/>
    <x v="0"/>
    <d v="2015-01-12T00:00:00"/>
    <d v="2015-01-17T00:00:00"/>
    <n v="5"/>
    <x v="1"/>
    <b v="1"/>
  </r>
  <r>
    <x v="992"/>
    <x v="0"/>
    <d v="2015-03-04T00:00:00"/>
    <d v="2015-08-11T00:00:00"/>
    <n v="160"/>
    <x v="1"/>
    <b v="1"/>
  </r>
  <r>
    <x v="993"/>
    <x v="1"/>
    <d v="2015-01-12T00:00:00"/>
    <m/>
    <s v=""/>
    <x v="1"/>
    <b v="0"/>
  </r>
  <r>
    <x v="994"/>
    <x v="0"/>
    <d v="2015-01-12T00:00:00"/>
    <d v="2015-01-18T00:00:00"/>
    <n v="6"/>
    <x v="1"/>
    <b v="1"/>
  </r>
  <r>
    <x v="995"/>
    <x v="0"/>
    <d v="2015-02-05T00:00:00"/>
    <d v="2015-06-12T00:00:00"/>
    <n v="127"/>
    <x v="1"/>
    <b v="1"/>
  </r>
  <r>
    <x v="996"/>
    <x v="0"/>
    <d v="2015-02-06T00:00:00"/>
    <d v="2015-08-13T00:00:00"/>
    <n v="188"/>
    <x v="1"/>
    <b v="1"/>
  </r>
  <r>
    <x v="997"/>
    <x v="1"/>
    <d v="2015-07-17T00:00:00"/>
    <m/>
    <s v=""/>
    <x v="1"/>
    <b v="0"/>
  </r>
  <r>
    <x v="998"/>
    <x v="1"/>
    <d v="2015-07-17T00:00:00"/>
    <m/>
    <s v=""/>
    <x v="1"/>
    <b v="0"/>
  </r>
  <r>
    <x v="999"/>
    <x v="0"/>
    <d v="2015-07-17T00:00:00"/>
    <d v="2015-07-19T00:00:00"/>
    <n v="2"/>
    <x v="1"/>
    <b v="1"/>
  </r>
  <r>
    <x v="1000"/>
    <x v="0"/>
    <d v="2015-07-18T00:00:00"/>
    <d v="2015-07-24T00:00:00"/>
    <n v="6"/>
    <x v="1"/>
    <b v="1"/>
  </r>
  <r>
    <x v="1001"/>
    <x v="1"/>
    <d v="2015-07-18T00:00:00"/>
    <m/>
    <s v=""/>
    <x v="1"/>
    <b v="0"/>
  </r>
  <r>
    <x v="1002"/>
    <x v="0"/>
    <d v="2015-07-18T00:00:00"/>
    <d v="2015-07-24T00:00:00"/>
    <n v="6"/>
    <x v="1"/>
    <b v="1"/>
  </r>
  <r>
    <x v="1003"/>
    <x v="1"/>
    <d v="2015-07-20T00:00:00"/>
    <m/>
    <s v=""/>
    <x v="1"/>
    <b v="0"/>
  </r>
  <r>
    <x v="1004"/>
    <x v="1"/>
    <d v="2015-08-11T00:00:00"/>
    <m/>
    <s v=""/>
    <x v="1"/>
    <b v="0"/>
  </r>
  <r>
    <x v="1005"/>
    <x v="1"/>
    <d v="2015-08-11T00:00:00"/>
    <m/>
    <s v=""/>
    <x v="1"/>
    <b v="0"/>
  </r>
  <r>
    <x v="1006"/>
    <x v="0"/>
    <d v="2015-08-11T00:00:00"/>
    <d v="2015-08-11T00:00:00"/>
    <n v="0"/>
    <x v="1"/>
    <b v="1"/>
  </r>
  <r>
    <x v="1007"/>
    <x v="1"/>
    <d v="2015-08-11T00:00:00"/>
    <m/>
    <s v=""/>
    <x v="1"/>
    <b v="0"/>
  </r>
  <r>
    <x v="1008"/>
    <x v="1"/>
    <d v="2015-08-14T00:00:00"/>
    <m/>
    <s v=""/>
    <x v="1"/>
    <b v="0"/>
  </r>
  <r>
    <x v="1009"/>
    <x v="1"/>
    <d v="2015-08-21T00:00:00"/>
    <m/>
    <s v=""/>
    <x v="1"/>
    <b v="0"/>
  </r>
  <r>
    <x v="1010"/>
    <x v="0"/>
    <d v="2015-07-15T00:00:00"/>
    <d v="2015-07-20T00:00:00"/>
    <n v="5"/>
    <x v="1"/>
    <b v="1"/>
  </r>
  <r>
    <x v="1011"/>
    <x v="0"/>
    <d v="2015-07-16T00:00:00"/>
    <d v="2015-07-21T00:00:00"/>
    <n v="5"/>
    <x v="1"/>
    <b v="1"/>
  </r>
  <r>
    <x v="1012"/>
    <x v="0"/>
    <d v="2015-07-16T00:00:00"/>
    <d v="2015-07-20T00:00:00"/>
    <n v="4"/>
    <x v="1"/>
    <b v="1"/>
  </r>
  <r>
    <x v="1013"/>
    <x v="1"/>
    <d v="2015-07-17T00:00:00"/>
    <m/>
    <s v=""/>
    <x v="1"/>
    <b v="0"/>
  </r>
  <r>
    <x v="1014"/>
    <x v="1"/>
    <d v="2015-07-17T00:00:00"/>
    <m/>
    <s v=""/>
    <x v="1"/>
    <b v="0"/>
  </r>
  <r>
    <x v="1015"/>
    <x v="0"/>
    <d v="2015-07-17T00:00:00"/>
    <d v="2015-07-24T00:00:00"/>
    <n v="7"/>
    <x v="1"/>
    <b v="1"/>
  </r>
  <r>
    <x v="1016"/>
    <x v="1"/>
    <d v="2015-07-18T00:00:00"/>
    <m/>
    <s v=""/>
    <x v="1"/>
    <b v="0"/>
  </r>
  <r>
    <x v="1017"/>
    <x v="1"/>
    <d v="2015-07-19T00:00:00"/>
    <m/>
    <s v=""/>
    <x v="1"/>
    <b v="0"/>
  </r>
  <r>
    <x v="1018"/>
    <x v="1"/>
    <d v="2015-07-19T00:00:00"/>
    <m/>
    <s v=""/>
    <x v="1"/>
    <b v="0"/>
  </r>
  <r>
    <x v="1019"/>
    <x v="1"/>
    <d v="2015-07-19T00:00:00"/>
    <m/>
    <s v=""/>
    <x v="1"/>
    <b v="0"/>
  </r>
  <r>
    <x v="1020"/>
    <x v="1"/>
    <d v="2015-07-20T00:00:00"/>
    <m/>
    <s v=""/>
    <x v="1"/>
    <b v="0"/>
  </r>
  <r>
    <x v="1021"/>
    <x v="1"/>
    <d v="2015-08-11T00:00:00"/>
    <m/>
    <s v=""/>
    <x v="1"/>
    <b v="0"/>
  </r>
  <r>
    <x v="1022"/>
    <x v="1"/>
    <d v="2014-11-10T00:00:00"/>
    <m/>
    <s v=""/>
    <x v="1"/>
    <b v="0"/>
  </r>
  <r>
    <x v="1023"/>
    <x v="1"/>
    <d v="2014-11-10T00:00:00"/>
    <m/>
    <s v=""/>
    <x v="1"/>
    <b v="0"/>
  </r>
  <r>
    <x v="1024"/>
    <x v="0"/>
    <d v="2014-11-10T00:00:00"/>
    <d v="2015-03-17T00:00:00"/>
    <n v="127"/>
    <x v="1"/>
    <b v="1"/>
  </r>
  <r>
    <x v="1025"/>
    <x v="0"/>
    <d v="2014-11-10T00:00:00"/>
    <d v="2014-11-16T00:00:00"/>
    <n v="6"/>
    <x v="1"/>
    <b v="1"/>
  </r>
  <r>
    <x v="1026"/>
    <x v="1"/>
    <d v="2014-11-10T00:00:00"/>
    <m/>
    <s v=""/>
    <x v="1"/>
    <b v="0"/>
  </r>
  <r>
    <x v="1027"/>
    <x v="1"/>
    <d v="2014-11-10T00:00:00"/>
    <m/>
    <s v=""/>
    <x v="1"/>
    <b v="0"/>
  </r>
  <r>
    <x v="1028"/>
    <x v="0"/>
    <d v="2014-11-10T00:00:00"/>
    <d v="2014-11-13T00:00:00"/>
    <n v="3"/>
    <x v="1"/>
    <b v="1"/>
  </r>
  <r>
    <x v="1029"/>
    <x v="1"/>
    <d v="2014-11-10T00:00:00"/>
    <m/>
    <s v=""/>
    <x v="1"/>
    <b v="0"/>
  </r>
  <r>
    <x v="1030"/>
    <x v="0"/>
    <d v="2014-11-10T00:00:00"/>
    <d v="2014-11-18T00:00:00"/>
    <n v="8"/>
    <x v="1"/>
    <b v="1"/>
  </r>
  <r>
    <x v="1031"/>
    <x v="0"/>
    <d v="2014-11-10T00:00:00"/>
    <d v="2014-11-10T00:00:00"/>
    <n v="0"/>
    <x v="1"/>
    <b v="1"/>
  </r>
  <r>
    <x v="1032"/>
    <x v="0"/>
    <d v="2014-11-10T00:00:00"/>
    <d v="2014-12-17T00:00:00"/>
    <n v="37"/>
    <x v="1"/>
    <b v="1"/>
  </r>
  <r>
    <x v="1033"/>
    <x v="0"/>
    <d v="2014-11-10T00:00:00"/>
    <d v="2014-11-10T00:00:00"/>
    <n v="0"/>
    <x v="1"/>
    <b v="1"/>
  </r>
  <r>
    <x v="1034"/>
    <x v="0"/>
    <d v="2014-11-10T00:00:00"/>
    <d v="2014-11-15T00:00:00"/>
    <n v="5"/>
    <x v="1"/>
    <b v="1"/>
  </r>
  <r>
    <x v="1035"/>
    <x v="1"/>
    <d v="2014-11-10T00:00:00"/>
    <m/>
    <s v=""/>
    <x v="1"/>
    <b v="0"/>
  </r>
  <r>
    <x v="1036"/>
    <x v="0"/>
    <d v="2014-11-11T00:00:00"/>
    <d v="2015-03-27T00:00:00"/>
    <n v="136"/>
    <x v="1"/>
    <b v="1"/>
  </r>
  <r>
    <x v="1037"/>
    <x v="0"/>
    <d v="2014-11-11T00:00:00"/>
    <d v="2015-02-18T00:00:00"/>
    <n v="99"/>
    <x v="1"/>
    <b v="1"/>
  </r>
  <r>
    <x v="1038"/>
    <x v="1"/>
    <d v="2015-08-11T00:00:00"/>
    <m/>
    <s v=""/>
    <x v="1"/>
    <b v="0"/>
  </r>
  <r>
    <x v="1039"/>
    <x v="0"/>
    <d v="2015-08-11T00:00:00"/>
    <d v="2015-08-18T00:00:00"/>
    <n v="7"/>
    <x v="1"/>
    <b v="1"/>
  </r>
  <r>
    <x v="1040"/>
    <x v="1"/>
    <d v="2015-08-13T00:00:00"/>
    <m/>
    <s v=""/>
    <x v="1"/>
    <b v="0"/>
  </r>
  <r>
    <x v="1041"/>
    <x v="1"/>
    <d v="2015-08-14T00:00:00"/>
    <m/>
    <s v=""/>
    <x v="1"/>
    <b v="0"/>
  </r>
  <r>
    <x v="1042"/>
    <x v="0"/>
    <d v="2015-02-07T00:00:00"/>
    <d v="2015-02-07T00:00:00"/>
    <n v="0"/>
    <x v="1"/>
    <b v="1"/>
  </r>
  <r>
    <x v="1043"/>
    <x v="1"/>
    <d v="2015-02-08T00:00:00"/>
    <m/>
    <s v=""/>
    <x v="1"/>
    <b v="0"/>
  </r>
  <r>
    <x v="1044"/>
    <x v="0"/>
    <d v="2015-02-09T00:00:00"/>
    <d v="2015-02-10T00:00:00"/>
    <n v="1"/>
    <x v="1"/>
    <b v="1"/>
  </r>
  <r>
    <x v="1044"/>
    <x v="0"/>
    <d v="2015-03-05T00:00:00"/>
    <d v="2015-08-12T00:00:00"/>
    <n v="160"/>
    <x v="1"/>
    <b v="1"/>
  </r>
  <r>
    <x v="1045"/>
    <x v="0"/>
    <d v="2015-02-09T00:00:00"/>
    <d v="2015-04-08T00:00:00"/>
    <n v="58"/>
    <x v="1"/>
    <b v="1"/>
  </r>
  <r>
    <x v="1045"/>
    <x v="1"/>
    <d v="2015-04-08T00:00:00"/>
    <m/>
    <s v=""/>
    <x v="1"/>
    <b v="0"/>
  </r>
  <r>
    <x v="1046"/>
    <x v="0"/>
    <d v="2015-02-10T00:00:00"/>
    <d v="2015-02-13T00:00:00"/>
    <n v="3"/>
    <x v="1"/>
    <b v="1"/>
  </r>
  <r>
    <x v="1047"/>
    <x v="0"/>
    <d v="2015-02-11T00:00:00"/>
    <d v="2015-04-08T00:00:00"/>
    <n v="56"/>
    <x v="1"/>
    <b v="1"/>
  </r>
  <r>
    <x v="1047"/>
    <x v="1"/>
    <d v="2015-04-08T00:00:00"/>
    <m/>
    <s v=""/>
    <x v="1"/>
    <b v="0"/>
  </r>
  <r>
    <x v="1048"/>
    <x v="0"/>
    <d v="2015-02-11T00:00:00"/>
    <d v="2015-02-17T00:00:00"/>
    <n v="6"/>
    <x v="1"/>
    <b v="1"/>
  </r>
  <r>
    <x v="1049"/>
    <x v="0"/>
    <d v="2015-02-11T00:00:00"/>
    <d v="2015-02-24T00:00:00"/>
    <n v="13"/>
    <x v="1"/>
    <b v="1"/>
  </r>
  <r>
    <x v="1050"/>
    <x v="1"/>
    <d v="2015-02-25T00:00:00"/>
    <m/>
    <s v=""/>
    <x v="0"/>
    <b v="0"/>
  </r>
  <r>
    <x v="1051"/>
    <x v="0"/>
    <d v="2015-03-05T00:00:00"/>
    <d v="2015-03-10T00:00:00"/>
    <n v="5"/>
    <x v="1"/>
    <b v="1"/>
  </r>
  <r>
    <x v="1052"/>
    <x v="0"/>
    <d v="2015-03-05T00:00:00"/>
    <d v="2015-03-12T00:00:00"/>
    <n v="7"/>
    <x v="1"/>
    <b v="1"/>
  </r>
  <r>
    <x v="1052"/>
    <x v="0"/>
    <d v="2015-04-07T00:00:00"/>
    <d v="2015-07-14T00:00:00"/>
    <n v="98"/>
    <x v="1"/>
    <b v="1"/>
  </r>
  <r>
    <x v="1053"/>
    <x v="0"/>
    <d v="2015-03-05T00:00:00"/>
    <d v="2015-03-05T00:00:00"/>
    <n v="0"/>
    <x v="1"/>
    <b v="1"/>
  </r>
  <r>
    <x v="1053"/>
    <x v="1"/>
    <d v="2015-07-08T00:00:00"/>
    <m/>
    <s v=""/>
    <x v="1"/>
    <b v="0"/>
  </r>
  <r>
    <x v="1054"/>
    <x v="0"/>
    <d v="2015-03-06T00:00:00"/>
    <d v="2015-03-06T00:00:00"/>
    <n v="0"/>
    <x v="1"/>
    <b v="1"/>
  </r>
  <r>
    <x v="1054"/>
    <x v="1"/>
    <d v="2015-03-11T00:00:00"/>
    <m/>
    <s v=""/>
    <x v="1"/>
    <b v="0"/>
  </r>
  <r>
    <x v="1055"/>
    <x v="1"/>
    <d v="2015-03-06T00:00:00"/>
    <m/>
    <s v=""/>
    <x v="1"/>
    <b v="0"/>
  </r>
  <r>
    <x v="1056"/>
    <x v="1"/>
    <d v="2015-03-08T00:00:00"/>
    <m/>
    <s v=""/>
    <x v="1"/>
    <b v="0"/>
  </r>
  <r>
    <x v="1057"/>
    <x v="0"/>
    <d v="2015-03-09T00:00:00"/>
    <d v="2015-03-12T00:00:00"/>
    <n v="3"/>
    <x v="1"/>
    <b v="1"/>
  </r>
  <r>
    <x v="1058"/>
    <x v="0"/>
    <d v="2015-03-09T00:00:00"/>
    <d v="2015-03-09T00:00:00"/>
    <n v="0"/>
    <x v="1"/>
    <b v="1"/>
  </r>
  <r>
    <x v="1059"/>
    <x v="1"/>
    <d v="2015-08-23T00:00:00"/>
    <m/>
    <s v=""/>
    <x v="1"/>
    <b v="0"/>
  </r>
  <r>
    <x v="1060"/>
    <x v="1"/>
    <d v="2015-08-23T00:00:00"/>
    <m/>
    <s v=""/>
    <x v="1"/>
    <b v="0"/>
  </r>
  <r>
    <x v="1061"/>
    <x v="0"/>
    <d v="2014-11-13T00:00:00"/>
    <d v="2015-01-15T00:00:00"/>
    <n v="63"/>
    <x v="1"/>
    <b v="1"/>
  </r>
  <r>
    <x v="1062"/>
    <x v="0"/>
    <d v="2014-11-13T00:00:00"/>
    <d v="2014-12-20T00:00:00"/>
    <n v="37"/>
    <x v="1"/>
    <b v="1"/>
  </r>
  <r>
    <x v="1063"/>
    <x v="1"/>
    <d v="2014-11-14T00:00:00"/>
    <m/>
    <s v=""/>
    <x v="1"/>
    <b v="0"/>
  </r>
  <r>
    <x v="1064"/>
    <x v="1"/>
    <d v="2014-11-14T00:00:00"/>
    <m/>
    <s v=""/>
    <x v="1"/>
    <b v="0"/>
  </r>
  <r>
    <x v="1065"/>
    <x v="1"/>
    <d v="2014-11-14T00:00:00"/>
    <m/>
    <s v=""/>
    <x v="1"/>
    <b v="0"/>
  </r>
  <r>
    <x v="1066"/>
    <x v="0"/>
    <d v="2014-11-14T00:00:00"/>
    <d v="2014-11-20T00:00:00"/>
    <n v="6"/>
    <x v="1"/>
    <b v="1"/>
  </r>
  <r>
    <x v="1067"/>
    <x v="1"/>
    <d v="2014-11-15T00:00:00"/>
    <m/>
    <s v=""/>
    <x v="1"/>
    <b v="0"/>
  </r>
  <r>
    <x v="1068"/>
    <x v="1"/>
    <d v="2014-11-16T00:00:00"/>
    <m/>
    <s v=""/>
    <x v="1"/>
    <b v="0"/>
  </r>
  <r>
    <x v="1069"/>
    <x v="1"/>
    <d v="2014-11-16T00:00:00"/>
    <m/>
    <s v=""/>
    <x v="1"/>
    <b v="0"/>
  </r>
  <r>
    <x v="1070"/>
    <x v="0"/>
    <d v="2014-11-16T00:00:00"/>
    <d v="2014-12-23T00:00:00"/>
    <n v="37"/>
    <x v="1"/>
    <b v="1"/>
  </r>
  <r>
    <x v="1071"/>
    <x v="0"/>
    <d v="2014-11-16T00:00:00"/>
    <d v="2015-02-23T00:00:00"/>
    <n v="99"/>
    <x v="1"/>
    <b v="1"/>
  </r>
  <r>
    <x v="1072"/>
    <x v="0"/>
    <d v="2014-11-16T00:00:00"/>
    <d v="2014-12-23T00:00:00"/>
    <n v="37"/>
    <x v="1"/>
    <b v="1"/>
  </r>
  <r>
    <x v="1073"/>
    <x v="0"/>
    <d v="2015-03-10T00:00:00"/>
    <d v="2015-04-01T00:00:00"/>
    <n v="22"/>
    <x v="1"/>
    <b v="1"/>
  </r>
  <r>
    <x v="1074"/>
    <x v="1"/>
    <d v="2015-03-10T00:00:00"/>
    <m/>
    <s v=""/>
    <x v="1"/>
    <b v="0"/>
  </r>
  <r>
    <x v="1075"/>
    <x v="0"/>
    <d v="2015-03-11T00:00:00"/>
    <d v="2015-03-15T00:00:00"/>
    <n v="4"/>
    <x v="1"/>
    <b v="1"/>
  </r>
  <r>
    <x v="1075"/>
    <x v="0"/>
    <d v="2015-08-16T00:00:00"/>
    <d v="2015-08-16T00:00:00"/>
    <n v="0"/>
    <x v="1"/>
    <b v="1"/>
  </r>
  <r>
    <x v="1076"/>
    <x v="0"/>
    <d v="2015-03-11T00:00:00"/>
    <d v="2015-03-17T00:00:00"/>
    <n v="6"/>
    <x v="1"/>
    <b v="1"/>
  </r>
  <r>
    <x v="1077"/>
    <x v="0"/>
    <d v="2015-03-11T00:00:00"/>
    <d v="2015-04-18T00:00:00"/>
    <n v="38"/>
    <x v="1"/>
    <b v="1"/>
  </r>
  <r>
    <x v="1078"/>
    <x v="0"/>
    <d v="2015-03-11T00:00:00"/>
    <d v="2015-03-11T00:00:00"/>
    <n v="0"/>
    <x v="1"/>
    <b v="1"/>
  </r>
  <r>
    <x v="1079"/>
    <x v="1"/>
    <d v="2015-04-01T00:00:00"/>
    <m/>
    <s v=""/>
    <x v="1"/>
    <b v="0"/>
  </r>
  <r>
    <x v="1080"/>
    <x v="0"/>
    <d v="2015-04-01T00:00:00"/>
    <d v="2015-04-07T00:00:00"/>
    <n v="6"/>
    <x v="1"/>
    <b v="1"/>
  </r>
  <r>
    <x v="1080"/>
    <x v="0"/>
    <d v="2015-06-09T00:00:00"/>
    <d v="2015-06-15T00:00:00"/>
    <n v="6"/>
    <x v="1"/>
    <b v="1"/>
  </r>
  <r>
    <x v="1081"/>
    <x v="0"/>
    <d v="2014-12-03T00:00:00"/>
    <d v="2015-01-10T00:00:00"/>
    <n v="38"/>
    <x v="1"/>
    <b v="1"/>
  </r>
  <r>
    <x v="1082"/>
    <x v="0"/>
    <d v="2014-12-03T00:00:00"/>
    <d v="2015-06-10T00:00:00"/>
    <n v="189"/>
    <x v="1"/>
    <b v="1"/>
  </r>
  <r>
    <x v="1083"/>
    <x v="0"/>
    <d v="2014-12-03T00:00:00"/>
    <d v="2015-01-10T00:00:00"/>
    <n v="38"/>
    <x v="1"/>
    <b v="1"/>
  </r>
  <r>
    <x v="1084"/>
    <x v="0"/>
    <d v="2014-12-03T00:00:00"/>
    <d v="2015-03-10T00:00:00"/>
    <n v="97"/>
    <x v="1"/>
    <b v="1"/>
  </r>
  <r>
    <x v="1085"/>
    <x v="0"/>
    <d v="2014-12-03T00:00:00"/>
    <d v="2014-12-08T00:00:00"/>
    <n v="5"/>
    <x v="1"/>
    <b v="1"/>
  </r>
  <r>
    <x v="1086"/>
    <x v="0"/>
    <d v="2014-12-04T00:00:00"/>
    <d v="2015-06-11T00:00:00"/>
    <n v="189"/>
    <x v="1"/>
    <b v="1"/>
  </r>
  <r>
    <x v="1087"/>
    <x v="0"/>
    <d v="2014-12-04T00:00:00"/>
    <d v="2014-12-08T00:00:00"/>
    <n v="4"/>
    <x v="1"/>
    <b v="1"/>
  </r>
  <r>
    <x v="1088"/>
    <x v="0"/>
    <d v="2014-12-05T00:00:00"/>
    <d v="2014-12-11T00:00:00"/>
    <n v="6"/>
    <x v="1"/>
    <b v="1"/>
  </r>
  <r>
    <x v="1089"/>
    <x v="1"/>
    <d v="2014-12-05T00:00:00"/>
    <m/>
    <s v=""/>
    <x v="1"/>
    <b v="0"/>
  </r>
  <r>
    <x v="1090"/>
    <x v="1"/>
    <d v="2014-12-06T00:00:00"/>
    <m/>
    <s v=""/>
    <x v="1"/>
    <b v="0"/>
  </r>
  <r>
    <x v="1091"/>
    <x v="0"/>
    <d v="2014-12-06T00:00:00"/>
    <d v="2014-12-06T00:00:00"/>
    <n v="0"/>
    <x v="1"/>
    <b v="1"/>
  </r>
  <r>
    <x v="1092"/>
    <x v="0"/>
    <d v="2014-12-06T00:00:00"/>
    <d v="2014-12-09T00:00:00"/>
    <n v="3"/>
    <x v="1"/>
    <b v="1"/>
  </r>
  <r>
    <x v="1093"/>
    <x v="0"/>
    <d v="2014-12-07T00:00:00"/>
    <d v="2014-12-29T00:00:00"/>
    <n v="22"/>
    <x v="1"/>
    <b v="1"/>
  </r>
  <r>
    <x v="1094"/>
    <x v="0"/>
    <d v="2014-12-07T00:00:00"/>
    <d v="2014-12-13T00:00:00"/>
    <n v="6"/>
    <x v="1"/>
    <b v="1"/>
  </r>
  <r>
    <x v="1095"/>
    <x v="0"/>
    <d v="2014-12-08T00:00:00"/>
    <d v="2015-02-03T00:00:00"/>
    <n v="57"/>
    <x v="1"/>
    <b v="1"/>
  </r>
  <r>
    <x v="1096"/>
    <x v="0"/>
    <d v="2014-12-08T00:00:00"/>
    <d v="2015-01-30T00:00:00"/>
    <n v="53"/>
    <x v="1"/>
    <b v="1"/>
  </r>
  <r>
    <x v="1097"/>
    <x v="0"/>
    <d v="2014-12-08T00:00:00"/>
    <d v="2014-12-30T00:00:00"/>
    <n v="22"/>
    <x v="1"/>
    <b v="1"/>
  </r>
  <r>
    <x v="1098"/>
    <x v="1"/>
    <d v="2014-12-08T00:00:00"/>
    <m/>
    <s v=""/>
    <x v="1"/>
    <b v="0"/>
  </r>
  <r>
    <x v="1099"/>
    <x v="0"/>
    <d v="2014-12-08T00:00:00"/>
    <d v="2014-12-11T00:00:00"/>
    <n v="3"/>
    <x v="1"/>
    <b v="1"/>
  </r>
  <r>
    <x v="1100"/>
    <x v="1"/>
    <d v="2014-12-08T00:00:00"/>
    <m/>
    <s v=""/>
    <x v="1"/>
    <b v="0"/>
  </r>
  <r>
    <x v="1101"/>
    <x v="0"/>
    <d v="2014-12-09T00:00:00"/>
    <d v="2014-12-14T00:00:00"/>
    <n v="5"/>
    <x v="1"/>
    <b v="1"/>
  </r>
  <r>
    <x v="1102"/>
    <x v="0"/>
    <d v="2014-12-09T00:00:00"/>
    <d v="2014-12-14T00:00:00"/>
    <n v="5"/>
    <x v="1"/>
    <b v="1"/>
  </r>
  <r>
    <x v="1103"/>
    <x v="0"/>
    <d v="2014-12-09T00:00:00"/>
    <d v="2014-12-15T00:00:00"/>
    <n v="6"/>
    <x v="1"/>
    <b v="1"/>
  </r>
  <r>
    <x v="1104"/>
    <x v="1"/>
    <d v="2015-04-02T00:00:00"/>
    <m/>
    <s v=""/>
    <x v="1"/>
    <b v="0"/>
  </r>
  <r>
    <x v="1105"/>
    <x v="1"/>
    <d v="2015-04-02T00:00:00"/>
    <m/>
    <s v=""/>
    <x v="1"/>
    <b v="0"/>
  </r>
  <r>
    <x v="1106"/>
    <x v="0"/>
    <d v="2015-04-03T00:00:00"/>
    <d v="2015-08-10T00:00:00"/>
    <n v="129"/>
    <x v="1"/>
    <b v="1"/>
  </r>
  <r>
    <x v="1107"/>
    <x v="0"/>
    <d v="2015-04-04T00:00:00"/>
    <d v="2015-04-04T00:00:00"/>
    <n v="0"/>
    <x v="1"/>
    <b v="1"/>
  </r>
  <r>
    <x v="1108"/>
    <x v="0"/>
    <d v="2015-04-06T00:00:00"/>
    <d v="2015-04-08T00:00:00"/>
    <n v="2"/>
    <x v="1"/>
    <b v="1"/>
  </r>
  <r>
    <x v="1108"/>
    <x v="0"/>
    <d v="2015-04-10T00:00:00"/>
    <d v="2015-04-10T00:00:00"/>
    <n v="0"/>
    <x v="1"/>
    <b v="1"/>
  </r>
  <r>
    <x v="1109"/>
    <x v="0"/>
    <d v="2015-04-07T00:00:00"/>
    <d v="2015-04-09T00:00:00"/>
    <n v="2"/>
    <x v="1"/>
    <b v="1"/>
  </r>
  <r>
    <x v="1110"/>
    <x v="1"/>
    <d v="2015-04-07T00:00:00"/>
    <m/>
    <s v=""/>
    <x v="1"/>
    <b v="0"/>
  </r>
  <r>
    <x v="1111"/>
    <x v="0"/>
    <d v="2015-04-08T00:00:00"/>
    <d v="2015-05-15T00:00:00"/>
    <n v="37"/>
    <x v="1"/>
    <b v="1"/>
  </r>
  <r>
    <x v="1112"/>
    <x v="0"/>
    <d v="2015-04-08T00:00:00"/>
    <d v="2015-04-14T00:00:00"/>
    <n v="6"/>
    <x v="1"/>
    <b v="1"/>
  </r>
  <r>
    <x v="1113"/>
    <x v="1"/>
    <d v="2015-04-12T00:00:00"/>
    <m/>
    <s v=""/>
    <x v="1"/>
    <b v="0"/>
  </r>
  <r>
    <x v="1114"/>
    <x v="0"/>
    <d v="2015-04-24T00:00:00"/>
    <d v="2015-06-04T00:00:00"/>
    <n v="41"/>
    <x v="1"/>
    <b v="1"/>
  </r>
  <r>
    <x v="1115"/>
    <x v="1"/>
    <d v="2015-04-24T00:00:00"/>
    <m/>
    <s v=""/>
    <x v="1"/>
    <b v="0"/>
  </r>
  <r>
    <x v="1116"/>
    <x v="1"/>
    <d v="2015-05-06T00:00:00"/>
    <m/>
    <s v=""/>
    <x v="1"/>
    <b v="0"/>
  </r>
  <r>
    <x v="1117"/>
    <x v="1"/>
    <d v="2015-05-06T00:00:00"/>
    <m/>
    <s v=""/>
    <x v="1"/>
    <b v="0"/>
  </r>
  <r>
    <x v="1118"/>
    <x v="0"/>
    <d v="2014-12-09T00:00:00"/>
    <d v="2014-12-11T00:00:00"/>
    <n v="2"/>
    <x v="1"/>
    <b v="1"/>
  </r>
  <r>
    <x v="1119"/>
    <x v="1"/>
    <d v="2015-01-07T00:00:00"/>
    <m/>
    <s v=""/>
    <x v="1"/>
    <b v="0"/>
  </r>
  <r>
    <x v="1120"/>
    <x v="0"/>
    <d v="2015-01-08T00:00:00"/>
    <d v="2015-01-08T00:00:00"/>
    <n v="0"/>
    <x v="1"/>
    <b v="1"/>
  </r>
  <r>
    <x v="1121"/>
    <x v="0"/>
    <d v="2015-01-08T00:00:00"/>
    <d v="2015-01-08T00:00:00"/>
    <n v="0"/>
    <x v="1"/>
    <b v="1"/>
  </r>
  <r>
    <x v="1122"/>
    <x v="0"/>
    <d v="2015-01-08T00:00:00"/>
    <d v="2015-05-15T00:00:00"/>
    <n v="127"/>
    <x v="1"/>
    <b v="1"/>
  </r>
  <r>
    <x v="1123"/>
    <x v="1"/>
    <d v="2015-01-08T00:00:00"/>
    <m/>
    <s v=""/>
    <x v="1"/>
    <b v="0"/>
  </r>
  <r>
    <x v="1124"/>
    <x v="1"/>
    <d v="2015-01-11T00:00:00"/>
    <m/>
    <s v=""/>
    <x v="1"/>
    <b v="0"/>
  </r>
  <r>
    <x v="1125"/>
    <x v="0"/>
    <d v="2015-01-12T00:00:00"/>
    <d v="2015-01-12T00:00:00"/>
    <n v="0"/>
    <x v="1"/>
    <b v="1"/>
  </r>
  <r>
    <x v="1126"/>
    <x v="0"/>
    <d v="2015-01-12T00:00:00"/>
    <d v="2015-06-03T00:00:00"/>
    <n v="142"/>
    <x v="1"/>
    <b v="1"/>
  </r>
  <r>
    <x v="1127"/>
    <x v="0"/>
    <d v="2015-01-12T00:00:00"/>
    <d v="2015-01-14T00:00:00"/>
    <n v="2"/>
    <x v="1"/>
    <b v="1"/>
  </r>
  <r>
    <x v="1128"/>
    <x v="0"/>
    <d v="2015-01-12T00:00:00"/>
    <d v="2015-06-19T00:00:00"/>
    <n v="158"/>
    <x v="1"/>
    <b v="1"/>
  </r>
  <r>
    <x v="1129"/>
    <x v="0"/>
    <d v="2015-01-12T00:00:00"/>
    <d v="2015-01-19T00:00:00"/>
    <n v="7"/>
    <x v="1"/>
    <b v="1"/>
  </r>
  <r>
    <x v="1130"/>
    <x v="0"/>
    <d v="2015-05-06T00:00:00"/>
    <d v="2015-06-13T00:00:00"/>
    <n v="38"/>
    <x v="1"/>
    <b v="1"/>
  </r>
  <r>
    <x v="1131"/>
    <x v="0"/>
    <d v="2015-05-06T00:00:00"/>
    <d v="2015-05-13T00:00:00"/>
    <n v="7"/>
    <x v="1"/>
    <b v="1"/>
  </r>
  <r>
    <x v="1131"/>
    <x v="0"/>
    <d v="2015-05-13T00:00:00"/>
    <d v="2015-07-20T00:00:00"/>
    <n v="68"/>
    <x v="1"/>
    <b v="1"/>
  </r>
  <r>
    <x v="1132"/>
    <x v="0"/>
    <d v="2015-05-07T00:00:00"/>
    <d v="2015-06-14T00:00:00"/>
    <n v="38"/>
    <x v="1"/>
    <b v="1"/>
  </r>
  <r>
    <x v="1132"/>
    <x v="1"/>
    <d v="2015-08-20T00:00:00"/>
    <m/>
    <s v=""/>
    <x v="1"/>
    <b v="0"/>
  </r>
  <r>
    <x v="1133"/>
    <x v="1"/>
    <d v="2015-05-07T00:00:00"/>
    <m/>
    <s v=""/>
    <x v="1"/>
    <b v="0"/>
  </r>
  <r>
    <x v="1134"/>
    <x v="1"/>
    <d v="2015-05-07T00:00:00"/>
    <m/>
    <s v=""/>
    <x v="1"/>
    <b v="0"/>
  </r>
  <r>
    <x v="1135"/>
    <x v="1"/>
    <d v="2015-05-08T00:00:00"/>
    <m/>
    <s v=""/>
    <x v="1"/>
    <b v="0"/>
  </r>
  <r>
    <x v="1136"/>
    <x v="1"/>
    <d v="2015-05-08T00:00:00"/>
    <m/>
    <s v=""/>
    <x v="1"/>
    <b v="0"/>
  </r>
  <r>
    <x v="1137"/>
    <x v="1"/>
    <d v="2015-05-08T00:00:00"/>
    <m/>
    <s v=""/>
    <x v="1"/>
    <b v="0"/>
  </r>
  <r>
    <x v="1138"/>
    <x v="1"/>
    <d v="2015-05-09T00:00:00"/>
    <m/>
    <s v=""/>
    <x v="1"/>
    <b v="0"/>
  </r>
  <r>
    <x v="1139"/>
    <x v="0"/>
    <d v="2015-05-10T00:00:00"/>
    <d v="2015-05-15T00:00:00"/>
    <n v="5"/>
    <x v="1"/>
    <b v="1"/>
  </r>
  <r>
    <x v="1140"/>
    <x v="1"/>
    <d v="2015-05-11T00:00:00"/>
    <m/>
    <s v=""/>
    <x v="1"/>
    <b v="0"/>
  </r>
  <r>
    <x v="1141"/>
    <x v="1"/>
    <d v="2015-05-11T00:00:00"/>
    <m/>
    <s v=""/>
    <x v="1"/>
    <b v="0"/>
  </r>
  <r>
    <x v="1142"/>
    <x v="1"/>
    <d v="2015-05-11T00:00:00"/>
    <m/>
    <s v=""/>
    <x v="1"/>
    <b v="0"/>
  </r>
  <r>
    <x v="1143"/>
    <x v="1"/>
    <d v="2015-05-11T00:00:00"/>
    <m/>
    <s v=""/>
    <x v="1"/>
    <b v="0"/>
  </r>
  <r>
    <x v="1144"/>
    <x v="1"/>
    <d v="2015-05-11T00:00:00"/>
    <m/>
    <s v=""/>
    <x v="1"/>
    <b v="0"/>
  </r>
  <r>
    <x v="1145"/>
    <x v="0"/>
    <d v="2015-05-11T00:00:00"/>
    <d v="2015-05-12T00:00:00"/>
    <n v="1"/>
    <x v="1"/>
    <b v="1"/>
  </r>
  <r>
    <x v="1146"/>
    <x v="1"/>
    <d v="2015-05-11T00:00:00"/>
    <m/>
    <s v=""/>
    <x v="1"/>
    <b v="0"/>
  </r>
  <r>
    <x v="1147"/>
    <x v="1"/>
    <d v="2015-05-11T00:00:00"/>
    <m/>
    <s v=""/>
    <x v="1"/>
    <b v="0"/>
  </r>
  <r>
    <x v="1148"/>
    <x v="1"/>
    <d v="2015-05-12T00:00:00"/>
    <m/>
    <s v=""/>
    <x v="1"/>
    <b v="0"/>
  </r>
  <r>
    <x v="1149"/>
    <x v="0"/>
    <d v="2015-05-12T00:00:00"/>
    <d v="2015-05-19T00:00:00"/>
    <n v="7"/>
    <x v="1"/>
    <b v="1"/>
  </r>
  <r>
    <x v="1150"/>
    <x v="0"/>
    <d v="2015-05-12T00:00:00"/>
    <d v="2015-05-12T00:00:00"/>
    <n v="0"/>
    <x v="1"/>
    <b v="1"/>
  </r>
  <r>
    <x v="1151"/>
    <x v="1"/>
    <d v="2015-05-12T00:00:00"/>
    <m/>
    <s v=""/>
    <x v="1"/>
    <b v="0"/>
  </r>
  <r>
    <x v="1152"/>
    <x v="1"/>
    <d v="2015-05-12T00:00:00"/>
    <m/>
    <s v=""/>
    <x v="1"/>
    <b v="0"/>
  </r>
  <r>
    <x v="1153"/>
    <x v="1"/>
    <d v="2015-05-12T00:00:00"/>
    <m/>
    <s v=""/>
    <x v="1"/>
    <b v="0"/>
  </r>
  <r>
    <x v="1154"/>
    <x v="0"/>
    <d v="2015-05-12T00:00:00"/>
    <d v="2015-08-19T00:00:00"/>
    <n v="99"/>
    <x v="1"/>
    <b v="1"/>
  </r>
  <r>
    <x v="1155"/>
    <x v="0"/>
    <d v="2015-05-12T00:00:00"/>
    <d v="2015-06-19T00:00:00"/>
    <n v="38"/>
    <x v="1"/>
    <b v="1"/>
  </r>
  <r>
    <x v="1155"/>
    <x v="0"/>
    <d v="2015-07-18T00:00:00"/>
    <d v="2015-07-23T00:00:00"/>
    <n v="5"/>
    <x v="1"/>
    <b v="1"/>
  </r>
  <r>
    <x v="1156"/>
    <x v="0"/>
    <d v="2015-05-12T00:00:00"/>
    <d v="2015-05-17T00:00:00"/>
    <n v="5"/>
    <x v="1"/>
    <b v="1"/>
  </r>
  <r>
    <x v="1157"/>
    <x v="1"/>
    <d v="2015-05-13T00:00:00"/>
    <m/>
    <s v=""/>
    <x v="1"/>
    <b v="0"/>
  </r>
  <r>
    <x v="1158"/>
    <x v="0"/>
    <d v="2015-01-12T00:00:00"/>
    <d v="2015-01-13T00:00:00"/>
    <n v="1"/>
    <x v="1"/>
    <b v="1"/>
  </r>
  <r>
    <x v="1159"/>
    <x v="1"/>
    <d v="2015-01-12T00:00:00"/>
    <m/>
    <s v=""/>
    <x v="1"/>
    <b v="0"/>
  </r>
  <r>
    <x v="1160"/>
    <x v="1"/>
    <d v="2015-01-12T00:00:00"/>
    <m/>
    <s v=""/>
    <x v="1"/>
    <b v="0"/>
  </r>
  <r>
    <x v="1161"/>
    <x v="0"/>
    <d v="2015-01-13T00:00:00"/>
    <d v="2015-01-13T00:00:00"/>
    <n v="0"/>
    <x v="1"/>
    <b v="1"/>
  </r>
  <r>
    <x v="1162"/>
    <x v="1"/>
    <d v="2015-02-05T00:00:00"/>
    <m/>
    <s v=""/>
    <x v="1"/>
    <b v="0"/>
  </r>
  <r>
    <x v="1163"/>
    <x v="0"/>
    <d v="2015-02-09T00:00:00"/>
    <d v="2015-05-16T00:00:00"/>
    <n v="96"/>
    <x v="1"/>
    <b v="1"/>
  </r>
  <r>
    <x v="1164"/>
    <x v="0"/>
    <d v="2015-02-09T00:00:00"/>
    <d v="2015-02-09T00:00:00"/>
    <n v="0"/>
    <x v="1"/>
    <b v="1"/>
  </r>
  <r>
    <x v="1165"/>
    <x v="0"/>
    <d v="2015-02-09T00:00:00"/>
    <d v="2015-02-12T00:00:00"/>
    <n v="3"/>
    <x v="1"/>
    <b v="1"/>
  </r>
  <r>
    <x v="1166"/>
    <x v="1"/>
    <d v="2015-05-13T00:00:00"/>
    <m/>
    <s v=""/>
    <x v="1"/>
    <b v="0"/>
  </r>
  <r>
    <x v="1167"/>
    <x v="0"/>
    <d v="2015-05-28T00:00:00"/>
    <d v="2015-05-29T00:00:00"/>
    <n v="1"/>
    <x v="1"/>
    <b v="1"/>
  </r>
  <r>
    <x v="1168"/>
    <x v="1"/>
    <d v="2015-05-28T00:00:00"/>
    <m/>
    <s v=""/>
    <x v="1"/>
    <b v="0"/>
  </r>
  <r>
    <x v="1169"/>
    <x v="1"/>
    <d v="2015-05-29T00:00:00"/>
    <m/>
    <s v=""/>
    <x v="1"/>
    <b v="0"/>
  </r>
  <r>
    <x v="1170"/>
    <x v="1"/>
    <d v="2015-06-02T00:00:00"/>
    <m/>
    <s v=""/>
    <x v="1"/>
    <b v="0"/>
  </r>
  <r>
    <x v="1171"/>
    <x v="1"/>
    <d v="2015-06-03T00:00:00"/>
    <m/>
    <s v=""/>
    <x v="1"/>
    <b v="0"/>
  </r>
  <r>
    <x v="1172"/>
    <x v="1"/>
    <d v="2015-06-03T00:00:00"/>
    <m/>
    <s v=""/>
    <x v="1"/>
    <b v="0"/>
  </r>
  <r>
    <x v="1173"/>
    <x v="0"/>
    <d v="2015-06-06T00:00:00"/>
    <d v="2015-07-28T00:00:00"/>
    <n v="52"/>
    <x v="1"/>
    <b v="1"/>
  </r>
  <r>
    <x v="1173"/>
    <x v="1"/>
    <d v="2015-08-13T00:00:00"/>
    <m/>
    <s v=""/>
    <x v="1"/>
    <b v="0"/>
  </r>
  <r>
    <x v="1174"/>
    <x v="0"/>
    <d v="2015-06-07T00:00:00"/>
    <d v="2015-06-13T00:00:00"/>
    <n v="6"/>
    <x v="1"/>
    <b v="1"/>
  </r>
  <r>
    <x v="1175"/>
    <x v="0"/>
    <d v="2015-06-08T00:00:00"/>
    <d v="2015-07-15T00:00:00"/>
    <n v="37"/>
    <x v="1"/>
    <b v="1"/>
  </r>
  <r>
    <x v="1176"/>
    <x v="1"/>
    <d v="2015-06-08T00:00:00"/>
    <m/>
    <s v=""/>
    <x v="1"/>
    <b v="0"/>
  </r>
  <r>
    <x v="1177"/>
    <x v="0"/>
    <d v="2015-06-08T00:00:00"/>
    <d v="2015-07-15T00:00:00"/>
    <n v="37"/>
    <x v="1"/>
    <b v="1"/>
  </r>
  <r>
    <x v="1178"/>
    <x v="1"/>
    <d v="2015-06-08T00:00:00"/>
    <m/>
    <s v=""/>
    <x v="1"/>
    <b v="0"/>
  </r>
  <r>
    <x v="1179"/>
    <x v="0"/>
    <d v="2015-06-08T00:00:00"/>
    <d v="2015-06-11T00:00:00"/>
    <n v="3"/>
    <x v="1"/>
    <b v="1"/>
  </r>
  <r>
    <x v="1180"/>
    <x v="1"/>
    <d v="2015-06-08T00:00:00"/>
    <m/>
    <s v=""/>
    <x v="1"/>
    <b v="0"/>
  </r>
  <r>
    <x v="1181"/>
    <x v="0"/>
    <d v="2015-06-09T00:00:00"/>
    <d v="2015-08-16T00:00:00"/>
    <n v="68"/>
    <x v="1"/>
    <b v="1"/>
  </r>
  <r>
    <x v="1182"/>
    <x v="1"/>
    <d v="2015-06-09T00:00:00"/>
    <m/>
    <s v=""/>
    <x v="1"/>
    <b v="0"/>
  </r>
  <r>
    <x v="1183"/>
    <x v="1"/>
    <d v="2015-06-09T00:00:00"/>
    <m/>
    <s v=""/>
    <x v="1"/>
    <b v="0"/>
  </r>
  <r>
    <x v="1184"/>
    <x v="1"/>
    <d v="2015-07-08T00:00:00"/>
    <m/>
    <s v=""/>
    <x v="1"/>
    <b v="0"/>
  </r>
  <r>
    <x v="1185"/>
    <x v="0"/>
    <d v="2015-07-09T00:00:00"/>
    <d v="2015-07-15T00:00:00"/>
    <n v="6"/>
    <x v="1"/>
    <b v="1"/>
  </r>
  <r>
    <x v="1186"/>
    <x v="1"/>
    <d v="2015-07-09T00:00:00"/>
    <m/>
    <s v=""/>
    <x v="1"/>
    <b v="0"/>
  </r>
  <r>
    <x v="1187"/>
    <x v="0"/>
    <d v="2015-07-09T00:00:00"/>
    <d v="2015-07-11T00:00:00"/>
    <n v="2"/>
    <x v="1"/>
    <b v="1"/>
  </r>
  <r>
    <x v="1188"/>
    <x v="0"/>
    <d v="2015-02-10T00:00:00"/>
    <d v="2015-02-13T00:00:00"/>
    <n v="3"/>
    <x v="1"/>
    <b v="1"/>
  </r>
  <r>
    <x v="1189"/>
    <x v="1"/>
    <d v="2015-02-10T00:00:00"/>
    <m/>
    <s v=""/>
    <x v="1"/>
    <b v="0"/>
  </r>
  <r>
    <x v="1190"/>
    <x v="0"/>
    <d v="2015-02-10T00:00:00"/>
    <d v="2015-03-17T00:00:00"/>
    <n v="35"/>
    <x v="1"/>
    <b v="1"/>
  </r>
  <r>
    <x v="1191"/>
    <x v="0"/>
    <d v="2015-03-04T00:00:00"/>
    <d v="2015-04-11T00:00:00"/>
    <n v="38"/>
    <x v="1"/>
    <b v="1"/>
  </r>
  <r>
    <x v="1192"/>
    <x v="0"/>
    <d v="2015-03-04T00:00:00"/>
    <d v="2015-03-11T00:00:00"/>
    <n v="7"/>
    <x v="1"/>
    <b v="1"/>
  </r>
  <r>
    <x v="1193"/>
    <x v="0"/>
    <d v="2015-03-04T00:00:00"/>
    <d v="2015-07-11T00:00:00"/>
    <n v="129"/>
    <x v="1"/>
    <b v="1"/>
  </r>
  <r>
    <x v="1194"/>
    <x v="1"/>
    <d v="2015-03-06T00:00:00"/>
    <m/>
    <s v=""/>
    <x v="1"/>
    <b v="0"/>
  </r>
  <r>
    <x v="1195"/>
    <x v="0"/>
    <d v="2015-03-06T00:00:00"/>
    <d v="2015-04-13T00:00:00"/>
    <n v="38"/>
    <x v="1"/>
    <b v="1"/>
  </r>
  <r>
    <x v="1196"/>
    <x v="1"/>
    <d v="2015-03-06T00:00:00"/>
    <m/>
    <s v=""/>
    <x v="1"/>
    <b v="0"/>
  </r>
  <r>
    <x v="1197"/>
    <x v="0"/>
    <d v="2015-03-07T00:00:00"/>
    <d v="2015-03-11T00:00:00"/>
    <n v="4"/>
    <x v="1"/>
    <b v="1"/>
  </r>
  <r>
    <x v="1198"/>
    <x v="0"/>
    <d v="2015-03-09T00:00:00"/>
    <d v="2015-04-16T00:00:00"/>
    <n v="38"/>
    <x v="1"/>
    <b v="1"/>
  </r>
  <r>
    <x v="1199"/>
    <x v="0"/>
    <d v="2015-03-09T00:00:00"/>
    <d v="2015-03-13T00:00:00"/>
    <n v="4"/>
    <x v="1"/>
    <b v="1"/>
  </r>
  <r>
    <x v="1200"/>
    <x v="0"/>
    <d v="2015-03-10T00:00:00"/>
    <d v="2015-03-16T00:00:00"/>
    <n v="6"/>
    <x v="1"/>
    <b v="1"/>
  </r>
  <r>
    <x v="1201"/>
    <x v="1"/>
    <d v="2015-03-10T00:00:00"/>
    <m/>
    <s v=""/>
    <x v="1"/>
    <b v="0"/>
  </r>
  <r>
    <x v="1202"/>
    <x v="0"/>
    <d v="2015-03-10T00:00:00"/>
    <d v="2015-03-14T00:00:00"/>
    <n v="4"/>
    <x v="1"/>
    <b v="1"/>
  </r>
  <r>
    <x v="1203"/>
    <x v="1"/>
    <d v="2015-03-10T00:00:00"/>
    <m/>
    <s v=""/>
    <x v="1"/>
    <b v="0"/>
  </r>
  <r>
    <x v="1204"/>
    <x v="1"/>
    <d v="2015-07-10T00:00:00"/>
    <m/>
    <s v=""/>
    <x v="1"/>
    <b v="0"/>
  </r>
  <r>
    <x v="1205"/>
    <x v="0"/>
    <d v="2015-07-14T00:00:00"/>
    <d v="2015-07-14T00:00:00"/>
    <n v="0"/>
    <x v="1"/>
    <b v="1"/>
  </r>
  <r>
    <x v="1206"/>
    <x v="0"/>
    <d v="2015-07-16T00:00:00"/>
    <d v="2015-07-20T00:00:00"/>
    <n v="4"/>
    <x v="1"/>
    <b v="1"/>
  </r>
  <r>
    <x v="1207"/>
    <x v="1"/>
    <d v="2015-07-16T00:00:00"/>
    <m/>
    <s v=""/>
    <x v="1"/>
    <b v="0"/>
  </r>
  <r>
    <x v="1208"/>
    <x v="0"/>
    <d v="2015-07-17T00:00:00"/>
    <d v="2015-07-23T00:00:00"/>
    <n v="6"/>
    <x v="1"/>
    <b v="1"/>
  </r>
  <r>
    <x v="1209"/>
    <x v="1"/>
    <d v="2015-07-17T00:00:00"/>
    <m/>
    <s v=""/>
    <x v="1"/>
    <b v="0"/>
  </r>
  <r>
    <x v="1210"/>
    <x v="1"/>
    <d v="2015-07-17T00:00:00"/>
    <m/>
    <s v=""/>
    <x v="1"/>
    <b v="0"/>
  </r>
  <r>
    <x v="1211"/>
    <x v="0"/>
    <d v="2015-07-17T00:00:00"/>
    <d v="2015-07-20T00:00:00"/>
    <n v="3"/>
    <x v="1"/>
    <b v="1"/>
  </r>
  <r>
    <x v="1212"/>
    <x v="1"/>
    <d v="2015-07-17T00:00:00"/>
    <m/>
    <s v=""/>
    <x v="1"/>
    <b v="0"/>
  </r>
  <r>
    <x v="1213"/>
    <x v="1"/>
    <d v="2015-03-11T00:00:00"/>
    <m/>
    <s v=""/>
    <x v="1"/>
    <b v="0"/>
  </r>
  <r>
    <x v="1214"/>
    <x v="1"/>
    <d v="2015-03-11T00:00:00"/>
    <m/>
    <s v=""/>
    <x v="1"/>
    <b v="0"/>
  </r>
  <r>
    <x v="1215"/>
    <x v="1"/>
    <d v="2015-04-01T00:00:00"/>
    <m/>
    <s v=""/>
    <x v="1"/>
    <b v="0"/>
  </r>
  <r>
    <x v="1216"/>
    <x v="1"/>
    <d v="2015-04-01T00:00:00"/>
    <m/>
    <s v=""/>
    <x v="1"/>
    <b v="0"/>
  </r>
  <r>
    <x v="1217"/>
    <x v="0"/>
    <d v="2015-04-02T00:00:00"/>
    <d v="2015-06-09T00:00:00"/>
    <n v="68"/>
    <x v="1"/>
    <b v="1"/>
  </r>
  <r>
    <x v="1218"/>
    <x v="1"/>
    <d v="2015-04-02T00:00:00"/>
    <m/>
    <s v=""/>
    <x v="1"/>
    <b v="0"/>
  </r>
  <r>
    <x v="1219"/>
    <x v="1"/>
    <d v="2015-04-05T00:00:00"/>
    <m/>
    <s v=""/>
    <x v="1"/>
    <b v="0"/>
  </r>
  <r>
    <x v="1220"/>
    <x v="1"/>
    <d v="2015-04-06T00:00:00"/>
    <m/>
    <s v=""/>
    <x v="1"/>
    <b v="0"/>
  </r>
  <r>
    <x v="1221"/>
    <x v="1"/>
    <d v="2015-04-06T00:00:00"/>
    <m/>
    <s v=""/>
    <x v="1"/>
    <b v="0"/>
  </r>
  <r>
    <x v="1222"/>
    <x v="0"/>
    <d v="2015-04-06T00:00:00"/>
    <d v="2015-07-13T00:00:00"/>
    <n v="98"/>
    <x v="1"/>
    <b v="1"/>
  </r>
  <r>
    <x v="1223"/>
    <x v="1"/>
    <d v="2015-07-19T00:00:00"/>
    <m/>
    <s v=""/>
    <x v="1"/>
    <b v="0"/>
  </r>
  <r>
    <x v="1224"/>
    <x v="1"/>
    <d v="2015-07-19T00:00:00"/>
    <m/>
    <s v=""/>
    <x v="1"/>
    <b v="0"/>
  </r>
  <r>
    <x v="1225"/>
    <x v="0"/>
    <d v="2015-07-20T00:00:00"/>
    <d v="2015-07-20T00:00:00"/>
    <n v="0"/>
    <x v="1"/>
    <b v="1"/>
  </r>
  <r>
    <x v="1226"/>
    <x v="1"/>
    <d v="2015-07-20T00:00:00"/>
    <m/>
    <s v=""/>
    <x v="1"/>
    <b v="0"/>
  </r>
  <r>
    <x v="1227"/>
    <x v="1"/>
    <d v="2015-08-11T00:00:00"/>
    <m/>
    <s v=""/>
    <x v="1"/>
    <b v="0"/>
  </r>
  <r>
    <x v="1228"/>
    <x v="1"/>
    <d v="2015-08-11T00:00:00"/>
    <m/>
    <s v=""/>
    <x v="1"/>
    <b v="0"/>
  </r>
  <r>
    <x v="1229"/>
    <x v="1"/>
    <d v="2015-08-12T00:00:00"/>
    <m/>
    <s v=""/>
    <x v="1"/>
    <b v="0"/>
  </r>
  <r>
    <x v="1230"/>
    <x v="1"/>
    <d v="2015-08-12T00:00:00"/>
    <m/>
    <s v=""/>
    <x v="1"/>
    <b v="0"/>
  </r>
  <r>
    <x v="1231"/>
    <x v="1"/>
    <d v="2015-08-12T00:00:00"/>
    <m/>
    <s v=""/>
    <x v="1"/>
    <b v="0"/>
  </r>
  <r>
    <x v="1232"/>
    <x v="1"/>
    <d v="2015-08-13T00:00:00"/>
    <m/>
    <s v=""/>
    <x v="1"/>
    <b v="0"/>
  </r>
  <r>
    <x v="1233"/>
    <x v="0"/>
    <d v="2015-08-17T00:00:00"/>
    <d v="2015-08-21T00:00:00"/>
    <n v="4"/>
    <x v="1"/>
    <b v="1"/>
  </r>
  <r>
    <x v="1234"/>
    <x v="1"/>
    <d v="2015-08-20T00:00:00"/>
    <m/>
    <s v=""/>
    <x v="1"/>
    <b v="0"/>
  </r>
  <r>
    <x v="1235"/>
    <x v="1"/>
    <d v="2015-08-21T00:00:00"/>
    <m/>
    <s v=""/>
    <x v="1"/>
    <b v="0"/>
  </r>
  <r>
    <x v="1236"/>
    <x v="1"/>
    <d v="2015-08-22T00:00:00"/>
    <m/>
    <s v=""/>
    <x v="1"/>
    <b v="0"/>
  </r>
  <r>
    <x v="1237"/>
    <x v="1"/>
    <d v="2015-08-22T00:00:00"/>
    <m/>
    <s v=""/>
    <x v="1"/>
    <b v="0"/>
  </r>
  <r>
    <x v="1238"/>
    <x v="0"/>
    <d v="2015-04-08T00:00:00"/>
    <d v="2015-04-14T00:00:00"/>
    <n v="6"/>
    <x v="1"/>
    <b v="1"/>
  </r>
  <r>
    <x v="1239"/>
    <x v="0"/>
    <d v="2015-04-08T00:00:00"/>
    <d v="2015-05-15T00:00:00"/>
    <n v="37"/>
    <x v="1"/>
    <b v="1"/>
  </r>
  <r>
    <x v="1240"/>
    <x v="1"/>
    <d v="2015-04-10T00:00:00"/>
    <m/>
    <s v=""/>
    <x v="1"/>
    <b v="0"/>
  </r>
  <r>
    <x v="1241"/>
    <x v="1"/>
    <d v="2015-04-24T00:00:00"/>
    <m/>
    <s v=""/>
    <x v="1"/>
    <b v="0"/>
  </r>
  <r>
    <x v="1242"/>
    <x v="1"/>
    <d v="2015-04-24T00:00:00"/>
    <m/>
    <s v=""/>
    <x v="1"/>
    <b v="0"/>
  </r>
  <r>
    <x v="1243"/>
    <x v="1"/>
    <d v="2015-05-05T00:00:00"/>
    <m/>
    <s v=""/>
    <x v="1"/>
    <b v="0"/>
  </r>
  <r>
    <x v="1244"/>
    <x v="0"/>
    <d v="2015-05-06T00:00:00"/>
    <d v="2015-05-08T00:00:00"/>
    <n v="2"/>
    <x v="1"/>
    <b v="1"/>
  </r>
  <r>
    <x v="1245"/>
    <x v="0"/>
    <d v="2015-05-06T00:00:00"/>
    <d v="2015-05-11T00:00:00"/>
    <n v="5"/>
    <x v="1"/>
    <b v="1"/>
  </r>
  <r>
    <x v="1246"/>
    <x v="1"/>
    <d v="2015-05-07T00:00:00"/>
    <m/>
    <s v=""/>
    <x v="1"/>
    <b v="0"/>
  </r>
  <r>
    <x v="1247"/>
    <x v="1"/>
    <d v="2015-05-07T00:00:00"/>
    <m/>
    <s v=""/>
    <x v="1"/>
    <b v="0"/>
  </r>
  <r>
    <x v="1248"/>
    <x v="1"/>
    <d v="2015-05-08T00:00:00"/>
    <m/>
    <s v=""/>
    <x v="1"/>
    <b v="0"/>
  </r>
  <r>
    <x v="1249"/>
    <x v="1"/>
    <d v="2015-05-10T00:00:00"/>
    <m/>
    <s v=""/>
    <x v="1"/>
    <b v="0"/>
  </r>
  <r>
    <x v="1250"/>
    <x v="0"/>
    <d v="2015-05-10T00:00:00"/>
    <d v="2015-06-18T00:00:00"/>
    <n v="39"/>
    <x v="1"/>
    <b v="1"/>
  </r>
  <r>
    <x v="1251"/>
    <x v="0"/>
    <d v="2015-05-11T00:00:00"/>
    <d v="2015-05-14T00:00:00"/>
    <n v="3"/>
    <x v="1"/>
    <b v="1"/>
  </r>
  <r>
    <x v="1252"/>
    <x v="1"/>
    <d v="2015-05-11T00:00:00"/>
    <m/>
    <s v=""/>
    <x v="1"/>
    <b v="0"/>
  </r>
  <r>
    <x v="1253"/>
    <x v="1"/>
    <d v="2015-05-11T00:00:00"/>
    <m/>
    <s v=""/>
    <x v="1"/>
    <b v="0"/>
  </r>
  <r>
    <x v="1254"/>
    <x v="1"/>
    <d v="2015-05-11T00:00:00"/>
    <m/>
    <s v=""/>
    <x v="1"/>
    <b v="0"/>
  </r>
  <r>
    <x v="1255"/>
    <x v="0"/>
    <d v="2015-05-11T00:00:00"/>
    <d v="2015-07-18T00:00:00"/>
    <n v="68"/>
    <x v="1"/>
    <b v="1"/>
  </r>
  <r>
    <x v="1256"/>
    <x v="1"/>
    <d v="2015-05-11T00:00:00"/>
    <m/>
    <s v=""/>
    <x v="1"/>
    <b v="0"/>
  </r>
  <r>
    <x v="1257"/>
    <x v="0"/>
    <d v="2015-05-11T00:00:00"/>
    <d v="2015-07-18T00:00:00"/>
    <n v="68"/>
    <x v="1"/>
    <b v="1"/>
  </r>
  <r>
    <x v="1258"/>
    <x v="1"/>
    <d v="2015-05-12T00:00:00"/>
    <m/>
    <s v=""/>
    <x v="1"/>
    <b v="0"/>
  </r>
  <r>
    <x v="1259"/>
    <x v="0"/>
    <d v="2015-05-12T00:00:00"/>
    <d v="2015-06-19T00:00:00"/>
    <n v="38"/>
    <x v="1"/>
    <b v="1"/>
  </r>
  <r>
    <x v="1260"/>
    <x v="0"/>
    <d v="2015-05-12T00:00:00"/>
    <d v="2015-07-19T00:00:00"/>
    <n v="68"/>
    <x v="1"/>
    <b v="1"/>
  </r>
  <r>
    <x v="1261"/>
    <x v="0"/>
    <d v="2015-05-12T00:00:00"/>
    <d v="2015-05-18T00:00:00"/>
    <n v="6"/>
    <x v="1"/>
    <b v="1"/>
  </r>
  <r>
    <x v="1262"/>
    <x v="0"/>
    <d v="2015-05-12T00:00:00"/>
    <d v="2015-06-19T00:00:00"/>
    <n v="38"/>
    <x v="1"/>
    <b v="1"/>
  </r>
  <r>
    <x v="1263"/>
    <x v="1"/>
    <d v="2015-05-12T00:00:00"/>
    <m/>
    <s v=""/>
    <x v="1"/>
    <b v="0"/>
  </r>
  <r>
    <x v="1264"/>
    <x v="1"/>
    <d v="2015-05-12T00:00:00"/>
    <m/>
    <s v=""/>
    <x v="1"/>
    <b v="0"/>
  </r>
  <r>
    <x v="1265"/>
    <x v="1"/>
    <d v="2015-05-13T00:00:00"/>
    <m/>
    <s v=""/>
    <x v="1"/>
    <b v="0"/>
  </r>
  <r>
    <x v="1266"/>
    <x v="1"/>
    <d v="2015-05-13T00:00:00"/>
    <m/>
    <s v=""/>
    <x v="1"/>
    <b v="0"/>
  </r>
  <r>
    <x v="1267"/>
    <x v="1"/>
    <d v="2015-05-13T00:00:00"/>
    <m/>
    <s v=""/>
    <x v="1"/>
    <b v="0"/>
  </r>
  <r>
    <x v="1268"/>
    <x v="1"/>
    <d v="2015-06-01T00:00:00"/>
    <m/>
    <s v=""/>
    <x v="1"/>
    <b v="0"/>
  </r>
  <r>
    <x v="1269"/>
    <x v="0"/>
    <d v="2015-06-01T00:00:00"/>
    <d v="2015-06-03T00:00:00"/>
    <n v="2"/>
    <x v="1"/>
    <b v="1"/>
  </r>
  <r>
    <x v="1270"/>
    <x v="0"/>
    <d v="2015-06-03T00:00:00"/>
    <d v="2015-06-03T00:00:00"/>
    <n v="0"/>
    <x v="1"/>
    <b v="1"/>
  </r>
  <r>
    <x v="1271"/>
    <x v="1"/>
    <d v="2015-06-03T00:00:00"/>
    <m/>
    <s v=""/>
    <x v="1"/>
    <b v="0"/>
  </r>
  <r>
    <x v="1272"/>
    <x v="1"/>
    <d v="2015-06-07T00:00:00"/>
    <m/>
    <s v=""/>
    <x v="1"/>
    <b v="0"/>
  </r>
  <r>
    <x v="1273"/>
    <x v="1"/>
    <d v="2015-06-08T00:00:00"/>
    <m/>
    <s v=""/>
    <x v="1"/>
    <b v="0"/>
  </r>
  <r>
    <x v="1274"/>
    <x v="1"/>
    <d v="2015-06-08T00:00:00"/>
    <m/>
    <s v=""/>
    <x v="1"/>
    <b v="0"/>
  </r>
  <r>
    <x v="1275"/>
    <x v="0"/>
    <d v="2015-06-09T00:00:00"/>
    <d v="2015-06-09T00:00:00"/>
    <n v="0"/>
    <x v="1"/>
    <b v="1"/>
  </r>
  <r>
    <x v="1276"/>
    <x v="0"/>
    <d v="2015-06-09T00:00:00"/>
    <d v="2015-06-15T00:00:00"/>
    <n v="6"/>
    <x v="1"/>
    <b v="1"/>
  </r>
  <r>
    <x v="1277"/>
    <x v="1"/>
    <d v="2015-07-08T00:00:00"/>
    <m/>
    <s v=""/>
    <x v="1"/>
    <b v="0"/>
  </r>
  <r>
    <x v="1278"/>
    <x v="1"/>
    <d v="2015-07-08T00:00:00"/>
    <m/>
    <s v=""/>
    <x v="1"/>
    <b v="0"/>
  </r>
  <r>
    <x v="1279"/>
    <x v="1"/>
    <d v="2015-07-09T00:00:00"/>
    <m/>
    <s v=""/>
    <x v="1"/>
    <b v="0"/>
  </r>
  <r>
    <x v="1280"/>
    <x v="0"/>
    <d v="2015-07-09T00:00:00"/>
    <d v="2015-07-15T00:00:00"/>
    <n v="6"/>
    <x v="1"/>
    <b v="1"/>
  </r>
  <r>
    <x v="1281"/>
    <x v="1"/>
    <d v="2015-07-11T00:00:00"/>
    <m/>
    <s v=""/>
    <x v="1"/>
    <b v="0"/>
  </r>
  <r>
    <x v="1282"/>
    <x v="1"/>
    <d v="2015-07-13T00:00:00"/>
    <m/>
    <s v=""/>
    <x v="1"/>
    <b v="0"/>
  </r>
  <r>
    <x v="1283"/>
    <x v="1"/>
    <d v="2015-07-15T00:00:00"/>
    <m/>
    <s v=""/>
    <x v="1"/>
    <b v="0"/>
  </r>
  <r>
    <x v="1284"/>
    <x v="0"/>
    <d v="2015-07-16T00:00:00"/>
    <d v="2015-08-07T00:00:00"/>
    <n v="22"/>
    <x v="1"/>
    <b v="1"/>
  </r>
  <r>
    <x v="1285"/>
    <x v="1"/>
    <d v="2015-07-16T00:00:00"/>
    <m/>
    <s v=""/>
    <x v="1"/>
    <b v="0"/>
  </r>
  <r>
    <x v="1286"/>
    <x v="0"/>
    <d v="2015-07-16T00:00:00"/>
    <d v="2015-07-17T00:00:00"/>
    <n v="1"/>
    <x v="1"/>
    <b v="1"/>
  </r>
  <r>
    <x v="1287"/>
    <x v="0"/>
    <d v="2015-07-17T00:00:00"/>
    <d v="2015-07-21T00:00:00"/>
    <n v="4"/>
    <x v="1"/>
    <b v="1"/>
  </r>
  <r>
    <x v="1288"/>
    <x v="1"/>
    <d v="2015-07-17T00:00:00"/>
    <m/>
    <s v=""/>
    <x v="1"/>
    <b v="0"/>
  </r>
  <r>
    <x v="1289"/>
    <x v="1"/>
    <d v="2015-07-17T00:00:00"/>
    <m/>
    <s v=""/>
    <x v="1"/>
    <b v="0"/>
  </r>
  <r>
    <x v="1290"/>
    <x v="0"/>
    <d v="2015-07-17T00:00:00"/>
    <d v="2015-07-23T00:00:00"/>
    <n v="6"/>
    <x v="1"/>
    <b v="1"/>
  </r>
  <r>
    <x v="1291"/>
    <x v="1"/>
    <d v="2015-07-17T00:00:00"/>
    <m/>
    <s v=""/>
    <x v="1"/>
    <b v="0"/>
  </r>
  <r>
    <x v="1292"/>
    <x v="1"/>
    <d v="2015-07-17T00:00:00"/>
    <m/>
    <s v=""/>
    <x v="1"/>
    <b v="0"/>
  </r>
  <r>
    <x v="1293"/>
    <x v="1"/>
    <d v="2015-07-17T00:00:00"/>
    <m/>
    <s v=""/>
    <x v="1"/>
    <b v="0"/>
  </r>
  <r>
    <x v="1294"/>
    <x v="0"/>
    <d v="2015-07-20T00:00:00"/>
    <d v="2015-07-22T00:00:00"/>
    <n v="2"/>
    <x v="1"/>
    <b v="1"/>
  </r>
  <r>
    <x v="1295"/>
    <x v="1"/>
    <d v="2015-08-11T00:00:00"/>
    <m/>
    <s v=""/>
    <x v="1"/>
    <b v="0"/>
  </r>
  <r>
    <x v="1296"/>
    <x v="1"/>
    <d v="2015-08-11T00:00:00"/>
    <m/>
    <s v=""/>
    <x v="1"/>
    <b v="0"/>
  </r>
  <r>
    <x v="1297"/>
    <x v="1"/>
    <d v="2015-08-12T00:00:00"/>
    <m/>
    <s v=""/>
    <x v="1"/>
    <b v="0"/>
  </r>
  <r>
    <x v="1298"/>
    <x v="1"/>
    <d v="2015-08-13T00:00:00"/>
    <m/>
    <s v=""/>
    <x v="1"/>
    <b v="0"/>
  </r>
  <r>
    <x v="1299"/>
    <x v="0"/>
    <d v="2015-08-15T00:00:00"/>
    <d v="2015-08-18T00:00:00"/>
    <n v="3"/>
    <x v="1"/>
    <b v="1"/>
  </r>
  <r>
    <x v="1300"/>
    <x v="1"/>
    <d v="2015-08-22T00:00:00"/>
    <m/>
    <s v=""/>
    <x v="1"/>
    <b v="0"/>
  </r>
  <r>
    <x v="1301"/>
    <x v="1"/>
    <d v="2015-08-23T00:00:00"/>
    <m/>
    <s v="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5CAEB-555B-4CB4-A1BC-F7862E9A07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7">
    <pivotField dataField="1" showAll="0">
      <items count="1303">
        <item x="305"/>
        <item x="911"/>
        <item x="99"/>
        <item x="708"/>
        <item x="1281"/>
        <item x="809"/>
        <item x="937"/>
        <item x="1012"/>
        <item x="1244"/>
        <item x="1187"/>
        <item x="10"/>
        <item x="1155"/>
        <item x="468"/>
        <item x="154"/>
        <item x="36"/>
        <item x="310"/>
        <item x="220"/>
        <item x="328"/>
        <item x="357"/>
        <item x="820"/>
        <item x="539"/>
        <item x="660"/>
        <item x="455"/>
        <item x="880"/>
        <item x="342"/>
        <item x="83"/>
        <item x="25"/>
        <item x="37"/>
        <item x="1132"/>
        <item x="1211"/>
        <item x="1245"/>
        <item x="931"/>
        <item x="1145"/>
        <item x="463"/>
        <item x="1009"/>
        <item x="696"/>
        <item x="603"/>
        <item x="862"/>
        <item x="746"/>
        <item x="742"/>
        <item x="996"/>
        <item x="1010"/>
        <item x="317"/>
        <item x="963"/>
        <item x="550"/>
        <item x="890"/>
        <item x="877"/>
        <item x="805"/>
        <item x="651"/>
        <item x="451"/>
        <item x="624"/>
        <item x="132"/>
        <item x="413"/>
        <item x="714"/>
        <item x="892"/>
        <item x="87"/>
        <item x="1214"/>
        <item x="636"/>
        <item x="570"/>
        <item x="1038"/>
        <item x="48"/>
        <item x="1260"/>
        <item x="616"/>
        <item x="802"/>
        <item x="856"/>
        <item x="1229"/>
        <item x="1287"/>
        <item x="12"/>
        <item x="1261"/>
        <item x="500"/>
        <item x="309"/>
        <item x="1127"/>
        <item x="941"/>
        <item x="1205"/>
        <item x="692"/>
        <item x="185"/>
        <item x="512"/>
        <item x="1236"/>
        <item x="1167"/>
        <item x="728"/>
        <item x="849"/>
        <item x="1223"/>
        <item x="338"/>
        <item x="841"/>
        <item x="470"/>
        <item x="195"/>
        <item x="1181"/>
        <item x="148"/>
        <item x="1096"/>
        <item x="1048"/>
        <item x="1164"/>
        <item x="466"/>
        <item x="990"/>
        <item x="960"/>
        <item x="1195"/>
        <item x="219"/>
        <item x="964"/>
        <item x="230"/>
        <item x="761"/>
        <item x="879"/>
        <item x="846"/>
        <item x="800"/>
        <item x="674"/>
        <item x="32"/>
        <item x="653"/>
        <item x="622"/>
        <item x="743"/>
        <item x="207"/>
        <item x="267"/>
        <item x="763"/>
        <item x="444"/>
        <item x="203"/>
        <item x="1257"/>
        <item x="668"/>
        <item x="244"/>
        <item x="1200"/>
        <item x="1050"/>
        <item x="487"/>
        <item x="510"/>
        <item x="579"/>
        <item x="632"/>
        <item x="1174"/>
        <item x="108"/>
        <item x="38"/>
        <item x="331"/>
        <item x="259"/>
        <item x="1298"/>
        <item x="107"/>
        <item x="1046"/>
        <item x="908"/>
        <item x="221"/>
        <item x="1111"/>
        <item x="1299"/>
        <item x="403"/>
        <item x="126"/>
        <item x="1075"/>
        <item x="683"/>
        <item x="247"/>
        <item x="296"/>
        <item x="400"/>
        <item x="554"/>
        <item x="172"/>
        <item x="922"/>
        <item x="766"/>
        <item x="147"/>
        <item x="491"/>
        <item x="446"/>
        <item x="1193"/>
        <item x="133"/>
        <item x="824"/>
        <item x="536"/>
        <item x="1185"/>
        <item x="609"/>
        <item x="1087"/>
        <item x="869"/>
        <item x="302"/>
        <item x="567"/>
        <item x="376"/>
        <item x="70"/>
        <item x="479"/>
        <item x="612"/>
        <item x="215"/>
        <item x="1227"/>
        <item x="870"/>
        <item x="1107"/>
        <item x="1070"/>
        <item x="1017"/>
        <item x="1058"/>
        <item x="1216"/>
        <item x="1124"/>
        <item x="825"/>
        <item x="947"/>
        <item x="361"/>
        <item x="771"/>
        <item x="555"/>
        <item x="830"/>
        <item x="158"/>
        <item x="1237"/>
        <item x="1109"/>
        <item x="1011"/>
        <item x="934"/>
        <item x="253"/>
        <item x="1062"/>
        <item x="884"/>
        <item x="588"/>
        <item x="190"/>
        <item x="1158"/>
        <item x="534"/>
        <item x="242"/>
        <item x="718"/>
        <item x="765"/>
        <item x="900"/>
        <item x="893"/>
        <item x="178"/>
        <item x="962"/>
        <item x="681"/>
        <item x="341"/>
        <item x="1217"/>
        <item x="1297"/>
        <item x="1054"/>
        <item x="1284"/>
        <item x="816"/>
        <item x="1220"/>
        <item x="462"/>
        <item x="360"/>
        <item x="1252"/>
        <item x="753"/>
        <item x="953"/>
        <item x="722"/>
        <item x="1078"/>
        <item x="1276"/>
        <item x="1190"/>
        <item x="559"/>
        <item x="379"/>
        <item x="781"/>
        <item x="284"/>
        <item x="654"/>
        <item x="522"/>
        <item x="720"/>
        <item x="706"/>
        <item x="1192"/>
        <item x="981"/>
        <item x="637"/>
        <item x="262"/>
        <item x="198"/>
        <item x="1140"/>
        <item x="1191"/>
        <item x="365"/>
        <item x="590"/>
        <item x="138"/>
        <item x="65"/>
        <item x="817"/>
        <item x="1271"/>
        <item x="769"/>
        <item x="768"/>
        <item x="979"/>
        <item x="738"/>
        <item x="773"/>
        <item x="47"/>
        <item x="478"/>
        <item x="702"/>
        <item x="205"/>
        <item x="860"/>
        <item x="823"/>
        <item x="1173"/>
        <item x="120"/>
        <item x="35"/>
        <item x="1013"/>
        <item x="1032"/>
        <item x="46"/>
        <item x="896"/>
        <item x="150"/>
        <item x="1020"/>
        <item x="362"/>
        <item x="409"/>
        <item x="1183"/>
        <item x="872"/>
        <item x="635"/>
        <item x="62"/>
        <item x="238"/>
        <item x="1186"/>
        <item x="1286"/>
        <item x="418"/>
        <item x="170"/>
        <item x="1230"/>
        <item x="359"/>
        <item x="725"/>
        <item x="402"/>
        <item x="237"/>
        <item x="727"/>
        <item x="705"/>
        <item x="1275"/>
        <item x="529"/>
        <item x="1030"/>
        <item x="79"/>
        <item x="542"/>
        <item x="1103"/>
        <item x="426"/>
        <item x="558"/>
        <item x="1255"/>
        <item x="373"/>
        <item x="690"/>
        <item x="540"/>
        <item x="156"/>
        <item x="73"/>
        <item x="489"/>
        <item x="1208"/>
        <item x="819"/>
        <item x="968"/>
        <item x="821"/>
        <item x="490"/>
        <item x="319"/>
        <item x="719"/>
        <item x="1085"/>
        <item x="976"/>
        <item x="868"/>
        <item x="844"/>
        <item x="700"/>
        <item x="737"/>
        <item x="516"/>
        <item x="894"/>
        <item x="1235"/>
        <item x="581"/>
        <item x="1225"/>
        <item x="181"/>
        <item x="1290"/>
        <item x="369"/>
        <item x="1277"/>
        <item x="685"/>
        <item x="1203"/>
        <item x="337"/>
        <item x="1289"/>
        <item x="815"/>
        <item x="744"/>
        <item x="370"/>
        <item x="1165"/>
        <item x="942"/>
        <item x="300"/>
        <item x="1161"/>
        <item x="560"/>
        <item x="49"/>
        <item x="488"/>
        <item x="1034"/>
        <item x="246"/>
        <item x="1147"/>
        <item x="955"/>
        <item x="1270"/>
        <item x="598"/>
        <item x="289"/>
        <item x="499"/>
        <item x="292"/>
        <item x="561"/>
        <item x="424"/>
        <item x="1295"/>
        <item x="572"/>
        <item x="788"/>
        <item x="22"/>
        <item x="4"/>
        <item x="553"/>
        <item x="1001"/>
        <item x="321"/>
        <item x="308"/>
        <item x="652"/>
        <item x="228"/>
        <item x="421"/>
        <item x="754"/>
        <item x="995"/>
        <item x="115"/>
        <item x="621"/>
        <item x="1090"/>
        <item x="415"/>
        <item x="445"/>
        <item x="924"/>
        <item x="375"/>
        <item x="782"/>
        <item x="871"/>
        <item x="414"/>
        <item x="476"/>
        <item x="389"/>
        <item x="851"/>
        <item x="378"/>
        <item x="217"/>
        <item x="492"/>
        <item x="992"/>
        <item x="91"/>
        <item x="524"/>
        <item x="533"/>
        <item x="495"/>
        <item x="938"/>
        <item x="1065"/>
        <item x="387"/>
        <item x="200"/>
        <item x="521"/>
        <item x="407"/>
        <item x="1157"/>
        <item x="1037"/>
        <item x="222"/>
        <item x="943"/>
        <item x="764"/>
        <item x="989"/>
        <item x="392"/>
        <item x="290"/>
        <item x="670"/>
        <item x="531"/>
        <item x="175"/>
        <item x="1146"/>
        <item x="191"/>
        <item x="484"/>
        <item x="1201"/>
        <item x="1247"/>
        <item x="1084"/>
        <item x="1138"/>
        <item x="1184"/>
        <item x="1240"/>
        <item x="59"/>
        <item x="92"/>
        <item x="97"/>
        <item x="371"/>
        <item x="316"/>
        <item x="1135"/>
        <item x="785"/>
        <item x="912"/>
        <item x="447"/>
        <item x="118"/>
        <item x="404"/>
        <item x="1069"/>
        <item x="1148"/>
        <item x="1222"/>
        <item x="1047"/>
        <item x="453"/>
        <item x="857"/>
        <item x="367"/>
        <item x="81"/>
        <item x="66"/>
        <item x="1172"/>
        <item x="271"/>
        <item x="27"/>
        <item x="921"/>
        <item x="1274"/>
        <item x="861"/>
        <item x="865"/>
        <item x="582"/>
        <item x="240"/>
        <item x="233"/>
        <item x="17"/>
        <item x="789"/>
        <item x="13"/>
        <item x="602"/>
        <item x="715"/>
        <item x="250"/>
        <item x="813"/>
        <item x="1213"/>
        <item x="675"/>
        <item x="905"/>
        <item x="810"/>
        <item x="527"/>
        <item x="43"/>
        <item x="750"/>
        <item x="45"/>
        <item x="1278"/>
        <item x="735"/>
        <item x="795"/>
        <item x="726"/>
        <item x="151"/>
        <item x="345"/>
        <item x="104"/>
        <item x="201"/>
        <item x="89"/>
        <item x="1273"/>
        <item x="312"/>
        <item x="1246"/>
        <item x="182"/>
        <item x="101"/>
        <item x="1026"/>
        <item x="229"/>
        <item x="607"/>
        <item x="1055"/>
        <item x="216"/>
        <item x="945"/>
        <item x="1249"/>
        <item x="686"/>
        <item x="984"/>
        <item x="639"/>
        <item x="349"/>
        <item x="585"/>
        <item x="1098"/>
        <item x="944"/>
        <item x="577"/>
        <item x="245"/>
        <item x="114"/>
        <item x="497"/>
        <item x="756"/>
        <item x="948"/>
        <item x="655"/>
        <item x="330"/>
        <item x="429"/>
        <item x="701"/>
        <item x="57"/>
        <item x="320"/>
        <item x="1117"/>
        <item x="346"/>
        <item x="1067"/>
        <item x="85"/>
        <item x="1052"/>
        <item x="777"/>
        <item x="694"/>
        <item x="454"/>
        <item x="669"/>
        <item x="281"/>
        <item x="129"/>
        <item x="354"/>
        <item x="734"/>
        <item x="584"/>
        <item x="77"/>
        <item x="1105"/>
        <item x="691"/>
        <item x="279"/>
        <item x="966"/>
        <item x="1122"/>
        <item x="225"/>
        <item x="676"/>
        <item x="112"/>
        <item x="644"/>
        <item x="234"/>
        <item x="139"/>
        <item x="620"/>
        <item x="288"/>
        <item x="235"/>
        <item x="448"/>
        <item x="1064"/>
        <item x="52"/>
        <item x="633"/>
        <item x="467"/>
        <item x="806"/>
        <item x="1253"/>
        <item x="347"/>
        <item x="803"/>
        <item x="987"/>
        <item x="954"/>
        <item x="843"/>
        <item x="251"/>
        <item x="646"/>
        <item x="956"/>
        <item x="145"/>
        <item x="974"/>
        <item x="1159"/>
        <item x="1136"/>
        <item x="903"/>
        <item x="199"/>
        <item x="441"/>
        <item x="130"/>
        <item x="1027"/>
        <item x="671"/>
        <item x="1143"/>
        <item x="688"/>
        <item x="833"/>
        <item x="628"/>
        <item x="438"/>
        <item x="236"/>
        <item x="1023"/>
        <item x="504"/>
        <item x="1221"/>
        <item x="1068"/>
        <item x="396"/>
        <item x="709"/>
        <item x="1141"/>
        <item x="15"/>
        <item x="143"/>
        <item x="967"/>
        <item x="733"/>
        <item x="465"/>
        <item x="1123"/>
        <item x="1133"/>
        <item x="508"/>
        <item x="6"/>
        <item x="20"/>
        <item x="1279"/>
        <item x="1018"/>
        <item x="969"/>
        <item x="231"/>
        <item x="399"/>
        <item x="88"/>
        <item x="329"/>
        <item x="689"/>
        <item x="1142"/>
        <item x="1021"/>
        <item x="1079"/>
        <item x="325"/>
        <item x="111"/>
        <item x="7"/>
        <item x="439"/>
        <item x="53"/>
        <item x="78"/>
        <item x="303"/>
        <item x="837"/>
        <item x="647"/>
        <item x="141"/>
        <item x="146"/>
        <item x="480"/>
        <item x="177"/>
        <item x="165"/>
        <item x="144"/>
        <item x="443"/>
        <item x="798"/>
        <item x="630"/>
        <item x="176"/>
        <item x="1056"/>
        <item x="410"/>
        <item x="850"/>
        <item x="68"/>
        <item x="1209"/>
        <item x="189"/>
        <item x="617"/>
        <item x="142"/>
        <item x="811"/>
        <item x="1166"/>
        <item x="679"/>
        <item x="721"/>
        <item x="280"/>
        <item x="1104"/>
        <item x="155"/>
        <item x="724"/>
        <item x="211"/>
        <item x="84"/>
        <item x="28"/>
        <item x="5"/>
        <item x="116"/>
        <item x="1115"/>
        <item x="335"/>
        <item x="712"/>
        <item x="1160"/>
        <item x="411"/>
        <item x="784"/>
        <item x="1243"/>
        <item x="140"/>
        <item x="204"/>
        <item x="566"/>
        <item x="42"/>
        <item x="546"/>
        <item x="775"/>
        <item x="909"/>
        <item x="180"/>
        <item x="1180"/>
        <item x="1137"/>
        <item x="386"/>
        <item x="907"/>
        <item x="377"/>
        <item x="119"/>
        <item x="1014"/>
        <item x="210"/>
        <item x="1189"/>
        <item x="517"/>
        <item x="1016"/>
        <item x="72"/>
        <item x="571"/>
        <item x="583"/>
        <item x="352"/>
        <item x="859"/>
        <item x="697"/>
        <item x="1151"/>
        <item x="822"/>
        <item x="786"/>
        <item x="906"/>
        <item x="991"/>
        <item x="826"/>
        <item x="569"/>
        <item x="731"/>
        <item x="940"/>
        <item x="678"/>
        <item x="18"/>
        <item x="1194"/>
        <item x="917"/>
        <item x="1154"/>
        <item x="166"/>
        <item x="209"/>
        <item x="626"/>
        <item x="1272"/>
        <item x="456"/>
        <item x="419"/>
        <item x="1231"/>
        <item x="194"/>
        <item x="503"/>
        <item x="666"/>
        <item x="390"/>
        <item x="473"/>
        <item x="1248"/>
        <item x="1045"/>
        <item x="564"/>
        <item x="1219"/>
        <item x="515"/>
        <item x="477"/>
        <item x="96"/>
        <item x="2"/>
        <item x="548"/>
        <item x="982"/>
        <item x="103"/>
        <item x="783"/>
        <item x="575"/>
        <item x="1126"/>
        <item x="385"/>
        <item x="629"/>
        <item x="792"/>
        <item x="1291"/>
        <item x="95"/>
        <item x="24"/>
        <item x="29"/>
        <item x="223"/>
        <item x="298"/>
        <item x="1022"/>
        <item x="383"/>
        <item x="1265"/>
        <item x="606"/>
        <item x="1114"/>
        <item x="0"/>
        <item x="796"/>
        <item x="14"/>
        <item x="258"/>
        <item x="549"/>
        <item x="732"/>
        <item x="544"/>
        <item x="1152"/>
        <item x="498"/>
        <item x="930"/>
        <item x="1074"/>
        <item x="11"/>
        <item x="740"/>
        <item x="1100"/>
        <item x="604"/>
        <item x="261"/>
        <item x="808"/>
        <item x="631"/>
        <item x="836"/>
        <item x="710"/>
        <item x="852"/>
        <item x="192"/>
        <item x="793"/>
        <item x="326"/>
        <item x="986"/>
        <item x="936"/>
        <item x="1119"/>
        <item x="496"/>
        <item x="264"/>
        <item x="643"/>
        <item x="592"/>
        <item x="420"/>
        <item x="758"/>
        <item x="684"/>
        <item x="985"/>
        <item x="105"/>
        <item x="663"/>
        <item x="797"/>
        <item x="206"/>
        <item x="855"/>
        <item x="835"/>
        <item x="332"/>
        <item x="687"/>
        <item x="278"/>
        <item x="1268"/>
        <item x="1242"/>
        <item x="723"/>
        <item x="1264"/>
        <item x="486"/>
        <item x="384"/>
        <item x="435"/>
        <item x="153"/>
        <item x="730"/>
        <item x="951"/>
        <item x="980"/>
        <item x="127"/>
        <item x="299"/>
        <item x="423"/>
        <item x="248"/>
        <item x="648"/>
        <item x="149"/>
        <item x="1171"/>
        <item x="74"/>
        <item x="483"/>
        <item x="1029"/>
        <item x="277"/>
        <item x="778"/>
        <item x="779"/>
        <item x="19"/>
        <item x="1162"/>
        <item x="695"/>
        <item x="1024"/>
        <item x="918"/>
        <item x="1086"/>
        <item x="610"/>
        <item x="597"/>
        <item x="481"/>
        <item x="1178"/>
        <item x="1256"/>
        <item x="256"/>
        <item x="82"/>
        <item x="634"/>
        <item x="86"/>
        <item x="348"/>
        <item x="159"/>
        <item x="106"/>
        <item x="1207"/>
        <item x="307"/>
        <item x="1106"/>
        <item x="344"/>
        <item x="50"/>
        <item x="179"/>
        <item x="977"/>
        <item x="1128"/>
        <item x="1144"/>
        <item x="526"/>
        <item x="1043"/>
        <item x="848"/>
        <item x="75"/>
        <item x="1170"/>
        <item x="535"/>
        <item x="131"/>
        <item x="680"/>
        <item x="33"/>
        <item x="1204"/>
        <item x="1215"/>
        <item x="98"/>
        <item x="919"/>
        <item x="252"/>
        <item x="406"/>
        <item x="1226"/>
        <item x="1082"/>
        <item x="1169"/>
        <item x="23"/>
        <item x="672"/>
        <item x="1008"/>
        <item x="8"/>
        <item x="752"/>
        <item x="578"/>
        <item x="699"/>
        <item x="169"/>
        <item x="494"/>
        <item x="591"/>
        <item x="600"/>
        <item x="160"/>
        <item x="408"/>
        <item x="202"/>
        <item x="241"/>
        <item x="431"/>
        <item x="1176"/>
        <item x="1258"/>
        <item x="334"/>
        <item x="21"/>
        <item x="923"/>
        <item x="31"/>
        <item x="161"/>
        <item x="514"/>
        <item x="920"/>
        <item x="959"/>
        <item x="904"/>
        <item x="1293"/>
        <item x="102"/>
        <item x="109"/>
        <item x="519"/>
        <item x="54"/>
        <item x="939"/>
        <item x="393"/>
        <item x="162"/>
        <item x="391"/>
        <item x="260"/>
        <item x="9"/>
        <item x="787"/>
        <item x="485"/>
        <item x="94"/>
        <item x="842"/>
        <item x="573"/>
        <item x="613"/>
        <item x="128"/>
        <item x="502"/>
        <item x="301"/>
        <item x="791"/>
        <item x="1089"/>
        <item x="93"/>
        <item x="915"/>
        <item x="528"/>
        <item x="285"/>
        <item x="315"/>
        <item x="927"/>
        <item x="3"/>
        <item x="1110"/>
        <item x="507"/>
        <item x="770"/>
        <item x="437"/>
        <item x="16"/>
        <item x="772"/>
        <item x="899"/>
        <item x="427"/>
        <item x="645"/>
        <item x="673"/>
        <item x="913"/>
        <item x="605"/>
        <item x="543"/>
        <item x="90"/>
        <item x="541"/>
        <item x="713"/>
        <item x="711"/>
        <item x="1168"/>
        <item x="405"/>
        <item x="358"/>
        <item x="928"/>
        <item x="545"/>
        <item x="64"/>
        <item x="949"/>
        <item x="184"/>
        <item x="275"/>
        <item x="422"/>
        <item x="551"/>
        <item x="401"/>
        <item x="56"/>
        <item x="975"/>
        <item x="757"/>
        <item x="662"/>
        <item x="218"/>
        <item x="152"/>
        <item x="898"/>
        <item x="814"/>
        <item x="171"/>
        <item x="1134"/>
        <item x="1044"/>
        <item x="255"/>
        <item x="318"/>
        <item x="254"/>
        <item x="340"/>
        <item x="568"/>
        <item x="525"/>
        <item x="243"/>
        <item x="1266"/>
        <item x="1163"/>
        <item x="925"/>
        <item x="587"/>
        <item x="1254"/>
        <item x="388"/>
        <item x="1071"/>
        <item x="355"/>
        <item x="801"/>
        <item x="717"/>
        <item x="1053"/>
        <item x="134"/>
        <item x="343"/>
        <item x="950"/>
        <item x="532"/>
        <item x="1108"/>
        <item x="513"/>
        <item x="270"/>
        <item x="1083"/>
        <item x="1262"/>
        <item x="829"/>
        <item x="748"/>
        <item x="1121"/>
        <item x="866"/>
        <item x="776"/>
        <item x="266"/>
        <item x="461"/>
        <item x="914"/>
        <item x="272"/>
        <item x="608"/>
        <item x="294"/>
        <item x="1063"/>
        <item x="747"/>
        <item x="656"/>
        <item x="30"/>
        <item x="580"/>
        <item x="576"/>
        <item x="273"/>
        <item x="739"/>
        <item x="1267"/>
        <item x="1057"/>
        <item x="1080"/>
        <item x="291"/>
        <item x="450"/>
        <item x="327"/>
        <item x="511"/>
        <item x="1301"/>
        <item x="1003"/>
        <item x="306"/>
        <item x="1288"/>
        <item x="505"/>
        <item x="563"/>
        <item x="269"/>
        <item x="1049"/>
        <item x="121"/>
        <item x="983"/>
        <item x="293"/>
        <item x="213"/>
        <item x="547"/>
        <item x="474"/>
        <item x="882"/>
        <item x="916"/>
        <item x="433"/>
        <item x="1"/>
        <item x="1206"/>
        <item x="40"/>
        <item x="482"/>
        <item x="677"/>
        <item x="167"/>
        <item x="895"/>
        <item x="351"/>
        <item x="926"/>
        <item x="430"/>
        <item x="469"/>
        <item x="368"/>
        <item x="594"/>
        <item x="224"/>
        <item x="650"/>
        <item x="693"/>
        <item x="1153"/>
        <item x="417"/>
        <item x="356"/>
        <item x="642"/>
        <item x="459"/>
        <item x="76"/>
        <item x="638"/>
        <item x="760"/>
        <item x="372"/>
        <item x="847"/>
        <item x="994"/>
        <item x="1091"/>
        <item x="1239"/>
        <item x="363"/>
        <item x="249"/>
        <item x="794"/>
        <item x="952"/>
        <item x="187"/>
        <item x="751"/>
        <item x="530"/>
        <item x="704"/>
        <item x="657"/>
        <item x="741"/>
        <item x="135"/>
        <item x="1031"/>
        <item x="627"/>
        <item x="891"/>
        <item x="501"/>
        <item x="117"/>
        <item x="432"/>
        <item x="1041"/>
        <item x="263"/>
        <item x="44"/>
        <item x="311"/>
        <item x="619"/>
        <item x="257"/>
        <item x="971"/>
        <item x="425"/>
        <item x="839"/>
        <item x="958"/>
        <item x="1296"/>
        <item x="80"/>
        <item x="780"/>
        <item x="874"/>
        <item x="1035"/>
        <item x="34"/>
        <item x="523"/>
        <item x="1156"/>
        <item x="163"/>
        <item x="226"/>
        <item x="1028"/>
        <item x="283"/>
        <item x="1175"/>
        <item x="933"/>
        <item x="1212"/>
        <item x="336"/>
        <item x="858"/>
        <item x="1099"/>
        <item x="834"/>
        <item x="552"/>
        <item x="599"/>
        <item x="122"/>
        <item x="659"/>
        <item x="1149"/>
        <item x="827"/>
        <item x="615"/>
        <item x="1015"/>
        <item x="168"/>
        <item x="972"/>
        <item x="1093"/>
        <item x="1250"/>
        <item x="493"/>
        <item x="193"/>
        <item x="1218"/>
        <item x="997"/>
        <item x="970"/>
        <item x="886"/>
        <item x="286"/>
        <item x="840"/>
        <item x="1072"/>
        <item x="838"/>
        <item x="625"/>
        <item x="268"/>
        <item x="595"/>
        <item x="276"/>
        <item x="434"/>
        <item x="574"/>
        <item x="1232"/>
        <item x="1199"/>
        <item x="804"/>
        <item x="1241"/>
        <item x="1224"/>
        <item x="623"/>
        <item x="910"/>
        <item x="932"/>
        <item x="39"/>
        <item x="1095"/>
        <item x="1120"/>
        <item x="611"/>
        <item x="759"/>
        <item x="1007"/>
        <item x="1283"/>
        <item x="1294"/>
        <item x="1097"/>
        <item x="1202"/>
        <item x="212"/>
        <item x="71"/>
        <item x="853"/>
        <item x="807"/>
        <item x="767"/>
        <item x="729"/>
        <item x="867"/>
        <item x="1234"/>
        <item x="174"/>
        <item x="472"/>
        <item x="640"/>
        <item x="442"/>
        <item x="1092"/>
        <item x="1025"/>
        <item x="60"/>
        <item x="440"/>
        <item x="304"/>
        <item x="854"/>
        <item x="957"/>
        <item x="965"/>
        <item x="1198"/>
        <item x="232"/>
        <item x="736"/>
        <item x="845"/>
        <item x="538"/>
        <item x="1285"/>
        <item x="436"/>
        <item x="1040"/>
        <item x="1081"/>
        <item x="464"/>
        <item x="69"/>
        <item x="26"/>
        <item x="1061"/>
        <item x="1116"/>
        <item x="888"/>
        <item x="314"/>
        <item x="471"/>
        <item x="749"/>
        <item x="562"/>
        <item x="124"/>
        <item x="1259"/>
        <item x="1129"/>
        <item x="832"/>
        <item x="999"/>
        <item x="1036"/>
        <item x="818"/>
        <item x="875"/>
        <item x="1263"/>
        <item x="556"/>
        <item x="1059"/>
        <item x="449"/>
        <item x="831"/>
        <item x="412"/>
        <item x="649"/>
        <item x="196"/>
        <item x="520"/>
        <item x="1197"/>
        <item x="58"/>
        <item x="333"/>
        <item x="901"/>
        <item x="397"/>
        <item x="1094"/>
        <item x="364"/>
        <item x="596"/>
        <item x="457"/>
        <item x="323"/>
        <item x="993"/>
        <item x="1150"/>
        <item x="41"/>
        <item x="1196"/>
        <item x="274"/>
        <item x="1300"/>
        <item x="239"/>
        <item x="183"/>
        <item x="661"/>
        <item x="1033"/>
        <item x="1002"/>
        <item x="123"/>
        <item x="1060"/>
        <item x="1251"/>
        <item x="208"/>
        <item x="1019"/>
        <item x="186"/>
        <item x="988"/>
        <item x="682"/>
        <item x="755"/>
        <item x="1182"/>
        <item x="1006"/>
        <item x="935"/>
        <item x="67"/>
        <item x="1280"/>
        <item x="214"/>
        <item x="887"/>
        <item x="586"/>
        <item x="51"/>
        <item x="164"/>
        <item x="1177"/>
        <item x="1000"/>
        <item x="1076"/>
        <item x="475"/>
        <item x="395"/>
        <item x="614"/>
        <item x="1210"/>
        <item x="664"/>
        <item x="55"/>
        <item x="1051"/>
        <item x="188"/>
        <item x="506"/>
        <item x="295"/>
        <item x="452"/>
        <item x="157"/>
        <item x="197"/>
        <item x="973"/>
        <item x="1269"/>
        <item x="929"/>
        <item x="100"/>
        <item x="790"/>
        <item x="812"/>
        <item x="774"/>
        <item x="1101"/>
        <item x="557"/>
        <item x="394"/>
        <item x="110"/>
        <item x="1113"/>
        <item x="1233"/>
        <item x="350"/>
        <item x="339"/>
        <item x="1004"/>
        <item x="353"/>
        <item x="565"/>
        <item x="1131"/>
        <item x="946"/>
        <item x="313"/>
        <item x="601"/>
        <item x="113"/>
        <item x="1228"/>
        <item x="173"/>
        <item x="1102"/>
        <item x="618"/>
        <item x="458"/>
        <item x="897"/>
        <item x="1130"/>
        <item x="227"/>
        <item x="667"/>
        <item x="902"/>
        <item x="883"/>
        <item x="1073"/>
        <item x="1139"/>
        <item x="63"/>
        <item x="716"/>
        <item x="707"/>
        <item x="1005"/>
        <item x="978"/>
        <item x="589"/>
        <item x="1066"/>
        <item x="878"/>
        <item x="762"/>
        <item x="416"/>
        <item x="1088"/>
        <item x="374"/>
        <item x="863"/>
        <item x="961"/>
        <item x="1112"/>
        <item x="641"/>
        <item x="537"/>
        <item x="61"/>
        <item x="265"/>
        <item x="1179"/>
        <item x="381"/>
        <item x="398"/>
        <item x="136"/>
        <item x="282"/>
        <item x="297"/>
        <item x="873"/>
        <item x="828"/>
        <item x="322"/>
        <item x="380"/>
        <item x="593"/>
        <item x="428"/>
        <item x="324"/>
        <item x="1282"/>
        <item x="460"/>
        <item x="889"/>
        <item x="137"/>
        <item x="698"/>
        <item x="745"/>
        <item x="998"/>
        <item x="518"/>
        <item x="1238"/>
        <item x="1042"/>
        <item x="366"/>
        <item x="125"/>
        <item x="382"/>
        <item x="1077"/>
        <item x="885"/>
        <item x="1118"/>
        <item x="658"/>
        <item x="287"/>
        <item x="509"/>
        <item x="876"/>
        <item x="703"/>
        <item x="1292"/>
        <item x="881"/>
        <item x="799"/>
        <item x="864"/>
        <item x="665"/>
        <item x="1125"/>
        <item x="1039"/>
        <item x="1188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ccount_Key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D237F1-2192-47F9-9803-6AF27096242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2249177-86a6-4eea-8ed1-81f870285ce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161E-20FD-4A5B-BF98-AD9AA59188EC}">
  <dimension ref="A1:G1641"/>
  <sheetViews>
    <sheetView topLeftCell="A17" zoomScaleNormal="100" workbookViewId="0">
      <selection activeCell="D23" sqref="D23"/>
    </sheetView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 t="s">
        <v>7</v>
      </c>
      <c r="C2" s="1">
        <v>41953</v>
      </c>
      <c r="D2" s="1">
        <v>42018</v>
      </c>
      <c r="E2">
        <v>65</v>
      </c>
      <c r="F2" t="b">
        <v>1</v>
      </c>
      <c r="G2" t="b">
        <v>1</v>
      </c>
    </row>
    <row r="3" spans="1:7">
      <c r="A3">
        <v>448</v>
      </c>
      <c r="B3" t="s">
        <v>7</v>
      </c>
      <c r="C3" s="1">
        <v>41948</v>
      </c>
      <c r="D3" s="1">
        <v>41953</v>
      </c>
      <c r="E3">
        <v>5</v>
      </c>
      <c r="F3" t="b">
        <v>1</v>
      </c>
      <c r="G3" t="b">
        <v>1</v>
      </c>
    </row>
    <row r="4" spans="1:7">
      <c r="A4">
        <v>448</v>
      </c>
      <c r="B4" t="s">
        <v>7</v>
      </c>
      <c r="C4" s="1">
        <v>42031</v>
      </c>
      <c r="D4" s="1">
        <v>42031</v>
      </c>
      <c r="E4">
        <v>0</v>
      </c>
      <c r="F4" t="b">
        <v>1</v>
      </c>
      <c r="G4" t="b">
        <v>1</v>
      </c>
    </row>
    <row r="5" spans="1:7">
      <c r="A5">
        <v>448</v>
      </c>
      <c r="B5" t="s">
        <v>7</v>
      </c>
      <c r="C5" s="1">
        <v>41953</v>
      </c>
      <c r="D5" s="1">
        <v>41953</v>
      </c>
      <c r="E5">
        <v>0</v>
      </c>
      <c r="F5" t="b">
        <v>1</v>
      </c>
      <c r="G5" t="b">
        <v>1</v>
      </c>
    </row>
    <row r="6" spans="1:7">
      <c r="A6">
        <v>448</v>
      </c>
      <c r="B6" t="s">
        <v>8</v>
      </c>
      <c r="C6" s="1">
        <v>42073</v>
      </c>
      <c r="F6" t="b">
        <v>1</v>
      </c>
      <c r="G6" t="b">
        <v>0</v>
      </c>
    </row>
    <row r="7" spans="1:7">
      <c r="A7">
        <v>448</v>
      </c>
      <c r="B7" t="s">
        <v>7</v>
      </c>
      <c r="C7" s="1">
        <v>42018</v>
      </c>
      <c r="D7" s="1">
        <v>42031</v>
      </c>
      <c r="E7">
        <v>13</v>
      </c>
      <c r="F7" t="b">
        <v>1</v>
      </c>
      <c r="G7" t="b">
        <v>1</v>
      </c>
    </row>
    <row r="8" spans="1:7">
      <c r="A8">
        <v>448</v>
      </c>
      <c r="B8" t="s">
        <v>7</v>
      </c>
      <c r="C8" s="1">
        <v>42031</v>
      </c>
      <c r="D8" s="1">
        <v>42073</v>
      </c>
      <c r="E8">
        <v>42</v>
      </c>
      <c r="F8" t="b">
        <v>1</v>
      </c>
      <c r="G8" t="b">
        <v>1</v>
      </c>
    </row>
    <row r="9" spans="1:7">
      <c r="A9">
        <v>448</v>
      </c>
      <c r="B9" t="s">
        <v>7</v>
      </c>
      <c r="C9" s="1">
        <v>42031</v>
      </c>
      <c r="D9" s="1">
        <v>42031</v>
      </c>
      <c r="E9">
        <v>0</v>
      </c>
      <c r="F9" t="b">
        <v>1</v>
      </c>
      <c r="G9" t="b">
        <v>1</v>
      </c>
    </row>
    <row r="10" spans="1:7">
      <c r="A10">
        <v>448</v>
      </c>
      <c r="B10" t="s">
        <v>7</v>
      </c>
      <c r="C10" s="1">
        <v>42031</v>
      </c>
      <c r="D10" s="1">
        <v>42031</v>
      </c>
      <c r="E10">
        <v>0</v>
      </c>
      <c r="F10" t="b">
        <v>1</v>
      </c>
      <c r="G10" t="b">
        <v>1</v>
      </c>
    </row>
    <row r="11" spans="1:7">
      <c r="A11">
        <v>700</v>
      </c>
      <c r="B11" t="s">
        <v>7</v>
      </c>
      <c r="C11" s="1">
        <v>41953</v>
      </c>
      <c r="D11" s="1">
        <v>41959</v>
      </c>
      <c r="E11">
        <v>6</v>
      </c>
      <c r="F11" t="b">
        <v>0</v>
      </c>
      <c r="G11" t="b">
        <v>1</v>
      </c>
    </row>
    <row r="12" spans="1:7">
      <c r="A12">
        <v>429</v>
      </c>
      <c r="B12" t="s">
        <v>7</v>
      </c>
      <c r="C12" s="1">
        <v>41953</v>
      </c>
      <c r="D12" s="1">
        <v>42073</v>
      </c>
      <c r="E12">
        <v>120</v>
      </c>
      <c r="F12" t="b">
        <v>0</v>
      </c>
      <c r="G12" t="b">
        <v>1</v>
      </c>
    </row>
    <row r="13" spans="1:7">
      <c r="A13">
        <v>429</v>
      </c>
      <c r="B13" t="s">
        <v>7</v>
      </c>
      <c r="C13" s="1">
        <v>42073</v>
      </c>
      <c r="D13" s="1">
        <v>42172</v>
      </c>
      <c r="E13">
        <v>99</v>
      </c>
      <c r="F13" t="b">
        <v>0</v>
      </c>
      <c r="G13" t="b">
        <v>1</v>
      </c>
    </row>
    <row r="14" spans="1:7">
      <c r="A14">
        <v>60</v>
      </c>
      <c r="B14" t="s">
        <v>7</v>
      </c>
      <c r="C14" s="1">
        <v>41953</v>
      </c>
      <c r="D14" s="1">
        <v>42018</v>
      </c>
      <c r="E14">
        <v>65</v>
      </c>
      <c r="F14" t="b">
        <v>0</v>
      </c>
      <c r="G14" t="b">
        <v>1</v>
      </c>
    </row>
    <row r="15" spans="1:7">
      <c r="A15">
        <v>60</v>
      </c>
      <c r="B15" t="s">
        <v>7</v>
      </c>
      <c r="C15" s="1">
        <v>42018</v>
      </c>
      <c r="D15" s="1">
        <v>42095</v>
      </c>
      <c r="E15">
        <v>77</v>
      </c>
      <c r="F15" t="b">
        <v>0</v>
      </c>
      <c r="G15" t="b">
        <v>1</v>
      </c>
    </row>
    <row r="16" spans="1:7">
      <c r="A16">
        <v>60</v>
      </c>
      <c r="B16" t="s">
        <v>8</v>
      </c>
      <c r="C16" s="1">
        <v>42095</v>
      </c>
      <c r="F16" t="b">
        <v>0</v>
      </c>
      <c r="G16" t="b">
        <v>0</v>
      </c>
    </row>
    <row r="17" spans="1:7">
      <c r="A17">
        <v>1300</v>
      </c>
      <c r="B17" t="s">
        <v>7</v>
      </c>
      <c r="C17" s="1">
        <v>41953</v>
      </c>
      <c r="D17" s="1">
        <v>41959</v>
      </c>
      <c r="E17">
        <v>6</v>
      </c>
      <c r="F17" t="b">
        <v>0</v>
      </c>
      <c r="G17" t="b">
        <v>1</v>
      </c>
    </row>
    <row r="18" spans="1:7">
      <c r="A18">
        <v>369</v>
      </c>
      <c r="B18" t="s">
        <v>8</v>
      </c>
      <c r="C18" s="1">
        <v>41953</v>
      </c>
      <c r="F18" t="b">
        <v>0</v>
      </c>
      <c r="G18" t="b">
        <v>0</v>
      </c>
    </row>
    <row r="19" spans="1:7">
      <c r="A19">
        <v>322</v>
      </c>
      <c r="B19" t="s">
        <v>7</v>
      </c>
      <c r="C19" s="1">
        <v>41953</v>
      </c>
      <c r="D19" s="1">
        <v>42037</v>
      </c>
      <c r="E19">
        <v>84</v>
      </c>
      <c r="F19" t="b">
        <v>0</v>
      </c>
      <c r="G19" t="b">
        <v>1</v>
      </c>
    </row>
    <row r="20" spans="1:7">
      <c r="A20">
        <v>322</v>
      </c>
      <c r="B20" t="s">
        <v>7</v>
      </c>
      <c r="C20" s="1">
        <v>42047</v>
      </c>
      <c r="D20" s="1">
        <v>42047</v>
      </c>
      <c r="E20">
        <v>0</v>
      </c>
      <c r="F20" t="b">
        <v>0</v>
      </c>
      <c r="G20" t="b">
        <v>1</v>
      </c>
    </row>
    <row r="21" spans="1:7">
      <c r="A21">
        <v>322</v>
      </c>
      <c r="B21" t="s">
        <v>7</v>
      </c>
      <c r="C21" s="1">
        <v>42047</v>
      </c>
      <c r="D21" s="1">
        <v>42073</v>
      </c>
      <c r="E21">
        <v>26</v>
      </c>
      <c r="F21" t="b">
        <v>0</v>
      </c>
      <c r="G21" t="b">
        <v>1</v>
      </c>
    </row>
    <row r="22" spans="1:7">
      <c r="A22">
        <v>322</v>
      </c>
      <c r="B22" t="s">
        <v>8</v>
      </c>
      <c r="C22" s="1">
        <v>42073</v>
      </c>
      <c r="F22" t="b">
        <v>0</v>
      </c>
      <c r="G22" t="b">
        <v>0</v>
      </c>
    </row>
    <row r="23" spans="1:7">
      <c r="A23">
        <v>336</v>
      </c>
      <c r="B23" t="s">
        <v>8</v>
      </c>
      <c r="C23" s="1">
        <v>41953</v>
      </c>
      <c r="F23" t="b">
        <v>0</v>
      </c>
      <c r="G23" t="b">
        <v>0</v>
      </c>
    </row>
    <row r="24" spans="1:7">
      <c r="A24">
        <v>553</v>
      </c>
      <c r="B24" t="s">
        <v>8</v>
      </c>
      <c r="C24" s="1">
        <v>41953</v>
      </c>
      <c r="F24" t="b">
        <v>0</v>
      </c>
      <c r="G24" t="b">
        <v>0</v>
      </c>
    </row>
    <row r="25" spans="1:7">
      <c r="A25">
        <v>584</v>
      </c>
      <c r="B25" t="s">
        <v>7</v>
      </c>
      <c r="C25" s="1">
        <v>41953</v>
      </c>
      <c r="D25" s="1">
        <v>42018</v>
      </c>
      <c r="E25">
        <v>65</v>
      </c>
      <c r="F25" t="b">
        <v>0</v>
      </c>
      <c r="G25" t="b">
        <v>1</v>
      </c>
    </row>
    <row r="26" spans="1:7">
      <c r="A26">
        <v>584</v>
      </c>
      <c r="B26" t="s">
        <v>7</v>
      </c>
      <c r="C26" s="1">
        <v>42018</v>
      </c>
      <c r="D26" s="1">
        <v>42073</v>
      </c>
      <c r="E26">
        <v>55</v>
      </c>
      <c r="F26" t="b">
        <v>0</v>
      </c>
      <c r="G26" t="b">
        <v>1</v>
      </c>
    </row>
    <row r="27" spans="1:7">
      <c r="A27">
        <v>584</v>
      </c>
      <c r="B27" t="s">
        <v>8</v>
      </c>
      <c r="C27" s="1">
        <v>42073</v>
      </c>
      <c r="F27" t="b">
        <v>0</v>
      </c>
      <c r="G27" t="b">
        <v>0</v>
      </c>
    </row>
    <row r="28" spans="1:7">
      <c r="A28">
        <v>1006</v>
      </c>
      <c r="B28" t="s">
        <v>7</v>
      </c>
      <c r="C28" s="1">
        <v>41953</v>
      </c>
      <c r="D28" s="1">
        <v>41960</v>
      </c>
      <c r="E28">
        <v>7</v>
      </c>
      <c r="F28" t="b">
        <v>0</v>
      </c>
      <c r="G28" t="b">
        <v>1</v>
      </c>
    </row>
    <row r="29" spans="1:7">
      <c r="A29">
        <v>458</v>
      </c>
      <c r="B29" t="s">
        <v>7</v>
      </c>
      <c r="C29" s="1">
        <v>41953</v>
      </c>
      <c r="D29" s="1">
        <v>42095</v>
      </c>
      <c r="E29">
        <v>142</v>
      </c>
      <c r="F29" t="b">
        <v>0</v>
      </c>
      <c r="G29" t="b">
        <v>1</v>
      </c>
    </row>
    <row r="30" spans="1:7">
      <c r="A30">
        <v>458</v>
      </c>
      <c r="B30" t="s">
        <v>7</v>
      </c>
      <c r="C30" s="1">
        <v>42098</v>
      </c>
      <c r="D30" s="1">
        <v>42100</v>
      </c>
      <c r="E30">
        <v>2</v>
      </c>
      <c r="F30" t="b">
        <v>0</v>
      </c>
      <c r="G30" t="b">
        <v>1</v>
      </c>
    </row>
    <row r="31" spans="1:7">
      <c r="A31">
        <v>458</v>
      </c>
      <c r="B31" t="s">
        <v>8</v>
      </c>
      <c r="C31" s="1">
        <v>42100</v>
      </c>
      <c r="F31" t="b">
        <v>0</v>
      </c>
      <c r="G31" t="b">
        <v>0</v>
      </c>
    </row>
    <row r="32" spans="1:7">
      <c r="A32">
        <v>1058</v>
      </c>
      <c r="B32" t="s">
        <v>7</v>
      </c>
      <c r="C32" s="1">
        <v>41953</v>
      </c>
      <c r="D32" s="1">
        <v>42018</v>
      </c>
      <c r="E32">
        <v>65</v>
      </c>
      <c r="F32" t="b">
        <v>0</v>
      </c>
      <c r="G32" t="b">
        <v>1</v>
      </c>
    </row>
    <row r="33" spans="1:7">
      <c r="A33">
        <v>1058</v>
      </c>
      <c r="B33" t="s">
        <v>7</v>
      </c>
      <c r="C33" s="1">
        <v>42018</v>
      </c>
      <c r="D33" s="1">
        <v>42073</v>
      </c>
      <c r="E33">
        <v>55</v>
      </c>
      <c r="F33" t="b">
        <v>0</v>
      </c>
      <c r="G33" t="b">
        <v>1</v>
      </c>
    </row>
    <row r="34" spans="1:7">
      <c r="A34">
        <v>1058</v>
      </c>
      <c r="B34" t="s">
        <v>8</v>
      </c>
      <c r="C34" s="1">
        <v>42073</v>
      </c>
      <c r="F34" t="b">
        <v>0</v>
      </c>
      <c r="G34" t="b">
        <v>0</v>
      </c>
    </row>
    <row r="35" spans="1:7">
      <c r="A35">
        <v>206</v>
      </c>
      <c r="B35" t="s">
        <v>8</v>
      </c>
      <c r="C35" s="1">
        <v>41953</v>
      </c>
      <c r="F35" t="b">
        <v>0</v>
      </c>
      <c r="G35" t="b">
        <v>0</v>
      </c>
    </row>
    <row r="36" spans="1:7">
      <c r="A36">
        <v>45</v>
      </c>
      <c r="B36" t="s">
        <v>7</v>
      </c>
      <c r="C36" s="1">
        <v>41953</v>
      </c>
      <c r="D36" s="1">
        <v>42073</v>
      </c>
      <c r="E36">
        <v>120</v>
      </c>
      <c r="F36" t="b">
        <v>0</v>
      </c>
      <c r="G36" t="b">
        <v>1</v>
      </c>
    </row>
    <row r="37" spans="1:7">
      <c r="A37">
        <v>45</v>
      </c>
      <c r="B37" t="s">
        <v>8</v>
      </c>
      <c r="C37" s="1">
        <v>42073</v>
      </c>
      <c r="F37" t="b">
        <v>0</v>
      </c>
      <c r="G37" t="b">
        <v>0</v>
      </c>
    </row>
    <row r="38" spans="1:7">
      <c r="A38">
        <v>315</v>
      </c>
      <c r="B38" t="s">
        <v>7</v>
      </c>
      <c r="C38" s="1">
        <v>41953</v>
      </c>
      <c r="D38" s="1">
        <v>42141</v>
      </c>
      <c r="E38">
        <v>188</v>
      </c>
      <c r="F38" t="b">
        <v>0</v>
      </c>
      <c r="G38" t="b">
        <v>1</v>
      </c>
    </row>
    <row r="39" spans="1:7">
      <c r="A39">
        <v>604</v>
      </c>
      <c r="B39" t="s">
        <v>8</v>
      </c>
      <c r="C39" s="1">
        <v>41953</v>
      </c>
      <c r="F39" t="b">
        <v>0</v>
      </c>
      <c r="G39" t="b">
        <v>0</v>
      </c>
    </row>
    <row r="40" spans="1:7">
      <c r="A40">
        <v>204</v>
      </c>
      <c r="B40" t="s">
        <v>8</v>
      </c>
      <c r="C40" s="1">
        <v>41953</v>
      </c>
      <c r="F40" t="b">
        <v>0</v>
      </c>
      <c r="G40" t="b">
        <v>0</v>
      </c>
    </row>
    <row r="41" spans="1:7">
      <c r="A41">
        <v>408</v>
      </c>
      <c r="B41" t="s">
        <v>7</v>
      </c>
      <c r="C41" s="1">
        <v>41953</v>
      </c>
      <c r="D41" s="1">
        <v>42073</v>
      </c>
      <c r="E41">
        <v>120</v>
      </c>
      <c r="F41" t="b">
        <v>0</v>
      </c>
      <c r="G41" t="b">
        <v>1</v>
      </c>
    </row>
    <row r="42" spans="1:7">
      <c r="A42">
        <v>408</v>
      </c>
      <c r="B42" t="s">
        <v>7</v>
      </c>
      <c r="C42" s="1">
        <v>42073</v>
      </c>
      <c r="D42" s="1">
        <v>42095</v>
      </c>
      <c r="E42">
        <v>22</v>
      </c>
      <c r="F42" t="b">
        <v>0</v>
      </c>
      <c r="G42" t="b">
        <v>1</v>
      </c>
    </row>
    <row r="43" spans="1:7">
      <c r="A43">
        <v>408</v>
      </c>
      <c r="B43" t="s">
        <v>7</v>
      </c>
      <c r="C43" s="1">
        <v>42095</v>
      </c>
      <c r="D43" s="1">
        <v>42111</v>
      </c>
      <c r="E43">
        <v>16</v>
      </c>
      <c r="F43" t="b">
        <v>0</v>
      </c>
      <c r="G43" t="b">
        <v>1</v>
      </c>
    </row>
    <row r="44" spans="1:7">
      <c r="A44">
        <v>51</v>
      </c>
      <c r="B44" t="s">
        <v>7</v>
      </c>
      <c r="C44" s="1">
        <v>41953</v>
      </c>
      <c r="D44" s="1">
        <v>42073</v>
      </c>
      <c r="E44">
        <v>120</v>
      </c>
      <c r="F44" t="b">
        <v>0</v>
      </c>
      <c r="G44" t="b">
        <v>1</v>
      </c>
    </row>
    <row r="45" spans="1:7">
      <c r="A45">
        <v>51</v>
      </c>
      <c r="B45" t="s">
        <v>7</v>
      </c>
      <c r="C45" s="1">
        <v>42073</v>
      </c>
      <c r="D45" s="1">
        <v>42172</v>
      </c>
      <c r="E45">
        <v>99</v>
      </c>
      <c r="F45" t="b">
        <v>0</v>
      </c>
      <c r="G45" t="b">
        <v>1</v>
      </c>
    </row>
    <row r="46" spans="1:7">
      <c r="A46">
        <v>323</v>
      </c>
      <c r="B46" t="s">
        <v>7</v>
      </c>
      <c r="C46" s="1">
        <v>41953</v>
      </c>
      <c r="D46" s="1">
        <v>42111</v>
      </c>
      <c r="E46">
        <v>158</v>
      </c>
      <c r="F46" t="b">
        <v>0</v>
      </c>
      <c r="G46" t="b">
        <v>1</v>
      </c>
    </row>
    <row r="47" spans="1:7">
      <c r="A47">
        <v>568</v>
      </c>
      <c r="B47" t="s">
        <v>8</v>
      </c>
      <c r="C47" s="1">
        <v>41953</v>
      </c>
      <c r="F47" t="b">
        <v>0</v>
      </c>
      <c r="G47" t="b">
        <v>0</v>
      </c>
    </row>
    <row r="48" spans="1:7">
      <c r="A48">
        <v>130</v>
      </c>
      <c r="B48" t="s">
        <v>7</v>
      </c>
      <c r="C48" s="1">
        <v>41953</v>
      </c>
      <c r="D48" s="1">
        <v>42073</v>
      </c>
      <c r="E48">
        <v>120</v>
      </c>
      <c r="F48" t="b">
        <v>0</v>
      </c>
      <c r="G48" t="b">
        <v>1</v>
      </c>
    </row>
    <row r="49" spans="1:7">
      <c r="A49">
        <v>130</v>
      </c>
      <c r="B49" t="s">
        <v>7</v>
      </c>
      <c r="C49" s="1">
        <v>42073</v>
      </c>
      <c r="D49" s="1">
        <v>42095</v>
      </c>
      <c r="E49">
        <v>22</v>
      </c>
      <c r="F49" t="b">
        <v>0</v>
      </c>
      <c r="G49" t="b">
        <v>1</v>
      </c>
    </row>
    <row r="50" spans="1:7">
      <c r="A50">
        <v>130</v>
      </c>
      <c r="B50" t="s">
        <v>7</v>
      </c>
      <c r="C50" s="1">
        <v>42095</v>
      </c>
      <c r="D50" s="1">
        <v>42172</v>
      </c>
      <c r="E50">
        <v>77</v>
      </c>
      <c r="F50" t="b">
        <v>0</v>
      </c>
      <c r="G50" t="b">
        <v>1</v>
      </c>
    </row>
    <row r="51" spans="1:7">
      <c r="A51">
        <v>550</v>
      </c>
      <c r="B51" t="s">
        <v>7</v>
      </c>
      <c r="C51" s="1">
        <v>41953</v>
      </c>
      <c r="D51" s="1">
        <v>42126</v>
      </c>
      <c r="E51">
        <v>173</v>
      </c>
      <c r="F51" t="b">
        <v>0</v>
      </c>
      <c r="G51" t="b">
        <v>1</v>
      </c>
    </row>
    <row r="52" spans="1:7">
      <c r="A52">
        <v>550</v>
      </c>
      <c r="B52" t="s">
        <v>7</v>
      </c>
      <c r="C52" s="1">
        <v>42152</v>
      </c>
      <c r="D52" s="1">
        <v>42189</v>
      </c>
      <c r="E52">
        <v>37</v>
      </c>
      <c r="F52" t="b">
        <v>0</v>
      </c>
      <c r="G52" t="b">
        <v>1</v>
      </c>
    </row>
    <row r="53" spans="1:7">
      <c r="A53">
        <v>44</v>
      </c>
      <c r="B53" t="s">
        <v>7</v>
      </c>
      <c r="C53" s="1">
        <v>41953</v>
      </c>
      <c r="D53" s="1">
        <v>42073</v>
      </c>
      <c r="E53">
        <v>120</v>
      </c>
      <c r="F53" t="b">
        <v>0</v>
      </c>
      <c r="G53" t="b">
        <v>1</v>
      </c>
    </row>
    <row r="54" spans="1:7">
      <c r="A54">
        <v>44</v>
      </c>
      <c r="B54" t="s">
        <v>8</v>
      </c>
      <c r="C54" s="1">
        <v>42073</v>
      </c>
      <c r="F54" t="b">
        <v>0</v>
      </c>
      <c r="G54" t="b">
        <v>0</v>
      </c>
    </row>
    <row r="55" spans="1:7">
      <c r="A55">
        <v>1020</v>
      </c>
      <c r="B55" t="s">
        <v>7</v>
      </c>
      <c r="C55" s="1">
        <v>41953</v>
      </c>
      <c r="D55" s="1">
        <v>41958</v>
      </c>
      <c r="E55">
        <v>5</v>
      </c>
      <c r="F55" t="b">
        <v>0</v>
      </c>
      <c r="G55" t="b">
        <v>1</v>
      </c>
    </row>
    <row r="56" spans="1:7">
      <c r="A56">
        <v>838</v>
      </c>
      <c r="B56" t="s">
        <v>7</v>
      </c>
      <c r="C56" s="1">
        <v>41953</v>
      </c>
      <c r="D56" s="1">
        <v>41954</v>
      </c>
      <c r="E56">
        <v>1</v>
      </c>
      <c r="F56" t="b">
        <v>0</v>
      </c>
      <c r="G56" t="b">
        <v>1</v>
      </c>
    </row>
    <row r="57" spans="1:7">
      <c r="A57">
        <v>198</v>
      </c>
      <c r="B57" t="s">
        <v>8</v>
      </c>
      <c r="C57" s="1">
        <v>41953</v>
      </c>
      <c r="F57" t="b">
        <v>0</v>
      </c>
      <c r="G57" t="b">
        <v>0</v>
      </c>
    </row>
    <row r="58" spans="1:7">
      <c r="A58">
        <v>368</v>
      </c>
      <c r="B58" t="s">
        <v>8</v>
      </c>
      <c r="C58" s="1">
        <v>41953</v>
      </c>
      <c r="F58" t="b">
        <v>0</v>
      </c>
      <c r="G58" t="b">
        <v>0</v>
      </c>
    </row>
    <row r="59" spans="1:7">
      <c r="A59">
        <v>440</v>
      </c>
      <c r="B59" t="s">
        <v>7</v>
      </c>
      <c r="C59" s="1">
        <v>41954</v>
      </c>
      <c r="D59" s="1">
        <v>42053</v>
      </c>
      <c r="E59">
        <v>99</v>
      </c>
      <c r="F59" t="b">
        <v>0</v>
      </c>
      <c r="G59" t="b">
        <v>1</v>
      </c>
    </row>
    <row r="60" spans="1:7">
      <c r="A60">
        <v>675</v>
      </c>
      <c r="B60" t="s">
        <v>7</v>
      </c>
      <c r="C60" s="1">
        <v>41954</v>
      </c>
      <c r="D60" s="1">
        <v>41959</v>
      </c>
      <c r="E60">
        <v>5</v>
      </c>
      <c r="F60" t="b">
        <v>0</v>
      </c>
      <c r="G60" t="b">
        <v>1</v>
      </c>
    </row>
    <row r="61" spans="1:7">
      <c r="A61">
        <v>57</v>
      </c>
      <c r="B61" t="s">
        <v>7</v>
      </c>
      <c r="C61" s="1">
        <v>41954</v>
      </c>
      <c r="D61" s="1">
        <v>42053</v>
      </c>
      <c r="E61">
        <v>99</v>
      </c>
      <c r="F61" t="b">
        <v>0</v>
      </c>
      <c r="G61" t="b">
        <v>1</v>
      </c>
    </row>
    <row r="62" spans="1:7">
      <c r="A62">
        <v>57</v>
      </c>
      <c r="B62" t="s">
        <v>8</v>
      </c>
      <c r="C62" s="1">
        <v>42130</v>
      </c>
      <c r="F62" t="b">
        <v>0</v>
      </c>
      <c r="G62" t="b">
        <v>0</v>
      </c>
    </row>
    <row r="63" spans="1:7">
      <c r="A63">
        <v>1090</v>
      </c>
      <c r="B63" t="s">
        <v>7</v>
      </c>
      <c r="C63" s="1">
        <v>41954</v>
      </c>
      <c r="D63" s="1">
        <v>41969</v>
      </c>
      <c r="E63">
        <v>15</v>
      </c>
      <c r="F63" t="b">
        <v>0</v>
      </c>
      <c r="G63" t="b">
        <v>1</v>
      </c>
    </row>
    <row r="64" spans="1:7">
      <c r="A64">
        <v>541</v>
      </c>
      <c r="B64" t="s">
        <v>7</v>
      </c>
      <c r="C64" s="1">
        <v>41955</v>
      </c>
      <c r="D64" s="1">
        <v>42174</v>
      </c>
      <c r="E64">
        <v>219</v>
      </c>
      <c r="F64" t="b">
        <v>0</v>
      </c>
      <c r="G64" t="b">
        <v>1</v>
      </c>
    </row>
    <row r="65" spans="1:7">
      <c r="A65">
        <v>756</v>
      </c>
      <c r="B65" t="s">
        <v>7</v>
      </c>
      <c r="C65" s="1">
        <v>41955</v>
      </c>
      <c r="D65" s="1">
        <v>41958</v>
      </c>
      <c r="E65">
        <v>3</v>
      </c>
      <c r="F65" t="b">
        <v>0</v>
      </c>
      <c r="G65" t="b">
        <v>1</v>
      </c>
    </row>
    <row r="66" spans="1:7">
      <c r="A66">
        <v>756</v>
      </c>
      <c r="B66" t="s">
        <v>7</v>
      </c>
      <c r="C66" s="1">
        <v>41958</v>
      </c>
      <c r="D66" s="1">
        <v>42019</v>
      </c>
      <c r="E66">
        <v>61</v>
      </c>
      <c r="F66" t="b">
        <v>0</v>
      </c>
      <c r="G66" t="b">
        <v>1</v>
      </c>
    </row>
    <row r="67" spans="1:7">
      <c r="A67">
        <v>1219</v>
      </c>
      <c r="B67" t="s">
        <v>7</v>
      </c>
      <c r="C67" s="1">
        <v>41955</v>
      </c>
      <c r="D67" s="1">
        <v>41955</v>
      </c>
      <c r="E67">
        <v>0</v>
      </c>
      <c r="F67" t="b">
        <v>0</v>
      </c>
      <c r="G67" t="b">
        <v>1</v>
      </c>
    </row>
    <row r="68" spans="1:7">
      <c r="A68">
        <v>101</v>
      </c>
      <c r="B68" t="s">
        <v>7</v>
      </c>
      <c r="C68" s="1">
        <v>41955</v>
      </c>
      <c r="D68" s="1">
        <v>42114</v>
      </c>
      <c r="E68">
        <v>159</v>
      </c>
      <c r="F68" t="b">
        <v>0</v>
      </c>
      <c r="G68" t="b">
        <v>1</v>
      </c>
    </row>
    <row r="69" spans="1:7">
      <c r="A69">
        <v>1021</v>
      </c>
      <c r="B69" t="s">
        <v>7</v>
      </c>
      <c r="C69" s="1">
        <v>41955</v>
      </c>
      <c r="D69" s="1">
        <v>41960</v>
      </c>
      <c r="E69">
        <v>5</v>
      </c>
      <c r="F69" t="b">
        <v>0</v>
      </c>
      <c r="G69" t="b">
        <v>1</v>
      </c>
    </row>
    <row r="70" spans="1:7">
      <c r="A70">
        <v>1108</v>
      </c>
      <c r="B70" t="s">
        <v>7</v>
      </c>
      <c r="C70" s="1">
        <v>41955</v>
      </c>
      <c r="D70" s="1">
        <v>41959</v>
      </c>
      <c r="E70">
        <v>4</v>
      </c>
      <c r="F70" t="b">
        <v>0</v>
      </c>
      <c r="G70" t="b">
        <v>1</v>
      </c>
    </row>
    <row r="71" spans="1:7">
      <c r="A71">
        <v>800</v>
      </c>
      <c r="B71" t="s">
        <v>7</v>
      </c>
      <c r="C71" s="1">
        <v>41955</v>
      </c>
      <c r="D71" s="1">
        <v>41957</v>
      </c>
      <c r="E71">
        <v>2</v>
      </c>
      <c r="F71" t="b">
        <v>0</v>
      </c>
      <c r="G71" t="b">
        <v>1</v>
      </c>
    </row>
    <row r="72" spans="1:7">
      <c r="A72">
        <v>800</v>
      </c>
      <c r="B72" t="s">
        <v>7</v>
      </c>
      <c r="C72" s="1">
        <v>42067</v>
      </c>
      <c r="D72" s="1">
        <v>42135</v>
      </c>
      <c r="E72">
        <v>68</v>
      </c>
      <c r="F72" t="b">
        <v>0</v>
      </c>
      <c r="G72" t="b">
        <v>1</v>
      </c>
    </row>
    <row r="73" spans="1:7">
      <c r="A73">
        <v>702</v>
      </c>
      <c r="B73" t="s">
        <v>7</v>
      </c>
      <c r="C73" s="1">
        <v>41956</v>
      </c>
      <c r="D73" s="1">
        <v>41958</v>
      </c>
      <c r="E73">
        <v>2</v>
      </c>
      <c r="F73" t="b">
        <v>0</v>
      </c>
      <c r="G73" t="b">
        <v>1</v>
      </c>
    </row>
    <row r="74" spans="1:7">
      <c r="A74">
        <v>702</v>
      </c>
      <c r="B74" t="s">
        <v>7</v>
      </c>
      <c r="C74" s="1">
        <v>41958</v>
      </c>
      <c r="D74" s="1">
        <v>42018</v>
      </c>
      <c r="E74">
        <v>60</v>
      </c>
      <c r="F74" t="b">
        <v>0</v>
      </c>
      <c r="G74" t="b">
        <v>1</v>
      </c>
    </row>
    <row r="75" spans="1:7">
      <c r="A75">
        <v>702</v>
      </c>
      <c r="B75" t="s">
        <v>7</v>
      </c>
      <c r="C75" s="1">
        <v>42018</v>
      </c>
      <c r="D75" s="1">
        <v>42073</v>
      </c>
      <c r="E75">
        <v>55</v>
      </c>
      <c r="F75" t="b">
        <v>0</v>
      </c>
      <c r="G75" t="b">
        <v>1</v>
      </c>
    </row>
    <row r="76" spans="1:7">
      <c r="A76">
        <v>702</v>
      </c>
      <c r="B76" t="s">
        <v>8</v>
      </c>
      <c r="C76" s="1">
        <v>42073</v>
      </c>
      <c r="F76" t="b">
        <v>0</v>
      </c>
      <c r="G76" t="b">
        <v>0</v>
      </c>
    </row>
    <row r="77" spans="1:7">
      <c r="A77">
        <v>871</v>
      </c>
      <c r="B77" t="s">
        <v>7</v>
      </c>
      <c r="C77" s="1">
        <v>41956</v>
      </c>
      <c r="D77" s="1">
        <v>41956</v>
      </c>
      <c r="E77">
        <v>0</v>
      </c>
      <c r="F77" t="b">
        <v>0</v>
      </c>
      <c r="G77" t="b">
        <v>1</v>
      </c>
    </row>
    <row r="78" spans="1:7">
      <c r="A78">
        <v>38</v>
      </c>
      <c r="B78" t="s">
        <v>8</v>
      </c>
      <c r="C78" s="1">
        <v>41957</v>
      </c>
      <c r="F78" t="b">
        <v>0</v>
      </c>
      <c r="G78" t="b">
        <v>0</v>
      </c>
    </row>
    <row r="79" spans="1:7">
      <c r="A79">
        <v>215</v>
      </c>
      <c r="B79" t="s">
        <v>8</v>
      </c>
      <c r="C79" s="1">
        <v>41957</v>
      </c>
      <c r="F79" t="b">
        <v>0</v>
      </c>
      <c r="G79" t="b">
        <v>0</v>
      </c>
    </row>
    <row r="80" spans="1:7">
      <c r="A80">
        <v>744</v>
      </c>
      <c r="B80" t="s">
        <v>7</v>
      </c>
      <c r="C80" s="1">
        <v>41957</v>
      </c>
      <c r="D80" s="1">
        <v>41994</v>
      </c>
      <c r="E80">
        <v>37</v>
      </c>
      <c r="F80" t="b">
        <v>0</v>
      </c>
      <c r="G80" t="b">
        <v>1</v>
      </c>
    </row>
    <row r="81" spans="1:7">
      <c r="A81">
        <v>217</v>
      </c>
      <c r="B81" t="s">
        <v>7</v>
      </c>
      <c r="C81" s="1">
        <v>41957</v>
      </c>
      <c r="D81" s="1">
        <v>41958</v>
      </c>
      <c r="E81">
        <v>1</v>
      </c>
      <c r="F81" t="b">
        <v>0</v>
      </c>
      <c r="G81" t="b">
        <v>1</v>
      </c>
    </row>
    <row r="82" spans="1:7">
      <c r="A82">
        <v>217</v>
      </c>
      <c r="B82" t="s">
        <v>7</v>
      </c>
      <c r="C82" s="1">
        <v>41958</v>
      </c>
      <c r="D82" s="1">
        <v>42073</v>
      </c>
      <c r="E82">
        <v>115</v>
      </c>
      <c r="F82" t="b">
        <v>0</v>
      </c>
      <c r="G82" t="b">
        <v>1</v>
      </c>
    </row>
    <row r="83" spans="1:7">
      <c r="A83">
        <v>217</v>
      </c>
      <c r="B83" t="s">
        <v>8</v>
      </c>
      <c r="C83" s="1">
        <v>42073</v>
      </c>
      <c r="F83" t="b">
        <v>0</v>
      </c>
      <c r="G83" t="b">
        <v>0</v>
      </c>
    </row>
    <row r="84" spans="1:7">
      <c r="A84">
        <v>1221</v>
      </c>
      <c r="B84" t="s">
        <v>7</v>
      </c>
      <c r="C84" s="1">
        <v>41957</v>
      </c>
      <c r="D84" s="1">
        <v>41964</v>
      </c>
      <c r="E84">
        <v>7</v>
      </c>
      <c r="F84" t="b">
        <v>0</v>
      </c>
      <c r="G84" t="b">
        <v>1</v>
      </c>
    </row>
    <row r="85" spans="1:7">
      <c r="A85">
        <v>1211</v>
      </c>
      <c r="B85" t="s">
        <v>7</v>
      </c>
      <c r="C85" s="1">
        <v>41957</v>
      </c>
      <c r="D85" s="1">
        <v>41958</v>
      </c>
      <c r="E85">
        <v>1</v>
      </c>
      <c r="F85" t="b">
        <v>0</v>
      </c>
      <c r="G85" t="b">
        <v>1</v>
      </c>
    </row>
    <row r="86" spans="1:7">
      <c r="A86">
        <v>1211</v>
      </c>
      <c r="B86" t="s">
        <v>7</v>
      </c>
      <c r="C86" s="1">
        <v>41958</v>
      </c>
      <c r="D86" s="1">
        <v>42019</v>
      </c>
      <c r="E86">
        <v>61</v>
      </c>
      <c r="F86" t="b">
        <v>0</v>
      </c>
      <c r="G86" t="b">
        <v>1</v>
      </c>
    </row>
    <row r="87" spans="1:7">
      <c r="A87">
        <v>1211</v>
      </c>
      <c r="B87" t="s">
        <v>8</v>
      </c>
      <c r="C87" s="1">
        <v>42069</v>
      </c>
      <c r="F87" t="b">
        <v>0</v>
      </c>
      <c r="G87" t="b">
        <v>0</v>
      </c>
    </row>
    <row r="88" spans="1:7">
      <c r="A88">
        <v>1051</v>
      </c>
      <c r="B88" t="s">
        <v>7</v>
      </c>
      <c r="C88" s="1">
        <v>41957</v>
      </c>
      <c r="D88" s="1">
        <v>41959</v>
      </c>
      <c r="E88">
        <v>2</v>
      </c>
      <c r="F88" t="b">
        <v>0</v>
      </c>
      <c r="G88" t="b">
        <v>1</v>
      </c>
    </row>
    <row r="89" spans="1:7">
      <c r="A89">
        <v>1286</v>
      </c>
      <c r="B89" t="s">
        <v>7</v>
      </c>
      <c r="C89" s="1">
        <v>41957</v>
      </c>
      <c r="D89" s="1">
        <v>41964</v>
      </c>
      <c r="E89">
        <v>7</v>
      </c>
      <c r="F89" t="b">
        <v>0</v>
      </c>
      <c r="G89" t="b">
        <v>1</v>
      </c>
    </row>
    <row r="90" spans="1:7">
      <c r="A90">
        <v>53</v>
      </c>
      <c r="B90" t="s">
        <v>7</v>
      </c>
      <c r="C90" s="1">
        <v>41957</v>
      </c>
      <c r="D90" s="1">
        <v>41994</v>
      </c>
      <c r="E90">
        <v>37</v>
      </c>
      <c r="F90" t="b">
        <v>0</v>
      </c>
      <c r="G90" t="b">
        <v>1</v>
      </c>
    </row>
    <row r="91" spans="1:7">
      <c r="A91">
        <v>53</v>
      </c>
      <c r="B91" t="s">
        <v>8</v>
      </c>
      <c r="C91" s="1">
        <v>42135</v>
      </c>
      <c r="F91" t="b">
        <v>0</v>
      </c>
      <c r="G91" t="b">
        <v>0</v>
      </c>
    </row>
    <row r="92" spans="1:7">
      <c r="A92">
        <v>895</v>
      </c>
      <c r="B92" t="s">
        <v>7</v>
      </c>
      <c r="C92" s="1">
        <v>41957</v>
      </c>
      <c r="D92" s="1">
        <v>41962</v>
      </c>
      <c r="E92">
        <v>5</v>
      </c>
      <c r="F92" t="b">
        <v>0</v>
      </c>
      <c r="G92" t="b">
        <v>1</v>
      </c>
    </row>
    <row r="93" spans="1:7">
      <c r="A93">
        <v>895</v>
      </c>
      <c r="B93" t="s">
        <v>7</v>
      </c>
      <c r="C93" s="1">
        <v>41954</v>
      </c>
      <c r="D93" s="1">
        <v>41954</v>
      </c>
      <c r="E93">
        <v>0</v>
      </c>
      <c r="F93" t="b">
        <v>0</v>
      </c>
      <c r="G93" t="b">
        <v>1</v>
      </c>
    </row>
    <row r="94" spans="1:7">
      <c r="A94">
        <v>283</v>
      </c>
      <c r="B94" t="s">
        <v>8</v>
      </c>
      <c r="C94" s="1">
        <v>41958</v>
      </c>
      <c r="F94" t="b">
        <v>0</v>
      </c>
      <c r="G94" t="b">
        <v>0</v>
      </c>
    </row>
    <row r="95" spans="1:7">
      <c r="A95">
        <v>283</v>
      </c>
      <c r="B95" t="s">
        <v>7</v>
      </c>
      <c r="C95" s="1">
        <v>41956</v>
      </c>
      <c r="D95" s="1">
        <v>41958</v>
      </c>
      <c r="E95">
        <v>2</v>
      </c>
      <c r="F95" t="b">
        <v>0</v>
      </c>
      <c r="G95" t="b">
        <v>1</v>
      </c>
    </row>
    <row r="96" spans="1:7">
      <c r="A96">
        <v>338</v>
      </c>
      <c r="B96" t="s">
        <v>7</v>
      </c>
      <c r="C96" s="1">
        <v>41958</v>
      </c>
      <c r="D96" s="1">
        <v>42018</v>
      </c>
      <c r="E96">
        <v>60</v>
      </c>
      <c r="F96" t="b">
        <v>0</v>
      </c>
      <c r="G96" t="b">
        <v>1</v>
      </c>
    </row>
    <row r="97" spans="1:7">
      <c r="A97">
        <v>338</v>
      </c>
      <c r="B97" t="s">
        <v>7</v>
      </c>
      <c r="C97" s="1">
        <v>42018</v>
      </c>
      <c r="D97" s="1">
        <v>42038</v>
      </c>
      <c r="E97">
        <v>20</v>
      </c>
      <c r="F97" t="b">
        <v>0</v>
      </c>
      <c r="G97" t="b">
        <v>1</v>
      </c>
    </row>
    <row r="98" spans="1:7">
      <c r="A98">
        <v>338</v>
      </c>
      <c r="B98" t="s">
        <v>7</v>
      </c>
      <c r="C98" s="1">
        <v>42038</v>
      </c>
      <c r="D98" s="1">
        <v>42057</v>
      </c>
      <c r="E98">
        <v>19</v>
      </c>
      <c r="F98" t="b">
        <v>0</v>
      </c>
      <c r="G98" t="b">
        <v>1</v>
      </c>
    </row>
    <row r="99" spans="1:7">
      <c r="A99">
        <v>338</v>
      </c>
      <c r="B99" t="s">
        <v>8</v>
      </c>
      <c r="C99" s="1">
        <v>42135</v>
      </c>
      <c r="F99" t="b">
        <v>0</v>
      </c>
      <c r="G99" t="b">
        <v>0</v>
      </c>
    </row>
    <row r="100" spans="1:7">
      <c r="A100">
        <v>579</v>
      </c>
      <c r="B100" t="s">
        <v>8</v>
      </c>
      <c r="C100" s="1">
        <v>41958</v>
      </c>
      <c r="F100" t="b">
        <v>0</v>
      </c>
      <c r="G100" t="b">
        <v>0</v>
      </c>
    </row>
    <row r="101" spans="1:7">
      <c r="A101">
        <v>903</v>
      </c>
      <c r="B101" t="s">
        <v>7</v>
      </c>
      <c r="C101" s="1">
        <v>41959</v>
      </c>
      <c r="D101" s="1">
        <v>41964</v>
      </c>
      <c r="E101">
        <v>5</v>
      </c>
      <c r="F101" t="b">
        <v>0</v>
      </c>
      <c r="G101" t="b">
        <v>1</v>
      </c>
    </row>
    <row r="102" spans="1:7">
      <c r="A102">
        <v>627</v>
      </c>
      <c r="B102" t="s">
        <v>8</v>
      </c>
      <c r="C102" s="1">
        <v>41959</v>
      </c>
      <c r="F102" t="b">
        <v>0</v>
      </c>
      <c r="G102" t="b">
        <v>0</v>
      </c>
    </row>
    <row r="103" spans="1:7">
      <c r="A103">
        <v>253</v>
      </c>
      <c r="B103" t="s">
        <v>7</v>
      </c>
      <c r="C103" s="1">
        <v>41959</v>
      </c>
      <c r="D103" s="1">
        <v>42018</v>
      </c>
      <c r="E103">
        <v>59</v>
      </c>
      <c r="F103" t="b">
        <v>0</v>
      </c>
      <c r="G103" t="b">
        <v>1</v>
      </c>
    </row>
    <row r="104" spans="1:7">
      <c r="A104">
        <v>253</v>
      </c>
      <c r="B104" t="s">
        <v>8</v>
      </c>
      <c r="C104" s="1">
        <v>42018</v>
      </c>
      <c r="F104" t="b">
        <v>0</v>
      </c>
      <c r="G104" t="b">
        <v>0</v>
      </c>
    </row>
    <row r="105" spans="1:7">
      <c r="A105">
        <v>861</v>
      </c>
      <c r="B105" t="s">
        <v>7</v>
      </c>
      <c r="C105" s="1">
        <v>41959</v>
      </c>
      <c r="D105" s="1">
        <v>41962</v>
      </c>
      <c r="E105">
        <v>3</v>
      </c>
      <c r="F105" t="b">
        <v>0</v>
      </c>
      <c r="G105" t="b">
        <v>1</v>
      </c>
    </row>
    <row r="106" spans="1:7">
      <c r="A106">
        <v>178</v>
      </c>
      <c r="B106" t="s">
        <v>7</v>
      </c>
      <c r="C106" s="1">
        <v>41960</v>
      </c>
      <c r="D106" s="1">
        <v>42133</v>
      </c>
      <c r="E106">
        <v>173</v>
      </c>
      <c r="F106" t="b">
        <v>0</v>
      </c>
      <c r="G106" t="b">
        <v>1</v>
      </c>
    </row>
    <row r="107" spans="1:7">
      <c r="A107">
        <v>822</v>
      </c>
      <c r="B107" t="s">
        <v>7</v>
      </c>
      <c r="C107" s="1">
        <v>41960</v>
      </c>
      <c r="D107" s="1">
        <v>42019</v>
      </c>
      <c r="E107">
        <v>59</v>
      </c>
      <c r="F107" t="b">
        <v>0</v>
      </c>
      <c r="G107" t="b">
        <v>1</v>
      </c>
    </row>
    <row r="108" spans="1:7">
      <c r="A108">
        <v>822</v>
      </c>
      <c r="B108" t="s">
        <v>8</v>
      </c>
      <c r="C108" s="1">
        <v>42203</v>
      </c>
      <c r="F108" t="b">
        <v>0</v>
      </c>
      <c r="G108" t="b">
        <v>0</v>
      </c>
    </row>
    <row r="109" spans="1:7">
      <c r="A109">
        <v>96</v>
      </c>
      <c r="B109" t="s">
        <v>8</v>
      </c>
      <c r="C109" s="1">
        <v>41960</v>
      </c>
      <c r="F109" t="b">
        <v>0</v>
      </c>
      <c r="G109" t="b">
        <v>0</v>
      </c>
    </row>
    <row r="110" spans="1:7">
      <c r="A110">
        <v>123</v>
      </c>
      <c r="B110" t="s">
        <v>7</v>
      </c>
      <c r="C110" s="1">
        <v>41953</v>
      </c>
      <c r="D110" s="1">
        <v>42073</v>
      </c>
      <c r="E110">
        <v>120</v>
      </c>
      <c r="F110" t="b">
        <v>0</v>
      </c>
      <c r="G110" t="b">
        <v>1</v>
      </c>
    </row>
    <row r="111" spans="1:7">
      <c r="A111">
        <v>123</v>
      </c>
      <c r="B111" t="s">
        <v>7</v>
      </c>
      <c r="C111" s="1">
        <v>42073</v>
      </c>
      <c r="D111" s="1">
        <v>42111</v>
      </c>
      <c r="E111">
        <v>38</v>
      </c>
      <c r="F111" t="b">
        <v>0</v>
      </c>
      <c r="G111" t="b">
        <v>1</v>
      </c>
    </row>
    <row r="112" spans="1:7">
      <c r="A112">
        <v>943</v>
      </c>
      <c r="B112" t="s">
        <v>7</v>
      </c>
      <c r="C112" s="1">
        <v>41953</v>
      </c>
      <c r="D112" s="1">
        <v>41960</v>
      </c>
      <c r="E112">
        <v>7</v>
      </c>
      <c r="F112" t="b">
        <v>0</v>
      </c>
      <c r="G112" t="b">
        <v>1</v>
      </c>
    </row>
    <row r="113" spans="1:7">
      <c r="A113">
        <v>620</v>
      </c>
      <c r="B113" t="s">
        <v>8</v>
      </c>
      <c r="C113" s="1">
        <v>41953</v>
      </c>
      <c r="F113" t="b">
        <v>0</v>
      </c>
      <c r="G113" t="b">
        <v>0</v>
      </c>
    </row>
    <row r="114" spans="1:7">
      <c r="A114">
        <v>1204</v>
      </c>
      <c r="B114" t="s">
        <v>7</v>
      </c>
      <c r="C114" s="1">
        <v>41953</v>
      </c>
      <c r="D114" s="1">
        <v>41990</v>
      </c>
      <c r="E114">
        <v>37</v>
      </c>
      <c r="F114" t="b">
        <v>0</v>
      </c>
      <c r="G114" t="b">
        <v>1</v>
      </c>
    </row>
    <row r="115" spans="1:7">
      <c r="A115">
        <v>195</v>
      </c>
      <c r="B115" t="s">
        <v>8</v>
      </c>
      <c r="C115" s="1">
        <v>41953</v>
      </c>
      <c r="F115" t="b">
        <v>0</v>
      </c>
      <c r="G115" t="b">
        <v>0</v>
      </c>
    </row>
    <row r="116" spans="1:7">
      <c r="A116">
        <v>890</v>
      </c>
      <c r="B116" t="s">
        <v>7</v>
      </c>
      <c r="C116" s="1">
        <v>41953</v>
      </c>
      <c r="D116" s="1">
        <v>41954</v>
      </c>
      <c r="E116">
        <v>1</v>
      </c>
      <c r="F116" t="b">
        <v>0</v>
      </c>
      <c r="G116" t="b">
        <v>1</v>
      </c>
    </row>
    <row r="117" spans="1:7">
      <c r="A117">
        <v>354</v>
      </c>
      <c r="B117" t="s">
        <v>8</v>
      </c>
      <c r="C117" s="1">
        <v>41953</v>
      </c>
      <c r="F117" t="b">
        <v>0</v>
      </c>
      <c r="G117" t="b">
        <v>0</v>
      </c>
    </row>
    <row r="118" spans="1:7">
      <c r="A118">
        <v>837</v>
      </c>
      <c r="B118" t="s">
        <v>7</v>
      </c>
      <c r="C118" s="1">
        <v>41953</v>
      </c>
      <c r="D118" s="1">
        <v>41954</v>
      </c>
      <c r="E118">
        <v>1</v>
      </c>
      <c r="F118" t="b">
        <v>0</v>
      </c>
      <c r="G118" t="b">
        <v>1</v>
      </c>
    </row>
    <row r="119" spans="1:7">
      <c r="A119">
        <v>114</v>
      </c>
      <c r="B119" t="s">
        <v>7</v>
      </c>
      <c r="C119" s="1">
        <v>41953</v>
      </c>
      <c r="D119" s="1">
        <v>41954</v>
      </c>
      <c r="E119">
        <v>1</v>
      </c>
      <c r="F119" t="b">
        <v>0</v>
      </c>
      <c r="G119" t="b">
        <v>1</v>
      </c>
    </row>
    <row r="120" spans="1:7">
      <c r="A120">
        <v>114</v>
      </c>
      <c r="B120" t="s">
        <v>8</v>
      </c>
      <c r="C120" s="1">
        <v>42132</v>
      </c>
      <c r="F120" t="b">
        <v>0</v>
      </c>
      <c r="G120" t="b">
        <v>0</v>
      </c>
    </row>
    <row r="121" spans="1:7">
      <c r="A121">
        <v>810</v>
      </c>
      <c r="B121" t="s">
        <v>7</v>
      </c>
      <c r="C121" s="1">
        <v>41953</v>
      </c>
      <c r="D121" s="1">
        <v>41956</v>
      </c>
      <c r="E121">
        <v>3</v>
      </c>
      <c r="F121" t="b">
        <v>0</v>
      </c>
      <c r="G121" t="b">
        <v>1</v>
      </c>
    </row>
    <row r="122" spans="1:7">
      <c r="A122">
        <v>394</v>
      </c>
      <c r="B122" t="s">
        <v>7</v>
      </c>
      <c r="C122" s="1">
        <v>41953</v>
      </c>
      <c r="D122" s="1">
        <v>42111</v>
      </c>
      <c r="E122">
        <v>158</v>
      </c>
      <c r="F122" t="b">
        <v>0</v>
      </c>
      <c r="G122" t="b">
        <v>1</v>
      </c>
    </row>
    <row r="123" spans="1:7">
      <c r="A123">
        <v>1253</v>
      </c>
      <c r="B123" t="s">
        <v>7</v>
      </c>
      <c r="C123" s="1">
        <v>41953</v>
      </c>
      <c r="D123" s="1">
        <v>42018</v>
      </c>
      <c r="E123">
        <v>65</v>
      </c>
      <c r="F123" t="b">
        <v>0</v>
      </c>
      <c r="G123" t="b">
        <v>1</v>
      </c>
    </row>
    <row r="124" spans="1:7">
      <c r="A124">
        <v>1253</v>
      </c>
      <c r="B124" t="s">
        <v>7</v>
      </c>
      <c r="C124" s="1">
        <v>42018</v>
      </c>
      <c r="D124" s="1">
        <v>42024</v>
      </c>
      <c r="E124">
        <v>6</v>
      </c>
      <c r="F124" t="b">
        <v>0</v>
      </c>
      <c r="G124" t="b">
        <v>1</v>
      </c>
    </row>
    <row r="125" spans="1:7">
      <c r="A125">
        <v>504</v>
      </c>
      <c r="B125" t="s">
        <v>7</v>
      </c>
      <c r="C125" s="1">
        <v>41953</v>
      </c>
      <c r="D125" s="1">
        <v>42172</v>
      </c>
      <c r="E125">
        <v>219</v>
      </c>
      <c r="F125" t="b">
        <v>0</v>
      </c>
      <c r="G125" t="b">
        <v>1</v>
      </c>
    </row>
    <row r="126" spans="1:7">
      <c r="A126">
        <v>537</v>
      </c>
      <c r="B126" t="s">
        <v>8</v>
      </c>
      <c r="C126" s="1">
        <v>41953</v>
      </c>
      <c r="F126" t="b">
        <v>0</v>
      </c>
      <c r="G126" t="b">
        <v>0</v>
      </c>
    </row>
    <row r="127" spans="1:7">
      <c r="A127">
        <v>72</v>
      </c>
      <c r="B127" t="s">
        <v>7</v>
      </c>
      <c r="C127" s="1">
        <v>41953</v>
      </c>
      <c r="D127" s="1">
        <v>42141</v>
      </c>
      <c r="E127">
        <v>188</v>
      </c>
      <c r="F127" t="b">
        <v>0</v>
      </c>
      <c r="G127" t="b">
        <v>1</v>
      </c>
    </row>
    <row r="128" spans="1:7">
      <c r="A128">
        <v>268</v>
      </c>
      <c r="B128" t="s">
        <v>7</v>
      </c>
      <c r="C128" s="1">
        <v>41953</v>
      </c>
      <c r="D128" s="1">
        <v>41990</v>
      </c>
      <c r="E128">
        <v>37</v>
      </c>
      <c r="F128" t="b">
        <v>0</v>
      </c>
      <c r="G128" t="b">
        <v>1</v>
      </c>
    </row>
    <row r="129" spans="1:7">
      <c r="A129">
        <v>268</v>
      </c>
      <c r="B129" t="s">
        <v>7</v>
      </c>
      <c r="C129" s="1">
        <v>42097</v>
      </c>
      <c r="D129" s="1">
        <v>42226</v>
      </c>
      <c r="E129">
        <v>129</v>
      </c>
      <c r="F129" t="b">
        <v>0</v>
      </c>
      <c r="G129" t="b">
        <v>1</v>
      </c>
    </row>
    <row r="130" spans="1:7">
      <c r="A130">
        <v>339</v>
      </c>
      <c r="B130" t="s">
        <v>7</v>
      </c>
      <c r="C130" s="1">
        <v>41953</v>
      </c>
      <c r="D130" s="1">
        <v>42073</v>
      </c>
      <c r="E130">
        <v>120</v>
      </c>
      <c r="F130" t="b">
        <v>0</v>
      </c>
      <c r="G130" t="b">
        <v>1</v>
      </c>
    </row>
    <row r="131" spans="1:7">
      <c r="A131">
        <v>339</v>
      </c>
      <c r="B131" t="s">
        <v>7</v>
      </c>
      <c r="C131" s="1">
        <v>42095</v>
      </c>
      <c r="D131" s="1">
        <v>42172</v>
      </c>
      <c r="E131">
        <v>77</v>
      </c>
      <c r="F131" t="b">
        <v>0</v>
      </c>
      <c r="G131" t="b">
        <v>1</v>
      </c>
    </row>
    <row r="132" spans="1:7">
      <c r="A132">
        <v>339</v>
      </c>
      <c r="B132" t="s">
        <v>7</v>
      </c>
      <c r="C132" s="1">
        <v>42073</v>
      </c>
      <c r="D132" s="1">
        <v>42095</v>
      </c>
      <c r="E132">
        <v>22</v>
      </c>
      <c r="F132" t="b">
        <v>0</v>
      </c>
      <c r="G132" t="b">
        <v>1</v>
      </c>
    </row>
    <row r="133" spans="1:7">
      <c r="A133">
        <v>1244</v>
      </c>
      <c r="B133" t="s">
        <v>7</v>
      </c>
      <c r="C133" s="1">
        <v>41953</v>
      </c>
      <c r="D133" s="1">
        <v>42018</v>
      </c>
      <c r="E133">
        <v>65</v>
      </c>
      <c r="F133" t="b">
        <v>0</v>
      </c>
      <c r="G133" t="b">
        <v>1</v>
      </c>
    </row>
    <row r="134" spans="1:7">
      <c r="A134">
        <v>1244</v>
      </c>
      <c r="B134" t="s">
        <v>8</v>
      </c>
      <c r="C134" s="1">
        <v>42073</v>
      </c>
      <c r="F134" t="b">
        <v>0</v>
      </c>
      <c r="G134" t="b">
        <v>0</v>
      </c>
    </row>
    <row r="135" spans="1:7">
      <c r="A135">
        <v>1244</v>
      </c>
      <c r="B135" t="s">
        <v>7</v>
      </c>
      <c r="C135" s="1">
        <v>42018</v>
      </c>
      <c r="D135" s="1">
        <v>42073</v>
      </c>
      <c r="E135">
        <v>55</v>
      </c>
      <c r="F135" t="b">
        <v>0</v>
      </c>
      <c r="G135" t="b">
        <v>1</v>
      </c>
    </row>
    <row r="136" spans="1:7">
      <c r="A136">
        <v>1244</v>
      </c>
      <c r="B136" t="s">
        <v>7</v>
      </c>
      <c r="C136" s="1">
        <v>42080</v>
      </c>
      <c r="D136" s="1">
        <v>42121</v>
      </c>
      <c r="E136">
        <v>41</v>
      </c>
      <c r="F136" t="b">
        <v>0</v>
      </c>
      <c r="G136" t="b">
        <v>1</v>
      </c>
    </row>
    <row r="137" spans="1:7">
      <c r="A137">
        <v>1244</v>
      </c>
      <c r="B137" t="s">
        <v>7</v>
      </c>
      <c r="C137" s="1">
        <v>42141</v>
      </c>
      <c r="D137" s="1">
        <v>42233</v>
      </c>
      <c r="E137">
        <v>92</v>
      </c>
      <c r="F137" t="b">
        <v>0</v>
      </c>
      <c r="G137" t="b">
        <v>1</v>
      </c>
    </row>
    <row r="138" spans="1:7">
      <c r="A138">
        <v>752</v>
      </c>
      <c r="B138" t="s">
        <v>7</v>
      </c>
      <c r="C138" s="1">
        <v>41953</v>
      </c>
      <c r="D138" s="1">
        <v>41962</v>
      </c>
      <c r="E138">
        <v>9</v>
      </c>
      <c r="F138" t="b">
        <v>0</v>
      </c>
      <c r="G138" t="b">
        <v>1</v>
      </c>
    </row>
    <row r="139" spans="1:7">
      <c r="A139">
        <v>194</v>
      </c>
      <c r="B139" t="s">
        <v>8</v>
      </c>
      <c r="C139" s="1">
        <v>41953</v>
      </c>
      <c r="F139" t="b">
        <v>0</v>
      </c>
      <c r="G139" t="b">
        <v>0</v>
      </c>
    </row>
    <row r="140" spans="1:7">
      <c r="A140">
        <v>520</v>
      </c>
      <c r="B140" t="s">
        <v>7</v>
      </c>
      <c r="C140" s="1">
        <v>41953</v>
      </c>
      <c r="D140" s="1">
        <v>42080</v>
      </c>
      <c r="E140">
        <v>127</v>
      </c>
      <c r="F140" t="b">
        <v>0</v>
      </c>
      <c r="G140" t="b">
        <v>1</v>
      </c>
    </row>
    <row r="141" spans="1:7">
      <c r="A141">
        <v>102</v>
      </c>
      <c r="B141" t="s">
        <v>8</v>
      </c>
      <c r="C141" s="1">
        <v>41953</v>
      </c>
      <c r="F141" t="b">
        <v>0</v>
      </c>
      <c r="G141" t="b">
        <v>0</v>
      </c>
    </row>
    <row r="142" spans="1:7">
      <c r="A142">
        <v>367</v>
      </c>
      <c r="B142" t="s">
        <v>7</v>
      </c>
      <c r="C142" s="1">
        <v>41954</v>
      </c>
      <c r="D142" s="1">
        <v>42096</v>
      </c>
      <c r="E142">
        <v>142</v>
      </c>
      <c r="F142" t="b">
        <v>0</v>
      </c>
      <c r="G142" t="b">
        <v>1</v>
      </c>
    </row>
    <row r="143" spans="1:7">
      <c r="A143">
        <v>258</v>
      </c>
      <c r="B143" t="s">
        <v>7</v>
      </c>
      <c r="C143" s="1">
        <v>41953</v>
      </c>
      <c r="D143" s="1">
        <v>42202</v>
      </c>
      <c r="E143">
        <v>249</v>
      </c>
      <c r="F143" t="b">
        <v>0</v>
      </c>
      <c r="G143" t="b">
        <v>1</v>
      </c>
    </row>
    <row r="144" spans="1:7">
      <c r="A144">
        <v>522</v>
      </c>
      <c r="B144" t="s">
        <v>8</v>
      </c>
      <c r="C144" s="1">
        <v>41953</v>
      </c>
      <c r="F144" t="b">
        <v>0</v>
      </c>
      <c r="G144" t="b">
        <v>0</v>
      </c>
    </row>
    <row r="145" spans="1:7">
      <c r="A145">
        <v>1047</v>
      </c>
      <c r="B145" t="s">
        <v>7</v>
      </c>
      <c r="C145" s="1">
        <v>41953</v>
      </c>
      <c r="D145" s="1">
        <v>41954</v>
      </c>
      <c r="E145">
        <v>1</v>
      </c>
      <c r="F145" t="b">
        <v>0</v>
      </c>
      <c r="G145" t="b">
        <v>1</v>
      </c>
    </row>
    <row r="146" spans="1:7">
      <c r="A146">
        <v>329</v>
      </c>
      <c r="B146" t="s">
        <v>7</v>
      </c>
      <c r="C146" s="1">
        <v>41953</v>
      </c>
      <c r="D146" s="1">
        <v>42018</v>
      </c>
      <c r="E146">
        <v>65</v>
      </c>
      <c r="F146" t="b">
        <v>0</v>
      </c>
      <c r="G146" t="b">
        <v>1</v>
      </c>
    </row>
    <row r="147" spans="1:7">
      <c r="A147">
        <v>329</v>
      </c>
      <c r="B147" t="s">
        <v>7</v>
      </c>
      <c r="C147" s="1">
        <v>42073</v>
      </c>
      <c r="D147" s="1">
        <v>42102</v>
      </c>
      <c r="E147">
        <v>29</v>
      </c>
      <c r="F147" t="b">
        <v>0</v>
      </c>
      <c r="G147" t="b">
        <v>1</v>
      </c>
    </row>
    <row r="148" spans="1:7">
      <c r="A148">
        <v>329</v>
      </c>
      <c r="B148" t="s">
        <v>8</v>
      </c>
      <c r="C148" s="1">
        <v>42102</v>
      </c>
      <c r="F148" t="b">
        <v>0</v>
      </c>
      <c r="G148" t="b">
        <v>0</v>
      </c>
    </row>
    <row r="149" spans="1:7">
      <c r="A149">
        <v>329</v>
      </c>
      <c r="B149" t="s">
        <v>7</v>
      </c>
      <c r="C149" s="1">
        <v>42018</v>
      </c>
      <c r="D149" s="1">
        <v>42038</v>
      </c>
      <c r="E149">
        <v>20</v>
      </c>
      <c r="F149" t="b">
        <v>0</v>
      </c>
      <c r="G149" t="b">
        <v>1</v>
      </c>
    </row>
    <row r="150" spans="1:7">
      <c r="A150">
        <v>329</v>
      </c>
      <c r="B150" t="s">
        <v>7</v>
      </c>
      <c r="C150" s="1">
        <v>42038</v>
      </c>
      <c r="D150" s="1">
        <v>42073</v>
      </c>
      <c r="E150">
        <v>35</v>
      </c>
      <c r="F150" t="b">
        <v>0</v>
      </c>
      <c r="G150" t="b">
        <v>1</v>
      </c>
    </row>
    <row r="151" spans="1:7">
      <c r="A151">
        <v>225</v>
      </c>
      <c r="B151" t="s">
        <v>8</v>
      </c>
      <c r="C151" s="1">
        <v>41953</v>
      </c>
      <c r="F151" t="b">
        <v>0</v>
      </c>
      <c r="G151" t="b">
        <v>0</v>
      </c>
    </row>
    <row r="152" spans="1:7">
      <c r="A152">
        <v>612</v>
      </c>
      <c r="B152" t="s">
        <v>7</v>
      </c>
      <c r="C152" s="1">
        <v>41953</v>
      </c>
      <c r="D152" s="1">
        <v>42073</v>
      </c>
      <c r="E152">
        <v>120</v>
      </c>
      <c r="F152" t="b">
        <v>0</v>
      </c>
      <c r="G152" t="b">
        <v>1</v>
      </c>
    </row>
    <row r="153" spans="1:7">
      <c r="A153">
        <v>612</v>
      </c>
      <c r="B153" t="s">
        <v>7</v>
      </c>
      <c r="C153" s="1">
        <v>42073</v>
      </c>
      <c r="D153" s="1">
        <v>42080</v>
      </c>
      <c r="E153">
        <v>7</v>
      </c>
      <c r="F153" t="b">
        <v>0</v>
      </c>
      <c r="G153" t="b">
        <v>1</v>
      </c>
    </row>
    <row r="154" spans="1:7">
      <c r="A154">
        <v>150</v>
      </c>
      <c r="B154" t="s">
        <v>7</v>
      </c>
      <c r="C154" s="1">
        <v>41953</v>
      </c>
      <c r="D154" s="1">
        <v>42141</v>
      </c>
      <c r="E154">
        <v>188</v>
      </c>
      <c r="F154" t="b">
        <v>0</v>
      </c>
      <c r="G154" t="b">
        <v>1</v>
      </c>
    </row>
    <row r="155" spans="1:7">
      <c r="A155">
        <v>179</v>
      </c>
      <c r="B155" t="s">
        <v>7</v>
      </c>
      <c r="C155" s="1">
        <v>41953</v>
      </c>
      <c r="D155" s="1">
        <v>42080</v>
      </c>
      <c r="E155">
        <v>127</v>
      </c>
      <c r="F155" t="b">
        <v>0</v>
      </c>
      <c r="G155" t="b">
        <v>1</v>
      </c>
    </row>
    <row r="156" spans="1:7">
      <c r="A156">
        <v>595</v>
      </c>
      <c r="B156" t="s">
        <v>8</v>
      </c>
      <c r="C156" s="1">
        <v>41953</v>
      </c>
      <c r="F156" t="b">
        <v>0</v>
      </c>
      <c r="G156" t="b">
        <v>0</v>
      </c>
    </row>
    <row r="157" spans="1:7">
      <c r="A157">
        <v>587</v>
      </c>
      <c r="B157" t="s">
        <v>7</v>
      </c>
      <c r="C157" s="1">
        <v>41953</v>
      </c>
      <c r="D157" s="1">
        <v>42018</v>
      </c>
      <c r="E157">
        <v>65</v>
      </c>
      <c r="F157" t="b">
        <v>0</v>
      </c>
      <c r="G157" t="b">
        <v>1</v>
      </c>
    </row>
    <row r="158" spans="1:7">
      <c r="A158">
        <v>587</v>
      </c>
      <c r="B158" t="s">
        <v>7</v>
      </c>
      <c r="C158" s="1">
        <v>42018</v>
      </c>
      <c r="D158" s="1">
        <v>42111</v>
      </c>
      <c r="E158">
        <v>93</v>
      </c>
      <c r="F158" t="b">
        <v>0</v>
      </c>
      <c r="G158" t="b">
        <v>1</v>
      </c>
    </row>
    <row r="159" spans="1:7">
      <c r="A159">
        <v>587</v>
      </c>
      <c r="B159" t="s">
        <v>8</v>
      </c>
      <c r="C159" s="1">
        <v>42152</v>
      </c>
      <c r="F159" t="b">
        <v>0</v>
      </c>
      <c r="G159" t="b">
        <v>0</v>
      </c>
    </row>
    <row r="160" spans="1:7">
      <c r="A160">
        <v>439</v>
      </c>
      <c r="B160" t="s">
        <v>7</v>
      </c>
      <c r="C160" s="1">
        <v>41953</v>
      </c>
      <c r="D160" s="1">
        <v>42073</v>
      </c>
      <c r="E160">
        <v>120</v>
      </c>
      <c r="F160" t="b">
        <v>0</v>
      </c>
      <c r="G160" t="b">
        <v>1</v>
      </c>
    </row>
    <row r="161" spans="1:7">
      <c r="A161">
        <v>439</v>
      </c>
      <c r="B161" t="s">
        <v>8</v>
      </c>
      <c r="C161" s="1">
        <v>42073</v>
      </c>
      <c r="F161" t="b">
        <v>0</v>
      </c>
      <c r="G161" t="b">
        <v>0</v>
      </c>
    </row>
    <row r="162" spans="1:7">
      <c r="A162">
        <v>428</v>
      </c>
      <c r="B162" t="s">
        <v>8</v>
      </c>
      <c r="C162" s="1">
        <v>41953</v>
      </c>
      <c r="F162" t="b">
        <v>0</v>
      </c>
      <c r="G162" t="b">
        <v>0</v>
      </c>
    </row>
    <row r="163" spans="1:7">
      <c r="A163">
        <v>18</v>
      </c>
      <c r="B163" t="s">
        <v>7</v>
      </c>
      <c r="C163" s="1">
        <v>41953</v>
      </c>
      <c r="D163" s="1">
        <v>42052</v>
      </c>
      <c r="E163">
        <v>99</v>
      </c>
      <c r="F163" t="b">
        <v>0</v>
      </c>
      <c r="G163" t="b">
        <v>1</v>
      </c>
    </row>
    <row r="164" spans="1:7">
      <c r="A164">
        <v>544</v>
      </c>
      <c r="B164" t="s">
        <v>7</v>
      </c>
      <c r="C164" s="1">
        <v>41953</v>
      </c>
      <c r="D164" s="1">
        <v>42141</v>
      </c>
      <c r="E164">
        <v>188</v>
      </c>
      <c r="F164" t="b">
        <v>0</v>
      </c>
      <c r="G164" t="b">
        <v>1</v>
      </c>
    </row>
    <row r="165" spans="1:7">
      <c r="A165">
        <v>10</v>
      </c>
      <c r="B165" t="s">
        <v>8</v>
      </c>
      <c r="C165" s="1">
        <v>41953</v>
      </c>
      <c r="F165" t="b">
        <v>0</v>
      </c>
      <c r="G165" t="b">
        <v>0</v>
      </c>
    </row>
    <row r="166" spans="1:7">
      <c r="A166">
        <v>913</v>
      </c>
      <c r="B166" t="s">
        <v>7</v>
      </c>
      <c r="C166" s="1">
        <v>41953</v>
      </c>
      <c r="D166" s="1">
        <v>42018</v>
      </c>
      <c r="E166">
        <v>65</v>
      </c>
      <c r="F166" t="b">
        <v>0</v>
      </c>
      <c r="G166" t="b">
        <v>1</v>
      </c>
    </row>
    <row r="167" spans="1:7">
      <c r="A167">
        <v>913</v>
      </c>
      <c r="B167" t="s">
        <v>7</v>
      </c>
      <c r="C167" s="1">
        <v>42018</v>
      </c>
      <c r="D167" s="1">
        <v>42052</v>
      </c>
      <c r="E167">
        <v>34</v>
      </c>
      <c r="F167" t="b">
        <v>0</v>
      </c>
      <c r="G167" t="b">
        <v>1</v>
      </c>
    </row>
    <row r="168" spans="1:7">
      <c r="A168">
        <v>23</v>
      </c>
      <c r="B168" t="s">
        <v>8</v>
      </c>
      <c r="C168" s="1">
        <v>41953</v>
      </c>
      <c r="F168" t="b">
        <v>0</v>
      </c>
      <c r="G168" t="b">
        <v>0</v>
      </c>
    </row>
    <row r="169" spans="1:7">
      <c r="A169">
        <v>576</v>
      </c>
      <c r="B169" t="s">
        <v>7</v>
      </c>
      <c r="C169" s="1">
        <v>41953</v>
      </c>
      <c r="D169" s="1">
        <v>42052</v>
      </c>
      <c r="E169">
        <v>99</v>
      </c>
      <c r="F169" t="b">
        <v>0</v>
      </c>
      <c r="G169" t="b">
        <v>1</v>
      </c>
    </row>
    <row r="170" spans="1:7">
      <c r="A170">
        <v>431</v>
      </c>
      <c r="B170" t="s">
        <v>7</v>
      </c>
      <c r="C170" s="1">
        <v>41953</v>
      </c>
      <c r="D170" s="1">
        <v>42080</v>
      </c>
      <c r="E170">
        <v>127</v>
      </c>
      <c r="F170" t="b">
        <v>0</v>
      </c>
      <c r="G170" t="b">
        <v>1</v>
      </c>
    </row>
    <row r="171" spans="1:7">
      <c r="A171">
        <v>223</v>
      </c>
      <c r="B171" t="s">
        <v>8</v>
      </c>
      <c r="C171" s="1">
        <v>41953</v>
      </c>
      <c r="F171" t="b">
        <v>0</v>
      </c>
      <c r="G171" t="b">
        <v>0</v>
      </c>
    </row>
    <row r="172" spans="1:7">
      <c r="A172">
        <v>480</v>
      </c>
      <c r="B172" t="s">
        <v>7</v>
      </c>
      <c r="C172" s="1">
        <v>41953</v>
      </c>
      <c r="D172" s="1">
        <v>42073</v>
      </c>
      <c r="E172">
        <v>120</v>
      </c>
      <c r="F172" t="b">
        <v>0</v>
      </c>
      <c r="G172" t="b">
        <v>1</v>
      </c>
    </row>
    <row r="173" spans="1:7">
      <c r="A173">
        <v>480</v>
      </c>
      <c r="B173" t="s">
        <v>7</v>
      </c>
      <c r="C173" s="1">
        <v>42073</v>
      </c>
      <c r="D173" s="1">
        <v>42095</v>
      </c>
      <c r="E173">
        <v>22</v>
      </c>
      <c r="F173" t="b">
        <v>0</v>
      </c>
      <c r="G173" t="b">
        <v>1</v>
      </c>
    </row>
    <row r="174" spans="1:7">
      <c r="A174">
        <v>480</v>
      </c>
      <c r="B174" t="s">
        <v>8</v>
      </c>
      <c r="C174" s="1">
        <v>42095</v>
      </c>
      <c r="F174" t="b">
        <v>0</v>
      </c>
      <c r="G174" t="b">
        <v>0</v>
      </c>
    </row>
    <row r="175" spans="1:7">
      <c r="A175">
        <v>525</v>
      </c>
      <c r="B175" t="s">
        <v>7</v>
      </c>
      <c r="C175" s="1">
        <v>41953</v>
      </c>
      <c r="D175" s="1">
        <v>42202</v>
      </c>
      <c r="E175">
        <v>249</v>
      </c>
      <c r="F175" t="b">
        <v>0</v>
      </c>
      <c r="G175" t="b">
        <v>1</v>
      </c>
    </row>
    <row r="176" spans="1:7">
      <c r="A176">
        <v>1111</v>
      </c>
      <c r="B176" t="s">
        <v>7</v>
      </c>
      <c r="C176" s="1">
        <v>41954</v>
      </c>
      <c r="D176" s="1">
        <v>42073</v>
      </c>
      <c r="E176">
        <v>119</v>
      </c>
      <c r="F176" t="b">
        <v>0</v>
      </c>
      <c r="G176" t="b">
        <v>1</v>
      </c>
    </row>
    <row r="177" spans="1:7">
      <c r="A177">
        <v>1111</v>
      </c>
      <c r="B177" t="s">
        <v>7</v>
      </c>
      <c r="C177" s="1">
        <v>42073</v>
      </c>
      <c r="D177" s="1">
        <v>42095</v>
      </c>
      <c r="E177">
        <v>22</v>
      </c>
      <c r="F177" t="b">
        <v>0</v>
      </c>
      <c r="G177" t="b">
        <v>1</v>
      </c>
    </row>
    <row r="178" spans="1:7">
      <c r="A178">
        <v>1111</v>
      </c>
      <c r="B178" t="s">
        <v>7</v>
      </c>
      <c r="C178" s="1">
        <v>42095</v>
      </c>
      <c r="D178" s="1">
        <v>42112</v>
      </c>
      <c r="E178">
        <v>17</v>
      </c>
      <c r="F178" t="b">
        <v>0</v>
      </c>
      <c r="G178" t="b">
        <v>1</v>
      </c>
    </row>
    <row r="179" spans="1:7">
      <c r="A179">
        <v>1107</v>
      </c>
      <c r="B179" t="s">
        <v>7</v>
      </c>
      <c r="C179" s="1">
        <v>41954</v>
      </c>
      <c r="D179" s="1">
        <v>41962</v>
      </c>
      <c r="E179">
        <v>8</v>
      </c>
      <c r="F179" t="b">
        <v>0</v>
      </c>
      <c r="G179" t="b">
        <v>1</v>
      </c>
    </row>
    <row r="180" spans="1:7">
      <c r="A180">
        <v>577</v>
      </c>
      <c r="B180" t="s">
        <v>7</v>
      </c>
      <c r="C180" s="1">
        <v>41955</v>
      </c>
      <c r="D180" s="1">
        <v>42023</v>
      </c>
      <c r="E180">
        <v>68</v>
      </c>
      <c r="F180" t="b">
        <v>0</v>
      </c>
      <c r="G180" t="b">
        <v>1</v>
      </c>
    </row>
    <row r="181" spans="1:7">
      <c r="A181">
        <v>577</v>
      </c>
      <c r="B181" t="s">
        <v>7</v>
      </c>
      <c r="C181" s="1">
        <v>42040</v>
      </c>
      <c r="D181" s="1">
        <v>42197</v>
      </c>
      <c r="E181">
        <v>157</v>
      </c>
      <c r="F181" t="b">
        <v>0</v>
      </c>
      <c r="G181" t="b">
        <v>1</v>
      </c>
    </row>
    <row r="182" spans="1:7">
      <c r="A182">
        <v>92</v>
      </c>
      <c r="B182" t="s">
        <v>7</v>
      </c>
      <c r="C182" s="1">
        <v>41955</v>
      </c>
      <c r="D182" s="1">
        <v>42204</v>
      </c>
      <c r="E182">
        <v>249</v>
      </c>
      <c r="F182" t="b">
        <v>0</v>
      </c>
      <c r="G182" t="b">
        <v>1</v>
      </c>
    </row>
    <row r="183" spans="1:7">
      <c r="A183">
        <v>335</v>
      </c>
      <c r="B183" t="s">
        <v>7</v>
      </c>
      <c r="C183" s="1">
        <v>41955</v>
      </c>
      <c r="D183" s="1">
        <v>42143</v>
      </c>
      <c r="E183">
        <v>188</v>
      </c>
      <c r="F183" t="b">
        <v>0</v>
      </c>
      <c r="G183" t="b">
        <v>1</v>
      </c>
    </row>
    <row r="184" spans="1:7">
      <c r="A184">
        <v>275</v>
      </c>
      <c r="B184" t="s">
        <v>7</v>
      </c>
      <c r="C184" s="1">
        <v>41955</v>
      </c>
      <c r="D184" s="1">
        <v>41959</v>
      </c>
      <c r="E184">
        <v>4</v>
      </c>
      <c r="F184" t="b">
        <v>0</v>
      </c>
      <c r="G184" t="b">
        <v>1</v>
      </c>
    </row>
    <row r="185" spans="1:7">
      <c r="A185">
        <v>275</v>
      </c>
      <c r="B185" t="s">
        <v>8</v>
      </c>
      <c r="C185" s="1">
        <v>41959</v>
      </c>
      <c r="F185" t="b">
        <v>0</v>
      </c>
      <c r="G185" t="b">
        <v>0</v>
      </c>
    </row>
    <row r="186" spans="1:7">
      <c r="A186">
        <v>930</v>
      </c>
      <c r="B186" t="s">
        <v>7</v>
      </c>
      <c r="C186" s="1">
        <v>41956</v>
      </c>
      <c r="D186" s="1">
        <v>41960</v>
      </c>
      <c r="E186">
        <v>4</v>
      </c>
      <c r="F186" t="b">
        <v>0</v>
      </c>
      <c r="G186" t="b">
        <v>1</v>
      </c>
    </row>
    <row r="187" spans="1:7">
      <c r="A187">
        <v>245</v>
      </c>
      <c r="B187" t="s">
        <v>8</v>
      </c>
      <c r="C187" s="1">
        <v>41957</v>
      </c>
      <c r="F187" t="b">
        <v>0</v>
      </c>
      <c r="G187" t="b">
        <v>0</v>
      </c>
    </row>
    <row r="188" spans="1:7">
      <c r="A188">
        <v>135</v>
      </c>
      <c r="B188" t="s">
        <v>8</v>
      </c>
      <c r="C188" s="1">
        <v>41957</v>
      </c>
      <c r="F188" t="b">
        <v>0</v>
      </c>
      <c r="G188" t="b">
        <v>0</v>
      </c>
    </row>
    <row r="189" spans="1:7">
      <c r="A189">
        <v>37</v>
      </c>
      <c r="B189" t="s">
        <v>8</v>
      </c>
      <c r="C189" s="1">
        <v>41957</v>
      </c>
      <c r="F189" t="b">
        <v>0</v>
      </c>
      <c r="G189" t="b">
        <v>0</v>
      </c>
    </row>
    <row r="190" spans="1:7">
      <c r="A190">
        <v>740</v>
      </c>
      <c r="B190" t="s">
        <v>7</v>
      </c>
      <c r="C190" s="1">
        <v>41957</v>
      </c>
      <c r="D190" s="1">
        <v>41958</v>
      </c>
      <c r="E190">
        <v>1</v>
      </c>
      <c r="F190" t="b">
        <v>0</v>
      </c>
      <c r="G190" t="b">
        <v>1</v>
      </c>
    </row>
    <row r="191" spans="1:7">
      <c r="A191">
        <v>740</v>
      </c>
      <c r="B191" t="s">
        <v>7</v>
      </c>
      <c r="C191" s="1">
        <v>41954</v>
      </c>
      <c r="D191" s="1">
        <v>41956</v>
      </c>
      <c r="E191">
        <v>2</v>
      </c>
      <c r="F191" t="b">
        <v>0</v>
      </c>
      <c r="G191" t="b">
        <v>1</v>
      </c>
    </row>
    <row r="192" spans="1:7">
      <c r="A192">
        <v>186</v>
      </c>
      <c r="B192" t="s">
        <v>8</v>
      </c>
      <c r="C192" s="1">
        <v>41957</v>
      </c>
      <c r="F192" t="b">
        <v>0</v>
      </c>
      <c r="G192" t="b">
        <v>0</v>
      </c>
    </row>
    <row r="193" spans="1:7">
      <c r="A193">
        <v>389</v>
      </c>
      <c r="B193" t="s">
        <v>8</v>
      </c>
      <c r="C193" s="1">
        <v>41958</v>
      </c>
      <c r="F193" t="b">
        <v>0</v>
      </c>
      <c r="G193" t="b">
        <v>0</v>
      </c>
    </row>
    <row r="194" spans="1:7">
      <c r="A194">
        <v>389</v>
      </c>
      <c r="B194" t="s">
        <v>7</v>
      </c>
      <c r="C194" s="1">
        <v>41957</v>
      </c>
      <c r="D194" s="1">
        <v>41958</v>
      </c>
      <c r="E194">
        <v>1</v>
      </c>
      <c r="F194" t="b">
        <v>0</v>
      </c>
      <c r="G194" t="b">
        <v>1</v>
      </c>
    </row>
    <row r="195" spans="1:7">
      <c r="A195">
        <v>1218</v>
      </c>
      <c r="B195" t="s">
        <v>7</v>
      </c>
      <c r="C195" s="1">
        <v>41958</v>
      </c>
      <c r="D195" s="1">
        <v>41958</v>
      </c>
      <c r="E195">
        <v>0</v>
      </c>
      <c r="F195" t="b">
        <v>0</v>
      </c>
      <c r="G195" t="b">
        <v>1</v>
      </c>
    </row>
    <row r="196" spans="1:7">
      <c r="A196">
        <v>693</v>
      </c>
      <c r="B196" t="s">
        <v>7</v>
      </c>
      <c r="C196" s="1">
        <v>41958</v>
      </c>
      <c r="D196" s="1">
        <v>42018</v>
      </c>
      <c r="E196">
        <v>60</v>
      </c>
      <c r="F196" t="b">
        <v>0</v>
      </c>
      <c r="G196" t="b">
        <v>1</v>
      </c>
    </row>
    <row r="197" spans="1:7">
      <c r="A197">
        <v>693</v>
      </c>
      <c r="B197" t="s">
        <v>7</v>
      </c>
      <c r="C197" s="1">
        <v>42018</v>
      </c>
      <c r="D197" s="1">
        <v>42027</v>
      </c>
      <c r="E197">
        <v>9</v>
      </c>
      <c r="F197" t="b">
        <v>0</v>
      </c>
      <c r="G197" t="b">
        <v>1</v>
      </c>
    </row>
    <row r="198" spans="1:7">
      <c r="A198">
        <v>770</v>
      </c>
      <c r="B198" t="s">
        <v>7</v>
      </c>
      <c r="C198" s="1">
        <v>41958</v>
      </c>
      <c r="D198" s="1">
        <v>41962</v>
      </c>
      <c r="E198">
        <v>4</v>
      </c>
      <c r="F198" t="b">
        <v>0</v>
      </c>
      <c r="G198" t="b">
        <v>1</v>
      </c>
    </row>
    <row r="199" spans="1:7">
      <c r="A199">
        <v>88</v>
      </c>
      <c r="B199" t="s">
        <v>7</v>
      </c>
      <c r="C199" s="1">
        <v>41958</v>
      </c>
      <c r="D199" s="1">
        <v>42073</v>
      </c>
      <c r="E199">
        <v>115</v>
      </c>
      <c r="F199" t="b">
        <v>0</v>
      </c>
      <c r="G199" t="b">
        <v>1</v>
      </c>
    </row>
    <row r="200" spans="1:7">
      <c r="A200">
        <v>88</v>
      </c>
      <c r="B200" t="s">
        <v>8</v>
      </c>
      <c r="C200" s="1">
        <v>42095</v>
      </c>
      <c r="F200" t="b">
        <v>0</v>
      </c>
      <c r="G200" t="b">
        <v>0</v>
      </c>
    </row>
    <row r="201" spans="1:7">
      <c r="A201">
        <v>88</v>
      </c>
      <c r="B201" t="s">
        <v>7</v>
      </c>
      <c r="C201" s="1">
        <v>42073</v>
      </c>
      <c r="D201" s="1">
        <v>42095</v>
      </c>
      <c r="E201">
        <v>22</v>
      </c>
      <c r="F201" t="b">
        <v>0</v>
      </c>
      <c r="G201" t="b">
        <v>1</v>
      </c>
    </row>
    <row r="202" spans="1:7">
      <c r="A202">
        <v>845</v>
      </c>
      <c r="B202" t="s">
        <v>7</v>
      </c>
      <c r="C202" s="1">
        <v>41959</v>
      </c>
      <c r="D202" s="1">
        <v>41966</v>
      </c>
      <c r="E202">
        <v>7</v>
      </c>
      <c r="F202" t="b">
        <v>0</v>
      </c>
      <c r="G202" t="b">
        <v>1</v>
      </c>
    </row>
    <row r="203" spans="1:7">
      <c r="A203">
        <v>983</v>
      </c>
      <c r="B203" t="s">
        <v>7</v>
      </c>
      <c r="C203" s="1">
        <v>41959</v>
      </c>
      <c r="D203" s="1">
        <v>42018</v>
      </c>
      <c r="E203">
        <v>59</v>
      </c>
      <c r="F203" t="b">
        <v>0</v>
      </c>
      <c r="G203" t="b">
        <v>1</v>
      </c>
    </row>
    <row r="204" spans="1:7">
      <c r="A204">
        <v>983</v>
      </c>
      <c r="B204" t="s">
        <v>7</v>
      </c>
      <c r="C204" s="1">
        <v>42018</v>
      </c>
      <c r="D204" s="1">
        <v>42027</v>
      </c>
      <c r="E204">
        <v>9</v>
      </c>
      <c r="F204" t="b">
        <v>0</v>
      </c>
      <c r="G204" t="b">
        <v>1</v>
      </c>
    </row>
    <row r="205" spans="1:7">
      <c r="A205">
        <v>1118</v>
      </c>
      <c r="B205" t="s">
        <v>7</v>
      </c>
      <c r="C205" s="1">
        <v>41960</v>
      </c>
      <c r="D205" s="1">
        <v>41997</v>
      </c>
      <c r="E205">
        <v>37</v>
      </c>
      <c r="F205" t="b">
        <v>0</v>
      </c>
      <c r="G205" t="b">
        <v>1</v>
      </c>
    </row>
    <row r="206" spans="1:7">
      <c r="A206">
        <v>1118</v>
      </c>
      <c r="B206" t="s">
        <v>7</v>
      </c>
      <c r="C206" s="1">
        <v>41955</v>
      </c>
      <c r="D206" s="1">
        <v>41960</v>
      </c>
      <c r="E206">
        <v>5</v>
      </c>
      <c r="F206" t="b">
        <v>0</v>
      </c>
      <c r="G206" t="b">
        <v>1</v>
      </c>
    </row>
    <row r="207" spans="1:7">
      <c r="A207">
        <v>499</v>
      </c>
      <c r="B207" t="s">
        <v>7</v>
      </c>
      <c r="C207" s="1">
        <v>41960</v>
      </c>
      <c r="D207" s="1">
        <v>41960</v>
      </c>
      <c r="E207">
        <v>0</v>
      </c>
      <c r="F207" t="b">
        <v>0</v>
      </c>
      <c r="G207" t="b">
        <v>1</v>
      </c>
    </row>
    <row r="208" spans="1:7">
      <c r="A208">
        <v>499</v>
      </c>
      <c r="B208" t="s">
        <v>7</v>
      </c>
      <c r="C208" s="1">
        <v>42041</v>
      </c>
      <c r="D208" s="1">
        <v>42137</v>
      </c>
      <c r="E208">
        <v>96</v>
      </c>
      <c r="F208" t="b">
        <v>0</v>
      </c>
      <c r="G208" t="b">
        <v>1</v>
      </c>
    </row>
    <row r="209" spans="1:7">
      <c r="A209">
        <v>590</v>
      </c>
      <c r="B209" t="s">
        <v>7</v>
      </c>
      <c r="C209" s="1">
        <v>41976</v>
      </c>
      <c r="D209" s="1">
        <v>42038</v>
      </c>
      <c r="E209">
        <v>62</v>
      </c>
      <c r="F209" t="b">
        <v>0</v>
      </c>
      <c r="G209" t="b">
        <v>1</v>
      </c>
    </row>
    <row r="210" spans="1:7">
      <c r="A210">
        <v>590</v>
      </c>
      <c r="B210" t="s">
        <v>8</v>
      </c>
      <c r="C210" s="1">
        <v>42135</v>
      </c>
      <c r="F210" t="b">
        <v>0</v>
      </c>
      <c r="G210" t="b">
        <v>0</v>
      </c>
    </row>
    <row r="211" spans="1:7">
      <c r="A211">
        <v>590</v>
      </c>
      <c r="B211" t="s">
        <v>7</v>
      </c>
      <c r="C211" s="1">
        <v>42038</v>
      </c>
      <c r="D211" s="1">
        <v>42073</v>
      </c>
      <c r="E211">
        <v>35</v>
      </c>
      <c r="F211" t="b">
        <v>0</v>
      </c>
      <c r="G211" t="b">
        <v>1</v>
      </c>
    </row>
    <row r="212" spans="1:7">
      <c r="A212">
        <v>264</v>
      </c>
      <c r="B212" t="s">
        <v>7</v>
      </c>
      <c r="C212" s="1">
        <v>41976</v>
      </c>
      <c r="D212" s="1">
        <v>42038</v>
      </c>
      <c r="E212">
        <v>62</v>
      </c>
      <c r="F212" t="b">
        <v>0</v>
      </c>
      <c r="G212" t="b">
        <v>1</v>
      </c>
    </row>
    <row r="213" spans="1:7">
      <c r="A213">
        <v>264</v>
      </c>
      <c r="B213" t="s">
        <v>7</v>
      </c>
      <c r="C213" s="1">
        <v>42038</v>
      </c>
      <c r="D213" s="1">
        <v>42060</v>
      </c>
      <c r="E213">
        <v>22</v>
      </c>
      <c r="F213" t="b">
        <v>0</v>
      </c>
      <c r="G213" t="b">
        <v>1</v>
      </c>
    </row>
    <row r="214" spans="1:7">
      <c r="A214">
        <v>300</v>
      </c>
      <c r="B214" t="s">
        <v>8</v>
      </c>
      <c r="C214" s="1">
        <v>41976</v>
      </c>
      <c r="F214" t="b">
        <v>0</v>
      </c>
      <c r="G214" t="b">
        <v>0</v>
      </c>
    </row>
    <row r="215" spans="1:7">
      <c r="A215">
        <v>54</v>
      </c>
      <c r="B215" t="s">
        <v>8</v>
      </c>
      <c r="C215" s="1">
        <v>41976</v>
      </c>
      <c r="F215" t="b">
        <v>0</v>
      </c>
      <c r="G215" t="b">
        <v>0</v>
      </c>
    </row>
    <row r="216" spans="1:7">
      <c r="A216">
        <v>1043</v>
      </c>
      <c r="B216" t="s">
        <v>7</v>
      </c>
      <c r="C216" s="1">
        <v>41976</v>
      </c>
      <c r="D216" s="1">
        <v>41977</v>
      </c>
      <c r="E216">
        <v>1</v>
      </c>
      <c r="F216" t="b">
        <v>0</v>
      </c>
      <c r="G216" t="b">
        <v>1</v>
      </c>
    </row>
    <row r="217" spans="1:7">
      <c r="A217">
        <v>1130</v>
      </c>
      <c r="B217" t="s">
        <v>7</v>
      </c>
      <c r="C217" s="1">
        <v>41976</v>
      </c>
      <c r="D217" s="1">
        <v>42029</v>
      </c>
      <c r="E217">
        <v>53</v>
      </c>
      <c r="F217" t="b">
        <v>0</v>
      </c>
      <c r="G217" t="b">
        <v>1</v>
      </c>
    </row>
    <row r="218" spans="1:7">
      <c r="A218">
        <v>654</v>
      </c>
      <c r="B218" t="s">
        <v>7</v>
      </c>
      <c r="C218" s="1">
        <v>41977</v>
      </c>
      <c r="D218" s="1">
        <v>41977</v>
      </c>
      <c r="E218">
        <v>0</v>
      </c>
      <c r="F218" t="b">
        <v>0</v>
      </c>
      <c r="G218" t="b">
        <v>1</v>
      </c>
    </row>
    <row r="219" spans="1:7">
      <c r="A219">
        <v>654</v>
      </c>
      <c r="B219" t="s">
        <v>7</v>
      </c>
      <c r="C219" s="1">
        <v>41977</v>
      </c>
      <c r="D219" s="1">
        <v>41977</v>
      </c>
      <c r="E219">
        <v>0</v>
      </c>
      <c r="F219" t="b">
        <v>0</v>
      </c>
      <c r="G219" t="b">
        <v>1</v>
      </c>
    </row>
    <row r="220" spans="1:7">
      <c r="A220">
        <v>654</v>
      </c>
      <c r="B220" t="s">
        <v>7</v>
      </c>
      <c r="C220" s="1">
        <v>41976</v>
      </c>
      <c r="D220" s="1">
        <v>41976</v>
      </c>
      <c r="E220">
        <v>0</v>
      </c>
      <c r="F220" t="b">
        <v>0</v>
      </c>
      <c r="G220" t="b">
        <v>1</v>
      </c>
    </row>
    <row r="221" spans="1:7">
      <c r="A221">
        <v>736</v>
      </c>
      <c r="B221" t="s">
        <v>7</v>
      </c>
      <c r="C221" s="1">
        <v>41977</v>
      </c>
      <c r="D221" s="1">
        <v>42074</v>
      </c>
      <c r="E221">
        <v>97</v>
      </c>
      <c r="F221" t="b">
        <v>0</v>
      </c>
      <c r="G221" t="b">
        <v>1</v>
      </c>
    </row>
    <row r="222" spans="1:7">
      <c r="A222">
        <v>964</v>
      </c>
      <c r="B222" t="s">
        <v>7</v>
      </c>
      <c r="C222" s="1">
        <v>41977</v>
      </c>
      <c r="D222" s="1">
        <v>41977</v>
      </c>
      <c r="E222">
        <v>0</v>
      </c>
      <c r="F222" t="b">
        <v>0</v>
      </c>
      <c r="G222" t="b">
        <v>1</v>
      </c>
    </row>
    <row r="223" spans="1:7">
      <c r="A223">
        <v>976</v>
      </c>
      <c r="B223" t="s">
        <v>7</v>
      </c>
      <c r="C223" s="1">
        <v>41977</v>
      </c>
      <c r="D223" s="1">
        <v>42015</v>
      </c>
      <c r="E223">
        <v>38</v>
      </c>
      <c r="F223" t="b">
        <v>0</v>
      </c>
      <c r="G223" t="b">
        <v>1</v>
      </c>
    </row>
    <row r="224" spans="1:7">
      <c r="A224">
        <v>1203</v>
      </c>
      <c r="B224" t="s">
        <v>7</v>
      </c>
      <c r="C224" s="1">
        <v>41977</v>
      </c>
      <c r="D224" s="1">
        <v>41982</v>
      </c>
      <c r="E224">
        <v>5</v>
      </c>
      <c r="F224" t="b">
        <v>0</v>
      </c>
      <c r="G224" t="b">
        <v>1</v>
      </c>
    </row>
    <row r="225" spans="1:7">
      <c r="A225">
        <v>278</v>
      </c>
      <c r="B225" t="s">
        <v>8</v>
      </c>
      <c r="C225" s="1">
        <v>41977</v>
      </c>
      <c r="F225" t="b">
        <v>0</v>
      </c>
      <c r="G225" t="b">
        <v>0</v>
      </c>
    </row>
    <row r="226" spans="1:7">
      <c r="A226">
        <v>377</v>
      </c>
      <c r="B226" t="s">
        <v>8</v>
      </c>
      <c r="C226" s="1">
        <v>41978</v>
      </c>
      <c r="F226" t="b">
        <v>0</v>
      </c>
      <c r="G226" t="b">
        <v>0</v>
      </c>
    </row>
    <row r="227" spans="1:7">
      <c r="A227">
        <v>342</v>
      </c>
      <c r="B227" t="s">
        <v>8</v>
      </c>
      <c r="C227" s="1">
        <v>41978</v>
      </c>
      <c r="F227" t="b">
        <v>0</v>
      </c>
      <c r="G227" t="b">
        <v>0</v>
      </c>
    </row>
    <row r="228" spans="1:7">
      <c r="A228">
        <v>358</v>
      </c>
      <c r="B228" t="s">
        <v>8</v>
      </c>
      <c r="C228" s="1">
        <v>41978</v>
      </c>
      <c r="F228" t="b">
        <v>0</v>
      </c>
      <c r="G228" t="b">
        <v>0</v>
      </c>
    </row>
    <row r="229" spans="1:7">
      <c r="A229">
        <v>316</v>
      </c>
      <c r="B229" t="s">
        <v>7</v>
      </c>
      <c r="C229" s="1">
        <v>41979</v>
      </c>
      <c r="D229" s="1">
        <v>42168</v>
      </c>
      <c r="E229">
        <v>189</v>
      </c>
      <c r="F229" t="b">
        <v>0</v>
      </c>
      <c r="G229" t="b">
        <v>1</v>
      </c>
    </row>
    <row r="230" spans="1:7">
      <c r="A230">
        <v>347</v>
      </c>
      <c r="B230" t="s">
        <v>7</v>
      </c>
      <c r="C230" s="1">
        <v>41980</v>
      </c>
      <c r="D230" s="1">
        <v>42077</v>
      </c>
      <c r="E230">
        <v>97</v>
      </c>
      <c r="F230" t="b">
        <v>0</v>
      </c>
      <c r="G230" t="b">
        <v>1</v>
      </c>
    </row>
    <row r="231" spans="1:7">
      <c r="A231">
        <v>347</v>
      </c>
      <c r="B231" t="s">
        <v>8</v>
      </c>
      <c r="C231" s="1">
        <v>42099</v>
      </c>
      <c r="F231" t="b">
        <v>0</v>
      </c>
      <c r="G231" t="b">
        <v>0</v>
      </c>
    </row>
    <row r="232" spans="1:7">
      <c r="A232">
        <v>295</v>
      </c>
      <c r="B232" t="s">
        <v>7</v>
      </c>
      <c r="C232" s="1">
        <v>41980</v>
      </c>
      <c r="D232" s="1">
        <v>41980</v>
      </c>
      <c r="E232">
        <v>0</v>
      </c>
      <c r="F232" t="b">
        <v>0</v>
      </c>
      <c r="G232" t="b">
        <v>1</v>
      </c>
    </row>
    <row r="233" spans="1:7">
      <c r="A233">
        <v>295</v>
      </c>
      <c r="B233" t="s">
        <v>8</v>
      </c>
      <c r="C233" s="1">
        <v>42097</v>
      </c>
      <c r="F233" t="b">
        <v>0</v>
      </c>
      <c r="G233" t="b">
        <v>0</v>
      </c>
    </row>
    <row r="234" spans="1:7">
      <c r="A234">
        <v>343</v>
      </c>
      <c r="B234" t="s">
        <v>7</v>
      </c>
      <c r="C234" s="1">
        <v>41980</v>
      </c>
      <c r="D234" s="1">
        <v>42077</v>
      </c>
      <c r="E234">
        <v>97</v>
      </c>
      <c r="F234" t="b">
        <v>0</v>
      </c>
      <c r="G234" t="b">
        <v>1</v>
      </c>
    </row>
    <row r="235" spans="1:7">
      <c r="A235">
        <v>1127</v>
      </c>
      <c r="B235" t="s">
        <v>7</v>
      </c>
      <c r="C235" s="1">
        <v>41980</v>
      </c>
      <c r="D235" s="1">
        <v>41981</v>
      </c>
      <c r="E235">
        <v>1</v>
      </c>
      <c r="F235" t="b">
        <v>0</v>
      </c>
      <c r="G235" t="b">
        <v>1</v>
      </c>
    </row>
    <row r="236" spans="1:7">
      <c r="A236">
        <v>1076</v>
      </c>
      <c r="B236" t="s">
        <v>7</v>
      </c>
      <c r="C236" s="1">
        <v>41981</v>
      </c>
      <c r="D236" s="1">
        <v>41985</v>
      </c>
      <c r="E236">
        <v>4</v>
      </c>
      <c r="F236" t="b">
        <v>0</v>
      </c>
      <c r="G236" t="b">
        <v>1</v>
      </c>
    </row>
    <row r="237" spans="1:7">
      <c r="A237">
        <v>502</v>
      </c>
      <c r="B237" t="s">
        <v>8</v>
      </c>
      <c r="C237" s="1">
        <v>41981</v>
      </c>
      <c r="F237" t="b">
        <v>0</v>
      </c>
      <c r="G237" t="b">
        <v>0</v>
      </c>
    </row>
    <row r="238" spans="1:7">
      <c r="A238">
        <v>502</v>
      </c>
      <c r="B238" t="s">
        <v>7</v>
      </c>
      <c r="C238" s="1">
        <v>41958</v>
      </c>
      <c r="D238" s="1">
        <v>41964</v>
      </c>
      <c r="E238">
        <v>6</v>
      </c>
      <c r="F238" t="b">
        <v>0</v>
      </c>
      <c r="G238" t="b">
        <v>1</v>
      </c>
    </row>
    <row r="239" spans="1:7">
      <c r="A239">
        <v>1223</v>
      </c>
      <c r="B239" t="s">
        <v>7</v>
      </c>
      <c r="C239" s="1">
        <v>41981</v>
      </c>
      <c r="D239" s="1">
        <v>41986</v>
      </c>
      <c r="E239">
        <v>5</v>
      </c>
      <c r="F239" t="b">
        <v>0</v>
      </c>
      <c r="G239" t="b">
        <v>1</v>
      </c>
    </row>
    <row r="240" spans="1:7">
      <c r="A240">
        <v>221</v>
      </c>
      <c r="B240" t="s">
        <v>7</v>
      </c>
      <c r="C240" s="1">
        <v>41976</v>
      </c>
      <c r="D240" s="1">
        <v>42045</v>
      </c>
      <c r="E240">
        <v>69</v>
      </c>
      <c r="F240" t="b">
        <v>0</v>
      </c>
      <c r="G240" t="b">
        <v>1</v>
      </c>
    </row>
    <row r="241" spans="1:7">
      <c r="A241">
        <v>631</v>
      </c>
      <c r="B241" t="s">
        <v>7</v>
      </c>
      <c r="C241" s="1">
        <v>41976</v>
      </c>
      <c r="D241" s="1">
        <v>41981</v>
      </c>
      <c r="E241">
        <v>5</v>
      </c>
      <c r="F241" t="b">
        <v>0</v>
      </c>
      <c r="G241" t="b">
        <v>1</v>
      </c>
    </row>
    <row r="242" spans="1:7">
      <c r="A242">
        <v>631</v>
      </c>
      <c r="B242" t="s">
        <v>7</v>
      </c>
      <c r="C242" s="1">
        <v>42132</v>
      </c>
      <c r="D242" s="1">
        <v>42200</v>
      </c>
      <c r="E242">
        <v>68</v>
      </c>
      <c r="F242" t="b">
        <v>0</v>
      </c>
      <c r="G242" t="b">
        <v>1</v>
      </c>
    </row>
    <row r="243" spans="1:7">
      <c r="A243">
        <v>495</v>
      </c>
      <c r="B243" t="s">
        <v>8</v>
      </c>
      <c r="C243" s="1">
        <v>41977</v>
      </c>
      <c r="F243" t="b">
        <v>0</v>
      </c>
      <c r="G243" t="b">
        <v>0</v>
      </c>
    </row>
    <row r="244" spans="1:7">
      <c r="A244">
        <v>495</v>
      </c>
      <c r="B244" t="s">
        <v>7</v>
      </c>
      <c r="C244" s="1">
        <v>41955</v>
      </c>
      <c r="D244" s="1">
        <v>41960</v>
      </c>
      <c r="E244">
        <v>5</v>
      </c>
      <c r="F244" t="b">
        <v>0</v>
      </c>
      <c r="G244" t="b">
        <v>1</v>
      </c>
    </row>
    <row r="245" spans="1:7">
      <c r="A245">
        <v>1009</v>
      </c>
      <c r="B245" t="s">
        <v>7</v>
      </c>
      <c r="C245" s="1">
        <v>41978</v>
      </c>
      <c r="D245" s="1">
        <v>42047</v>
      </c>
      <c r="E245">
        <v>69</v>
      </c>
      <c r="F245" t="b">
        <v>0</v>
      </c>
      <c r="G245" t="b">
        <v>1</v>
      </c>
    </row>
    <row r="246" spans="1:7">
      <c r="A246">
        <v>364</v>
      </c>
      <c r="B246" t="s">
        <v>8</v>
      </c>
      <c r="C246" s="1">
        <v>41978</v>
      </c>
      <c r="F246" t="b">
        <v>0</v>
      </c>
      <c r="G246" t="b">
        <v>0</v>
      </c>
    </row>
    <row r="247" spans="1:7">
      <c r="A247">
        <v>1252</v>
      </c>
      <c r="B247" t="s">
        <v>7</v>
      </c>
      <c r="C247" s="1">
        <v>41978</v>
      </c>
      <c r="D247" s="1">
        <v>41984</v>
      </c>
      <c r="E247">
        <v>6</v>
      </c>
      <c r="F247" t="b">
        <v>0</v>
      </c>
      <c r="G247" t="b">
        <v>1</v>
      </c>
    </row>
    <row r="248" spans="1:7">
      <c r="A248">
        <v>909</v>
      </c>
      <c r="B248" t="s">
        <v>7</v>
      </c>
      <c r="C248" s="1">
        <v>41978</v>
      </c>
      <c r="D248" s="1">
        <v>42001</v>
      </c>
      <c r="E248">
        <v>23</v>
      </c>
      <c r="F248" t="b">
        <v>0</v>
      </c>
      <c r="G248" t="b">
        <v>1</v>
      </c>
    </row>
    <row r="249" spans="1:7">
      <c r="A249">
        <v>1156</v>
      </c>
      <c r="B249" t="s">
        <v>7</v>
      </c>
      <c r="C249" s="1">
        <v>41979</v>
      </c>
      <c r="D249" s="1">
        <v>41981</v>
      </c>
      <c r="E249">
        <v>2</v>
      </c>
      <c r="F249" t="b">
        <v>0</v>
      </c>
      <c r="G249" t="b">
        <v>1</v>
      </c>
    </row>
    <row r="250" spans="1:7">
      <c r="A250">
        <v>524</v>
      </c>
      <c r="B250" t="s">
        <v>7</v>
      </c>
      <c r="C250" s="1">
        <v>41979</v>
      </c>
      <c r="D250" s="1">
        <v>42038</v>
      </c>
      <c r="E250">
        <v>59</v>
      </c>
      <c r="F250" t="b">
        <v>0</v>
      </c>
      <c r="G250" t="b">
        <v>1</v>
      </c>
    </row>
    <row r="251" spans="1:7">
      <c r="A251">
        <v>524</v>
      </c>
      <c r="B251" t="s">
        <v>8</v>
      </c>
      <c r="C251" s="1">
        <v>42067</v>
      </c>
      <c r="F251" t="b">
        <v>0</v>
      </c>
      <c r="G251" t="b">
        <v>0</v>
      </c>
    </row>
    <row r="252" spans="1:7">
      <c r="A252">
        <v>560</v>
      </c>
      <c r="B252" t="s">
        <v>8</v>
      </c>
      <c r="C252" s="1">
        <v>41979</v>
      </c>
      <c r="F252" t="b">
        <v>0</v>
      </c>
      <c r="G252" t="b">
        <v>0</v>
      </c>
    </row>
    <row r="253" spans="1:7">
      <c r="A253">
        <v>570</v>
      </c>
      <c r="B253" t="s">
        <v>8</v>
      </c>
      <c r="C253" s="1">
        <v>41980</v>
      </c>
      <c r="F253" t="b">
        <v>0</v>
      </c>
      <c r="G253" t="b">
        <v>0</v>
      </c>
    </row>
    <row r="254" spans="1:7">
      <c r="A254">
        <v>581</v>
      </c>
      <c r="B254" t="s">
        <v>8</v>
      </c>
      <c r="C254" s="1">
        <v>41980</v>
      </c>
      <c r="F254" t="b">
        <v>0</v>
      </c>
      <c r="G254" t="b">
        <v>0</v>
      </c>
    </row>
    <row r="255" spans="1:7">
      <c r="A255">
        <v>759</v>
      </c>
      <c r="B255" t="s">
        <v>7</v>
      </c>
      <c r="C255" s="1">
        <v>41981</v>
      </c>
      <c r="D255" s="1">
        <v>42038</v>
      </c>
      <c r="E255">
        <v>57</v>
      </c>
      <c r="F255" t="b">
        <v>0</v>
      </c>
      <c r="G255" t="b">
        <v>1</v>
      </c>
    </row>
    <row r="256" spans="1:7">
      <c r="A256">
        <v>759</v>
      </c>
      <c r="B256" t="s">
        <v>7</v>
      </c>
      <c r="C256" s="1">
        <v>42102</v>
      </c>
      <c r="D256" s="1">
        <v>42109</v>
      </c>
      <c r="E256">
        <v>7</v>
      </c>
      <c r="F256" t="b">
        <v>0</v>
      </c>
      <c r="G256" t="b">
        <v>1</v>
      </c>
    </row>
    <row r="257" spans="1:7">
      <c r="A257">
        <v>759</v>
      </c>
      <c r="B257" t="s">
        <v>7</v>
      </c>
      <c r="C257" s="1">
        <v>42038</v>
      </c>
      <c r="D257" s="1">
        <v>42102</v>
      </c>
      <c r="E257">
        <v>64</v>
      </c>
      <c r="F257" t="b">
        <v>0</v>
      </c>
      <c r="G257" t="b">
        <v>1</v>
      </c>
    </row>
    <row r="258" spans="1:7">
      <c r="A258">
        <v>896</v>
      </c>
      <c r="B258" t="s">
        <v>7</v>
      </c>
      <c r="C258" s="1">
        <v>41981</v>
      </c>
      <c r="D258" s="1">
        <v>42038</v>
      </c>
      <c r="E258">
        <v>57</v>
      </c>
      <c r="F258" t="b">
        <v>0</v>
      </c>
      <c r="G258" t="b">
        <v>1</v>
      </c>
    </row>
    <row r="259" spans="1:7">
      <c r="A259">
        <v>896</v>
      </c>
      <c r="B259" t="s">
        <v>7</v>
      </c>
      <c r="C259" s="1">
        <v>42073</v>
      </c>
      <c r="D259" s="1">
        <v>42102</v>
      </c>
      <c r="E259">
        <v>29</v>
      </c>
      <c r="F259" t="b">
        <v>0</v>
      </c>
      <c r="G259" t="b">
        <v>1</v>
      </c>
    </row>
    <row r="260" spans="1:7">
      <c r="A260">
        <v>896</v>
      </c>
      <c r="B260" t="s">
        <v>7</v>
      </c>
      <c r="C260" s="1">
        <v>42038</v>
      </c>
      <c r="D260" s="1">
        <v>42073</v>
      </c>
      <c r="E260">
        <v>35</v>
      </c>
      <c r="F260" t="b">
        <v>0</v>
      </c>
      <c r="G260" t="b">
        <v>1</v>
      </c>
    </row>
    <row r="261" spans="1:7">
      <c r="A261">
        <v>896</v>
      </c>
      <c r="B261" t="s">
        <v>8</v>
      </c>
      <c r="C261" s="1">
        <v>42102</v>
      </c>
      <c r="F261" t="b">
        <v>0</v>
      </c>
      <c r="G261" t="b">
        <v>0</v>
      </c>
    </row>
    <row r="262" spans="1:7">
      <c r="A262">
        <v>346</v>
      </c>
      <c r="B262" t="s">
        <v>8</v>
      </c>
      <c r="C262" s="1">
        <v>41981</v>
      </c>
      <c r="F262" t="b">
        <v>0</v>
      </c>
      <c r="G262" t="b">
        <v>0</v>
      </c>
    </row>
    <row r="263" spans="1:7">
      <c r="A263">
        <v>346</v>
      </c>
      <c r="B263" t="s">
        <v>7</v>
      </c>
      <c r="C263" s="1">
        <v>41978</v>
      </c>
      <c r="D263" s="1">
        <v>41978</v>
      </c>
      <c r="E263">
        <v>0</v>
      </c>
      <c r="F263" t="b">
        <v>0</v>
      </c>
      <c r="G263" t="b">
        <v>1</v>
      </c>
    </row>
    <row r="264" spans="1:7">
      <c r="A264">
        <v>411</v>
      </c>
      <c r="B264" t="s">
        <v>7</v>
      </c>
      <c r="C264" s="1">
        <v>41981</v>
      </c>
      <c r="D264" s="1">
        <v>42038</v>
      </c>
      <c r="E264">
        <v>57</v>
      </c>
      <c r="F264" t="b">
        <v>0</v>
      </c>
      <c r="G264" t="b">
        <v>1</v>
      </c>
    </row>
    <row r="265" spans="1:7">
      <c r="A265">
        <v>411</v>
      </c>
      <c r="B265" t="s">
        <v>7</v>
      </c>
      <c r="C265" s="1">
        <v>42073</v>
      </c>
      <c r="D265" s="1">
        <v>42102</v>
      </c>
      <c r="E265">
        <v>29</v>
      </c>
      <c r="F265" t="b">
        <v>0</v>
      </c>
      <c r="G265" t="b">
        <v>1</v>
      </c>
    </row>
    <row r="266" spans="1:7">
      <c r="A266">
        <v>411</v>
      </c>
      <c r="B266" t="s">
        <v>7</v>
      </c>
      <c r="C266" s="1">
        <v>42038</v>
      </c>
      <c r="D266" s="1">
        <v>42073</v>
      </c>
      <c r="E266">
        <v>35</v>
      </c>
      <c r="F266" t="b">
        <v>0</v>
      </c>
      <c r="G266" t="b">
        <v>1</v>
      </c>
    </row>
    <row r="267" spans="1:7">
      <c r="A267">
        <v>411</v>
      </c>
      <c r="B267" t="s">
        <v>7</v>
      </c>
      <c r="C267" s="1">
        <v>42102</v>
      </c>
      <c r="D267" s="1">
        <v>42170</v>
      </c>
      <c r="E267">
        <v>68</v>
      </c>
      <c r="F267" t="b">
        <v>0</v>
      </c>
      <c r="G267" t="b">
        <v>1</v>
      </c>
    </row>
    <row r="268" spans="1:7">
      <c r="A268">
        <v>705</v>
      </c>
      <c r="B268" t="s">
        <v>7</v>
      </c>
      <c r="C268" s="1">
        <v>41981</v>
      </c>
      <c r="D268" s="1">
        <v>41987</v>
      </c>
      <c r="E268">
        <v>6</v>
      </c>
      <c r="F268" t="b">
        <v>0</v>
      </c>
      <c r="G268" t="b">
        <v>1</v>
      </c>
    </row>
    <row r="269" spans="1:7">
      <c r="A269">
        <v>705</v>
      </c>
      <c r="B269" t="s">
        <v>7</v>
      </c>
      <c r="C269" s="1">
        <v>42102</v>
      </c>
      <c r="D269" s="1">
        <v>42122</v>
      </c>
      <c r="E269">
        <v>20</v>
      </c>
      <c r="F269" t="b">
        <v>0</v>
      </c>
      <c r="G269" t="b">
        <v>1</v>
      </c>
    </row>
    <row r="270" spans="1:7">
      <c r="A270">
        <v>776</v>
      </c>
      <c r="B270" t="s">
        <v>7</v>
      </c>
      <c r="C270" s="1">
        <v>41981</v>
      </c>
      <c r="D270" s="1">
        <v>42038</v>
      </c>
      <c r="E270">
        <v>57</v>
      </c>
      <c r="F270" t="b">
        <v>0</v>
      </c>
      <c r="G270" t="b">
        <v>1</v>
      </c>
    </row>
    <row r="271" spans="1:7">
      <c r="A271">
        <v>557</v>
      </c>
      <c r="B271" t="s">
        <v>7</v>
      </c>
      <c r="C271" s="1">
        <v>41981</v>
      </c>
      <c r="D271" s="1">
        <v>42038</v>
      </c>
      <c r="E271">
        <v>57</v>
      </c>
      <c r="F271" t="b">
        <v>0</v>
      </c>
      <c r="G271" t="b">
        <v>1</v>
      </c>
    </row>
    <row r="272" spans="1:7">
      <c r="A272">
        <v>557</v>
      </c>
      <c r="B272" t="s">
        <v>8</v>
      </c>
      <c r="C272" s="1">
        <v>42073</v>
      </c>
      <c r="F272" t="b">
        <v>0</v>
      </c>
      <c r="G272" t="b">
        <v>0</v>
      </c>
    </row>
    <row r="273" spans="1:7">
      <c r="A273">
        <v>557</v>
      </c>
      <c r="B273" t="s">
        <v>7</v>
      </c>
      <c r="C273" s="1">
        <v>42038</v>
      </c>
      <c r="D273" s="1">
        <v>42073</v>
      </c>
      <c r="E273">
        <v>35</v>
      </c>
      <c r="F273" t="b">
        <v>0</v>
      </c>
      <c r="G273" t="b">
        <v>1</v>
      </c>
    </row>
    <row r="274" spans="1:7">
      <c r="A274">
        <v>1234</v>
      </c>
      <c r="B274" t="s">
        <v>7</v>
      </c>
      <c r="C274" s="1">
        <v>41982</v>
      </c>
      <c r="D274" s="1">
        <v>41987</v>
      </c>
      <c r="E274">
        <v>5</v>
      </c>
      <c r="F274" t="b">
        <v>0</v>
      </c>
      <c r="G274" t="b">
        <v>1</v>
      </c>
    </row>
    <row r="275" spans="1:7">
      <c r="A275">
        <v>634</v>
      </c>
      <c r="B275" t="s">
        <v>7</v>
      </c>
      <c r="C275" s="1">
        <v>41982</v>
      </c>
      <c r="D275" s="1">
        <v>42171</v>
      </c>
      <c r="E275">
        <v>189</v>
      </c>
      <c r="F275" t="b">
        <v>0</v>
      </c>
      <c r="G275" t="b">
        <v>1</v>
      </c>
    </row>
    <row r="276" spans="1:7">
      <c r="A276">
        <v>1124</v>
      </c>
      <c r="B276" t="s">
        <v>7</v>
      </c>
      <c r="C276" s="1">
        <v>41982</v>
      </c>
      <c r="D276" s="1">
        <v>42038</v>
      </c>
      <c r="E276">
        <v>56</v>
      </c>
      <c r="F276" t="b">
        <v>0</v>
      </c>
      <c r="G276" t="b">
        <v>1</v>
      </c>
    </row>
    <row r="277" spans="1:7">
      <c r="A277">
        <v>1124</v>
      </c>
      <c r="B277" t="s">
        <v>8</v>
      </c>
      <c r="C277" s="1">
        <v>42102</v>
      </c>
      <c r="F277" t="b">
        <v>0</v>
      </c>
      <c r="G277" t="b">
        <v>0</v>
      </c>
    </row>
    <row r="278" spans="1:7">
      <c r="A278">
        <v>1124</v>
      </c>
      <c r="B278" t="s">
        <v>7</v>
      </c>
      <c r="C278" s="1">
        <v>42038</v>
      </c>
      <c r="D278" s="1">
        <v>42102</v>
      </c>
      <c r="E278">
        <v>64</v>
      </c>
      <c r="F278" t="b">
        <v>0</v>
      </c>
      <c r="G278" t="b">
        <v>1</v>
      </c>
    </row>
    <row r="279" spans="1:7">
      <c r="A279">
        <v>932</v>
      </c>
      <c r="B279" t="s">
        <v>7</v>
      </c>
      <c r="C279" s="1">
        <v>41982</v>
      </c>
      <c r="D279" s="1">
        <v>42020</v>
      </c>
      <c r="E279">
        <v>38</v>
      </c>
      <c r="F279" t="b">
        <v>0</v>
      </c>
      <c r="G279" t="b">
        <v>1</v>
      </c>
    </row>
    <row r="280" spans="1:7">
      <c r="A280">
        <v>817</v>
      </c>
      <c r="B280" t="s">
        <v>7</v>
      </c>
      <c r="C280" s="1">
        <v>41982</v>
      </c>
      <c r="D280" s="1">
        <v>41982</v>
      </c>
      <c r="E280">
        <v>0</v>
      </c>
      <c r="F280" t="b">
        <v>0</v>
      </c>
      <c r="G280" t="b">
        <v>1</v>
      </c>
    </row>
    <row r="281" spans="1:7">
      <c r="A281">
        <v>169</v>
      </c>
      <c r="B281" t="s">
        <v>7</v>
      </c>
      <c r="C281" s="1">
        <v>41982</v>
      </c>
      <c r="D281" s="1">
        <v>41987</v>
      </c>
      <c r="E281">
        <v>5</v>
      </c>
      <c r="F281" t="b">
        <v>0</v>
      </c>
      <c r="G281" t="b">
        <v>1</v>
      </c>
    </row>
    <row r="282" spans="1:7">
      <c r="A282">
        <v>169</v>
      </c>
      <c r="B282" t="s">
        <v>7</v>
      </c>
      <c r="C282" s="1">
        <v>42040</v>
      </c>
      <c r="D282" s="1">
        <v>42228</v>
      </c>
      <c r="E282">
        <v>188</v>
      </c>
      <c r="F282" t="b">
        <v>0</v>
      </c>
      <c r="G282" t="b">
        <v>1</v>
      </c>
    </row>
    <row r="283" spans="1:7">
      <c r="A283">
        <v>350</v>
      </c>
      <c r="B283" t="s">
        <v>8</v>
      </c>
      <c r="C283" s="1">
        <v>42011</v>
      </c>
      <c r="F283" t="b">
        <v>0</v>
      </c>
      <c r="G283" t="b">
        <v>0</v>
      </c>
    </row>
    <row r="284" spans="1:7">
      <c r="A284">
        <v>345</v>
      </c>
      <c r="B284" t="s">
        <v>8</v>
      </c>
      <c r="C284" s="1">
        <v>42011</v>
      </c>
      <c r="F284" t="b">
        <v>0</v>
      </c>
      <c r="G284" t="b">
        <v>0</v>
      </c>
    </row>
    <row r="285" spans="1:7">
      <c r="A285">
        <v>1171</v>
      </c>
      <c r="B285" t="s">
        <v>7</v>
      </c>
      <c r="C285" s="1">
        <v>42011</v>
      </c>
      <c r="D285" s="1">
        <v>42011</v>
      </c>
      <c r="E285">
        <v>0</v>
      </c>
      <c r="F285" t="b">
        <v>0</v>
      </c>
      <c r="G285" t="b">
        <v>1</v>
      </c>
    </row>
    <row r="286" spans="1:7">
      <c r="A286">
        <v>530</v>
      </c>
      <c r="B286" t="s">
        <v>8</v>
      </c>
      <c r="C286" s="1">
        <v>42011</v>
      </c>
      <c r="F286" t="b">
        <v>0</v>
      </c>
      <c r="G286" t="b">
        <v>0</v>
      </c>
    </row>
    <row r="287" spans="1:7">
      <c r="A287">
        <v>383</v>
      </c>
      <c r="B287" t="s">
        <v>8</v>
      </c>
      <c r="C287" s="1">
        <v>42011</v>
      </c>
      <c r="F287" t="b">
        <v>0</v>
      </c>
      <c r="G287" t="b">
        <v>0</v>
      </c>
    </row>
    <row r="288" spans="1:7">
      <c r="A288">
        <v>1271</v>
      </c>
      <c r="B288" t="s">
        <v>7</v>
      </c>
      <c r="C288" s="1">
        <v>42011</v>
      </c>
      <c r="D288" s="1">
        <v>42017</v>
      </c>
      <c r="E288">
        <v>6</v>
      </c>
      <c r="F288" t="b">
        <v>0</v>
      </c>
      <c r="G288" t="b">
        <v>1</v>
      </c>
    </row>
    <row r="289" spans="1:7">
      <c r="A289">
        <v>229</v>
      </c>
      <c r="B289" t="s">
        <v>7</v>
      </c>
      <c r="C289" s="1">
        <v>42011</v>
      </c>
      <c r="D289" s="1">
        <v>42169</v>
      </c>
      <c r="E289">
        <v>158</v>
      </c>
      <c r="F289" t="b">
        <v>0</v>
      </c>
      <c r="G289" t="b">
        <v>1</v>
      </c>
    </row>
    <row r="290" spans="1:7">
      <c r="A290">
        <v>876</v>
      </c>
      <c r="B290" t="s">
        <v>7</v>
      </c>
      <c r="C290" s="1">
        <v>42012</v>
      </c>
      <c r="D290" s="1">
        <v>42015</v>
      </c>
      <c r="E290">
        <v>3</v>
      </c>
      <c r="F290" t="b">
        <v>0</v>
      </c>
      <c r="G290" t="b">
        <v>1</v>
      </c>
    </row>
    <row r="291" spans="1:7">
      <c r="A291">
        <v>622</v>
      </c>
      <c r="B291" t="s">
        <v>7</v>
      </c>
      <c r="C291" s="1">
        <v>42012</v>
      </c>
      <c r="D291" s="1">
        <v>42170</v>
      </c>
      <c r="E291">
        <v>158</v>
      </c>
      <c r="F291" t="b">
        <v>0</v>
      </c>
      <c r="G291" t="b">
        <v>1</v>
      </c>
    </row>
    <row r="292" spans="1:7">
      <c r="A292">
        <v>1065</v>
      </c>
      <c r="B292" t="s">
        <v>7</v>
      </c>
      <c r="C292" s="1">
        <v>42012</v>
      </c>
      <c r="D292" s="1">
        <v>42015</v>
      </c>
      <c r="E292">
        <v>3</v>
      </c>
      <c r="F292" t="b">
        <v>0</v>
      </c>
      <c r="G292" t="b">
        <v>1</v>
      </c>
    </row>
    <row r="293" spans="1:7">
      <c r="A293">
        <v>884</v>
      </c>
      <c r="B293" t="s">
        <v>7</v>
      </c>
      <c r="C293" s="1">
        <v>42012</v>
      </c>
      <c r="D293" s="1">
        <v>42012</v>
      </c>
      <c r="E293">
        <v>0</v>
      </c>
      <c r="F293" t="b">
        <v>0</v>
      </c>
      <c r="G293" t="b">
        <v>1</v>
      </c>
    </row>
    <row r="294" spans="1:7">
      <c r="A294">
        <v>730</v>
      </c>
      <c r="B294" t="s">
        <v>7</v>
      </c>
      <c r="C294" s="1">
        <v>42012</v>
      </c>
      <c r="D294" s="1">
        <v>42034</v>
      </c>
      <c r="E294">
        <v>22</v>
      </c>
      <c r="F294" t="b">
        <v>0</v>
      </c>
      <c r="G294" t="b">
        <v>1</v>
      </c>
    </row>
    <row r="295" spans="1:7">
      <c r="A295">
        <v>905</v>
      </c>
      <c r="B295" t="s">
        <v>7</v>
      </c>
      <c r="C295" s="1">
        <v>42012</v>
      </c>
      <c r="D295" s="1">
        <v>42078</v>
      </c>
      <c r="E295">
        <v>66</v>
      </c>
      <c r="F295" t="b">
        <v>0</v>
      </c>
      <c r="G295" t="b">
        <v>1</v>
      </c>
    </row>
    <row r="296" spans="1:7">
      <c r="A296">
        <v>356</v>
      </c>
      <c r="B296" t="s">
        <v>8</v>
      </c>
      <c r="C296" s="1">
        <v>42013</v>
      </c>
      <c r="F296" t="b">
        <v>0</v>
      </c>
      <c r="G296" t="b">
        <v>0</v>
      </c>
    </row>
    <row r="297" spans="1:7">
      <c r="A297">
        <v>1164</v>
      </c>
      <c r="B297" t="s">
        <v>7</v>
      </c>
      <c r="C297" s="1">
        <v>42013</v>
      </c>
      <c r="D297" s="1">
        <v>42018</v>
      </c>
      <c r="E297">
        <v>5</v>
      </c>
      <c r="F297" t="b">
        <v>0</v>
      </c>
      <c r="G297" t="b">
        <v>1</v>
      </c>
    </row>
    <row r="298" spans="1:7">
      <c r="A298">
        <v>170</v>
      </c>
      <c r="B298" t="s">
        <v>7</v>
      </c>
      <c r="C298" s="1">
        <v>42013</v>
      </c>
      <c r="D298" s="1">
        <v>42232</v>
      </c>
      <c r="E298">
        <v>219</v>
      </c>
      <c r="F298" t="b">
        <v>0</v>
      </c>
      <c r="G298" t="b">
        <v>1</v>
      </c>
    </row>
    <row r="299" spans="1:7">
      <c r="A299">
        <v>467</v>
      </c>
      <c r="B299" t="s">
        <v>7</v>
      </c>
      <c r="C299" s="1">
        <v>42014</v>
      </c>
      <c r="D299" s="1">
        <v>42187</v>
      </c>
      <c r="E299">
        <v>173</v>
      </c>
      <c r="F299" t="b">
        <v>0</v>
      </c>
      <c r="G299" t="b">
        <v>1</v>
      </c>
    </row>
    <row r="300" spans="1:7">
      <c r="A300">
        <v>780</v>
      </c>
      <c r="B300" t="s">
        <v>7</v>
      </c>
      <c r="C300" s="1">
        <v>42015</v>
      </c>
      <c r="D300" s="1">
        <v>42053</v>
      </c>
      <c r="E300">
        <v>38</v>
      </c>
      <c r="F300" t="b">
        <v>0</v>
      </c>
      <c r="G300" t="b">
        <v>1</v>
      </c>
    </row>
    <row r="301" spans="1:7">
      <c r="A301">
        <v>418</v>
      </c>
      <c r="B301" t="s">
        <v>7</v>
      </c>
      <c r="C301" s="1">
        <v>42015</v>
      </c>
      <c r="D301" s="1">
        <v>42203</v>
      </c>
      <c r="E301">
        <v>188</v>
      </c>
      <c r="F301" t="b">
        <v>0</v>
      </c>
      <c r="G301" t="b">
        <v>1</v>
      </c>
    </row>
    <row r="302" spans="1:7">
      <c r="A302">
        <v>1074</v>
      </c>
      <c r="B302" t="s">
        <v>7</v>
      </c>
      <c r="C302" s="1">
        <v>42015</v>
      </c>
      <c r="D302" s="1">
        <v>42073</v>
      </c>
      <c r="E302">
        <v>58</v>
      </c>
      <c r="F302" t="b">
        <v>0</v>
      </c>
      <c r="G302" t="b">
        <v>1</v>
      </c>
    </row>
    <row r="303" spans="1:7">
      <c r="A303">
        <v>1074</v>
      </c>
      <c r="B303" t="s">
        <v>7</v>
      </c>
      <c r="C303" s="1">
        <v>42073</v>
      </c>
      <c r="D303" s="1">
        <v>42112</v>
      </c>
      <c r="E303">
        <v>39</v>
      </c>
      <c r="F303" t="b">
        <v>0</v>
      </c>
      <c r="G303" t="b">
        <v>1</v>
      </c>
    </row>
    <row r="304" spans="1:7">
      <c r="A304">
        <v>859</v>
      </c>
      <c r="B304" t="s">
        <v>7</v>
      </c>
      <c r="C304" s="1">
        <v>42015</v>
      </c>
      <c r="D304" s="1">
        <v>42053</v>
      </c>
      <c r="E304">
        <v>38</v>
      </c>
      <c r="F304" t="b">
        <v>0</v>
      </c>
      <c r="G304" t="b">
        <v>1</v>
      </c>
    </row>
    <row r="305" spans="1:7">
      <c r="A305">
        <v>859</v>
      </c>
      <c r="B305" t="s">
        <v>7</v>
      </c>
      <c r="C305" s="1">
        <v>41958</v>
      </c>
      <c r="D305" s="1">
        <v>41965</v>
      </c>
      <c r="E305">
        <v>7</v>
      </c>
      <c r="F305" t="b">
        <v>0</v>
      </c>
      <c r="G305" t="b">
        <v>1</v>
      </c>
    </row>
    <row r="306" spans="1:7">
      <c r="A306">
        <v>91</v>
      </c>
      <c r="B306" t="s">
        <v>7</v>
      </c>
      <c r="C306" s="1">
        <v>41953</v>
      </c>
      <c r="D306" s="1">
        <v>42073</v>
      </c>
      <c r="E306">
        <v>120</v>
      </c>
      <c r="F306" t="b">
        <v>0</v>
      </c>
      <c r="G306" t="b">
        <v>1</v>
      </c>
    </row>
    <row r="307" spans="1:7">
      <c r="A307">
        <v>91</v>
      </c>
      <c r="B307" t="s">
        <v>8</v>
      </c>
      <c r="C307" s="1">
        <v>42073</v>
      </c>
      <c r="F307" t="b">
        <v>0</v>
      </c>
      <c r="G307" t="b">
        <v>0</v>
      </c>
    </row>
    <row r="308" spans="1:7">
      <c r="A308">
        <v>12</v>
      </c>
      <c r="B308" t="s">
        <v>8</v>
      </c>
      <c r="C308" s="1">
        <v>41953</v>
      </c>
      <c r="F308" t="b">
        <v>0</v>
      </c>
      <c r="G308" t="b">
        <v>0</v>
      </c>
    </row>
    <row r="309" spans="1:7">
      <c r="A309">
        <v>3</v>
      </c>
      <c r="B309" t="s">
        <v>7</v>
      </c>
      <c r="C309" s="1">
        <v>41953</v>
      </c>
      <c r="D309" s="1">
        <v>42073</v>
      </c>
      <c r="E309">
        <v>120</v>
      </c>
      <c r="F309" t="b">
        <v>0</v>
      </c>
      <c r="G309" t="b">
        <v>1</v>
      </c>
    </row>
    <row r="310" spans="1:7">
      <c r="A310">
        <v>3</v>
      </c>
      <c r="B310" t="s">
        <v>8</v>
      </c>
      <c r="C310" s="1">
        <v>42073</v>
      </c>
      <c r="F310" t="b">
        <v>0</v>
      </c>
      <c r="G310" t="b">
        <v>0</v>
      </c>
    </row>
    <row r="311" spans="1:7">
      <c r="A311">
        <v>157</v>
      </c>
      <c r="B311" t="s">
        <v>7</v>
      </c>
      <c r="C311" s="1">
        <v>41953</v>
      </c>
      <c r="D311" s="1">
        <v>42073</v>
      </c>
      <c r="E311">
        <v>120</v>
      </c>
      <c r="F311" t="b">
        <v>0</v>
      </c>
      <c r="G311" t="b">
        <v>1</v>
      </c>
    </row>
    <row r="312" spans="1:7">
      <c r="A312">
        <v>157</v>
      </c>
      <c r="B312" t="s">
        <v>7</v>
      </c>
      <c r="C312" s="1">
        <v>42073</v>
      </c>
      <c r="D312" s="1">
        <v>42202</v>
      </c>
      <c r="E312">
        <v>129</v>
      </c>
      <c r="F312" t="b">
        <v>0</v>
      </c>
      <c r="G312" t="b">
        <v>1</v>
      </c>
    </row>
    <row r="313" spans="1:7">
      <c r="A313">
        <v>224</v>
      </c>
      <c r="B313" t="s">
        <v>8</v>
      </c>
      <c r="C313" s="1">
        <v>41953</v>
      </c>
      <c r="F313" t="b">
        <v>0</v>
      </c>
      <c r="G313" t="b">
        <v>0</v>
      </c>
    </row>
    <row r="314" spans="1:7">
      <c r="A314">
        <v>562</v>
      </c>
      <c r="B314" t="s">
        <v>8</v>
      </c>
      <c r="C314" s="1">
        <v>41953</v>
      </c>
      <c r="F314" t="b">
        <v>0</v>
      </c>
      <c r="G314" t="b">
        <v>0</v>
      </c>
    </row>
    <row r="315" spans="1:7">
      <c r="A315">
        <v>1098</v>
      </c>
      <c r="B315" t="s">
        <v>8</v>
      </c>
      <c r="C315" s="1">
        <v>41953</v>
      </c>
      <c r="F315" t="b">
        <v>0</v>
      </c>
      <c r="G315" t="b">
        <v>0</v>
      </c>
    </row>
    <row r="316" spans="1:7">
      <c r="A316">
        <v>378</v>
      </c>
      <c r="B316" t="s">
        <v>7</v>
      </c>
      <c r="C316" s="1">
        <v>41953</v>
      </c>
      <c r="D316" s="1">
        <v>42073</v>
      </c>
      <c r="E316">
        <v>120</v>
      </c>
      <c r="F316" t="b">
        <v>0</v>
      </c>
      <c r="G316" t="b">
        <v>1</v>
      </c>
    </row>
    <row r="317" spans="1:7">
      <c r="A317">
        <v>378</v>
      </c>
      <c r="B317" t="s">
        <v>7</v>
      </c>
      <c r="C317" s="1">
        <v>42073</v>
      </c>
      <c r="D317" s="1">
        <v>42111</v>
      </c>
      <c r="E317">
        <v>38</v>
      </c>
      <c r="F317" t="b">
        <v>0</v>
      </c>
      <c r="G317" t="b">
        <v>1</v>
      </c>
    </row>
    <row r="318" spans="1:7">
      <c r="A318">
        <v>1214</v>
      </c>
      <c r="B318" t="s">
        <v>7</v>
      </c>
      <c r="C318" s="1">
        <v>41953</v>
      </c>
      <c r="D318" s="1">
        <v>42019</v>
      </c>
      <c r="E318">
        <v>66</v>
      </c>
      <c r="F318" t="b">
        <v>0</v>
      </c>
      <c r="G318" t="b">
        <v>1</v>
      </c>
    </row>
    <row r="319" spans="1:7">
      <c r="A319">
        <v>483</v>
      </c>
      <c r="B319" t="s">
        <v>7</v>
      </c>
      <c r="C319" s="1">
        <v>41953</v>
      </c>
      <c r="D319" s="1">
        <v>42114</v>
      </c>
      <c r="E319">
        <v>161</v>
      </c>
      <c r="F319" t="b">
        <v>0</v>
      </c>
      <c r="G319" t="b">
        <v>1</v>
      </c>
    </row>
    <row r="320" spans="1:7">
      <c r="A320">
        <v>1094</v>
      </c>
      <c r="B320" t="s">
        <v>7</v>
      </c>
      <c r="C320" s="1">
        <v>41953</v>
      </c>
      <c r="D320" s="1">
        <v>41990</v>
      </c>
      <c r="E320">
        <v>37</v>
      </c>
      <c r="F320" t="b">
        <v>0</v>
      </c>
      <c r="G320" t="b">
        <v>1</v>
      </c>
    </row>
    <row r="321" spans="1:7">
      <c r="A321">
        <v>882</v>
      </c>
      <c r="B321" t="s">
        <v>7</v>
      </c>
      <c r="C321" s="1">
        <v>41953</v>
      </c>
      <c r="D321" s="1">
        <v>41990</v>
      </c>
      <c r="E321">
        <v>37</v>
      </c>
      <c r="F321" t="b">
        <v>0</v>
      </c>
      <c r="G321" t="b">
        <v>1</v>
      </c>
    </row>
    <row r="322" spans="1:7">
      <c r="A322">
        <v>412</v>
      </c>
      <c r="B322" t="s">
        <v>7</v>
      </c>
      <c r="C322" s="1">
        <v>41953</v>
      </c>
      <c r="D322" s="1">
        <v>42073</v>
      </c>
      <c r="E322">
        <v>120</v>
      </c>
      <c r="F322" t="b">
        <v>0</v>
      </c>
      <c r="G322" t="b">
        <v>1</v>
      </c>
    </row>
    <row r="323" spans="1:7">
      <c r="A323">
        <v>412</v>
      </c>
      <c r="B323" t="s">
        <v>8</v>
      </c>
      <c r="C323" s="1">
        <v>42095</v>
      </c>
      <c r="F323" t="b">
        <v>0</v>
      </c>
      <c r="G323" t="b">
        <v>0</v>
      </c>
    </row>
    <row r="324" spans="1:7">
      <c r="A324">
        <v>412</v>
      </c>
      <c r="B324" t="s">
        <v>7</v>
      </c>
      <c r="C324" s="1">
        <v>42073</v>
      </c>
      <c r="D324" s="1">
        <v>42095</v>
      </c>
      <c r="E324">
        <v>22</v>
      </c>
      <c r="F324" t="b">
        <v>0</v>
      </c>
      <c r="G324" t="b">
        <v>1</v>
      </c>
    </row>
    <row r="325" spans="1:7">
      <c r="A325">
        <v>390</v>
      </c>
      <c r="B325" t="s">
        <v>8</v>
      </c>
      <c r="C325" s="1">
        <v>41953</v>
      </c>
      <c r="F325" t="b">
        <v>0</v>
      </c>
      <c r="G325" t="b">
        <v>0</v>
      </c>
    </row>
    <row r="326" spans="1:7">
      <c r="A326">
        <v>366</v>
      </c>
      <c r="B326" t="s">
        <v>7</v>
      </c>
      <c r="C326" s="1">
        <v>41953</v>
      </c>
      <c r="D326" s="1">
        <v>42073</v>
      </c>
      <c r="E326">
        <v>120</v>
      </c>
      <c r="F326" t="b">
        <v>0</v>
      </c>
      <c r="G326" t="b">
        <v>1</v>
      </c>
    </row>
    <row r="327" spans="1:7">
      <c r="A327">
        <v>366</v>
      </c>
      <c r="B327" t="s">
        <v>7</v>
      </c>
      <c r="C327" s="1">
        <v>42095</v>
      </c>
      <c r="D327" s="1">
        <v>42111</v>
      </c>
      <c r="E327">
        <v>16</v>
      </c>
      <c r="F327" t="b">
        <v>0</v>
      </c>
      <c r="G327" t="b">
        <v>1</v>
      </c>
    </row>
    <row r="328" spans="1:7">
      <c r="A328">
        <v>366</v>
      </c>
      <c r="B328" t="s">
        <v>7</v>
      </c>
      <c r="C328" s="1">
        <v>42073</v>
      </c>
      <c r="D328" s="1">
        <v>42095</v>
      </c>
      <c r="E328">
        <v>22</v>
      </c>
      <c r="F328" t="b">
        <v>0</v>
      </c>
      <c r="G328" t="b">
        <v>1</v>
      </c>
    </row>
    <row r="329" spans="1:7">
      <c r="A329">
        <v>81</v>
      </c>
      <c r="B329" t="s">
        <v>8</v>
      </c>
      <c r="C329" s="1">
        <v>41953</v>
      </c>
      <c r="F329" t="b">
        <v>0</v>
      </c>
      <c r="G329" t="b">
        <v>0</v>
      </c>
    </row>
    <row r="330" spans="1:7">
      <c r="A330">
        <v>696</v>
      </c>
      <c r="B330" t="s">
        <v>7</v>
      </c>
      <c r="C330" s="1">
        <v>41953</v>
      </c>
      <c r="D330" s="1">
        <v>42018</v>
      </c>
      <c r="E330">
        <v>65</v>
      </c>
      <c r="F330" t="b">
        <v>0</v>
      </c>
      <c r="G330" t="b">
        <v>1</v>
      </c>
    </row>
    <row r="331" spans="1:7">
      <c r="A331">
        <v>696</v>
      </c>
      <c r="B331" t="s">
        <v>7</v>
      </c>
      <c r="C331" s="1">
        <v>42018</v>
      </c>
      <c r="D331" s="1">
        <v>42024</v>
      </c>
      <c r="E331">
        <v>6</v>
      </c>
      <c r="F331" t="b">
        <v>0</v>
      </c>
      <c r="G331" t="b">
        <v>1</v>
      </c>
    </row>
    <row r="332" spans="1:7">
      <c r="A332">
        <v>892</v>
      </c>
      <c r="B332" t="s">
        <v>7</v>
      </c>
      <c r="C332" s="1">
        <v>41953</v>
      </c>
      <c r="D332" s="1">
        <v>41955</v>
      </c>
      <c r="E332">
        <v>2</v>
      </c>
      <c r="F332" t="b">
        <v>0</v>
      </c>
      <c r="G332" t="b">
        <v>1</v>
      </c>
    </row>
    <row r="333" spans="1:7">
      <c r="A333">
        <v>1142</v>
      </c>
      <c r="B333" t="s">
        <v>7</v>
      </c>
      <c r="C333" s="1">
        <v>41953</v>
      </c>
      <c r="D333" s="1">
        <v>42018</v>
      </c>
      <c r="E333">
        <v>65</v>
      </c>
      <c r="F333" t="b">
        <v>0</v>
      </c>
      <c r="G333" t="b">
        <v>1</v>
      </c>
    </row>
    <row r="334" spans="1:7">
      <c r="A334">
        <v>1142</v>
      </c>
      <c r="B334" t="s">
        <v>7</v>
      </c>
      <c r="C334" s="1">
        <v>42073</v>
      </c>
      <c r="D334" s="1">
        <v>42202</v>
      </c>
      <c r="E334">
        <v>129</v>
      </c>
      <c r="F334" t="b">
        <v>0</v>
      </c>
      <c r="G334" t="b">
        <v>1</v>
      </c>
    </row>
    <row r="335" spans="1:7">
      <c r="A335">
        <v>1142</v>
      </c>
      <c r="B335" t="s">
        <v>7</v>
      </c>
      <c r="C335" s="1">
        <v>42018</v>
      </c>
      <c r="D335" s="1">
        <v>42073</v>
      </c>
      <c r="E335">
        <v>55</v>
      </c>
      <c r="F335" t="b">
        <v>0</v>
      </c>
      <c r="G335" t="b">
        <v>1</v>
      </c>
    </row>
    <row r="336" spans="1:7">
      <c r="A336">
        <v>234</v>
      </c>
      <c r="B336" t="s">
        <v>8</v>
      </c>
      <c r="C336" s="1">
        <v>41954</v>
      </c>
      <c r="F336" t="b">
        <v>0</v>
      </c>
      <c r="G336" t="b">
        <v>0</v>
      </c>
    </row>
    <row r="337" spans="1:7">
      <c r="A337">
        <v>148</v>
      </c>
      <c r="B337" t="s">
        <v>7</v>
      </c>
      <c r="C337" s="1">
        <v>41954</v>
      </c>
      <c r="D337" s="1">
        <v>42073</v>
      </c>
      <c r="E337">
        <v>119</v>
      </c>
      <c r="F337" t="b">
        <v>0</v>
      </c>
      <c r="G337" t="b">
        <v>1</v>
      </c>
    </row>
    <row r="338" spans="1:7">
      <c r="A338">
        <v>148</v>
      </c>
      <c r="B338" t="s">
        <v>7</v>
      </c>
      <c r="C338" s="1">
        <v>42095</v>
      </c>
      <c r="D338" s="1">
        <v>42112</v>
      </c>
      <c r="E338">
        <v>17</v>
      </c>
      <c r="F338" t="b">
        <v>0</v>
      </c>
      <c r="G338" t="b">
        <v>1</v>
      </c>
    </row>
    <row r="339" spans="1:7">
      <c r="A339">
        <v>148</v>
      </c>
      <c r="B339" t="s">
        <v>7</v>
      </c>
      <c r="C339" s="1">
        <v>42073</v>
      </c>
      <c r="D339" s="1">
        <v>42095</v>
      </c>
      <c r="E339">
        <v>22</v>
      </c>
      <c r="F339" t="b">
        <v>0</v>
      </c>
      <c r="G339" t="b">
        <v>1</v>
      </c>
    </row>
    <row r="340" spans="1:7">
      <c r="A340">
        <v>630</v>
      </c>
      <c r="B340" t="s">
        <v>7</v>
      </c>
      <c r="C340" s="1">
        <v>41954</v>
      </c>
      <c r="D340" s="1">
        <v>42081</v>
      </c>
      <c r="E340">
        <v>127</v>
      </c>
      <c r="F340" t="b">
        <v>0</v>
      </c>
      <c r="G340" t="b">
        <v>1</v>
      </c>
    </row>
    <row r="341" spans="1:7">
      <c r="A341">
        <v>1083</v>
      </c>
      <c r="B341" t="s">
        <v>7</v>
      </c>
      <c r="C341" s="1">
        <v>41954</v>
      </c>
      <c r="D341" s="1">
        <v>41955</v>
      </c>
      <c r="E341">
        <v>1</v>
      </c>
      <c r="F341" t="b">
        <v>0</v>
      </c>
      <c r="G341" t="b">
        <v>1</v>
      </c>
    </row>
    <row r="342" spans="1:7">
      <c r="A342">
        <v>1011</v>
      </c>
      <c r="B342" t="s">
        <v>7</v>
      </c>
      <c r="C342" s="1">
        <v>41954</v>
      </c>
      <c r="D342" s="1">
        <v>41955</v>
      </c>
      <c r="E342">
        <v>1</v>
      </c>
      <c r="F342" t="b">
        <v>0</v>
      </c>
      <c r="G342" t="b">
        <v>1</v>
      </c>
    </row>
    <row r="343" spans="1:7">
      <c r="A343">
        <v>1011</v>
      </c>
      <c r="B343" t="s">
        <v>7</v>
      </c>
      <c r="C343" s="1">
        <v>42102</v>
      </c>
      <c r="D343" s="1">
        <v>42139</v>
      </c>
      <c r="E343">
        <v>37</v>
      </c>
      <c r="F343" t="b">
        <v>0</v>
      </c>
      <c r="G343" t="b">
        <v>1</v>
      </c>
    </row>
    <row r="344" spans="1:7">
      <c r="A344">
        <v>1114</v>
      </c>
      <c r="B344" t="s">
        <v>7</v>
      </c>
      <c r="C344" s="1">
        <v>41955</v>
      </c>
      <c r="D344" s="1">
        <v>41961</v>
      </c>
      <c r="E344">
        <v>6</v>
      </c>
      <c r="F344" t="b">
        <v>0</v>
      </c>
      <c r="G344" t="b">
        <v>1</v>
      </c>
    </row>
    <row r="345" spans="1:7">
      <c r="A345">
        <v>161</v>
      </c>
      <c r="B345" t="s">
        <v>7</v>
      </c>
      <c r="C345" s="1">
        <v>41955</v>
      </c>
      <c r="D345" s="1">
        <v>42143</v>
      </c>
      <c r="E345">
        <v>188</v>
      </c>
      <c r="F345" t="b">
        <v>0</v>
      </c>
      <c r="G345" t="b">
        <v>1</v>
      </c>
    </row>
    <row r="346" spans="1:7">
      <c r="A346">
        <v>441</v>
      </c>
      <c r="B346" t="s">
        <v>7</v>
      </c>
      <c r="C346" s="1">
        <v>41955</v>
      </c>
      <c r="D346" s="1">
        <v>42174</v>
      </c>
      <c r="E346">
        <v>219</v>
      </c>
      <c r="F346" t="b">
        <v>0</v>
      </c>
      <c r="G346" t="b">
        <v>1</v>
      </c>
    </row>
    <row r="347" spans="1:7">
      <c r="A347">
        <v>712</v>
      </c>
      <c r="B347" t="s">
        <v>7</v>
      </c>
      <c r="C347" s="1">
        <v>41956</v>
      </c>
      <c r="D347" s="1">
        <v>42083</v>
      </c>
      <c r="E347">
        <v>127</v>
      </c>
      <c r="F347" t="b">
        <v>0</v>
      </c>
      <c r="G347" t="b">
        <v>1</v>
      </c>
    </row>
    <row r="348" spans="1:7">
      <c r="A348">
        <v>273</v>
      </c>
      <c r="B348" t="s">
        <v>8</v>
      </c>
      <c r="C348" s="1">
        <v>41957</v>
      </c>
      <c r="F348" t="b">
        <v>0</v>
      </c>
      <c r="G348" t="b">
        <v>0</v>
      </c>
    </row>
    <row r="349" spans="1:7">
      <c r="A349">
        <v>76</v>
      </c>
      <c r="B349" t="s">
        <v>7</v>
      </c>
      <c r="C349" s="1">
        <v>41957</v>
      </c>
      <c r="D349" s="1">
        <v>41958</v>
      </c>
      <c r="E349">
        <v>1</v>
      </c>
      <c r="F349" t="b">
        <v>0</v>
      </c>
      <c r="G349" t="b">
        <v>1</v>
      </c>
    </row>
    <row r="350" spans="1:7">
      <c r="A350">
        <v>76</v>
      </c>
      <c r="B350" t="s">
        <v>8</v>
      </c>
      <c r="C350" s="1">
        <v>42019</v>
      </c>
      <c r="F350" t="b">
        <v>0</v>
      </c>
      <c r="G350" t="b">
        <v>0</v>
      </c>
    </row>
    <row r="351" spans="1:7">
      <c r="A351">
        <v>76</v>
      </c>
      <c r="B351" t="s">
        <v>7</v>
      </c>
      <c r="C351" s="1">
        <v>41958</v>
      </c>
      <c r="D351" s="1">
        <v>42019</v>
      </c>
      <c r="E351">
        <v>61</v>
      </c>
      <c r="F351" t="b">
        <v>0</v>
      </c>
      <c r="G351" t="b">
        <v>1</v>
      </c>
    </row>
    <row r="352" spans="1:7">
      <c r="A352">
        <v>938</v>
      </c>
      <c r="B352" t="s">
        <v>7</v>
      </c>
      <c r="C352" s="1">
        <v>41957</v>
      </c>
      <c r="D352" s="1">
        <v>42020</v>
      </c>
      <c r="E352">
        <v>63</v>
      </c>
      <c r="F352" t="b">
        <v>0</v>
      </c>
      <c r="G352" t="b">
        <v>1</v>
      </c>
    </row>
    <row r="353" spans="1:7">
      <c r="A353">
        <v>131</v>
      </c>
      <c r="B353" t="s">
        <v>8</v>
      </c>
      <c r="C353" s="1">
        <v>41957</v>
      </c>
      <c r="F353" t="b">
        <v>0</v>
      </c>
      <c r="G353" t="b">
        <v>0</v>
      </c>
    </row>
    <row r="354" spans="1:7">
      <c r="A354">
        <v>231</v>
      </c>
      <c r="B354" t="s">
        <v>8</v>
      </c>
      <c r="C354" s="1">
        <v>41957</v>
      </c>
      <c r="F354" t="b">
        <v>0</v>
      </c>
      <c r="G354" t="b">
        <v>0</v>
      </c>
    </row>
    <row r="355" spans="1:7">
      <c r="A355">
        <v>1085</v>
      </c>
      <c r="B355" t="s">
        <v>7</v>
      </c>
      <c r="C355" s="1">
        <v>41957</v>
      </c>
      <c r="D355" s="1">
        <v>41961</v>
      </c>
      <c r="E355">
        <v>4</v>
      </c>
      <c r="F355" t="b">
        <v>0</v>
      </c>
      <c r="G355" t="b">
        <v>1</v>
      </c>
    </row>
    <row r="356" spans="1:7">
      <c r="A356">
        <v>327</v>
      </c>
      <c r="B356" t="s">
        <v>8</v>
      </c>
      <c r="C356" s="1">
        <v>41957</v>
      </c>
      <c r="F356" t="b">
        <v>0</v>
      </c>
      <c r="G356" t="b">
        <v>0</v>
      </c>
    </row>
    <row r="357" spans="1:7">
      <c r="A357">
        <v>829</v>
      </c>
      <c r="B357" t="s">
        <v>7</v>
      </c>
      <c r="C357" s="1">
        <v>41958</v>
      </c>
      <c r="D357" s="1">
        <v>41995</v>
      </c>
      <c r="E357">
        <v>37</v>
      </c>
      <c r="F357" t="b">
        <v>0</v>
      </c>
      <c r="G357" t="b">
        <v>1</v>
      </c>
    </row>
    <row r="358" spans="1:7">
      <c r="A358">
        <v>829</v>
      </c>
      <c r="B358" t="s">
        <v>7</v>
      </c>
      <c r="C358" s="1">
        <v>41957</v>
      </c>
      <c r="D358" s="1">
        <v>41958</v>
      </c>
      <c r="E358">
        <v>1</v>
      </c>
      <c r="F358" t="b">
        <v>0</v>
      </c>
      <c r="G358" t="b">
        <v>1</v>
      </c>
    </row>
    <row r="359" spans="1:7">
      <c r="A359">
        <v>203</v>
      </c>
      <c r="B359" t="s">
        <v>7</v>
      </c>
      <c r="C359" s="1">
        <v>41958</v>
      </c>
      <c r="D359" s="1">
        <v>41964</v>
      </c>
      <c r="E359">
        <v>6</v>
      </c>
      <c r="F359" t="b">
        <v>0</v>
      </c>
      <c r="G359" t="b">
        <v>1</v>
      </c>
    </row>
    <row r="360" spans="1:7">
      <c r="A360">
        <v>203</v>
      </c>
      <c r="B360" t="s">
        <v>7</v>
      </c>
      <c r="C360" s="1">
        <v>42136</v>
      </c>
      <c r="D360" s="1">
        <v>42204</v>
      </c>
      <c r="E360">
        <v>68</v>
      </c>
      <c r="F360" t="b">
        <v>0</v>
      </c>
      <c r="G360" t="b">
        <v>1</v>
      </c>
    </row>
    <row r="361" spans="1:7">
      <c r="A361">
        <v>277</v>
      </c>
      <c r="B361" t="s">
        <v>8</v>
      </c>
      <c r="C361" s="1">
        <v>41958</v>
      </c>
      <c r="F361" t="b">
        <v>0</v>
      </c>
      <c r="G361" t="b">
        <v>0</v>
      </c>
    </row>
    <row r="362" spans="1:7">
      <c r="A362">
        <v>280</v>
      </c>
      <c r="B362" t="s">
        <v>8</v>
      </c>
      <c r="C362" s="1">
        <v>41958</v>
      </c>
      <c r="F362" t="b">
        <v>0</v>
      </c>
      <c r="G362" t="b">
        <v>0</v>
      </c>
    </row>
    <row r="363" spans="1:7">
      <c r="A363">
        <v>308</v>
      </c>
      <c r="B363" t="s">
        <v>8</v>
      </c>
      <c r="C363" s="1">
        <v>41959</v>
      </c>
      <c r="F363" t="b">
        <v>0</v>
      </c>
      <c r="G363" t="b">
        <v>0</v>
      </c>
    </row>
    <row r="364" spans="1:7">
      <c r="A364">
        <v>1239</v>
      </c>
      <c r="B364" t="s">
        <v>7</v>
      </c>
      <c r="C364" s="1">
        <v>41960</v>
      </c>
      <c r="D364" s="1">
        <v>41962</v>
      </c>
      <c r="E364">
        <v>2</v>
      </c>
      <c r="F364" t="b">
        <v>0</v>
      </c>
      <c r="G364" t="b">
        <v>1</v>
      </c>
    </row>
    <row r="365" spans="1:7">
      <c r="A365">
        <v>1230</v>
      </c>
      <c r="B365" t="s">
        <v>7</v>
      </c>
      <c r="C365" s="1">
        <v>41960</v>
      </c>
      <c r="D365" s="1">
        <v>41962</v>
      </c>
      <c r="E365">
        <v>2</v>
      </c>
      <c r="F365" t="b">
        <v>0</v>
      </c>
      <c r="G365" t="b">
        <v>1</v>
      </c>
    </row>
    <row r="366" spans="1:7">
      <c r="A366">
        <v>875</v>
      </c>
      <c r="B366" t="s">
        <v>7</v>
      </c>
      <c r="C366" s="1">
        <v>41960</v>
      </c>
      <c r="D366" s="1">
        <v>41960</v>
      </c>
      <c r="E366">
        <v>0</v>
      </c>
      <c r="F366" t="b">
        <v>0</v>
      </c>
      <c r="G366" t="b">
        <v>1</v>
      </c>
    </row>
    <row r="367" spans="1:7">
      <c r="A367">
        <v>202</v>
      </c>
      <c r="B367" t="s">
        <v>8</v>
      </c>
      <c r="C367" s="1">
        <v>41976</v>
      </c>
      <c r="F367" t="b">
        <v>0</v>
      </c>
      <c r="G367" t="b">
        <v>0</v>
      </c>
    </row>
    <row r="368" spans="1:7">
      <c r="A368">
        <v>563</v>
      </c>
      <c r="B368" t="s">
        <v>7</v>
      </c>
      <c r="C368" s="1">
        <v>41976</v>
      </c>
      <c r="D368" s="1">
        <v>42195</v>
      </c>
      <c r="E368">
        <v>219</v>
      </c>
      <c r="F368" t="b">
        <v>0</v>
      </c>
      <c r="G368" t="b">
        <v>1</v>
      </c>
    </row>
    <row r="369" spans="1:7">
      <c r="A369">
        <v>1167</v>
      </c>
      <c r="B369" t="s">
        <v>7</v>
      </c>
      <c r="C369" s="1">
        <v>41976</v>
      </c>
      <c r="D369" s="1">
        <v>42014</v>
      </c>
      <c r="E369">
        <v>38</v>
      </c>
      <c r="F369" t="b">
        <v>0</v>
      </c>
      <c r="G369" t="b">
        <v>1</v>
      </c>
    </row>
    <row r="370" spans="1:7">
      <c r="A370">
        <v>643</v>
      </c>
      <c r="B370" t="s">
        <v>7</v>
      </c>
      <c r="C370" s="1">
        <v>41976</v>
      </c>
      <c r="D370" s="1">
        <v>42038</v>
      </c>
      <c r="E370">
        <v>62</v>
      </c>
      <c r="F370" t="b">
        <v>0</v>
      </c>
      <c r="G370" t="b">
        <v>1</v>
      </c>
    </row>
    <row r="371" spans="1:7">
      <c r="A371">
        <v>643</v>
      </c>
      <c r="B371" t="s">
        <v>7</v>
      </c>
      <c r="C371" s="1">
        <v>42073</v>
      </c>
      <c r="D371" s="1">
        <v>42102</v>
      </c>
      <c r="E371">
        <v>29</v>
      </c>
      <c r="F371" t="b">
        <v>0</v>
      </c>
      <c r="G371" t="b">
        <v>1</v>
      </c>
    </row>
    <row r="372" spans="1:7">
      <c r="A372">
        <v>643</v>
      </c>
      <c r="B372" t="s">
        <v>8</v>
      </c>
      <c r="C372" s="1">
        <v>42112</v>
      </c>
      <c r="F372" t="b">
        <v>0</v>
      </c>
      <c r="G372" t="b">
        <v>0</v>
      </c>
    </row>
    <row r="373" spans="1:7">
      <c r="A373">
        <v>643</v>
      </c>
      <c r="B373" t="s">
        <v>7</v>
      </c>
      <c r="C373" s="1">
        <v>42102</v>
      </c>
      <c r="D373" s="1">
        <v>42112</v>
      </c>
      <c r="E373">
        <v>10</v>
      </c>
      <c r="F373" t="b">
        <v>0</v>
      </c>
      <c r="G373" t="b">
        <v>1</v>
      </c>
    </row>
    <row r="374" spans="1:7">
      <c r="A374">
        <v>643</v>
      </c>
      <c r="B374" t="s">
        <v>7</v>
      </c>
      <c r="C374" s="1">
        <v>42038</v>
      </c>
      <c r="D374" s="1">
        <v>42073</v>
      </c>
      <c r="E374">
        <v>35</v>
      </c>
      <c r="F374" t="b">
        <v>0</v>
      </c>
      <c r="G374" t="b">
        <v>1</v>
      </c>
    </row>
    <row r="375" spans="1:7">
      <c r="A375">
        <v>110</v>
      </c>
      <c r="B375" t="s">
        <v>7</v>
      </c>
      <c r="C375" s="1">
        <v>41976</v>
      </c>
      <c r="D375" s="1">
        <v>42134</v>
      </c>
      <c r="E375">
        <v>158</v>
      </c>
      <c r="F375" t="b">
        <v>0</v>
      </c>
      <c r="G375" t="b">
        <v>1</v>
      </c>
    </row>
    <row r="376" spans="1:7">
      <c r="A376">
        <v>244</v>
      </c>
      <c r="B376" t="s">
        <v>8</v>
      </c>
      <c r="C376" s="1">
        <v>41977</v>
      </c>
      <c r="F376" t="b">
        <v>0</v>
      </c>
      <c r="G376" t="b">
        <v>0</v>
      </c>
    </row>
    <row r="377" spans="1:7">
      <c r="A377">
        <v>1289</v>
      </c>
      <c r="B377" t="s">
        <v>7</v>
      </c>
      <c r="C377" s="1">
        <v>41977</v>
      </c>
      <c r="D377" s="1">
        <v>42038</v>
      </c>
      <c r="E377">
        <v>61</v>
      </c>
      <c r="F377" t="b">
        <v>0</v>
      </c>
      <c r="G377" t="b">
        <v>1</v>
      </c>
    </row>
    <row r="378" spans="1:7">
      <c r="A378">
        <v>1120</v>
      </c>
      <c r="B378" t="s">
        <v>7</v>
      </c>
      <c r="C378" s="1">
        <v>41977</v>
      </c>
      <c r="D378" s="1">
        <v>41977</v>
      </c>
      <c r="E378">
        <v>0</v>
      </c>
      <c r="F378" t="b">
        <v>0</v>
      </c>
      <c r="G378" t="b">
        <v>1</v>
      </c>
    </row>
    <row r="379" spans="1:7">
      <c r="A379">
        <v>500</v>
      </c>
      <c r="B379" t="s">
        <v>7</v>
      </c>
      <c r="C379" s="1">
        <v>41978</v>
      </c>
      <c r="D379" s="1">
        <v>42038</v>
      </c>
      <c r="E379">
        <v>60</v>
      </c>
      <c r="F379" t="b">
        <v>0</v>
      </c>
      <c r="G379" t="b">
        <v>1</v>
      </c>
    </row>
    <row r="380" spans="1:7">
      <c r="A380">
        <v>500</v>
      </c>
      <c r="B380" t="s">
        <v>7</v>
      </c>
      <c r="C380" s="1">
        <v>41955</v>
      </c>
      <c r="D380" s="1">
        <v>41960</v>
      </c>
      <c r="E380">
        <v>5</v>
      </c>
      <c r="F380" t="b">
        <v>0</v>
      </c>
      <c r="G380" t="b">
        <v>1</v>
      </c>
    </row>
    <row r="381" spans="1:7">
      <c r="A381">
        <v>500</v>
      </c>
      <c r="B381" t="s">
        <v>8</v>
      </c>
      <c r="C381" s="1">
        <v>42038</v>
      </c>
      <c r="F381" t="b">
        <v>0</v>
      </c>
      <c r="G381" t="b">
        <v>0</v>
      </c>
    </row>
    <row r="382" spans="1:7">
      <c r="A382">
        <v>728</v>
      </c>
      <c r="B382" t="s">
        <v>7</v>
      </c>
      <c r="C382" s="1">
        <v>41978</v>
      </c>
      <c r="D382" s="1">
        <v>41978</v>
      </c>
      <c r="E382">
        <v>0</v>
      </c>
      <c r="F382" t="b">
        <v>0</v>
      </c>
      <c r="G382" t="b">
        <v>1</v>
      </c>
    </row>
    <row r="383" spans="1:7">
      <c r="A383">
        <v>209</v>
      </c>
      <c r="B383" t="s">
        <v>8</v>
      </c>
      <c r="C383" s="1">
        <v>41978</v>
      </c>
      <c r="F383" t="b">
        <v>0</v>
      </c>
      <c r="G383" t="b">
        <v>0</v>
      </c>
    </row>
    <row r="384" spans="1:7">
      <c r="A384">
        <v>292</v>
      </c>
      <c r="B384" t="s">
        <v>8</v>
      </c>
      <c r="C384" s="1">
        <v>41978</v>
      </c>
      <c r="F384" t="b">
        <v>0</v>
      </c>
      <c r="G384" t="b">
        <v>0</v>
      </c>
    </row>
    <row r="385" spans="1:7">
      <c r="A385">
        <v>546</v>
      </c>
      <c r="B385" t="s">
        <v>8</v>
      </c>
      <c r="C385" s="1">
        <v>41978</v>
      </c>
      <c r="F385" t="b">
        <v>0</v>
      </c>
      <c r="G385" t="b">
        <v>0</v>
      </c>
    </row>
    <row r="386" spans="1:7">
      <c r="A386">
        <v>1160</v>
      </c>
      <c r="B386" t="s">
        <v>7</v>
      </c>
      <c r="C386" s="1">
        <v>41978</v>
      </c>
      <c r="D386" s="1">
        <v>42016</v>
      </c>
      <c r="E386">
        <v>38</v>
      </c>
      <c r="F386" t="b">
        <v>0</v>
      </c>
      <c r="G386" t="b">
        <v>1</v>
      </c>
    </row>
    <row r="387" spans="1:7">
      <c r="A387">
        <v>64</v>
      </c>
      <c r="B387" t="s">
        <v>7</v>
      </c>
      <c r="C387" s="1">
        <v>41979</v>
      </c>
      <c r="D387" s="1">
        <v>42107</v>
      </c>
      <c r="E387">
        <v>128</v>
      </c>
      <c r="F387" t="b">
        <v>0</v>
      </c>
      <c r="G387" t="b">
        <v>1</v>
      </c>
    </row>
    <row r="388" spans="1:7">
      <c r="A388">
        <v>637</v>
      </c>
      <c r="B388" t="s">
        <v>7</v>
      </c>
      <c r="C388" s="1">
        <v>41979</v>
      </c>
      <c r="D388" s="1">
        <v>41983</v>
      </c>
      <c r="E388">
        <v>4</v>
      </c>
      <c r="F388" t="b">
        <v>0</v>
      </c>
      <c r="G388" t="b">
        <v>1</v>
      </c>
    </row>
    <row r="389" spans="1:7">
      <c r="A389">
        <v>637</v>
      </c>
      <c r="B389" t="s">
        <v>7</v>
      </c>
      <c r="C389" s="1">
        <v>42073</v>
      </c>
      <c r="D389" s="1">
        <v>42108</v>
      </c>
      <c r="E389">
        <v>35</v>
      </c>
      <c r="F389" t="b">
        <v>0</v>
      </c>
      <c r="G389" t="b">
        <v>1</v>
      </c>
    </row>
    <row r="390" spans="1:7">
      <c r="A390">
        <v>637</v>
      </c>
      <c r="B390" t="s">
        <v>7</v>
      </c>
      <c r="C390" s="1">
        <v>42130</v>
      </c>
      <c r="D390" s="1">
        <v>42229</v>
      </c>
      <c r="E390">
        <v>99</v>
      </c>
      <c r="F390" t="b">
        <v>0</v>
      </c>
      <c r="G390" t="b">
        <v>1</v>
      </c>
    </row>
    <row r="391" spans="1:7">
      <c r="A391">
        <v>637</v>
      </c>
      <c r="B391" t="s">
        <v>7</v>
      </c>
      <c r="C391" s="1">
        <v>42011</v>
      </c>
      <c r="D391" s="1">
        <v>42073</v>
      </c>
      <c r="E391">
        <v>62</v>
      </c>
      <c r="F391" t="b">
        <v>0</v>
      </c>
      <c r="G391" t="b">
        <v>1</v>
      </c>
    </row>
    <row r="392" spans="1:7">
      <c r="A392">
        <v>52</v>
      </c>
      <c r="B392" t="s">
        <v>7</v>
      </c>
      <c r="C392" s="1">
        <v>41980</v>
      </c>
      <c r="D392" s="1">
        <v>42077</v>
      </c>
      <c r="E392">
        <v>97</v>
      </c>
      <c r="F392" t="b">
        <v>0</v>
      </c>
      <c r="G392" t="b">
        <v>1</v>
      </c>
    </row>
    <row r="393" spans="1:7">
      <c r="A393">
        <v>747</v>
      </c>
      <c r="B393" t="s">
        <v>7</v>
      </c>
      <c r="C393" s="1">
        <v>41980</v>
      </c>
      <c r="D393" s="1">
        <v>41986</v>
      </c>
      <c r="E393">
        <v>6</v>
      </c>
      <c r="F393" t="b">
        <v>0</v>
      </c>
      <c r="G393" t="b">
        <v>1</v>
      </c>
    </row>
    <row r="394" spans="1:7">
      <c r="A394">
        <v>747</v>
      </c>
      <c r="B394" t="s">
        <v>8</v>
      </c>
      <c r="C394" s="1">
        <v>42096</v>
      </c>
      <c r="F394" t="b">
        <v>0</v>
      </c>
      <c r="G394" t="b">
        <v>0</v>
      </c>
    </row>
    <row r="395" spans="1:7">
      <c r="A395">
        <v>450</v>
      </c>
      <c r="B395" t="s">
        <v>8</v>
      </c>
      <c r="C395" s="1">
        <v>41980</v>
      </c>
      <c r="F395" t="b">
        <v>0</v>
      </c>
      <c r="G395" t="b">
        <v>0</v>
      </c>
    </row>
    <row r="396" spans="1:7">
      <c r="A396">
        <v>111</v>
      </c>
      <c r="B396" t="s">
        <v>7</v>
      </c>
      <c r="C396" s="1">
        <v>41980</v>
      </c>
      <c r="D396" s="1">
        <v>42064</v>
      </c>
      <c r="E396">
        <v>84</v>
      </c>
      <c r="F396" t="b">
        <v>0</v>
      </c>
      <c r="G396" t="b">
        <v>1</v>
      </c>
    </row>
    <row r="397" spans="1:7">
      <c r="A397">
        <v>583</v>
      </c>
      <c r="B397" t="s">
        <v>7</v>
      </c>
      <c r="C397" s="1">
        <v>41981</v>
      </c>
      <c r="D397" s="1">
        <v>42139</v>
      </c>
      <c r="E397">
        <v>158</v>
      </c>
      <c r="F397" t="b">
        <v>0</v>
      </c>
      <c r="G397" t="b">
        <v>1</v>
      </c>
    </row>
    <row r="398" spans="1:7">
      <c r="A398">
        <v>461</v>
      </c>
      <c r="B398" t="s">
        <v>8</v>
      </c>
      <c r="C398" s="1">
        <v>41981</v>
      </c>
      <c r="F398" t="b">
        <v>0</v>
      </c>
      <c r="G398" t="b">
        <v>0</v>
      </c>
    </row>
    <row r="399" spans="1:7">
      <c r="A399">
        <v>1199</v>
      </c>
      <c r="B399" t="s">
        <v>7</v>
      </c>
      <c r="C399" s="1">
        <v>41981</v>
      </c>
      <c r="D399" s="1">
        <v>42019</v>
      </c>
      <c r="E399">
        <v>38</v>
      </c>
      <c r="F399" t="b">
        <v>0</v>
      </c>
      <c r="G399" t="b">
        <v>1</v>
      </c>
    </row>
    <row r="400" spans="1:7">
      <c r="A400">
        <v>743</v>
      </c>
      <c r="B400" t="s">
        <v>7</v>
      </c>
      <c r="C400" s="1">
        <v>41982</v>
      </c>
      <c r="D400" s="1">
        <v>42020</v>
      </c>
      <c r="E400">
        <v>38</v>
      </c>
      <c r="F400" t="b">
        <v>0</v>
      </c>
      <c r="G400" t="b">
        <v>1</v>
      </c>
    </row>
    <row r="401" spans="1:7">
      <c r="A401">
        <v>474</v>
      </c>
      <c r="B401" t="s">
        <v>7</v>
      </c>
      <c r="C401" s="1">
        <v>41982</v>
      </c>
      <c r="D401" s="1">
        <v>42079</v>
      </c>
      <c r="E401">
        <v>97</v>
      </c>
      <c r="F401" t="b">
        <v>0</v>
      </c>
      <c r="G401" t="b">
        <v>1</v>
      </c>
    </row>
    <row r="402" spans="1:7">
      <c r="A402">
        <v>960</v>
      </c>
      <c r="B402" t="s">
        <v>7</v>
      </c>
      <c r="C402" s="1">
        <v>41982</v>
      </c>
      <c r="D402" s="1">
        <v>41988</v>
      </c>
      <c r="E402">
        <v>6</v>
      </c>
      <c r="F402" t="b">
        <v>0</v>
      </c>
      <c r="G402" t="b">
        <v>1</v>
      </c>
    </row>
    <row r="403" spans="1:7">
      <c r="A403">
        <v>667</v>
      </c>
      <c r="B403" t="s">
        <v>7</v>
      </c>
      <c r="C403" s="1">
        <v>41982</v>
      </c>
      <c r="D403" s="1">
        <v>42020</v>
      </c>
      <c r="E403">
        <v>38</v>
      </c>
      <c r="F403" t="b">
        <v>0</v>
      </c>
      <c r="G403" t="b">
        <v>1</v>
      </c>
    </row>
    <row r="404" spans="1:7">
      <c r="A404">
        <v>1095</v>
      </c>
      <c r="B404" t="s">
        <v>7</v>
      </c>
      <c r="C404" s="1">
        <v>41982</v>
      </c>
      <c r="D404" s="1">
        <v>41986</v>
      </c>
      <c r="E404">
        <v>4</v>
      </c>
      <c r="F404" t="b">
        <v>0</v>
      </c>
      <c r="G404" t="b">
        <v>1</v>
      </c>
    </row>
    <row r="405" spans="1:7">
      <c r="A405">
        <v>1095</v>
      </c>
      <c r="B405" t="s">
        <v>7</v>
      </c>
      <c r="C405" s="1">
        <v>42161</v>
      </c>
      <c r="D405" s="1">
        <v>42229</v>
      </c>
      <c r="E405">
        <v>68</v>
      </c>
      <c r="F405" t="b">
        <v>0</v>
      </c>
      <c r="G405" t="b">
        <v>1</v>
      </c>
    </row>
    <row r="406" spans="1:7">
      <c r="A406">
        <v>79</v>
      </c>
      <c r="B406" t="s">
        <v>7</v>
      </c>
      <c r="C406" s="1">
        <v>41982</v>
      </c>
      <c r="D406" s="1">
        <v>42201</v>
      </c>
      <c r="E406">
        <v>219</v>
      </c>
      <c r="F406" t="b">
        <v>0</v>
      </c>
      <c r="G406" t="b">
        <v>1</v>
      </c>
    </row>
    <row r="407" spans="1:7">
      <c r="A407">
        <v>691</v>
      </c>
      <c r="B407" t="s">
        <v>7</v>
      </c>
      <c r="C407" s="1">
        <v>42011</v>
      </c>
      <c r="D407" s="1">
        <v>42014</v>
      </c>
      <c r="E407">
        <v>3</v>
      </c>
      <c r="F407" t="b">
        <v>0</v>
      </c>
      <c r="G407" t="b">
        <v>1</v>
      </c>
    </row>
    <row r="408" spans="1:7">
      <c r="A408">
        <v>66</v>
      </c>
      <c r="B408" t="s">
        <v>8</v>
      </c>
      <c r="C408" s="1">
        <v>42011</v>
      </c>
      <c r="F408" t="b">
        <v>0</v>
      </c>
      <c r="G408" t="b">
        <v>0</v>
      </c>
    </row>
    <row r="409" spans="1:7">
      <c r="A409">
        <v>197</v>
      </c>
      <c r="B409" t="s">
        <v>7</v>
      </c>
      <c r="C409" s="1">
        <v>42011</v>
      </c>
      <c r="D409" s="1">
        <v>42169</v>
      </c>
      <c r="E409">
        <v>158</v>
      </c>
      <c r="F409" t="b">
        <v>0</v>
      </c>
      <c r="G409" t="b">
        <v>1</v>
      </c>
    </row>
    <row r="410" spans="1:7">
      <c r="A410">
        <v>67</v>
      </c>
      <c r="B410" t="s">
        <v>7</v>
      </c>
      <c r="C410" s="1">
        <v>42011</v>
      </c>
      <c r="D410" s="1">
        <v>42077</v>
      </c>
      <c r="E410">
        <v>66</v>
      </c>
      <c r="F410" t="b">
        <v>0</v>
      </c>
      <c r="G410" t="b">
        <v>1</v>
      </c>
    </row>
    <row r="411" spans="1:7">
      <c r="A411">
        <v>678</v>
      </c>
      <c r="B411" t="s">
        <v>7</v>
      </c>
      <c r="C411" s="1">
        <v>42012</v>
      </c>
      <c r="D411" s="1">
        <v>42050</v>
      </c>
      <c r="E411">
        <v>38</v>
      </c>
      <c r="F411" t="b">
        <v>0</v>
      </c>
      <c r="G411" t="b">
        <v>1</v>
      </c>
    </row>
    <row r="412" spans="1:7">
      <c r="A412">
        <v>873</v>
      </c>
      <c r="B412" t="s">
        <v>7</v>
      </c>
      <c r="C412" s="1">
        <v>42012</v>
      </c>
      <c r="D412" s="1">
        <v>42034</v>
      </c>
      <c r="E412">
        <v>22</v>
      </c>
      <c r="F412" t="b">
        <v>0</v>
      </c>
      <c r="G412" t="b">
        <v>1</v>
      </c>
    </row>
    <row r="413" spans="1:7">
      <c r="A413">
        <v>623</v>
      </c>
      <c r="B413" t="s">
        <v>7</v>
      </c>
      <c r="C413" s="1">
        <v>42012</v>
      </c>
      <c r="D413" s="1">
        <v>42109</v>
      </c>
      <c r="E413">
        <v>97</v>
      </c>
      <c r="F413" t="b">
        <v>0</v>
      </c>
      <c r="G413" t="b">
        <v>1</v>
      </c>
    </row>
    <row r="414" spans="1:7">
      <c r="A414">
        <v>623</v>
      </c>
      <c r="B414" t="s">
        <v>7</v>
      </c>
      <c r="C414" s="1">
        <v>41980</v>
      </c>
      <c r="D414" s="1">
        <v>41987</v>
      </c>
      <c r="E414">
        <v>7</v>
      </c>
      <c r="F414" t="b">
        <v>0</v>
      </c>
      <c r="G414" t="b">
        <v>1</v>
      </c>
    </row>
    <row r="415" spans="1:7">
      <c r="A415">
        <v>791</v>
      </c>
      <c r="B415" t="s">
        <v>8</v>
      </c>
      <c r="C415" s="1">
        <v>42012</v>
      </c>
      <c r="F415" t="b">
        <v>0</v>
      </c>
      <c r="G415" t="b">
        <v>0</v>
      </c>
    </row>
    <row r="416" spans="1:7">
      <c r="A416">
        <v>507</v>
      </c>
      <c r="B416" t="s">
        <v>7</v>
      </c>
      <c r="C416" s="1">
        <v>42013</v>
      </c>
      <c r="D416" s="1">
        <v>42073</v>
      </c>
      <c r="E416">
        <v>60</v>
      </c>
      <c r="F416" t="b">
        <v>0</v>
      </c>
      <c r="G416" t="b">
        <v>1</v>
      </c>
    </row>
    <row r="417" spans="1:7">
      <c r="A417">
        <v>507</v>
      </c>
      <c r="B417" t="s">
        <v>8</v>
      </c>
      <c r="C417" s="1">
        <v>42073</v>
      </c>
      <c r="F417" t="b">
        <v>0</v>
      </c>
      <c r="G417" t="b">
        <v>0</v>
      </c>
    </row>
    <row r="418" spans="1:7">
      <c r="A418">
        <v>488</v>
      </c>
      <c r="B418" t="s">
        <v>8</v>
      </c>
      <c r="C418" s="1">
        <v>42013</v>
      </c>
      <c r="F418" t="b">
        <v>0</v>
      </c>
      <c r="G418" t="b">
        <v>0</v>
      </c>
    </row>
    <row r="419" spans="1:7">
      <c r="A419">
        <v>488</v>
      </c>
      <c r="B419" t="s">
        <v>7</v>
      </c>
      <c r="C419" s="1">
        <v>41958</v>
      </c>
      <c r="D419" s="1">
        <v>41963</v>
      </c>
      <c r="E419">
        <v>5</v>
      </c>
      <c r="F419" t="b">
        <v>0</v>
      </c>
      <c r="G419" t="b">
        <v>1</v>
      </c>
    </row>
    <row r="420" spans="1:7">
      <c r="A420">
        <v>270</v>
      </c>
      <c r="B420" t="s">
        <v>7</v>
      </c>
      <c r="C420" s="1">
        <v>42013</v>
      </c>
      <c r="D420" s="1">
        <v>42155</v>
      </c>
      <c r="E420">
        <v>142</v>
      </c>
      <c r="F420" t="b">
        <v>0</v>
      </c>
      <c r="G420" t="b">
        <v>1</v>
      </c>
    </row>
    <row r="421" spans="1:7">
      <c r="A421">
        <v>362</v>
      </c>
      <c r="B421" t="s">
        <v>7</v>
      </c>
      <c r="C421" s="1">
        <v>42013</v>
      </c>
      <c r="D421" s="1">
        <v>42040</v>
      </c>
      <c r="E421">
        <v>27</v>
      </c>
      <c r="F421" t="b">
        <v>0</v>
      </c>
      <c r="G421" t="b">
        <v>1</v>
      </c>
    </row>
    <row r="422" spans="1:7">
      <c r="A422">
        <v>362</v>
      </c>
      <c r="B422" t="s">
        <v>7</v>
      </c>
      <c r="C422" s="1">
        <v>42040</v>
      </c>
      <c r="D422" s="1">
        <v>42110</v>
      </c>
      <c r="E422">
        <v>70</v>
      </c>
      <c r="F422" t="b">
        <v>0</v>
      </c>
      <c r="G422" t="b">
        <v>1</v>
      </c>
    </row>
    <row r="423" spans="1:7">
      <c r="A423">
        <v>263</v>
      </c>
      <c r="B423" t="s">
        <v>7</v>
      </c>
      <c r="C423" s="1">
        <v>42014</v>
      </c>
      <c r="D423" s="1">
        <v>42111</v>
      </c>
      <c r="E423">
        <v>97</v>
      </c>
      <c r="F423" t="b">
        <v>0</v>
      </c>
      <c r="G423" t="b">
        <v>1</v>
      </c>
    </row>
    <row r="424" spans="1:7">
      <c r="A424">
        <v>263</v>
      </c>
      <c r="B424" t="s">
        <v>8</v>
      </c>
      <c r="C424" s="1">
        <v>42228</v>
      </c>
      <c r="F424" t="b">
        <v>0</v>
      </c>
      <c r="G424" t="b">
        <v>0</v>
      </c>
    </row>
    <row r="425" spans="1:7">
      <c r="A425">
        <v>263</v>
      </c>
      <c r="B425" t="s">
        <v>7</v>
      </c>
      <c r="C425" s="1">
        <v>42156</v>
      </c>
      <c r="D425" s="1">
        <v>42193</v>
      </c>
      <c r="E425">
        <v>37</v>
      </c>
      <c r="F425" t="b">
        <v>0</v>
      </c>
      <c r="G425" t="b">
        <v>1</v>
      </c>
    </row>
    <row r="426" spans="1:7">
      <c r="A426">
        <v>965</v>
      </c>
      <c r="B426" t="s">
        <v>7</v>
      </c>
      <c r="C426" s="1">
        <v>42014</v>
      </c>
      <c r="D426" s="1">
        <v>42111</v>
      </c>
      <c r="E426">
        <v>97</v>
      </c>
      <c r="F426" t="b">
        <v>0</v>
      </c>
      <c r="G426" t="b">
        <v>1</v>
      </c>
    </row>
    <row r="427" spans="1:7">
      <c r="A427">
        <v>761</v>
      </c>
      <c r="B427" t="s">
        <v>7</v>
      </c>
      <c r="C427" s="1">
        <v>42015</v>
      </c>
      <c r="D427" s="1">
        <v>42053</v>
      </c>
      <c r="E427">
        <v>38</v>
      </c>
      <c r="F427" t="b">
        <v>0</v>
      </c>
      <c r="G427" t="b">
        <v>1</v>
      </c>
    </row>
    <row r="428" spans="1:7">
      <c r="A428">
        <v>1191</v>
      </c>
      <c r="B428" t="s">
        <v>7</v>
      </c>
      <c r="C428" s="1">
        <v>42015</v>
      </c>
      <c r="D428" s="1">
        <v>42015</v>
      </c>
      <c r="E428">
        <v>0</v>
      </c>
      <c r="F428" t="b">
        <v>0</v>
      </c>
      <c r="G428" t="b">
        <v>1</v>
      </c>
    </row>
    <row r="429" spans="1:7">
      <c r="A429">
        <v>598</v>
      </c>
      <c r="B429" t="s">
        <v>8</v>
      </c>
      <c r="C429" s="1">
        <v>42016</v>
      </c>
      <c r="F429" t="b">
        <v>0</v>
      </c>
      <c r="G429" t="b">
        <v>0</v>
      </c>
    </row>
    <row r="430" spans="1:7">
      <c r="A430">
        <v>785</v>
      </c>
      <c r="B430" t="s">
        <v>7</v>
      </c>
      <c r="C430" s="1">
        <v>42016</v>
      </c>
      <c r="D430" s="1">
        <v>42073</v>
      </c>
      <c r="E430">
        <v>57</v>
      </c>
      <c r="F430" t="b">
        <v>0</v>
      </c>
      <c r="G430" t="b">
        <v>1</v>
      </c>
    </row>
    <row r="431" spans="1:7">
      <c r="A431">
        <v>785</v>
      </c>
      <c r="B431" t="s">
        <v>7</v>
      </c>
      <c r="C431" s="1">
        <v>42102</v>
      </c>
      <c r="D431" s="1">
        <v>42143</v>
      </c>
      <c r="E431">
        <v>41</v>
      </c>
      <c r="F431" t="b">
        <v>0</v>
      </c>
      <c r="G431" t="b">
        <v>1</v>
      </c>
    </row>
    <row r="432" spans="1:7">
      <c r="A432">
        <v>785</v>
      </c>
      <c r="B432" t="s">
        <v>7</v>
      </c>
      <c r="C432" s="1">
        <v>42073</v>
      </c>
      <c r="D432" s="1">
        <v>42102</v>
      </c>
      <c r="E432">
        <v>29</v>
      </c>
      <c r="F432" t="b">
        <v>0</v>
      </c>
      <c r="G432" t="b">
        <v>1</v>
      </c>
    </row>
    <row r="433" spans="1:7">
      <c r="A433">
        <v>989</v>
      </c>
      <c r="B433" t="s">
        <v>7</v>
      </c>
      <c r="C433" s="1">
        <v>42016</v>
      </c>
      <c r="D433" s="1">
        <v>42053</v>
      </c>
      <c r="E433">
        <v>37</v>
      </c>
      <c r="F433" t="b">
        <v>0</v>
      </c>
      <c r="G433" t="b">
        <v>1</v>
      </c>
    </row>
    <row r="434" spans="1:7">
      <c r="A434">
        <v>989</v>
      </c>
      <c r="B434" t="s">
        <v>7</v>
      </c>
      <c r="C434" s="1">
        <v>42102</v>
      </c>
      <c r="D434" s="1">
        <v>42174</v>
      </c>
      <c r="E434">
        <v>72</v>
      </c>
      <c r="F434" t="b">
        <v>0</v>
      </c>
      <c r="G434" t="b">
        <v>1</v>
      </c>
    </row>
    <row r="435" spans="1:7">
      <c r="A435">
        <v>989</v>
      </c>
      <c r="B435" t="s">
        <v>7</v>
      </c>
      <c r="C435" s="1">
        <v>42053</v>
      </c>
      <c r="D435" s="1">
        <v>42102</v>
      </c>
      <c r="E435">
        <v>49</v>
      </c>
      <c r="F435" t="b">
        <v>0</v>
      </c>
      <c r="G435" t="b">
        <v>1</v>
      </c>
    </row>
    <row r="436" spans="1:7">
      <c r="A436">
        <v>28</v>
      </c>
      <c r="B436" t="s">
        <v>8</v>
      </c>
      <c r="C436" s="1">
        <v>42016</v>
      </c>
      <c r="F436" t="b">
        <v>0</v>
      </c>
      <c r="G436" t="b">
        <v>0</v>
      </c>
    </row>
    <row r="437" spans="1:7">
      <c r="A437">
        <v>1293</v>
      </c>
      <c r="B437" t="s">
        <v>7</v>
      </c>
      <c r="C437" s="1">
        <v>41981</v>
      </c>
      <c r="D437" s="1">
        <v>41983</v>
      </c>
      <c r="E437">
        <v>2</v>
      </c>
      <c r="F437" t="b">
        <v>0</v>
      </c>
      <c r="G437" t="b">
        <v>1</v>
      </c>
    </row>
    <row r="438" spans="1:7">
      <c r="A438">
        <v>166</v>
      </c>
      <c r="B438" t="s">
        <v>8</v>
      </c>
      <c r="C438" s="1">
        <v>41981</v>
      </c>
      <c r="F438" t="b">
        <v>0</v>
      </c>
      <c r="G438" t="b">
        <v>0</v>
      </c>
    </row>
    <row r="439" spans="1:7">
      <c r="A439">
        <v>682</v>
      </c>
      <c r="B439" t="s">
        <v>7</v>
      </c>
      <c r="C439" s="1">
        <v>41981</v>
      </c>
      <c r="D439" s="1">
        <v>41988</v>
      </c>
      <c r="E439">
        <v>7</v>
      </c>
      <c r="F439" t="b">
        <v>0</v>
      </c>
      <c r="G439" t="b">
        <v>1</v>
      </c>
    </row>
    <row r="440" spans="1:7">
      <c r="A440">
        <v>682</v>
      </c>
      <c r="B440" t="s">
        <v>7</v>
      </c>
      <c r="C440" s="1">
        <v>41980</v>
      </c>
      <c r="D440" s="1">
        <v>41980</v>
      </c>
      <c r="E440">
        <v>0</v>
      </c>
      <c r="F440" t="b">
        <v>0</v>
      </c>
      <c r="G440" t="b">
        <v>1</v>
      </c>
    </row>
    <row r="441" spans="1:7">
      <c r="A441">
        <v>682</v>
      </c>
      <c r="B441" t="s">
        <v>7</v>
      </c>
      <c r="C441" s="1">
        <v>42102</v>
      </c>
      <c r="D441" s="1">
        <v>42139</v>
      </c>
      <c r="E441">
        <v>37</v>
      </c>
      <c r="F441" t="b">
        <v>0</v>
      </c>
      <c r="G441" t="b">
        <v>1</v>
      </c>
    </row>
    <row r="442" spans="1:7">
      <c r="A442">
        <v>1295</v>
      </c>
      <c r="B442" t="s">
        <v>7</v>
      </c>
      <c r="C442" s="1">
        <v>41982</v>
      </c>
      <c r="D442" s="1">
        <v>41988</v>
      </c>
      <c r="E442">
        <v>6</v>
      </c>
      <c r="F442" t="b">
        <v>0</v>
      </c>
      <c r="G442" t="b">
        <v>1</v>
      </c>
    </row>
    <row r="443" spans="1:7">
      <c r="A443">
        <v>1295</v>
      </c>
      <c r="B443" t="s">
        <v>7</v>
      </c>
      <c r="C443" s="1">
        <v>42202</v>
      </c>
      <c r="D443" s="1">
        <v>42207</v>
      </c>
      <c r="E443">
        <v>5</v>
      </c>
      <c r="F443" t="b">
        <v>0</v>
      </c>
      <c r="G443" t="b">
        <v>1</v>
      </c>
    </row>
    <row r="444" spans="1:7">
      <c r="A444">
        <v>695</v>
      </c>
      <c r="B444" t="s">
        <v>7</v>
      </c>
      <c r="C444" s="1">
        <v>41982</v>
      </c>
      <c r="D444" s="1">
        <v>41988</v>
      </c>
      <c r="E444">
        <v>6</v>
      </c>
      <c r="F444" t="b">
        <v>0</v>
      </c>
      <c r="G444" t="b">
        <v>1</v>
      </c>
    </row>
    <row r="445" spans="1:7">
      <c r="A445">
        <v>671</v>
      </c>
      <c r="B445" t="s">
        <v>7</v>
      </c>
      <c r="C445" s="1">
        <v>41982</v>
      </c>
      <c r="D445" s="1">
        <v>42038</v>
      </c>
      <c r="E445">
        <v>56</v>
      </c>
      <c r="F445" t="b">
        <v>0</v>
      </c>
      <c r="G445" t="b">
        <v>1</v>
      </c>
    </row>
    <row r="446" spans="1:7">
      <c r="A446">
        <v>907</v>
      </c>
      <c r="B446" t="s">
        <v>7</v>
      </c>
      <c r="C446" s="1">
        <v>41982</v>
      </c>
      <c r="D446" s="1">
        <v>41988</v>
      </c>
      <c r="E446">
        <v>6</v>
      </c>
      <c r="F446" t="b">
        <v>0</v>
      </c>
      <c r="G446" t="b">
        <v>1</v>
      </c>
    </row>
    <row r="447" spans="1:7">
      <c r="A447">
        <v>1121</v>
      </c>
      <c r="B447" t="s">
        <v>7</v>
      </c>
      <c r="C447" s="1">
        <v>42002</v>
      </c>
      <c r="D447" s="1">
        <v>42016</v>
      </c>
      <c r="E447">
        <v>14</v>
      </c>
      <c r="F447" t="b">
        <v>0</v>
      </c>
      <c r="G447" t="b">
        <v>1</v>
      </c>
    </row>
    <row r="448" spans="1:7">
      <c r="A448">
        <v>1121</v>
      </c>
      <c r="B448" t="s">
        <v>7</v>
      </c>
      <c r="C448" s="1">
        <v>41954</v>
      </c>
      <c r="D448" s="1">
        <v>42002</v>
      </c>
      <c r="E448">
        <v>48</v>
      </c>
      <c r="F448" t="b">
        <v>0</v>
      </c>
      <c r="G448" t="b">
        <v>1</v>
      </c>
    </row>
    <row r="449" spans="1:7">
      <c r="A449">
        <v>1121</v>
      </c>
      <c r="B449" t="s">
        <v>7</v>
      </c>
      <c r="C449" s="1">
        <v>42016</v>
      </c>
      <c r="D449" s="1">
        <v>42053</v>
      </c>
      <c r="E449">
        <v>37</v>
      </c>
      <c r="F449" t="b">
        <v>0</v>
      </c>
      <c r="G449" t="b">
        <v>1</v>
      </c>
    </row>
    <row r="450" spans="1:7">
      <c r="A450">
        <v>966</v>
      </c>
      <c r="B450" t="s">
        <v>7</v>
      </c>
      <c r="C450" s="1">
        <v>42011</v>
      </c>
      <c r="D450" s="1">
        <v>42073</v>
      </c>
      <c r="E450">
        <v>62</v>
      </c>
      <c r="F450" t="b">
        <v>0</v>
      </c>
      <c r="G450" t="b">
        <v>1</v>
      </c>
    </row>
    <row r="451" spans="1:7">
      <c r="A451">
        <v>966</v>
      </c>
      <c r="B451" t="s">
        <v>8</v>
      </c>
      <c r="C451" s="1">
        <v>42073</v>
      </c>
      <c r="F451" t="b">
        <v>0</v>
      </c>
      <c r="G451" t="b">
        <v>0</v>
      </c>
    </row>
    <row r="452" spans="1:7">
      <c r="A452">
        <v>442</v>
      </c>
      <c r="B452" t="s">
        <v>7</v>
      </c>
      <c r="C452" s="1">
        <v>42011</v>
      </c>
      <c r="D452" s="1">
        <v>42073</v>
      </c>
      <c r="E452">
        <v>62</v>
      </c>
      <c r="F452" t="b">
        <v>0</v>
      </c>
      <c r="G452" t="b">
        <v>1</v>
      </c>
    </row>
    <row r="453" spans="1:7">
      <c r="A453">
        <v>442</v>
      </c>
      <c r="B453" t="s">
        <v>8</v>
      </c>
      <c r="C453" s="1">
        <v>42073</v>
      </c>
      <c r="F453" t="b">
        <v>0</v>
      </c>
      <c r="G453" t="b">
        <v>0</v>
      </c>
    </row>
    <row r="454" spans="1:7">
      <c r="A454">
        <v>442</v>
      </c>
      <c r="B454" t="s">
        <v>7</v>
      </c>
      <c r="C454" s="1">
        <v>42078</v>
      </c>
      <c r="D454" s="1">
        <v>42121</v>
      </c>
      <c r="E454">
        <v>43</v>
      </c>
      <c r="F454" t="b">
        <v>0</v>
      </c>
      <c r="G454" t="b">
        <v>1</v>
      </c>
    </row>
    <row r="455" spans="1:7">
      <c r="A455">
        <v>442</v>
      </c>
      <c r="B455" t="s">
        <v>8</v>
      </c>
      <c r="C455" s="1">
        <v>42138</v>
      </c>
      <c r="F455" t="b">
        <v>0</v>
      </c>
      <c r="G455" t="b">
        <v>0</v>
      </c>
    </row>
    <row r="456" spans="1:7">
      <c r="A456">
        <v>5</v>
      </c>
      <c r="B456" t="s">
        <v>7</v>
      </c>
      <c r="C456" s="1">
        <v>42011</v>
      </c>
      <c r="D456" s="1">
        <v>42110</v>
      </c>
      <c r="E456">
        <v>99</v>
      </c>
      <c r="F456" t="b">
        <v>0</v>
      </c>
      <c r="G456" t="b">
        <v>1</v>
      </c>
    </row>
    <row r="457" spans="1:7">
      <c r="A457">
        <v>5</v>
      </c>
      <c r="B457" t="s">
        <v>7</v>
      </c>
      <c r="C457" s="1">
        <v>42011</v>
      </c>
      <c r="D457" s="1">
        <v>42011</v>
      </c>
      <c r="E457">
        <v>0</v>
      </c>
      <c r="F457" t="b">
        <v>0</v>
      </c>
      <c r="G457" t="b">
        <v>1</v>
      </c>
    </row>
    <row r="458" spans="1:7">
      <c r="A458">
        <v>1283</v>
      </c>
      <c r="B458" t="s">
        <v>7</v>
      </c>
      <c r="C458" s="1">
        <v>42011</v>
      </c>
      <c r="D458" s="1">
        <v>42014</v>
      </c>
      <c r="E458">
        <v>3</v>
      </c>
      <c r="F458" t="b">
        <v>0</v>
      </c>
      <c r="G458" t="b">
        <v>1</v>
      </c>
    </row>
    <row r="459" spans="1:7">
      <c r="A459">
        <v>592</v>
      </c>
      <c r="B459" t="s">
        <v>8</v>
      </c>
      <c r="C459" s="1">
        <v>42011</v>
      </c>
      <c r="F459" t="b">
        <v>0</v>
      </c>
      <c r="G459" t="b">
        <v>0</v>
      </c>
    </row>
    <row r="460" spans="1:7">
      <c r="A460">
        <v>1137</v>
      </c>
      <c r="B460" t="s">
        <v>7</v>
      </c>
      <c r="C460" s="1">
        <v>42012</v>
      </c>
      <c r="D460" s="1">
        <v>42014</v>
      </c>
      <c r="E460">
        <v>2</v>
      </c>
      <c r="F460" t="b">
        <v>0</v>
      </c>
      <c r="G460" t="b">
        <v>1</v>
      </c>
    </row>
    <row r="461" spans="1:7">
      <c r="A461">
        <v>34</v>
      </c>
      <c r="B461" t="s">
        <v>7</v>
      </c>
      <c r="C461" s="1">
        <v>42012</v>
      </c>
      <c r="D461" s="1">
        <v>42038</v>
      </c>
      <c r="E461">
        <v>26</v>
      </c>
      <c r="F461" t="b">
        <v>0</v>
      </c>
      <c r="G461" t="b">
        <v>1</v>
      </c>
    </row>
    <row r="462" spans="1:7">
      <c r="A462">
        <v>34</v>
      </c>
      <c r="B462" t="s">
        <v>7</v>
      </c>
      <c r="C462" s="1">
        <v>41959</v>
      </c>
      <c r="D462" s="1">
        <v>42012</v>
      </c>
      <c r="E462">
        <v>53</v>
      </c>
      <c r="F462" t="b">
        <v>0</v>
      </c>
      <c r="G462" t="b">
        <v>1</v>
      </c>
    </row>
    <row r="463" spans="1:7">
      <c r="A463">
        <v>34</v>
      </c>
      <c r="B463" t="s">
        <v>8</v>
      </c>
      <c r="C463" s="1">
        <v>42038</v>
      </c>
      <c r="F463" t="b">
        <v>0</v>
      </c>
      <c r="G463" t="b">
        <v>0</v>
      </c>
    </row>
    <row r="464" spans="1:7">
      <c r="A464">
        <v>824</v>
      </c>
      <c r="B464" t="s">
        <v>7</v>
      </c>
      <c r="C464" s="1">
        <v>42013</v>
      </c>
      <c r="D464" s="1">
        <v>42035</v>
      </c>
      <c r="E464">
        <v>22</v>
      </c>
      <c r="F464" t="b">
        <v>0</v>
      </c>
      <c r="G464" t="b">
        <v>1</v>
      </c>
    </row>
    <row r="465" spans="1:7">
      <c r="A465">
        <v>824</v>
      </c>
      <c r="B465" t="s">
        <v>7</v>
      </c>
      <c r="C465" s="1">
        <v>42045</v>
      </c>
      <c r="D465" s="1">
        <v>42067</v>
      </c>
      <c r="E465">
        <v>22</v>
      </c>
      <c r="F465" t="b">
        <v>0</v>
      </c>
      <c r="G465" t="b">
        <v>1</v>
      </c>
    </row>
    <row r="466" spans="1:7">
      <c r="A466">
        <v>0</v>
      </c>
      <c r="B466" t="s">
        <v>8</v>
      </c>
      <c r="C466" s="1">
        <v>42013</v>
      </c>
      <c r="F466" t="b">
        <v>0</v>
      </c>
      <c r="G466" t="b">
        <v>0</v>
      </c>
    </row>
    <row r="467" spans="1:7">
      <c r="A467">
        <v>688</v>
      </c>
      <c r="B467" t="s">
        <v>7</v>
      </c>
      <c r="C467" s="1">
        <v>42013</v>
      </c>
      <c r="D467" s="1">
        <v>42015</v>
      </c>
      <c r="E467">
        <v>2</v>
      </c>
      <c r="F467" t="b">
        <v>0</v>
      </c>
      <c r="G467" t="b">
        <v>1</v>
      </c>
    </row>
    <row r="468" spans="1:7">
      <c r="A468">
        <v>527</v>
      </c>
      <c r="B468" t="s">
        <v>8</v>
      </c>
      <c r="C468" s="1">
        <v>42013</v>
      </c>
      <c r="F468" t="b">
        <v>0</v>
      </c>
      <c r="G468" t="b">
        <v>0</v>
      </c>
    </row>
    <row r="469" spans="1:7">
      <c r="A469">
        <v>1304</v>
      </c>
      <c r="B469" t="s">
        <v>7</v>
      </c>
      <c r="C469" s="1">
        <v>42014</v>
      </c>
      <c r="D469" s="1">
        <v>42073</v>
      </c>
      <c r="E469">
        <v>59</v>
      </c>
      <c r="F469" t="b">
        <v>1</v>
      </c>
      <c r="G469" t="b">
        <v>1</v>
      </c>
    </row>
    <row r="470" spans="1:7">
      <c r="A470">
        <v>1304</v>
      </c>
      <c r="B470" t="s">
        <v>7</v>
      </c>
      <c r="C470" s="1">
        <v>42073</v>
      </c>
      <c r="D470" s="1">
        <v>42172</v>
      </c>
      <c r="E470">
        <v>99</v>
      </c>
      <c r="F470" t="b">
        <v>1</v>
      </c>
      <c r="G470" t="b">
        <v>1</v>
      </c>
    </row>
    <row r="471" spans="1:7">
      <c r="A471">
        <v>1060</v>
      </c>
      <c r="B471" t="s">
        <v>7</v>
      </c>
      <c r="C471" s="1">
        <v>42015</v>
      </c>
      <c r="D471" s="1">
        <v>42053</v>
      </c>
      <c r="E471">
        <v>38</v>
      </c>
      <c r="F471" t="b">
        <v>0</v>
      </c>
      <c r="G471" t="b">
        <v>1</v>
      </c>
    </row>
    <row r="472" spans="1:7">
      <c r="A472">
        <v>1010</v>
      </c>
      <c r="B472" t="s">
        <v>7</v>
      </c>
      <c r="C472" s="1">
        <v>42015</v>
      </c>
      <c r="D472" s="1">
        <v>42015</v>
      </c>
      <c r="E472">
        <v>0</v>
      </c>
      <c r="F472" t="b">
        <v>0</v>
      </c>
      <c r="G472" t="b">
        <v>1</v>
      </c>
    </row>
    <row r="473" spans="1:7">
      <c r="A473">
        <v>745</v>
      </c>
      <c r="B473" t="s">
        <v>7</v>
      </c>
      <c r="C473" s="1">
        <v>41954</v>
      </c>
      <c r="D473" s="1">
        <v>41956</v>
      </c>
      <c r="E473">
        <v>2</v>
      </c>
      <c r="F473" t="b">
        <v>0</v>
      </c>
      <c r="G473" t="b">
        <v>1</v>
      </c>
    </row>
    <row r="474" spans="1:7">
      <c r="A474">
        <v>227</v>
      </c>
      <c r="B474" t="s">
        <v>7</v>
      </c>
      <c r="C474" s="1">
        <v>41955</v>
      </c>
      <c r="D474" s="1">
        <v>41992</v>
      </c>
      <c r="E474">
        <v>37</v>
      </c>
      <c r="F474" t="b">
        <v>0</v>
      </c>
      <c r="G474" t="b">
        <v>1</v>
      </c>
    </row>
    <row r="475" spans="1:7">
      <c r="A475">
        <v>227</v>
      </c>
      <c r="B475" t="s">
        <v>8</v>
      </c>
      <c r="C475" s="1">
        <v>42102</v>
      </c>
      <c r="F475" t="b">
        <v>0</v>
      </c>
      <c r="G475" t="b">
        <v>0</v>
      </c>
    </row>
    <row r="476" spans="1:7">
      <c r="A476">
        <v>929</v>
      </c>
      <c r="B476" t="s">
        <v>7</v>
      </c>
      <c r="C476" s="1">
        <v>41955</v>
      </c>
      <c r="D476" s="1">
        <v>41960</v>
      </c>
      <c r="E476">
        <v>5</v>
      </c>
      <c r="F476" t="b">
        <v>0</v>
      </c>
      <c r="G476" t="b">
        <v>1</v>
      </c>
    </row>
    <row r="477" spans="1:7">
      <c r="A477">
        <v>841</v>
      </c>
      <c r="B477" t="s">
        <v>7</v>
      </c>
      <c r="C477" s="1">
        <v>41955</v>
      </c>
      <c r="D477" s="1">
        <v>41955</v>
      </c>
      <c r="E477">
        <v>0</v>
      </c>
      <c r="F477" t="b">
        <v>0</v>
      </c>
      <c r="G477" t="b">
        <v>1</v>
      </c>
    </row>
    <row r="478" spans="1:7">
      <c r="A478">
        <v>599</v>
      </c>
      <c r="B478" t="s">
        <v>7</v>
      </c>
      <c r="C478" s="1">
        <v>41955</v>
      </c>
      <c r="D478" s="1">
        <v>42018</v>
      </c>
      <c r="E478">
        <v>63</v>
      </c>
      <c r="F478" t="b">
        <v>0</v>
      </c>
      <c r="G478" t="b">
        <v>1</v>
      </c>
    </row>
    <row r="479" spans="1:7">
      <c r="A479">
        <v>599</v>
      </c>
      <c r="B479" t="s">
        <v>7</v>
      </c>
      <c r="C479" s="1">
        <v>42018</v>
      </c>
      <c r="D479" s="1">
        <v>42026</v>
      </c>
      <c r="E479">
        <v>8</v>
      </c>
      <c r="F479" t="b">
        <v>0</v>
      </c>
      <c r="G479" t="b">
        <v>1</v>
      </c>
    </row>
    <row r="480" spans="1:7">
      <c r="A480">
        <v>599</v>
      </c>
      <c r="B480" t="s">
        <v>8</v>
      </c>
      <c r="C480" s="1">
        <v>42096</v>
      </c>
      <c r="F480" t="b">
        <v>0</v>
      </c>
      <c r="G480" t="b">
        <v>0</v>
      </c>
    </row>
    <row r="481" spans="1:7">
      <c r="A481">
        <v>181</v>
      </c>
      <c r="B481" t="s">
        <v>7</v>
      </c>
      <c r="C481" s="1">
        <v>41956</v>
      </c>
      <c r="D481" s="1">
        <v>42073</v>
      </c>
      <c r="E481">
        <v>117</v>
      </c>
      <c r="F481" t="b">
        <v>0</v>
      </c>
      <c r="G481" t="b">
        <v>1</v>
      </c>
    </row>
    <row r="482" spans="1:7">
      <c r="A482">
        <v>181</v>
      </c>
      <c r="B482" t="s">
        <v>8</v>
      </c>
      <c r="C482" s="1">
        <v>42073</v>
      </c>
      <c r="F482" t="b">
        <v>0</v>
      </c>
      <c r="G482" t="b">
        <v>0</v>
      </c>
    </row>
    <row r="483" spans="1:7">
      <c r="A483">
        <v>1035</v>
      </c>
      <c r="B483" t="s">
        <v>7</v>
      </c>
      <c r="C483" s="1">
        <v>41956</v>
      </c>
      <c r="D483" s="1">
        <v>41956</v>
      </c>
      <c r="E483">
        <v>0</v>
      </c>
      <c r="F483" t="b">
        <v>0</v>
      </c>
      <c r="G483" t="b">
        <v>1</v>
      </c>
    </row>
    <row r="484" spans="1:7">
      <c r="A484">
        <v>1035</v>
      </c>
      <c r="B484" t="s">
        <v>7</v>
      </c>
      <c r="C484" s="1">
        <v>42041</v>
      </c>
      <c r="D484" s="1">
        <v>42044</v>
      </c>
      <c r="E484">
        <v>3</v>
      </c>
      <c r="F484" t="b">
        <v>0</v>
      </c>
      <c r="G484" t="b">
        <v>1</v>
      </c>
    </row>
    <row r="485" spans="1:7">
      <c r="A485">
        <v>639</v>
      </c>
      <c r="B485" t="s">
        <v>7</v>
      </c>
      <c r="C485" s="1">
        <v>41956</v>
      </c>
      <c r="D485" s="1">
        <v>42083</v>
      </c>
      <c r="E485">
        <v>127</v>
      </c>
      <c r="F485" t="b">
        <v>0</v>
      </c>
      <c r="G485" t="b">
        <v>1</v>
      </c>
    </row>
    <row r="486" spans="1:7">
      <c r="A486">
        <v>126</v>
      </c>
      <c r="B486" t="s">
        <v>8</v>
      </c>
      <c r="C486" s="1">
        <v>41957</v>
      </c>
      <c r="F486" t="b">
        <v>0</v>
      </c>
      <c r="G486" t="b">
        <v>0</v>
      </c>
    </row>
    <row r="487" spans="1:7">
      <c r="A487">
        <v>254</v>
      </c>
      <c r="B487" t="s">
        <v>8</v>
      </c>
      <c r="C487" s="1">
        <v>41957</v>
      </c>
      <c r="F487" t="b">
        <v>0</v>
      </c>
      <c r="G487" t="b">
        <v>0</v>
      </c>
    </row>
    <row r="488" spans="1:7">
      <c r="A488">
        <v>1303</v>
      </c>
      <c r="B488" t="s">
        <v>7</v>
      </c>
      <c r="C488" s="1">
        <v>41957</v>
      </c>
      <c r="D488" s="1">
        <v>42018</v>
      </c>
      <c r="E488">
        <v>61</v>
      </c>
      <c r="F488" t="b">
        <v>0</v>
      </c>
      <c r="G488" t="b">
        <v>1</v>
      </c>
    </row>
    <row r="489" spans="1:7">
      <c r="A489">
        <v>1303</v>
      </c>
      <c r="B489" t="s">
        <v>7</v>
      </c>
      <c r="C489" s="1">
        <v>42073</v>
      </c>
      <c r="D489" s="1">
        <v>42102</v>
      </c>
      <c r="E489">
        <v>29</v>
      </c>
      <c r="F489" t="b">
        <v>0</v>
      </c>
      <c r="G489" t="b">
        <v>1</v>
      </c>
    </row>
    <row r="490" spans="1:7">
      <c r="A490">
        <v>1303</v>
      </c>
      <c r="B490" t="s">
        <v>7</v>
      </c>
      <c r="C490" s="1">
        <v>42102</v>
      </c>
      <c r="D490" s="1">
        <v>42115</v>
      </c>
      <c r="E490">
        <v>13</v>
      </c>
      <c r="F490" t="b">
        <v>0</v>
      </c>
      <c r="G490" t="b">
        <v>1</v>
      </c>
    </row>
    <row r="491" spans="1:7">
      <c r="A491">
        <v>1303</v>
      </c>
      <c r="B491" t="s">
        <v>7</v>
      </c>
      <c r="C491" s="1">
        <v>42018</v>
      </c>
      <c r="D491" s="1">
        <v>42038</v>
      </c>
      <c r="E491">
        <v>20</v>
      </c>
      <c r="F491" t="b">
        <v>0</v>
      </c>
      <c r="G491" t="b">
        <v>1</v>
      </c>
    </row>
    <row r="492" spans="1:7">
      <c r="A492">
        <v>1303</v>
      </c>
      <c r="B492" t="s">
        <v>7</v>
      </c>
      <c r="C492" s="1">
        <v>42038</v>
      </c>
      <c r="D492" s="1">
        <v>42073</v>
      </c>
      <c r="E492">
        <v>35</v>
      </c>
      <c r="F492" t="b">
        <v>0</v>
      </c>
      <c r="G492" t="b">
        <v>1</v>
      </c>
    </row>
    <row r="493" spans="1:7">
      <c r="A493">
        <v>969</v>
      </c>
      <c r="B493" t="s">
        <v>7</v>
      </c>
      <c r="C493" s="1">
        <v>41957</v>
      </c>
      <c r="D493" s="1">
        <v>41995</v>
      </c>
      <c r="E493">
        <v>38</v>
      </c>
      <c r="F493" t="b">
        <v>0</v>
      </c>
      <c r="G493" t="b">
        <v>1</v>
      </c>
    </row>
    <row r="494" spans="1:7">
      <c r="A494">
        <v>869</v>
      </c>
      <c r="B494" t="s">
        <v>7</v>
      </c>
      <c r="C494" s="1">
        <v>41957</v>
      </c>
      <c r="D494" s="1">
        <v>41964</v>
      </c>
      <c r="E494">
        <v>7</v>
      </c>
      <c r="F494" t="b">
        <v>0</v>
      </c>
      <c r="G494" t="b">
        <v>1</v>
      </c>
    </row>
    <row r="495" spans="1:7">
      <c r="A495">
        <v>972</v>
      </c>
      <c r="B495" t="s">
        <v>7</v>
      </c>
      <c r="C495" s="1">
        <v>41958</v>
      </c>
      <c r="D495" s="1">
        <v>42018</v>
      </c>
      <c r="E495">
        <v>60</v>
      </c>
      <c r="F495" t="b">
        <v>0</v>
      </c>
      <c r="G495" t="b">
        <v>1</v>
      </c>
    </row>
    <row r="496" spans="1:7">
      <c r="A496">
        <v>972</v>
      </c>
      <c r="B496" t="s">
        <v>7</v>
      </c>
      <c r="C496" s="1">
        <v>42018</v>
      </c>
      <c r="D496" s="1">
        <v>42073</v>
      </c>
      <c r="E496">
        <v>55</v>
      </c>
      <c r="F496" t="b">
        <v>0</v>
      </c>
      <c r="G496" t="b">
        <v>1</v>
      </c>
    </row>
    <row r="497" spans="1:7">
      <c r="A497">
        <v>972</v>
      </c>
      <c r="B497" t="s">
        <v>7</v>
      </c>
      <c r="C497" s="1">
        <v>42073</v>
      </c>
      <c r="D497" s="1">
        <v>42085</v>
      </c>
      <c r="E497">
        <v>12</v>
      </c>
      <c r="F497" t="b">
        <v>0</v>
      </c>
      <c r="G497" t="b">
        <v>1</v>
      </c>
    </row>
    <row r="498" spans="1:7">
      <c r="A498">
        <v>334</v>
      </c>
      <c r="B498" t="s">
        <v>7</v>
      </c>
      <c r="C498" s="1">
        <v>41959</v>
      </c>
      <c r="D498" s="1">
        <v>42073</v>
      </c>
      <c r="E498">
        <v>114</v>
      </c>
      <c r="F498" t="b">
        <v>0</v>
      </c>
      <c r="G498" t="b">
        <v>1</v>
      </c>
    </row>
    <row r="499" spans="1:7">
      <c r="A499">
        <v>334</v>
      </c>
      <c r="B499" t="s">
        <v>8</v>
      </c>
      <c r="C499" s="1">
        <v>42073</v>
      </c>
      <c r="F499" t="b">
        <v>0</v>
      </c>
      <c r="G499" t="b">
        <v>0</v>
      </c>
    </row>
    <row r="500" spans="1:7">
      <c r="A500">
        <v>469</v>
      </c>
      <c r="B500" t="s">
        <v>8</v>
      </c>
      <c r="C500" s="1">
        <v>41959</v>
      </c>
      <c r="F500" t="b">
        <v>0</v>
      </c>
      <c r="G500" t="b">
        <v>0</v>
      </c>
    </row>
    <row r="501" spans="1:7">
      <c r="A501">
        <v>684</v>
      </c>
      <c r="B501" t="s">
        <v>7</v>
      </c>
      <c r="C501" s="1">
        <v>41959</v>
      </c>
      <c r="D501" s="1">
        <v>41964</v>
      </c>
      <c r="E501">
        <v>5</v>
      </c>
      <c r="F501" t="b">
        <v>0</v>
      </c>
      <c r="G501" t="b">
        <v>1</v>
      </c>
    </row>
    <row r="502" spans="1:7">
      <c r="A502">
        <v>1012</v>
      </c>
      <c r="B502" t="s">
        <v>7</v>
      </c>
      <c r="C502" s="1">
        <v>41960</v>
      </c>
      <c r="D502" s="1">
        <v>41964</v>
      </c>
      <c r="E502">
        <v>4</v>
      </c>
      <c r="F502" t="b">
        <v>0</v>
      </c>
      <c r="G502" t="b">
        <v>1</v>
      </c>
    </row>
    <row r="503" spans="1:7">
      <c r="A503">
        <v>33</v>
      </c>
      <c r="B503" t="s">
        <v>8</v>
      </c>
      <c r="C503" s="1">
        <v>42016</v>
      </c>
      <c r="F503" t="b">
        <v>0</v>
      </c>
      <c r="G503" t="b">
        <v>0</v>
      </c>
    </row>
    <row r="504" spans="1:7">
      <c r="A504">
        <v>250</v>
      </c>
      <c r="B504" t="s">
        <v>8</v>
      </c>
      <c r="C504" s="1">
        <v>42016</v>
      </c>
      <c r="F504" t="b">
        <v>0</v>
      </c>
      <c r="G504" t="b">
        <v>0</v>
      </c>
    </row>
    <row r="505" spans="1:7">
      <c r="A505">
        <v>1109</v>
      </c>
      <c r="B505" t="s">
        <v>7</v>
      </c>
      <c r="C505" s="1">
        <v>42016</v>
      </c>
      <c r="D505" s="1">
        <v>42020</v>
      </c>
      <c r="E505">
        <v>4</v>
      </c>
      <c r="F505" t="b">
        <v>0</v>
      </c>
      <c r="G505" t="b">
        <v>1</v>
      </c>
    </row>
    <row r="506" spans="1:7">
      <c r="A506">
        <v>486</v>
      </c>
      <c r="B506" t="s">
        <v>8</v>
      </c>
      <c r="C506" s="1">
        <v>42016</v>
      </c>
      <c r="F506" t="b">
        <v>0</v>
      </c>
      <c r="G506" t="b">
        <v>0</v>
      </c>
    </row>
    <row r="507" spans="1:7">
      <c r="A507">
        <v>862</v>
      </c>
      <c r="B507" t="s">
        <v>7</v>
      </c>
      <c r="C507" s="1">
        <v>42016</v>
      </c>
      <c r="D507" s="1">
        <v>42022</v>
      </c>
      <c r="E507">
        <v>6</v>
      </c>
      <c r="F507" t="b">
        <v>0</v>
      </c>
      <c r="G507" t="b">
        <v>1</v>
      </c>
    </row>
    <row r="508" spans="1:7">
      <c r="A508">
        <v>567</v>
      </c>
      <c r="B508" t="s">
        <v>8</v>
      </c>
      <c r="C508" s="1">
        <v>42016</v>
      </c>
      <c r="F508" t="b">
        <v>0</v>
      </c>
      <c r="G508" t="b">
        <v>0</v>
      </c>
    </row>
    <row r="509" spans="1:7">
      <c r="A509">
        <v>371</v>
      </c>
      <c r="B509" t="s">
        <v>8</v>
      </c>
      <c r="C509" s="1">
        <v>42017</v>
      </c>
      <c r="F509" t="b">
        <v>0</v>
      </c>
      <c r="G509" t="b">
        <v>0</v>
      </c>
    </row>
    <row r="510" spans="1:7">
      <c r="A510">
        <v>765</v>
      </c>
      <c r="B510" t="s">
        <v>7</v>
      </c>
      <c r="C510" s="1">
        <v>42017</v>
      </c>
      <c r="D510" s="1">
        <v>42022</v>
      </c>
      <c r="E510">
        <v>5</v>
      </c>
      <c r="F510" t="b">
        <v>0</v>
      </c>
      <c r="G510" t="b">
        <v>1</v>
      </c>
    </row>
    <row r="511" spans="1:7">
      <c r="A511">
        <v>1277</v>
      </c>
      <c r="B511" t="s">
        <v>7</v>
      </c>
      <c r="C511" s="1">
        <v>42018</v>
      </c>
      <c r="D511" s="1">
        <v>42026</v>
      </c>
      <c r="E511">
        <v>8</v>
      </c>
      <c r="F511" t="b">
        <v>0</v>
      </c>
      <c r="G511" t="b">
        <v>1</v>
      </c>
    </row>
    <row r="512" spans="1:7">
      <c r="A512">
        <v>1277</v>
      </c>
      <c r="B512" t="s">
        <v>7</v>
      </c>
      <c r="C512" s="1">
        <v>41957</v>
      </c>
      <c r="D512" s="1">
        <v>42018</v>
      </c>
      <c r="E512">
        <v>61</v>
      </c>
      <c r="F512" t="b">
        <v>0</v>
      </c>
      <c r="G512" t="b">
        <v>1</v>
      </c>
    </row>
    <row r="513" spans="1:7">
      <c r="A513">
        <v>1071</v>
      </c>
      <c r="B513" t="s">
        <v>7</v>
      </c>
      <c r="C513" s="1">
        <v>42018</v>
      </c>
      <c r="D513" s="1">
        <v>42080</v>
      </c>
      <c r="E513">
        <v>62</v>
      </c>
      <c r="F513" t="b">
        <v>0</v>
      </c>
      <c r="G513" t="b">
        <v>1</v>
      </c>
    </row>
    <row r="514" spans="1:7">
      <c r="A514">
        <v>1071</v>
      </c>
      <c r="B514" t="s">
        <v>7</v>
      </c>
      <c r="C514" s="1">
        <v>41953</v>
      </c>
      <c r="D514" s="1">
        <v>42018</v>
      </c>
      <c r="E514">
        <v>65</v>
      </c>
      <c r="F514" t="b">
        <v>0</v>
      </c>
      <c r="G514" t="b">
        <v>1</v>
      </c>
    </row>
    <row r="515" spans="1:7">
      <c r="A515">
        <v>923</v>
      </c>
      <c r="B515" t="s">
        <v>7</v>
      </c>
      <c r="C515" s="1">
        <v>42018</v>
      </c>
      <c r="D515" s="1">
        <v>42073</v>
      </c>
      <c r="E515">
        <v>55</v>
      </c>
      <c r="F515" t="b">
        <v>0</v>
      </c>
      <c r="G515" t="b">
        <v>1</v>
      </c>
    </row>
    <row r="516" spans="1:7">
      <c r="A516">
        <v>923</v>
      </c>
      <c r="B516" t="s">
        <v>7</v>
      </c>
      <c r="C516" s="1">
        <v>41959</v>
      </c>
      <c r="D516" s="1">
        <v>42018</v>
      </c>
      <c r="E516">
        <v>59</v>
      </c>
      <c r="F516" t="b">
        <v>0</v>
      </c>
      <c r="G516" t="b">
        <v>1</v>
      </c>
    </row>
    <row r="517" spans="1:7">
      <c r="A517">
        <v>923</v>
      </c>
      <c r="B517" t="s">
        <v>8</v>
      </c>
      <c r="C517" s="1">
        <v>42073</v>
      </c>
      <c r="F517" t="b">
        <v>0</v>
      </c>
      <c r="G517" t="b">
        <v>0</v>
      </c>
    </row>
    <row r="518" spans="1:7">
      <c r="A518">
        <v>640</v>
      </c>
      <c r="B518" t="s">
        <v>7</v>
      </c>
      <c r="C518" s="1">
        <v>42018</v>
      </c>
      <c r="D518" s="1">
        <v>42019</v>
      </c>
      <c r="E518">
        <v>1</v>
      </c>
      <c r="F518" t="b">
        <v>0</v>
      </c>
      <c r="G518" t="b">
        <v>1</v>
      </c>
    </row>
    <row r="519" spans="1:7">
      <c r="A519">
        <v>640</v>
      </c>
      <c r="B519" t="s">
        <v>7</v>
      </c>
      <c r="C519" s="1">
        <v>41955</v>
      </c>
      <c r="D519" s="1">
        <v>42018</v>
      </c>
      <c r="E519">
        <v>63</v>
      </c>
      <c r="F519" t="b">
        <v>0</v>
      </c>
      <c r="G519" t="b">
        <v>1</v>
      </c>
    </row>
    <row r="520" spans="1:7">
      <c r="A520">
        <v>640</v>
      </c>
      <c r="B520" t="s">
        <v>8</v>
      </c>
      <c r="C520" s="1">
        <v>42095</v>
      </c>
      <c r="F520" t="b">
        <v>0</v>
      </c>
      <c r="G520" t="b">
        <v>0</v>
      </c>
    </row>
    <row r="521" spans="1:7">
      <c r="A521">
        <v>640</v>
      </c>
      <c r="B521" t="s">
        <v>7</v>
      </c>
      <c r="C521" s="1">
        <v>42019</v>
      </c>
      <c r="D521" s="1">
        <v>42019</v>
      </c>
      <c r="E521">
        <v>0</v>
      </c>
      <c r="F521" t="b">
        <v>0</v>
      </c>
      <c r="G521" t="b">
        <v>1</v>
      </c>
    </row>
    <row r="522" spans="1:7">
      <c r="A522">
        <v>640</v>
      </c>
      <c r="B522" t="s">
        <v>7</v>
      </c>
      <c r="C522" s="1">
        <v>42019</v>
      </c>
      <c r="D522" s="1">
        <v>42073</v>
      </c>
      <c r="E522">
        <v>54</v>
      </c>
      <c r="F522" t="b">
        <v>0</v>
      </c>
      <c r="G522" t="b">
        <v>1</v>
      </c>
    </row>
    <row r="523" spans="1:7">
      <c r="A523">
        <v>640</v>
      </c>
      <c r="B523" t="s">
        <v>7</v>
      </c>
      <c r="C523" s="1">
        <v>42073</v>
      </c>
      <c r="D523" s="1">
        <v>42095</v>
      </c>
      <c r="E523">
        <v>22</v>
      </c>
      <c r="F523" t="b">
        <v>0</v>
      </c>
      <c r="G523" t="b">
        <v>1</v>
      </c>
    </row>
    <row r="524" spans="1:7">
      <c r="A524">
        <v>1174</v>
      </c>
      <c r="B524" t="s">
        <v>7</v>
      </c>
      <c r="C524" s="1">
        <v>42018</v>
      </c>
      <c r="D524" s="1">
        <v>42038</v>
      </c>
      <c r="E524">
        <v>20</v>
      </c>
      <c r="F524" t="b">
        <v>0</v>
      </c>
      <c r="G524" t="b">
        <v>1</v>
      </c>
    </row>
    <row r="525" spans="1:7">
      <c r="A525">
        <v>1174</v>
      </c>
      <c r="B525" t="s">
        <v>7</v>
      </c>
      <c r="C525" s="1">
        <v>41953</v>
      </c>
      <c r="D525" s="1">
        <v>42018</v>
      </c>
      <c r="E525">
        <v>65</v>
      </c>
      <c r="F525" t="b">
        <v>0</v>
      </c>
      <c r="G525" t="b">
        <v>1</v>
      </c>
    </row>
    <row r="526" spans="1:7">
      <c r="A526">
        <v>1174</v>
      </c>
      <c r="B526" t="s">
        <v>7</v>
      </c>
      <c r="C526" s="1">
        <v>42038</v>
      </c>
      <c r="D526" s="1">
        <v>42052</v>
      </c>
      <c r="E526">
        <v>14</v>
      </c>
      <c r="F526" t="b">
        <v>0</v>
      </c>
      <c r="G526" t="b">
        <v>1</v>
      </c>
    </row>
    <row r="527" spans="1:7">
      <c r="A527">
        <v>1019</v>
      </c>
      <c r="B527" t="s">
        <v>7</v>
      </c>
      <c r="C527" s="1">
        <v>42018</v>
      </c>
      <c r="D527" s="1">
        <v>42022</v>
      </c>
      <c r="E527">
        <v>4</v>
      </c>
      <c r="F527" t="b">
        <v>0</v>
      </c>
      <c r="G527" t="b">
        <v>1</v>
      </c>
    </row>
    <row r="528" spans="1:7">
      <c r="A528">
        <v>1019</v>
      </c>
      <c r="B528" t="s">
        <v>7</v>
      </c>
      <c r="C528" s="1">
        <v>41954</v>
      </c>
      <c r="D528" s="1">
        <v>42018</v>
      </c>
      <c r="E528">
        <v>64</v>
      </c>
      <c r="F528" t="b">
        <v>0</v>
      </c>
      <c r="G528" t="b">
        <v>1</v>
      </c>
    </row>
    <row r="529" spans="1:7">
      <c r="A529">
        <v>655</v>
      </c>
      <c r="B529" t="s">
        <v>7</v>
      </c>
      <c r="C529" s="1">
        <v>42018</v>
      </c>
      <c r="D529" s="1">
        <v>42024</v>
      </c>
      <c r="E529">
        <v>6</v>
      </c>
      <c r="F529" t="b">
        <v>0</v>
      </c>
      <c r="G529" t="b">
        <v>1</v>
      </c>
    </row>
    <row r="530" spans="1:7">
      <c r="A530">
        <v>655</v>
      </c>
      <c r="B530" t="s">
        <v>7</v>
      </c>
      <c r="C530" s="1">
        <v>41953</v>
      </c>
      <c r="D530" s="1">
        <v>42018</v>
      </c>
      <c r="E530">
        <v>65</v>
      </c>
      <c r="F530" t="b">
        <v>0</v>
      </c>
      <c r="G530" t="b">
        <v>1</v>
      </c>
    </row>
    <row r="531" spans="1:7">
      <c r="A531">
        <v>529</v>
      </c>
      <c r="B531" t="s">
        <v>8</v>
      </c>
      <c r="C531" s="1">
        <v>42038</v>
      </c>
      <c r="F531" t="b">
        <v>0</v>
      </c>
      <c r="G531" t="b">
        <v>0</v>
      </c>
    </row>
    <row r="532" spans="1:7">
      <c r="A532">
        <v>529</v>
      </c>
      <c r="B532" t="s">
        <v>7</v>
      </c>
      <c r="C532" s="1">
        <v>41981</v>
      </c>
      <c r="D532" s="1">
        <v>42038</v>
      </c>
      <c r="E532">
        <v>57</v>
      </c>
      <c r="F532" t="b">
        <v>0</v>
      </c>
      <c r="G532" t="b">
        <v>1</v>
      </c>
    </row>
    <row r="533" spans="1:7">
      <c r="A533">
        <v>222</v>
      </c>
      <c r="B533" t="s">
        <v>8</v>
      </c>
      <c r="C533" s="1">
        <v>41960</v>
      </c>
      <c r="F533" t="b">
        <v>0</v>
      </c>
      <c r="G533" t="b">
        <v>0</v>
      </c>
    </row>
    <row r="534" spans="1:7">
      <c r="A534">
        <v>256</v>
      </c>
      <c r="B534" t="s">
        <v>7</v>
      </c>
      <c r="C534" s="1">
        <v>41976</v>
      </c>
      <c r="D534" s="1">
        <v>42095</v>
      </c>
      <c r="E534">
        <v>119</v>
      </c>
      <c r="F534" t="b">
        <v>0</v>
      </c>
      <c r="G534" t="b">
        <v>1</v>
      </c>
    </row>
    <row r="535" spans="1:7">
      <c r="A535">
        <v>256</v>
      </c>
      <c r="B535" t="s">
        <v>7</v>
      </c>
      <c r="C535" s="1">
        <v>42095</v>
      </c>
      <c r="D535" s="1">
        <v>42165</v>
      </c>
      <c r="E535">
        <v>70</v>
      </c>
      <c r="F535" t="b">
        <v>0</v>
      </c>
      <c r="G535" t="b">
        <v>1</v>
      </c>
    </row>
    <row r="536" spans="1:7">
      <c r="A536">
        <v>288</v>
      </c>
      <c r="B536" t="s">
        <v>8</v>
      </c>
      <c r="C536" s="1">
        <v>41976</v>
      </c>
      <c r="F536" t="b">
        <v>0</v>
      </c>
      <c r="G536" t="b">
        <v>0</v>
      </c>
    </row>
    <row r="537" spans="1:7">
      <c r="A537">
        <v>523</v>
      </c>
      <c r="B537" t="s">
        <v>7</v>
      </c>
      <c r="C537" s="1">
        <v>41976</v>
      </c>
      <c r="D537" s="1">
        <v>42016</v>
      </c>
      <c r="E537">
        <v>40</v>
      </c>
      <c r="F537" t="b">
        <v>0</v>
      </c>
      <c r="G537" t="b">
        <v>1</v>
      </c>
    </row>
    <row r="538" spans="1:7">
      <c r="A538">
        <v>523</v>
      </c>
      <c r="B538" t="s">
        <v>7</v>
      </c>
      <c r="C538" s="1">
        <v>42016</v>
      </c>
      <c r="D538" s="1">
        <v>42073</v>
      </c>
      <c r="E538">
        <v>57</v>
      </c>
      <c r="F538" t="b">
        <v>0</v>
      </c>
      <c r="G538" t="b">
        <v>1</v>
      </c>
    </row>
    <row r="539" spans="1:7">
      <c r="A539">
        <v>523</v>
      </c>
      <c r="B539" t="s">
        <v>8</v>
      </c>
      <c r="C539" s="1">
        <v>42073</v>
      </c>
      <c r="F539" t="b">
        <v>0</v>
      </c>
      <c r="G539" t="b">
        <v>0</v>
      </c>
    </row>
    <row r="540" spans="1:7">
      <c r="A540">
        <v>24</v>
      </c>
      <c r="B540" t="s">
        <v>7</v>
      </c>
      <c r="C540" s="1">
        <v>41976</v>
      </c>
      <c r="D540" s="1">
        <v>42165</v>
      </c>
      <c r="E540">
        <v>189</v>
      </c>
      <c r="F540" t="b">
        <v>0</v>
      </c>
      <c r="G540" t="b">
        <v>1</v>
      </c>
    </row>
    <row r="541" spans="1:7">
      <c r="A541">
        <v>922</v>
      </c>
      <c r="B541" t="s">
        <v>7</v>
      </c>
      <c r="C541" s="1">
        <v>41976</v>
      </c>
      <c r="D541" s="1">
        <v>41981</v>
      </c>
      <c r="E541">
        <v>5</v>
      </c>
      <c r="F541" t="b">
        <v>0</v>
      </c>
      <c r="G541" t="b">
        <v>1</v>
      </c>
    </row>
    <row r="542" spans="1:7">
      <c r="A542">
        <v>707</v>
      </c>
      <c r="B542" t="s">
        <v>7</v>
      </c>
      <c r="C542" s="1">
        <v>41976</v>
      </c>
      <c r="D542" s="1">
        <v>41976</v>
      </c>
      <c r="E542">
        <v>0</v>
      </c>
      <c r="F542" t="b">
        <v>0</v>
      </c>
      <c r="G542" t="b">
        <v>1</v>
      </c>
    </row>
    <row r="543" spans="1:7">
      <c r="A543">
        <v>397</v>
      </c>
      <c r="B543" t="s">
        <v>7</v>
      </c>
      <c r="C543" s="1">
        <v>41977</v>
      </c>
      <c r="D543" s="1">
        <v>42095</v>
      </c>
      <c r="E543">
        <v>118</v>
      </c>
      <c r="F543" t="b">
        <v>0</v>
      </c>
      <c r="G543" t="b">
        <v>1</v>
      </c>
    </row>
    <row r="544" spans="1:7">
      <c r="A544">
        <v>397</v>
      </c>
      <c r="B544" t="s">
        <v>8</v>
      </c>
      <c r="C544" s="1">
        <v>42095</v>
      </c>
      <c r="F544" t="b">
        <v>0</v>
      </c>
      <c r="G544" t="b">
        <v>0</v>
      </c>
    </row>
    <row r="545" spans="1:7">
      <c r="A545">
        <v>925</v>
      </c>
      <c r="B545" t="s">
        <v>7</v>
      </c>
      <c r="C545" s="1">
        <v>41977</v>
      </c>
      <c r="D545" s="1">
        <v>41978</v>
      </c>
      <c r="E545">
        <v>1</v>
      </c>
      <c r="F545" t="b">
        <v>0</v>
      </c>
      <c r="G545" t="b">
        <v>1</v>
      </c>
    </row>
    <row r="546" spans="1:7">
      <c r="A546">
        <v>265</v>
      </c>
      <c r="B546" t="s">
        <v>7</v>
      </c>
      <c r="C546" s="1">
        <v>41977</v>
      </c>
      <c r="D546" s="1">
        <v>42015</v>
      </c>
      <c r="E546">
        <v>38</v>
      </c>
      <c r="F546" t="b">
        <v>0</v>
      </c>
      <c r="G546" t="b">
        <v>1</v>
      </c>
    </row>
    <row r="547" spans="1:7">
      <c r="A547">
        <v>650</v>
      </c>
      <c r="B547" t="s">
        <v>7</v>
      </c>
      <c r="C547" s="1">
        <v>41977</v>
      </c>
      <c r="D547" s="1">
        <v>41983</v>
      </c>
      <c r="E547">
        <v>6</v>
      </c>
      <c r="F547" t="b">
        <v>0</v>
      </c>
      <c r="G547" t="b">
        <v>1</v>
      </c>
    </row>
    <row r="548" spans="1:7">
      <c r="A548">
        <v>650</v>
      </c>
      <c r="B548" t="s">
        <v>7</v>
      </c>
      <c r="C548" s="1">
        <v>42067</v>
      </c>
      <c r="D548" s="1">
        <v>42227</v>
      </c>
      <c r="E548">
        <v>160</v>
      </c>
      <c r="F548" t="b">
        <v>0</v>
      </c>
      <c r="G548" t="b">
        <v>1</v>
      </c>
    </row>
    <row r="549" spans="1:7">
      <c r="A549">
        <v>717</v>
      </c>
      <c r="B549" t="s">
        <v>7</v>
      </c>
      <c r="C549" s="1">
        <v>41977</v>
      </c>
      <c r="D549" s="1">
        <v>41977</v>
      </c>
      <c r="E549">
        <v>0</v>
      </c>
      <c r="F549" t="b">
        <v>0</v>
      </c>
      <c r="G549" t="b">
        <v>1</v>
      </c>
    </row>
    <row r="550" spans="1:7">
      <c r="A550">
        <v>1013</v>
      </c>
      <c r="B550" t="s">
        <v>7</v>
      </c>
      <c r="C550" s="1">
        <v>41977</v>
      </c>
      <c r="D550" s="1">
        <v>42095</v>
      </c>
      <c r="E550">
        <v>118</v>
      </c>
      <c r="F550" t="b">
        <v>0</v>
      </c>
      <c r="G550" t="b">
        <v>1</v>
      </c>
    </row>
    <row r="551" spans="1:7">
      <c r="A551">
        <v>1013</v>
      </c>
      <c r="B551" t="s">
        <v>7</v>
      </c>
      <c r="C551" s="1">
        <v>42095</v>
      </c>
      <c r="D551" s="1">
        <v>42105</v>
      </c>
      <c r="E551">
        <v>10</v>
      </c>
      <c r="F551" t="b">
        <v>0</v>
      </c>
      <c r="G551" t="b">
        <v>1</v>
      </c>
    </row>
    <row r="552" spans="1:7">
      <c r="A552">
        <v>618</v>
      </c>
      <c r="B552" t="s">
        <v>7</v>
      </c>
      <c r="C552" s="1">
        <v>41978</v>
      </c>
      <c r="D552" s="1">
        <v>42106</v>
      </c>
      <c r="E552">
        <v>128</v>
      </c>
      <c r="F552" t="b">
        <v>0</v>
      </c>
      <c r="G552" t="b">
        <v>1</v>
      </c>
    </row>
    <row r="553" spans="1:7">
      <c r="A553">
        <v>1236</v>
      </c>
      <c r="B553" t="s">
        <v>7</v>
      </c>
      <c r="C553" s="1">
        <v>41978</v>
      </c>
      <c r="D553" s="1">
        <v>42038</v>
      </c>
      <c r="E553">
        <v>60</v>
      </c>
      <c r="F553" t="b">
        <v>0</v>
      </c>
      <c r="G553" t="b">
        <v>1</v>
      </c>
    </row>
    <row r="554" spans="1:7">
      <c r="A554">
        <v>1181</v>
      </c>
      <c r="B554" t="s">
        <v>8</v>
      </c>
      <c r="C554" s="1">
        <v>41978</v>
      </c>
      <c r="F554" t="b">
        <v>0</v>
      </c>
      <c r="G554" t="b">
        <v>0</v>
      </c>
    </row>
    <row r="555" spans="1:7">
      <c r="A555">
        <v>1152</v>
      </c>
      <c r="B555" t="s">
        <v>7</v>
      </c>
      <c r="C555" s="1">
        <v>41978</v>
      </c>
      <c r="D555" s="1">
        <v>41980</v>
      </c>
      <c r="E555">
        <v>2</v>
      </c>
      <c r="F555" t="b">
        <v>0</v>
      </c>
      <c r="G555" t="b">
        <v>1</v>
      </c>
    </row>
    <row r="556" spans="1:7">
      <c r="A556">
        <v>1152</v>
      </c>
      <c r="B556" t="s">
        <v>7</v>
      </c>
      <c r="C556" s="1">
        <v>42135</v>
      </c>
      <c r="D556" s="1">
        <v>42138</v>
      </c>
      <c r="E556">
        <v>3</v>
      </c>
      <c r="F556" t="b">
        <v>0</v>
      </c>
      <c r="G556" t="b">
        <v>1</v>
      </c>
    </row>
    <row r="557" spans="1:7">
      <c r="A557">
        <v>1152</v>
      </c>
      <c r="B557" t="s">
        <v>7</v>
      </c>
      <c r="C557" s="1">
        <v>42201</v>
      </c>
      <c r="D557" s="1">
        <v>42207</v>
      </c>
      <c r="E557">
        <v>6</v>
      </c>
      <c r="F557" t="b">
        <v>0</v>
      </c>
      <c r="G557" t="b">
        <v>1</v>
      </c>
    </row>
    <row r="558" spans="1:7">
      <c r="A558">
        <v>1225</v>
      </c>
      <c r="B558" t="s">
        <v>7</v>
      </c>
      <c r="C558" s="1">
        <v>41978</v>
      </c>
      <c r="D558" s="1">
        <v>41983</v>
      </c>
      <c r="E558">
        <v>5</v>
      </c>
      <c r="F558" t="b">
        <v>0</v>
      </c>
      <c r="G558" t="b">
        <v>1</v>
      </c>
    </row>
    <row r="559" spans="1:7">
      <c r="A559">
        <v>727</v>
      </c>
      <c r="B559" t="s">
        <v>7</v>
      </c>
      <c r="C559" s="1">
        <v>41980</v>
      </c>
      <c r="D559" s="1">
        <v>41980</v>
      </c>
      <c r="E559">
        <v>0</v>
      </c>
      <c r="F559" t="b">
        <v>0</v>
      </c>
      <c r="G559" t="b">
        <v>1</v>
      </c>
    </row>
    <row r="560" spans="1:7">
      <c r="A560">
        <v>866</v>
      </c>
      <c r="B560" t="s">
        <v>7</v>
      </c>
      <c r="C560" s="1">
        <v>41980</v>
      </c>
      <c r="D560" s="1">
        <v>42018</v>
      </c>
      <c r="E560">
        <v>38</v>
      </c>
      <c r="F560" t="b">
        <v>0</v>
      </c>
      <c r="G560" t="b">
        <v>1</v>
      </c>
    </row>
    <row r="561" spans="1:7">
      <c r="A561">
        <v>1201</v>
      </c>
      <c r="B561" t="s">
        <v>7</v>
      </c>
      <c r="C561" s="1">
        <v>41980</v>
      </c>
      <c r="D561" s="1">
        <v>42018</v>
      </c>
      <c r="E561">
        <v>38</v>
      </c>
      <c r="F561" t="b">
        <v>0</v>
      </c>
      <c r="G561" t="b">
        <v>1</v>
      </c>
    </row>
    <row r="562" spans="1:7">
      <c r="A562">
        <v>982</v>
      </c>
      <c r="B562" t="s">
        <v>7</v>
      </c>
      <c r="C562" s="1">
        <v>41981</v>
      </c>
      <c r="D562" s="1">
        <v>41982</v>
      </c>
      <c r="E562">
        <v>1</v>
      </c>
      <c r="F562" t="b">
        <v>0</v>
      </c>
      <c r="G562" t="b">
        <v>1</v>
      </c>
    </row>
    <row r="563" spans="1:7">
      <c r="A563">
        <v>193</v>
      </c>
      <c r="B563" t="s">
        <v>7</v>
      </c>
      <c r="C563" s="1">
        <v>41981</v>
      </c>
      <c r="D563" s="1">
        <v>42095</v>
      </c>
      <c r="E563">
        <v>114</v>
      </c>
      <c r="F563" t="b">
        <v>0</v>
      </c>
      <c r="G563" t="b">
        <v>1</v>
      </c>
    </row>
    <row r="564" spans="1:7">
      <c r="A564">
        <v>193</v>
      </c>
      <c r="B564" t="s">
        <v>8</v>
      </c>
      <c r="C564" s="1">
        <v>42095</v>
      </c>
      <c r="F564" t="b">
        <v>0</v>
      </c>
      <c r="G564" t="b">
        <v>0</v>
      </c>
    </row>
    <row r="565" spans="1:7">
      <c r="A565">
        <v>710</v>
      </c>
      <c r="B565" t="s">
        <v>7</v>
      </c>
      <c r="C565" s="1">
        <v>41981</v>
      </c>
      <c r="D565" s="1">
        <v>42038</v>
      </c>
      <c r="E565">
        <v>57</v>
      </c>
      <c r="F565" t="b">
        <v>0</v>
      </c>
      <c r="G565" t="b">
        <v>1</v>
      </c>
    </row>
    <row r="566" spans="1:7">
      <c r="A566">
        <v>710</v>
      </c>
      <c r="B566" t="s">
        <v>7</v>
      </c>
      <c r="C566" s="1">
        <v>42038</v>
      </c>
      <c r="D566" s="1">
        <v>42050</v>
      </c>
      <c r="E566">
        <v>12</v>
      </c>
      <c r="F566" t="b">
        <v>0</v>
      </c>
      <c r="G566" t="b">
        <v>1</v>
      </c>
    </row>
    <row r="567" spans="1:7">
      <c r="A567">
        <v>1273</v>
      </c>
      <c r="B567" t="s">
        <v>7</v>
      </c>
      <c r="C567" s="1">
        <v>42016</v>
      </c>
      <c r="D567" s="1">
        <v>42016</v>
      </c>
      <c r="E567">
        <v>0</v>
      </c>
      <c r="F567" t="b">
        <v>0</v>
      </c>
      <c r="G567" t="b">
        <v>1</v>
      </c>
    </row>
    <row r="568" spans="1:7">
      <c r="A568">
        <v>1280</v>
      </c>
      <c r="B568" t="s">
        <v>7</v>
      </c>
      <c r="C568" s="1">
        <v>42016</v>
      </c>
      <c r="D568" s="1">
        <v>42019</v>
      </c>
      <c r="E568">
        <v>3</v>
      </c>
      <c r="F568" t="b">
        <v>0</v>
      </c>
      <c r="G568" t="b">
        <v>1</v>
      </c>
    </row>
    <row r="569" spans="1:7">
      <c r="A569">
        <v>180</v>
      </c>
      <c r="B569" t="s">
        <v>7</v>
      </c>
      <c r="C569" s="1">
        <v>42016</v>
      </c>
      <c r="D569" s="1">
        <v>42073</v>
      </c>
      <c r="E569">
        <v>57</v>
      </c>
      <c r="F569" t="b">
        <v>0</v>
      </c>
      <c r="G569" t="b">
        <v>1</v>
      </c>
    </row>
    <row r="570" spans="1:7">
      <c r="A570">
        <v>180</v>
      </c>
      <c r="B570" t="s">
        <v>8</v>
      </c>
      <c r="C570" s="1">
        <v>42102</v>
      </c>
      <c r="F570" t="b">
        <v>0</v>
      </c>
      <c r="G570" t="b">
        <v>0</v>
      </c>
    </row>
    <row r="571" spans="1:7">
      <c r="A571">
        <v>180</v>
      </c>
      <c r="B571" t="s">
        <v>7</v>
      </c>
      <c r="C571" s="1">
        <v>42073</v>
      </c>
      <c r="D571" s="1">
        <v>42102</v>
      </c>
      <c r="E571">
        <v>29</v>
      </c>
      <c r="F571" t="b">
        <v>0</v>
      </c>
      <c r="G571" t="b">
        <v>1</v>
      </c>
    </row>
    <row r="572" spans="1:7">
      <c r="A572">
        <v>722</v>
      </c>
      <c r="B572" t="s">
        <v>7</v>
      </c>
      <c r="C572" s="1">
        <v>42016</v>
      </c>
      <c r="D572" s="1">
        <v>42073</v>
      </c>
      <c r="E572">
        <v>57</v>
      </c>
      <c r="F572" t="b">
        <v>0</v>
      </c>
      <c r="G572" t="b">
        <v>1</v>
      </c>
    </row>
    <row r="573" spans="1:7">
      <c r="A573">
        <v>722</v>
      </c>
      <c r="B573" t="s">
        <v>7</v>
      </c>
      <c r="C573" s="1">
        <v>42073</v>
      </c>
      <c r="D573" s="1">
        <v>42143</v>
      </c>
      <c r="E573">
        <v>70</v>
      </c>
      <c r="F573" t="b">
        <v>0</v>
      </c>
      <c r="G573" t="b">
        <v>1</v>
      </c>
    </row>
    <row r="574" spans="1:7">
      <c r="A574">
        <v>125</v>
      </c>
      <c r="B574" t="s">
        <v>8</v>
      </c>
      <c r="C574" s="1">
        <v>42017</v>
      </c>
      <c r="F574" t="b">
        <v>0</v>
      </c>
      <c r="G574" t="b">
        <v>0</v>
      </c>
    </row>
    <row r="575" spans="1:7">
      <c r="A575">
        <v>954</v>
      </c>
      <c r="B575" t="s">
        <v>7</v>
      </c>
      <c r="C575" s="1">
        <v>42018</v>
      </c>
      <c r="D575" s="1">
        <v>42073</v>
      </c>
      <c r="E575">
        <v>55</v>
      </c>
      <c r="F575" t="b">
        <v>0</v>
      </c>
      <c r="G575" t="b">
        <v>1</v>
      </c>
    </row>
    <row r="576" spans="1:7">
      <c r="A576">
        <v>954</v>
      </c>
      <c r="B576" t="s">
        <v>7</v>
      </c>
      <c r="C576" s="1">
        <v>42073</v>
      </c>
      <c r="D576" s="1">
        <v>42096</v>
      </c>
      <c r="E576">
        <v>23</v>
      </c>
      <c r="F576" t="b">
        <v>0</v>
      </c>
      <c r="G576" t="b">
        <v>1</v>
      </c>
    </row>
    <row r="577" spans="1:7">
      <c r="A577">
        <v>954</v>
      </c>
      <c r="B577" t="s">
        <v>7</v>
      </c>
      <c r="C577" s="1">
        <v>41953</v>
      </c>
      <c r="D577" s="1">
        <v>42018</v>
      </c>
      <c r="E577">
        <v>65</v>
      </c>
      <c r="F577" t="b">
        <v>0</v>
      </c>
      <c r="G577" t="b">
        <v>1</v>
      </c>
    </row>
    <row r="578" spans="1:7">
      <c r="A578">
        <v>140</v>
      </c>
      <c r="B578" t="s">
        <v>8</v>
      </c>
      <c r="C578" s="1">
        <v>42018</v>
      </c>
      <c r="F578" t="b">
        <v>0</v>
      </c>
      <c r="G578" t="b">
        <v>0</v>
      </c>
    </row>
    <row r="579" spans="1:7">
      <c r="A579">
        <v>140</v>
      </c>
      <c r="B579" t="s">
        <v>7</v>
      </c>
      <c r="C579" s="1">
        <v>41953</v>
      </c>
      <c r="D579" s="1">
        <v>42018</v>
      </c>
      <c r="E579">
        <v>65</v>
      </c>
      <c r="F579" t="b">
        <v>0</v>
      </c>
      <c r="G579" t="b">
        <v>1</v>
      </c>
    </row>
    <row r="580" spans="1:7">
      <c r="A580">
        <v>1139</v>
      </c>
      <c r="B580" t="s">
        <v>7</v>
      </c>
      <c r="C580" s="1">
        <v>42018</v>
      </c>
      <c r="D580" s="1">
        <v>42020</v>
      </c>
      <c r="E580">
        <v>2</v>
      </c>
      <c r="F580" t="b">
        <v>0</v>
      </c>
      <c r="G580" t="b">
        <v>1</v>
      </c>
    </row>
    <row r="581" spans="1:7">
      <c r="A581">
        <v>1139</v>
      </c>
      <c r="B581" t="s">
        <v>7</v>
      </c>
      <c r="C581" s="1">
        <v>42020</v>
      </c>
      <c r="D581" s="1">
        <v>42053</v>
      </c>
      <c r="E581">
        <v>33</v>
      </c>
      <c r="F581" t="b">
        <v>0</v>
      </c>
      <c r="G581" t="b">
        <v>1</v>
      </c>
    </row>
    <row r="582" spans="1:7">
      <c r="A582">
        <v>1139</v>
      </c>
      <c r="B582" t="s">
        <v>7</v>
      </c>
      <c r="C582" s="1">
        <v>41954</v>
      </c>
      <c r="D582" s="1">
        <v>42018</v>
      </c>
      <c r="E582">
        <v>64</v>
      </c>
      <c r="F582" t="b">
        <v>0</v>
      </c>
      <c r="G582" t="b">
        <v>1</v>
      </c>
    </row>
    <row r="583" spans="1:7">
      <c r="A583">
        <v>388</v>
      </c>
      <c r="B583" t="s">
        <v>8</v>
      </c>
      <c r="C583" s="1">
        <v>42038</v>
      </c>
      <c r="F583" t="b">
        <v>0</v>
      </c>
      <c r="G583" t="b">
        <v>0</v>
      </c>
    </row>
    <row r="584" spans="1:7">
      <c r="A584">
        <v>388</v>
      </c>
      <c r="B584" t="s">
        <v>7</v>
      </c>
      <c r="C584" s="1">
        <v>41981</v>
      </c>
      <c r="D584" s="1">
        <v>42038</v>
      </c>
      <c r="E584">
        <v>57</v>
      </c>
      <c r="F584" t="b">
        <v>0</v>
      </c>
      <c r="G584" t="b">
        <v>1</v>
      </c>
    </row>
    <row r="585" spans="1:7">
      <c r="A585">
        <v>147</v>
      </c>
      <c r="B585" t="s">
        <v>8</v>
      </c>
      <c r="C585" s="1">
        <v>42038</v>
      </c>
      <c r="F585" t="b">
        <v>0</v>
      </c>
      <c r="G585" t="b">
        <v>0</v>
      </c>
    </row>
    <row r="586" spans="1:7">
      <c r="A586">
        <v>147</v>
      </c>
      <c r="B586" t="s">
        <v>7</v>
      </c>
      <c r="C586" s="1">
        <v>41976</v>
      </c>
      <c r="D586" s="1">
        <v>42038</v>
      </c>
      <c r="E586">
        <v>62</v>
      </c>
      <c r="F586" t="b">
        <v>0</v>
      </c>
      <c r="G586" t="b">
        <v>1</v>
      </c>
    </row>
    <row r="587" spans="1:7">
      <c r="A587">
        <v>119</v>
      </c>
      <c r="B587" t="s">
        <v>7</v>
      </c>
      <c r="C587" s="1">
        <v>42038</v>
      </c>
      <c r="D587" s="1">
        <v>42102</v>
      </c>
      <c r="E587">
        <v>64</v>
      </c>
      <c r="F587" t="b">
        <v>0</v>
      </c>
      <c r="G587" t="b">
        <v>1</v>
      </c>
    </row>
    <row r="588" spans="1:7">
      <c r="A588">
        <v>119</v>
      </c>
      <c r="B588" t="s">
        <v>8</v>
      </c>
      <c r="C588" s="1">
        <v>42102</v>
      </c>
      <c r="F588" t="b">
        <v>0</v>
      </c>
      <c r="G588" t="b">
        <v>0</v>
      </c>
    </row>
    <row r="589" spans="1:7">
      <c r="A589">
        <v>119</v>
      </c>
      <c r="B589" t="s">
        <v>7</v>
      </c>
      <c r="C589" s="1">
        <v>41976</v>
      </c>
      <c r="D589" s="1">
        <v>42038</v>
      </c>
      <c r="E589">
        <v>62</v>
      </c>
      <c r="F589" t="b">
        <v>0</v>
      </c>
      <c r="G589" t="b">
        <v>1</v>
      </c>
    </row>
    <row r="590" spans="1:7">
      <c r="A590">
        <v>97</v>
      </c>
      <c r="B590" t="s">
        <v>7</v>
      </c>
      <c r="C590" s="1">
        <v>42040</v>
      </c>
      <c r="D590" s="1">
        <v>42102</v>
      </c>
      <c r="E590">
        <v>62</v>
      </c>
      <c r="F590" t="b">
        <v>0</v>
      </c>
      <c r="G590" t="b">
        <v>1</v>
      </c>
    </row>
    <row r="591" spans="1:7">
      <c r="A591">
        <v>97</v>
      </c>
      <c r="B591" t="s">
        <v>8</v>
      </c>
      <c r="C591" s="1">
        <v>42102</v>
      </c>
      <c r="F591" t="b">
        <v>0</v>
      </c>
      <c r="G591" t="b">
        <v>0</v>
      </c>
    </row>
    <row r="592" spans="1:7">
      <c r="A592">
        <v>962</v>
      </c>
      <c r="B592" t="s">
        <v>7</v>
      </c>
      <c r="C592" s="1">
        <v>42040</v>
      </c>
      <c r="D592" s="1">
        <v>42041</v>
      </c>
      <c r="E592">
        <v>1</v>
      </c>
      <c r="F592" t="b">
        <v>0</v>
      </c>
      <c r="G592" t="b">
        <v>1</v>
      </c>
    </row>
    <row r="593" spans="1:7">
      <c r="A593">
        <v>962</v>
      </c>
      <c r="B593" t="s">
        <v>7</v>
      </c>
      <c r="C593" s="1">
        <v>41977</v>
      </c>
      <c r="D593" s="1">
        <v>41978</v>
      </c>
      <c r="E593">
        <v>1</v>
      </c>
      <c r="F593" t="b">
        <v>0</v>
      </c>
      <c r="G593" t="b">
        <v>1</v>
      </c>
    </row>
    <row r="594" spans="1:7">
      <c r="A594">
        <v>984</v>
      </c>
      <c r="B594" t="s">
        <v>7</v>
      </c>
      <c r="C594" s="1">
        <v>42040</v>
      </c>
      <c r="D594" s="1">
        <v>42075</v>
      </c>
      <c r="E594">
        <v>35</v>
      </c>
      <c r="F594" t="b">
        <v>0</v>
      </c>
      <c r="G594" t="b">
        <v>1</v>
      </c>
    </row>
    <row r="595" spans="1:7">
      <c r="A595">
        <v>984</v>
      </c>
      <c r="B595" t="s">
        <v>8</v>
      </c>
      <c r="C595" s="1">
        <v>42229</v>
      </c>
      <c r="F595" t="b">
        <v>0</v>
      </c>
      <c r="G595" t="b">
        <v>0</v>
      </c>
    </row>
    <row r="596" spans="1:7">
      <c r="A596">
        <v>444</v>
      </c>
      <c r="B596" t="s">
        <v>7</v>
      </c>
      <c r="C596" s="1">
        <v>42040</v>
      </c>
      <c r="D596" s="1">
        <v>42102</v>
      </c>
      <c r="E596">
        <v>62</v>
      </c>
      <c r="F596" t="b">
        <v>0</v>
      </c>
      <c r="G596" t="b">
        <v>1</v>
      </c>
    </row>
    <row r="597" spans="1:7">
      <c r="A597">
        <v>444</v>
      </c>
      <c r="B597" t="s">
        <v>8</v>
      </c>
      <c r="C597" s="1">
        <v>42102</v>
      </c>
      <c r="F597" t="b">
        <v>0</v>
      </c>
      <c r="G597" t="b">
        <v>0</v>
      </c>
    </row>
    <row r="598" spans="1:7">
      <c r="A598">
        <v>444</v>
      </c>
      <c r="B598" t="s">
        <v>7</v>
      </c>
      <c r="C598" s="1">
        <v>41977</v>
      </c>
      <c r="D598" s="1">
        <v>41979</v>
      </c>
      <c r="E598">
        <v>2</v>
      </c>
      <c r="F598" t="b">
        <v>0</v>
      </c>
      <c r="G598" t="b">
        <v>1</v>
      </c>
    </row>
    <row r="599" spans="1:7">
      <c r="A599">
        <v>493</v>
      </c>
      <c r="B599" t="s">
        <v>8</v>
      </c>
      <c r="C599" s="1">
        <v>42040</v>
      </c>
      <c r="F599" t="b">
        <v>0</v>
      </c>
      <c r="G599" t="b">
        <v>0</v>
      </c>
    </row>
    <row r="600" spans="1:7">
      <c r="A600">
        <v>435</v>
      </c>
      <c r="B600" t="s">
        <v>8</v>
      </c>
      <c r="C600" s="1">
        <v>42041</v>
      </c>
      <c r="F600" t="b">
        <v>0</v>
      </c>
      <c r="G600" t="b">
        <v>0</v>
      </c>
    </row>
    <row r="601" spans="1:7">
      <c r="A601">
        <v>386</v>
      </c>
      <c r="B601" t="s">
        <v>7</v>
      </c>
      <c r="C601" s="1">
        <v>42041</v>
      </c>
      <c r="D601" s="1">
        <v>42102</v>
      </c>
      <c r="E601">
        <v>61</v>
      </c>
      <c r="F601" t="b">
        <v>0</v>
      </c>
      <c r="G601" t="b">
        <v>1</v>
      </c>
    </row>
    <row r="602" spans="1:7">
      <c r="A602">
        <v>386</v>
      </c>
      <c r="B602" t="s">
        <v>7</v>
      </c>
      <c r="C602" s="1">
        <v>42102</v>
      </c>
      <c r="D602" s="1">
        <v>42168</v>
      </c>
      <c r="E602">
        <v>66</v>
      </c>
      <c r="F602" t="b">
        <v>0</v>
      </c>
      <c r="G602" t="b">
        <v>1</v>
      </c>
    </row>
    <row r="603" spans="1:7">
      <c r="A603">
        <v>386</v>
      </c>
      <c r="B603" t="s">
        <v>7</v>
      </c>
      <c r="C603" s="1">
        <v>42017</v>
      </c>
      <c r="D603" s="1">
        <v>42021</v>
      </c>
      <c r="E603">
        <v>4</v>
      </c>
      <c r="F603" t="b">
        <v>0</v>
      </c>
      <c r="G603" t="b">
        <v>1</v>
      </c>
    </row>
    <row r="604" spans="1:7">
      <c r="A604">
        <v>156</v>
      </c>
      <c r="B604" t="s">
        <v>8</v>
      </c>
      <c r="C604" s="1">
        <v>41953</v>
      </c>
      <c r="F604" t="b">
        <v>0</v>
      </c>
      <c r="G604" t="b">
        <v>0</v>
      </c>
    </row>
    <row r="605" spans="1:7">
      <c r="A605">
        <v>649</v>
      </c>
      <c r="B605" t="s">
        <v>7</v>
      </c>
      <c r="C605" s="1">
        <v>41953</v>
      </c>
      <c r="D605" s="1">
        <v>42080</v>
      </c>
      <c r="E605">
        <v>127</v>
      </c>
      <c r="F605" t="b">
        <v>0</v>
      </c>
      <c r="G605" t="b">
        <v>1</v>
      </c>
    </row>
    <row r="606" spans="1:7">
      <c r="A606">
        <v>145</v>
      </c>
      <c r="B606" t="s">
        <v>8</v>
      </c>
      <c r="C606" s="1">
        <v>41953</v>
      </c>
      <c r="F606" t="b">
        <v>0</v>
      </c>
      <c r="G606" t="b">
        <v>0</v>
      </c>
    </row>
    <row r="607" spans="1:7">
      <c r="A607">
        <v>420</v>
      </c>
      <c r="B607" t="s">
        <v>8</v>
      </c>
      <c r="C607" s="1">
        <v>41953</v>
      </c>
      <c r="F607" t="b">
        <v>0</v>
      </c>
      <c r="G607" t="b">
        <v>0</v>
      </c>
    </row>
    <row r="608" spans="1:7">
      <c r="A608">
        <v>582</v>
      </c>
      <c r="B608" t="s">
        <v>8</v>
      </c>
      <c r="C608" s="1">
        <v>41953</v>
      </c>
      <c r="F608" t="b">
        <v>0</v>
      </c>
      <c r="G608" t="b">
        <v>0</v>
      </c>
    </row>
    <row r="609" spans="1:7">
      <c r="A609">
        <v>165</v>
      </c>
      <c r="B609" t="s">
        <v>7</v>
      </c>
      <c r="C609" s="1">
        <v>41953</v>
      </c>
      <c r="D609" s="1">
        <v>42080</v>
      </c>
      <c r="E609">
        <v>127</v>
      </c>
      <c r="F609" t="b">
        <v>0</v>
      </c>
      <c r="G609" t="b">
        <v>1</v>
      </c>
    </row>
    <row r="610" spans="1:7">
      <c r="A610">
        <v>580</v>
      </c>
      <c r="B610" t="s">
        <v>7</v>
      </c>
      <c r="C610" s="1">
        <v>41953</v>
      </c>
      <c r="D610" s="1">
        <v>42202</v>
      </c>
      <c r="E610">
        <v>249</v>
      </c>
      <c r="F610" t="b">
        <v>0</v>
      </c>
      <c r="G610" t="b">
        <v>1</v>
      </c>
    </row>
    <row r="611" spans="1:7">
      <c r="A611">
        <v>919</v>
      </c>
      <c r="B611" t="s">
        <v>7</v>
      </c>
      <c r="C611" s="1">
        <v>41953</v>
      </c>
      <c r="D611" s="1">
        <v>42080</v>
      </c>
      <c r="E611">
        <v>127</v>
      </c>
      <c r="F611" t="b">
        <v>0</v>
      </c>
      <c r="G611" t="b">
        <v>1</v>
      </c>
    </row>
    <row r="612" spans="1:7">
      <c r="A612">
        <v>90</v>
      </c>
      <c r="B612" t="s">
        <v>7</v>
      </c>
      <c r="C612" s="1">
        <v>41953</v>
      </c>
      <c r="D612" s="1">
        <v>42073</v>
      </c>
      <c r="E612">
        <v>120</v>
      </c>
      <c r="F612" t="b">
        <v>0</v>
      </c>
      <c r="G612" t="b">
        <v>1</v>
      </c>
    </row>
    <row r="613" spans="1:7">
      <c r="A613">
        <v>90</v>
      </c>
      <c r="B613" t="s">
        <v>7</v>
      </c>
      <c r="C613" s="1">
        <v>42073</v>
      </c>
      <c r="D613" s="1">
        <v>42095</v>
      </c>
      <c r="E613">
        <v>22</v>
      </c>
      <c r="F613" t="b">
        <v>0</v>
      </c>
      <c r="G613" t="b">
        <v>1</v>
      </c>
    </row>
    <row r="614" spans="1:7">
      <c r="A614">
        <v>90</v>
      </c>
      <c r="B614" t="s">
        <v>8</v>
      </c>
      <c r="C614" s="1">
        <v>42095</v>
      </c>
      <c r="F614" t="b">
        <v>0</v>
      </c>
      <c r="G614" t="b">
        <v>0</v>
      </c>
    </row>
    <row r="615" spans="1:7">
      <c r="A615">
        <v>312</v>
      </c>
      <c r="B615" t="s">
        <v>7</v>
      </c>
      <c r="C615" s="1">
        <v>41953</v>
      </c>
      <c r="D615" s="1">
        <v>42073</v>
      </c>
      <c r="E615">
        <v>120</v>
      </c>
      <c r="F615" t="b">
        <v>1</v>
      </c>
      <c r="G615" t="b">
        <v>1</v>
      </c>
    </row>
    <row r="616" spans="1:7">
      <c r="A616">
        <v>312</v>
      </c>
      <c r="B616" t="s">
        <v>7</v>
      </c>
      <c r="C616" s="1">
        <v>42073</v>
      </c>
      <c r="D616" s="1">
        <v>42095</v>
      </c>
      <c r="E616">
        <v>22</v>
      </c>
      <c r="F616" t="b">
        <v>1</v>
      </c>
      <c r="G616" t="b">
        <v>1</v>
      </c>
    </row>
    <row r="617" spans="1:7">
      <c r="A617">
        <v>312</v>
      </c>
      <c r="B617" t="s">
        <v>7</v>
      </c>
      <c r="C617" s="1">
        <v>42095</v>
      </c>
      <c r="D617" s="1">
        <v>42187</v>
      </c>
      <c r="E617">
        <v>92</v>
      </c>
      <c r="F617" t="b">
        <v>1</v>
      </c>
      <c r="G617" t="b">
        <v>1</v>
      </c>
    </row>
    <row r="618" spans="1:7">
      <c r="A618">
        <v>312</v>
      </c>
      <c r="B618" t="s">
        <v>8</v>
      </c>
      <c r="C618" s="1">
        <v>42193</v>
      </c>
      <c r="F618" t="b">
        <v>1</v>
      </c>
      <c r="G618" t="b">
        <v>0</v>
      </c>
    </row>
    <row r="619" spans="1:7">
      <c r="A619">
        <v>864</v>
      </c>
      <c r="B619" t="s">
        <v>7</v>
      </c>
      <c r="C619" s="1">
        <v>41953</v>
      </c>
      <c r="D619" s="1">
        <v>41962</v>
      </c>
      <c r="E619">
        <v>9</v>
      </c>
      <c r="F619" t="b">
        <v>0</v>
      </c>
      <c r="G619" t="b">
        <v>1</v>
      </c>
    </row>
    <row r="620" spans="1:7">
      <c r="A620">
        <v>963</v>
      </c>
      <c r="B620" t="s">
        <v>7</v>
      </c>
      <c r="C620" s="1">
        <v>41953</v>
      </c>
      <c r="D620" s="1">
        <v>41957</v>
      </c>
      <c r="E620">
        <v>4</v>
      </c>
      <c r="F620" t="b">
        <v>0</v>
      </c>
      <c r="G620" t="b">
        <v>1</v>
      </c>
    </row>
    <row r="621" spans="1:7">
      <c r="A621">
        <v>328</v>
      </c>
      <c r="B621" t="s">
        <v>8</v>
      </c>
      <c r="C621" s="1">
        <v>41953</v>
      </c>
      <c r="F621" t="b">
        <v>0</v>
      </c>
      <c r="G621" t="b">
        <v>0</v>
      </c>
    </row>
    <row r="622" spans="1:7">
      <c r="A622">
        <v>1122</v>
      </c>
      <c r="B622" t="s">
        <v>7</v>
      </c>
      <c r="C622" s="1">
        <v>41953</v>
      </c>
      <c r="D622" s="1">
        <v>41960</v>
      </c>
      <c r="E622">
        <v>7</v>
      </c>
      <c r="F622" t="b">
        <v>0</v>
      </c>
      <c r="G622" t="b">
        <v>1</v>
      </c>
    </row>
    <row r="623" spans="1:7">
      <c r="A623">
        <v>626</v>
      </c>
      <c r="B623" t="s">
        <v>7</v>
      </c>
      <c r="C623" s="1">
        <v>41953</v>
      </c>
      <c r="D623" s="1">
        <v>41962</v>
      </c>
      <c r="E623">
        <v>9</v>
      </c>
      <c r="F623" t="b">
        <v>0</v>
      </c>
      <c r="G623" t="b">
        <v>1</v>
      </c>
    </row>
    <row r="624" spans="1:7">
      <c r="A624">
        <v>626</v>
      </c>
      <c r="B624" t="s">
        <v>7</v>
      </c>
      <c r="C624" s="1">
        <v>42067</v>
      </c>
      <c r="D624" s="1">
        <v>42135</v>
      </c>
      <c r="E624">
        <v>68</v>
      </c>
      <c r="F624" t="b">
        <v>0</v>
      </c>
      <c r="G624" t="b">
        <v>1</v>
      </c>
    </row>
    <row r="625" spans="1:7">
      <c r="A625">
        <v>1238</v>
      </c>
      <c r="B625" t="s">
        <v>7</v>
      </c>
      <c r="C625" s="1">
        <v>41953</v>
      </c>
      <c r="D625" s="1">
        <v>41953</v>
      </c>
      <c r="E625">
        <v>0</v>
      </c>
      <c r="F625" t="b">
        <v>0</v>
      </c>
      <c r="G625" t="b">
        <v>1</v>
      </c>
    </row>
    <row r="626" spans="1:7">
      <c r="A626">
        <v>1117</v>
      </c>
      <c r="B626" t="s">
        <v>7</v>
      </c>
      <c r="C626" s="1">
        <v>41954</v>
      </c>
      <c r="D626" s="1">
        <v>42019</v>
      </c>
      <c r="E626">
        <v>65</v>
      </c>
      <c r="F626" t="b">
        <v>0</v>
      </c>
      <c r="G626" t="b">
        <v>1</v>
      </c>
    </row>
    <row r="627" spans="1:7">
      <c r="A627">
        <v>187</v>
      </c>
      <c r="B627" t="s">
        <v>7</v>
      </c>
      <c r="C627" s="1">
        <v>41955</v>
      </c>
      <c r="D627" s="1">
        <v>42113</v>
      </c>
      <c r="E627">
        <v>158</v>
      </c>
      <c r="F627" t="b">
        <v>0</v>
      </c>
      <c r="G627" t="b">
        <v>1</v>
      </c>
    </row>
    <row r="628" spans="1:7">
      <c r="A628">
        <v>617</v>
      </c>
      <c r="B628" t="s">
        <v>8</v>
      </c>
      <c r="C628" s="1">
        <v>41955</v>
      </c>
      <c r="F628" t="b">
        <v>0</v>
      </c>
      <c r="G628" t="b">
        <v>0</v>
      </c>
    </row>
    <row r="629" spans="1:7">
      <c r="A629">
        <v>547</v>
      </c>
      <c r="B629" t="s">
        <v>7</v>
      </c>
      <c r="C629" s="1">
        <v>42038</v>
      </c>
      <c r="D629" s="1">
        <v>42232</v>
      </c>
      <c r="E629">
        <v>194</v>
      </c>
      <c r="F629" t="b">
        <v>0</v>
      </c>
      <c r="G629" t="b">
        <v>1</v>
      </c>
    </row>
    <row r="630" spans="1:7">
      <c r="A630">
        <v>547</v>
      </c>
      <c r="B630" t="s">
        <v>7</v>
      </c>
      <c r="C630" s="1">
        <v>41982</v>
      </c>
      <c r="D630" s="1">
        <v>42038</v>
      </c>
      <c r="E630">
        <v>56</v>
      </c>
      <c r="F630" t="b">
        <v>0</v>
      </c>
      <c r="G630" t="b">
        <v>1</v>
      </c>
    </row>
    <row r="631" spans="1:7">
      <c r="A631">
        <v>159</v>
      </c>
      <c r="B631" t="s">
        <v>7</v>
      </c>
      <c r="C631" s="1">
        <v>42040</v>
      </c>
      <c r="D631" s="1">
        <v>42047</v>
      </c>
      <c r="E631">
        <v>7</v>
      </c>
      <c r="F631" t="b">
        <v>0</v>
      </c>
      <c r="G631" t="b">
        <v>1</v>
      </c>
    </row>
    <row r="632" spans="1:7">
      <c r="A632">
        <v>159</v>
      </c>
      <c r="B632" t="s">
        <v>7</v>
      </c>
      <c r="C632" s="1">
        <v>41982</v>
      </c>
      <c r="D632" s="1">
        <v>42038</v>
      </c>
      <c r="E632">
        <v>56</v>
      </c>
      <c r="F632" t="b">
        <v>0</v>
      </c>
      <c r="G632" t="b">
        <v>1</v>
      </c>
    </row>
    <row r="633" spans="1:7">
      <c r="A633">
        <v>159</v>
      </c>
      <c r="B633" t="s">
        <v>8</v>
      </c>
      <c r="C633" s="1">
        <v>42047</v>
      </c>
      <c r="F633" t="b">
        <v>0</v>
      </c>
      <c r="G633" t="b">
        <v>0</v>
      </c>
    </row>
    <row r="634" spans="1:7">
      <c r="A634">
        <v>561</v>
      </c>
      <c r="B634" t="s">
        <v>8</v>
      </c>
      <c r="C634" s="1">
        <v>42040</v>
      </c>
      <c r="F634" t="b">
        <v>0</v>
      </c>
      <c r="G634" t="b">
        <v>0</v>
      </c>
    </row>
    <row r="635" spans="1:7">
      <c r="A635">
        <v>1226</v>
      </c>
      <c r="B635" t="s">
        <v>7</v>
      </c>
      <c r="C635" s="1">
        <v>42040</v>
      </c>
      <c r="D635" s="1">
        <v>42102</v>
      </c>
      <c r="E635">
        <v>62</v>
      </c>
      <c r="F635" t="b">
        <v>0</v>
      </c>
      <c r="G635" t="b">
        <v>1</v>
      </c>
    </row>
    <row r="636" spans="1:7">
      <c r="A636">
        <v>1226</v>
      </c>
      <c r="B636" t="s">
        <v>7</v>
      </c>
      <c r="C636" s="1">
        <v>42102</v>
      </c>
      <c r="D636" s="1">
        <v>42136</v>
      </c>
      <c r="E636">
        <v>34</v>
      </c>
      <c r="F636" t="b">
        <v>0</v>
      </c>
      <c r="G636" t="b">
        <v>1</v>
      </c>
    </row>
    <row r="637" spans="1:7">
      <c r="A637">
        <v>352</v>
      </c>
      <c r="B637" t="s">
        <v>8</v>
      </c>
      <c r="C637" s="1">
        <v>42040</v>
      </c>
      <c r="F637" t="b">
        <v>0</v>
      </c>
      <c r="G637" t="b">
        <v>0</v>
      </c>
    </row>
    <row r="638" spans="1:7">
      <c r="A638">
        <v>374</v>
      </c>
      <c r="B638" t="s">
        <v>8</v>
      </c>
      <c r="C638" s="1">
        <v>42041</v>
      </c>
      <c r="F638" t="b">
        <v>0</v>
      </c>
      <c r="G638" t="b">
        <v>0</v>
      </c>
    </row>
    <row r="639" spans="1:7">
      <c r="A639">
        <v>857</v>
      </c>
      <c r="B639" t="s">
        <v>7</v>
      </c>
      <c r="C639" s="1">
        <v>42041</v>
      </c>
      <c r="D639" s="1">
        <v>42102</v>
      </c>
      <c r="E639">
        <v>61</v>
      </c>
      <c r="F639" t="b">
        <v>0</v>
      </c>
      <c r="G639" t="b">
        <v>1</v>
      </c>
    </row>
    <row r="640" spans="1:7">
      <c r="A640">
        <v>857</v>
      </c>
      <c r="B640" t="s">
        <v>8</v>
      </c>
      <c r="C640" s="1">
        <v>42102</v>
      </c>
      <c r="F640" t="b">
        <v>0</v>
      </c>
      <c r="G640" t="b">
        <v>0</v>
      </c>
    </row>
    <row r="641" spans="1:7">
      <c r="A641">
        <v>1044</v>
      </c>
      <c r="B641" t="s">
        <v>7</v>
      </c>
      <c r="C641" s="1">
        <v>42043</v>
      </c>
      <c r="D641" s="1">
        <v>42043</v>
      </c>
      <c r="E641">
        <v>0</v>
      </c>
      <c r="F641" t="b">
        <v>0</v>
      </c>
      <c r="G641" t="b">
        <v>1</v>
      </c>
    </row>
    <row r="642" spans="1:7">
      <c r="A642">
        <v>143</v>
      </c>
      <c r="B642" t="s">
        <v>7</v>
      </c>
      <c r="C642" s="1">
        <v>42044</v>
      </c>
      <c r="D642" s="1">
        <v>42171</v>
      </c>
      <c r="E642">
        <v>127</v>
      </c>
      <c r="F642" t="b">
        <v>0</v>
      </c>
      <c r="G642" t="b">
        <v>1</v>
      </c>
    </row>
    <row r="643" spans="1:7">
      <c r="A643">
        <v>138</v>
      </c>
      <c r="B643" t="s">
        <v>7</v>
      </c>
      <c r="C643" s="1">
        <v>42045</v>
      </c>
      <c r="D643" s="1">
        <v>42102</v>
      </c>
      <c r="E643">
        <v>57</v>
      </c>
      <c r="F643" t="b">
        <v>0</v>
      </c>
      <c r="G643" t="b">
        <v>1</v>
      </c>
    </row>
    <row r="644" spans="1:7">
      <c r="A644">
        <v>138</v>
      </c>
      <c r="B644" t="s">
        <v>8</v>
      </c>
      <c r="C644" s="1">
        <v>42102</v>
      </c>
      <c r="F644" t="b">
        <v>0</v>
      </c>
      <c r="G644" t="b">
        <v>0</v>
      </c>
    </row>
    <row r="645" spans="1:7">
      <c r="A645">
        <v>952</v>
      </c>
      <c r="B645" t="s">
        <v>7</v>
      </c>
      <c r="C645" s="1">
        <v>42046</v>
      </c>
      <c r="D645" s="1">
        <v>42081</v>
      </c>
      <c r="E645">
        <v>35</v>
      </c>
      <c r="F645" t="b">
        <v>0</v>
      </c>
      <c r="G645" t="b">
        <v>1</v>
      </c>
    </row>
    <row r="646" spans="1:7">
      <c r="A646">
        <v>716</v>
      </c>
      <c r="B646" t="s">
        <v>7</v>
      </c>
      <c r="C646" s="1">
        <v>42046</v>
      </c>
      <c r="D646" s="1">
        <v>42050</v>
      </c>
      <c r="E646">
        <v>4</v>
      </c>
      <c r="F646" t="b">
        <v>0</v>
      </c>
      <c r="G646" t="b">
        <v>1</v>
      </c>
    </row>
    <row r="647" spans="1:7">
      <c r="A647">
        <v>1233</v>
      </c>
      <c r="B647" t="s">
        <v>7</v>
      </c>
      <c r="C647" s="1">
        <v>42046</v>
      </c>
      <c r="D647" s="1">
        <v>42051</v>
      </c>
      <c r="E647">
        <v>5</v>
      </c>
      <c r="F647" t="b">
        <v>0</v>
      </c>
      <c r="G647" t="b">
        <v>1</v>
      </c>
    </row>
    <row r="648" spans="1:7">
      <c r="A648">
        <v>416</v>
      </c>
      <c r="B648" t="s">
        <v>7</v>
      </c>
      <c r="C648" s="1">
        <v>42046</v>
      </c>
      <c r="D648" s="1">
        <v>42051</v>
      </c>
      <c r="E648">
        <v>5</v>
      </c>
      <c r="F648" t="b">
        <v>0</v>
      </c>
      <c r="G648" t="b">
        <v>1</v>
      </c>
    </row>
    <row r="649" spans="1:7">
      <c r="A649">
        <v>416</v>
      </c>
      <c r="B649" t="s">
        <v>7</v>
      </c>
      <c r="C649" s="1">
        <v>42102</v>
      </c>
      <c r="D649" s="1">
        <v>42200</v>
      </c>
      <c r="E649">
        <v>98</v>
      </c>
      <c r="F649" t="b">
        <v>0</v>
      </c>
      <c r="G649" t="b">
        <v>1</v>
      </c>
    </row>
    <row r="650" spans="1:7">
      <c r="A650">
        <v>477</v>
      </c>
      <c r="B650" t="s">
        <v>7</v>
      </c>
      <c r="C650" s="1">
        <v>42067</v>
      </c>
      <c r="D650" s="1">
        <v>42196</v>
      </c>
      <c r="E650">
        <v>129</v>
      </c>
      <c r="F650" t="b">
        <v>0</v>
      </c>
      <c r="G650" t="b">
        <v>1</v>
      </c>
    </row>
    <row r="651" spans="1:7">
      <c r="A651">
        <v>132</v>
      </c>
      <c r="B651" t="s">
        <v>7</v>
      </c>
      <c r="C651" s="1">
        <v>42067</v>
      </c>
      <c r="D651" s="1">
        <v>42166</v>
      </c>
      <c r="E651">
        <v>99</v>
      </c>
      <c r="F651" t="b">
        <v>0</v>
      </c>
      <c r="G651" t="b">
        <v>1</v>
      </c>
    </row>
    <row r="652" spans="1:7">
      <c r="A652">
        <v>624</v>
      </c>
      <c r="B652" t="s">
        <v>7</v>
      </c>
      <c r="C652" s="1">
        <v>42067</v>
      </c>
      <c r="D652" s="1">
        <v>42181</v>
      </c>
      <c r="E652">
        <v>114</v>
      </c>
      <c r="F652" t="b">
        <v>0</v>
      </c>
      <c r="G652" t="b">
        <v>1</v>
      </c>
    </row>
    <row r="653" spans="1:7">
      <c r="A653">
        <v>50</v>
      </c>
      <c r="B653" t="s">
        <v>8</v>
      </c>
      <c r="C653" s="1">
        <v>42067</v>
      </c>
      <c r="F653" t="b">
        <v>0</v>
      </c>
      <c r="G653" t="b">
        <v>0</v>
      </c>
    </row>
    <row r="654" spans="1:7">
      <c r="A654">
        <v>1297</v>
      </c>
      <c r="B654" t="s">
        <v>7</v>
      </c>
      <c r="C654" s="1">
        <v>42067</v>
      </c>
      <c r="D654" s="1">
        <v>42072</v>
      </c>
      <c r="E654">
        <v>5</v>
      </c>
      <c r="F654" t="b">
        <v>0</v>
      </c>
      <c r="G654" t="b">
        <v>1</v>
      </c>
    </row>
    <row r="655" spans="1:7">
      <c r="A655">
        <v>1297</v>
      </c>
      <c r="B655" t="s">
        <v>7</v>
      </c>
      <c r="C655" s="1">
        <v>42040</v>
      </c>
      <c r="D655" s="1">
        <v>42043</v>
      </c>
      <c r="E655">
        <v>3</v>
      </c>
      <c r="F655" t="b">
        <v>0</v>
      </c>
      <c r="G655" t="b">
        <v>1</v>
      </c>
    </row>
    <row r="656" spans="1:7">
      <c r="A656">
        <v>749</v>
      </c>
      <c r="B656" t="s">
        <v>7</v>
      </c>
      <c r="C656" s="1">
        <v>42068</v>
      </c>
      <c r="D656" s="1">
        <v>42068</v>
      </c>
      <c r="E656">
        <v>0</v>
      </c>
      <c r="F656" t="b">
        <v>0</v>
      </c>
      <c r="G656" t="b">
        <v>1</v>
      </c>
    </row>
    <row r="657" spans="1:7">
      <c r="A657">
        <v>1247</v>
      </c>
      <c r="B657" t="s">
        <v>7</v>
      </c>
      <c r="C657" s="1">
        <v>42068</v>
      </c>
      <c r="D657" s="1">
        <v>42106</v>
      </c>
      <c r="E657">
        <v>38</v>
      </c>
      <c r="F657" t="b">
        <v>0</v>
      </c>
      <c r="G657" t="b">
        <v>1</v>
      </c>
    </row>
    <row r="658" spans="1:7">
      <c r="A658">
        <v>607</v>
      </c>
      <c r="B658" t="s">
        <v>8</v>
      </c>
      <c r="C658" s="1">
        <v>42068</v>
      </c>
      <c r="F658" t="b">
        <v>0</v>
      </c>
      <c r="G658" t="b">
        <v>0</v>
      </c>
    </row>
    <row r="659" spans="1:7">
      <c r="A659">
        <v>971</v>
      </c>
      <c r="B659" t="s">
        <v>7</v>
      </c>
      <c r="C659" s="1">
        <v>42041</v>
      </c>
      <c r="D659" s="1">
        <v>42043</v>
      </c>
      <c r="E659">
        <v>2</v>
      </c>
      <c r="F659" t="b">
        <v>0</v>
      </c>
      <c r="G659" t="b">
        <v>1</v>
      </c>
    </row>
    <row r="660" spans="1:7">
      <c r="A660">
        <v>251</v>
      </c>
      <c r="B660" t="s">
        <v>7</v>
      </c>
      <c r="C660" s="1">
        <v>42041</v>
      </c>
      <c r="D660" s="1">
        <v>42102</v>
      </c>
      <c r="E660">
        <v>61</v>
      </c>
      <c r="F660" t="b">
        <v>0</v>
      </c>
      <c r="G660" t="b">
        <v>1</v>
      </c>
    </row>
    <row r="661" spans="1:7">
      <c r="A661">
        <v>251</v>
      </c>
      <c r="B661" t="s">
        <v>8</v>
      </c>
      <c r="C661" s="1">
        <v>42102</v>
      </c>
      <c r="F661" t="b">
        <v>0</v>
      </c>
      <c r="G661" t="b">
        <v>0</v>
      </c>
    </row>
    <row r="662" spans="1:7">
      <c r="A662">
        <v>709</v>
      </c>
      <c r="B662" t="s">
        <v>7</v>
      </c>
      <c r="C662" s="1">
        <v>42043</v>
      </c>
      <c r="D662" s="1">
        <v>42078</v>
      </c>
      <c r="E662">
        <v>35</v>
      </c>
      <c r="F662" t="b">
        <v>0</v>
      </c>
      <c r="G662" t="b">
        <v>1</v>
      </c>
    </row>
    <row r="663" spans="1:7">
      <c r="A663">
        <v>564</v>
      </c>
      <c r="B663" t="s">
        <v>7</v>
      </c>
      <c r="C663" s="1">
        <v>42043</v>
      </c>
      <c r="D663" s="1">
        <v>42102</v>
      </c>
      <c r="E663">
        <v>59</v>
      </c>
      <c r="F663" t="b">
        <v>0</v>
      </c>
      <c r="G663" t="b">
        <v>1</v>
      </c>
    </row>
    <row r="664" spans="1:7">
      <c r="A664">
        <v>564</v>
      </c>
      <c r="B664" t="s">
        <v>8</v>
      </c>
      <c r="C664" s="1">
        <v>42102</v>
      </c>
      <c r="F664" t="b">
        <v>0</v>
      </c>
      <c r="G664" t="b">
        <v>0</v>
      </c>
    </row>
    <row r="665" spans="1:7">
      <c r="A665">
        <v>741</v>
      </c>
      <c r="B665" t="s">
        <v>7</v>
      </c>
      <c r="C665" s="1">
        <v>42044</v>
      </c>
      <c r="D665" s="1">
        <v>42050</v>
      </c>
      <c r="E665">
        <v>6</v>
      </c>
      <c r="F665" t="b">
        <v>0</v>
      </c>
      <c r="G665" t="b">
        <v>1</v>
      </c>
    </row>
    <row r="666" spans="1:7">
      <c r="A666">
        <v>70</v>
      </c>
      <c r="B666" t="s">
        <v>8</v>
      </c>
      <c r="C666" s="1">
        <v>42044</v>
      </c>
      <c r="F666" t="b">
        <v>0</v>
      </c>
      <c r="G666" t="b">
        <v>0</v>
      </c>
    </row>
    <row r="667" spans="1:7">
      <c r="A667">
        <v>792</v>
      </c>
      <c r="B667" t="s">
        <v>7</v>
      </c>
      <c r="C667" s="1">
        <v>42044</v>
      </c>
      <c r="D667" s="1">
        <v>42171</v>
      </c>
      <c r="E667">
        <v>127</v>
      </c>
      <c r="F667" t="b">
        <v>0</v>
      </c>
      <c r="G667" t="b">
        <v>1</v>
      </c>
    </row>
    <row r="668" spans="1:7">
      <c r="A668">
        <v>494</v>
      </c>
      <c r="B668" t="s">
        <v>8</v>
      </c>
      <c r="C668" s="1">
        <v>42044</v>
      </c>
      <c r="F668" t="b">
        <v>0</v>
      </c>
      <c r="G668" t="b">
        <v>0</v>
      </c>
    </row>
    <row r="669" spans="1:7">
      <c r="A669">
        <v>494</v>
      </c>
      <c r="B669" t="s">
        <v>7</v>
      </c>
      <c r="C669" s="1">
        <v>41953</v>
      </c>
      <c r="D669" s="1">
        <v>41960</v>
      </c>
      <c r="E669">
        <v>7</v>
      </c>
      <c r="F669" t="b">
        <v>0</v>
      </c>
      <c r="G669" t="b">
        <v>1</v>
      </c>
    </row>
    <row r="670" spans="1:7">
      <c r="A670">
        <v>833</v>
      </c>
      <c r="B670" t="s">
        <v>7</v>
      </c>
      <c r="C670" s="1">
        <v>42044</v>
      </c>
      <c r="D670" s="1">
        <v>42066</v>
      </c>
      <c r="E670">
        <v>22</v>
      </c>
      <c r="F670" t="b">
        <v>0</v>
      </c>
      <c r="G670" t="b">
        <v>1</v>
      </c>
    </row>
    <row r="671" spans="1:7">
      <c r="A671">
        <v>603</v>
      </c>
      <c r="B671" t="s">
        <v>8</v>
      </c>
      <c r="C671" s="1">
        <v>42044</v>
      </c>
      <c r="F671" t="b">
        <v>0</v>
      </c>
      <c r="G671" t="b">
        <v>0</v>
      </c>
    </row>
    <row r="672" spans="1:7">
      <c r="A672">
        <v>307</v>
      </c>
      <c r="B672" t="s">
        <v>8</v>
      </c>
      <c r="C672" s="1">
        <v>42045</v>
      </c>
      <c r="F672" t="b">
        <v>0</v>
      </c>
      <c r="G672" t="b">
        <v>0</v>
      </c>
    </row>
    <row r="673" spans="1:7">
      <c r="A673">
        <v>337</v>
      </c>
      <c r="B673" t="s">
        <v>8</v>
      </c>
      <c r="C673" s="1">
        <v>42045</v>
      </c>
      <c r="F673" t="b">
        <v>0</v>
      </c>
      <c r="G673" t="b">
        <v>0</v>
      </c>
    </row>
    <row r="674" spans="1:7">
      <c r="A674">
        <v>823</v>
      </c>
      <c r="B674" t="s">
        <v>7</v>
      </c>
      <c r="C674" s="1">
        <v>42045</v>
      </c>
      <c r="D674" s="1">
        <v>42102</v>
      </c>
      <c r="E674">
        <v>57</v>
      </c>
      <c r="F674" t="b">
        <v>0</v>
      </c>
      <c r="G674" t="b">
        <v>1</v>
      </c>
    </row>
    <row r="675" spans="1:7">
      <c r="A675">
        <v>823</v>
      </c>
      <c r="B675" t="s">
        <v>7</v>
      </c>
      <c r="C675" s="1">
        <v>42102</v>
      </c>
      <c r="D675" s="1">
        <v>42141</v>
      </c>
      <c r="E675">
        <v>39</v>
      </c>
      <c r="F675" t="b">
        <v>0</v>
      </c>
      <c r="G675" t="b">
        <v>1</v>
      </c>
    </row>
    <row r="676" spans="1:7">
      <c r="A676">
        <v>30</v>
      </c>
      <c r="B676" t="s">
        <v>8</v>
      </c>
      <c r="C676" s="1">
        <v>42045</v>
      </c>
      <c r="F676" t="b">
        <v>0</v>
      </c>
      <c r="G676" t="b">
        <v>0</v>
      </c>
    </row>
    <row r="677" spans="1:7">
      <c r="A677">
        <v>82</v>
      </c>
      <c r="B677" t="s">
        <v>8</v>
      </c>
      <c r="C677" s="1">
        <v>42068</v>
      </c>
      <c r="F677" t="b">
        <v>0</v>
      </c>
      <c r="G677" t="b">
        <v>0</v>
      </c>
    </row>
    <row r="678" spans="1:7">
      <c r="A678">
        <v>348</v>
      </c>
      <c r="B678" t="s">
        <v>8</v>
      </c>
      <c r="C678" s="1">
        <v>42068</v>
      </c>
      <c r="F678" t="b">
        <v>0</v>
      </c>
      <c r="G678" t="b">
        <v>0</v>
      </c>
    </row>
    <row r="679" spans="1:7">
      <c r="A679">
        <v>348</v>
      </c>
      <c r="B679" t="s">
        <v>7</v>
      </c>
      <c r="C679" s="1">
        <v>42040</v>
      </c>
      <c r="D679" s="1">
        <v>42062</v>
      </c>
      <c r="E679">
        <v>22</v>
      </c>
      <c r="F679" t="b">
        <v>0</v>
      </c>
      <c r="G679" t="b">
        <v>1</v>
      </c>
    </row>
    <row r="680" spans="1:7">
      <c r="A680">
        <v>1097</v>
      </c>
      <c r="B680" t="s">
        <v>7</v>
      </c>
      <c r="C680" s="1">
        <v>42068</v>
      </c>
      <c r="D680" s="1">
        <v>42074</v>
      </c>
      <c r="E680">
        <v>6</v>
      </c>
      <c r="F680" t="b">
        <v>0</v>
      </c>
      <c r="G680" t="b">
        <v>1</v>
      </c>
    </row>
    <row r="681" spans="1:7">
      <c r="A681">
        <v>139</v>
      </c>
      <c r="B681" t="s">
        <v>8</v>
      </c>
      <c r="C681" s="1">
        <v>42069</v>
      </c>
      <c r="F681" t="b">
        <v>0</v>
      </c>
      <c r="G681" t="b">
        <v>0</v>
      </c>
    </row>
    <row r="682" spans="1:7">
      <c r="A682">
        <v>1129</v>
      </c>
      <c r="B682" t="s">
        <v>7</v>
      </c>
      <c r="C682" s="1">
        <v>42070</v>
      </c>
      <c r="D682" s="1">
        <v>42070</v>
      </c>
      <c r="E682">
        <v>0</v>
      </c>
      <c r="F682" t="b">
        <v>0</v>
      </c>
      <c r="G682" t="b">
        <v>1</v>
      </c>
    </row>
    <row r="683" spans="1:7">
      <c r="A683">
        <v>1129</v>
      </c>
      <c r="B683" t="s">
        <v>7</v>
      </c>
      <c r="C683" s="1">
        <v>42046</v>
      </c>
      <c r="D683" s="1">
        <v>42046</v>
      </c>
      <c r="E683">
        <v>0</v>
      </c>
      <c r="F683" t="b">
        <v>0</v>
      </c>
      <c r="G683" t="b">
        <v>1</v>
      </c>
    </row>
    <row r="684" spans="1:7">
      <c r="A684">
        <v>185</v>
      </c>
      <c r="B684" t="s">
        <v>7</v>
      </c>
      <c r="C684" s="1">
        <v>41955</v>
      </c>
      <c r="D684" s="1">
        <v>42073</v>
      </c>
      <c r="E684">
        <v>118</v>
      </c>
      <c r="F684" t="b">
        <v>0</v>
      </c>
      <c r="G684" t="b">
        <v>1</v>
      </c>
    </row>
    <row r="685" spans="1:7">
      <c r="A685">
        <v>185</v>
      </c>
      <c r="B685" t="s">
        <v>7</v>
      </c>
      <c r="C685" s="1">
        <v>42073</v>
      </c>
      <c r="D685" s="1">
        <v>42095</v>
      </c>
      <c r="E685">
        <v>22</v>
      </c>
      <c r="F685" t="b">
        <v>0</v>
      </c>
      <c r="G685" t="b">
        <v>1</v>
      </c>
    </row>
    <row r="686" spans="1:7">
      <c r="A686">
        <v>185</v>
      </c>
      <c r="B686" t="s">
        <v>8</v>
      </c>
      <c r="C686" s="1">
        <v>42095</v>
      </c>
      <c r="F686" t="b">
        <v>0</v>
      </c>
      <c r="G686" t="b">
        <v>0</v>
      </c>
    </row>
    <row r="687" spans="1:7">
      <c r="A687">
        <v>281</v>
      </c>
      <c r="B687" t="s">
        <v>8</v>
      </c>
      <c r="C687" s="1">
        <v>41957</v>
      </c>
      <c r="F687" t="b">
        <v>0</v>
      </c>
      <c r="G687" t="b">
        <v>0</v>
      </c>
    </row>
    <row r="688" spans="1:7">
      <c r="A688">
        <v>855</v>
      </c>
      <c r="B688" t="s">
        <v>7</v>
      </c>
      <c r="C688" s="1">
        <v>41957</v>
      </c>
      <c r="D688" s="1">
        <v>41994</v>
      </c>
      <c r="E688">
        <v>37</v>
      </c>
      <c r="F688" t="b">
        <v>0</v>
      </c>
      <c r="G688" t="b">
        <v>1</v>
      </c>
    </row>
    <row r="689" spans="1:7">
      <c r="A689">
        <v>683</v>
      </c>
      <c r="B689" t="s">
        <v>7</v>
      </c>
      <c r="C689" s="1">
        <v>41957</v>
      </c>
      <c r="D689" s="1">
        <v>41958</v>
      </c>
      <c r="E689">
        <v>1</v>
      </c>
      <c r="F689" t="b">
        <v>0</v>
      </c>
      <c r="G689" t="b">
        <v>1</v>
      </c>
    </row>
    <row r="690" spans="1:7">
      <c r="A690">
        <v>1041</v>
      </c>
      <c r="B690" t="s">
        <v>7</v>
      </c>
      <c r="C690" s="1">
        <v>41958</v>
      </c>
      <c r="D690" s="1">
        <v>41964</v>
      </c>
      <c r="E690">
        <v>6</v>
      </c>
      <c r="F690" t="b">
        <v>0</v>
      </c>
      <c r="G690" t="b">
        <v>1</v>
      </c>
    </row>
    <row r="691" spans="1:7">
      <c r="A691">
        <v>908</v>
      </c>
      <c r="B691" t="s">
        <v>7</v>
      </c>
      <c r="C691" s="1">
        <v>41958</v>
      </c>
      <c r="D691" s="1">
        <v>41959</v>
      </c>
      <c r="E691">
        <v>1</v>
      </c>
      <c r="F691" t="b">
        <v>0</v>
      </c>
      <c r="G691" t="b">
        <v>1</v>
      </c>
    </row>
    <row r="692" spans="1:7">
      <c r="A692">
        <v>191</v>
      </c>
      <c r="B692" t="s">
        <v>7</v>
      </c>
      <c r="C692" s="1">
        <v>41959</v>
      </c>
      <c r="D692" s="1">
        <v>42073</v>
      </c>
      <c r="E692">
        <v>114</v>
      </c>
      <c r="F692" t="b">
        <v>0</v>
      </c>
      <c r="G692" t="b">
        <v>1</v>
      </c>
    </row>
    <row r="693" spans="1:7">
      <c r="A693">
        <v>191</v>
      </c>
      <c r="B693" t="s">
        <v>8</v>
      </c>
      <c r="C693" s="1">
        <v>42073</v>
      </c>
      <c r="F693" t="b">
        <v>0</v>
      </c>
      <c r="G693" t="b">
        <v>0</v>
      </c>
    </row>
    <row r="694" spans="1:7">
      <c r="A694">
        <v>261</v>
      </c>
      <c r="B694" t="s">
        <v>7</v>
      </c>
      <c r="C694" s="1">
        <v>41959</v>
      </c>
      <c r="D694" s="1">
        <v>42058</v>
      </c>
      <c r="E694">
        <v>99</v>
      </c>
      <c r="F694" t="b">
        <v>0</v>
      </c>
      <c r="G694" t="b">
        <v>1</v>
      </c>
    </row>
    <row r="695" spans="1:7">
      <c r="A695">
        <v>1017</v>
      </c>
      <c r="B695" t="s">
        <v>7</v>
      </c>
      <c r="C695" s="1">
        <v>41959</v>
      </c>
      <c r="D695" s="1">
        <v>41963</v>
      </c>
      <c r="E695">
        <v>4</v>
      </c>
      <c r="F695" t="b">
        <v>0</v>
      </c>
      <c r="G695" t="b">
        <v>1</v>
      </c>
    </row>
    <row r="696" spans="1:7">
      <c r="A696">
        <v>415</v>
      </c>
      <c r="B696" t="s">
        <v>7</v>
      </c>
      <c r="C696" s="1">
        <v>41959</v>
      </c>
      <c r="D696" s="1">
        <v>42073</v>
      </c>
      <c r="E696">
        <v>114</v>
      </c>
      <c r="F696" t="b">
        <v>0</v>
      </c>
      <c r="G696" t="b">
        <v>1</v>
      </c>
    </row>
    <row r="697" spans="1:7">
      <c r="A697">
        <v>415</v>
      </c>
      <c r="B697" t="s">
        <v>8</v>
      </c>
      <c r="C697" s="1">
        <v>42073</v>
      </c>
      <c r="F697" t="b">
        <v>0</v>
      </c>
      <c r="G697" t="b">
        <v>0</v>
      </c>
    </row>
    <row r="698" spans="1:7">
      <c r="A698">
        <v>868</v>
      </c>
      <c r="B698" t="s">
        <v>7</v>
      </c>
      <c r="C698" s="1">
        <v>41959</v>
      </c>
      <c r="D698" s="1">
        <v>41981</v>
      </c>
      <c r="E698">
        <v>22</v>
      </c>
      <c r="F698" t="b">
        <v>0</v>
      </c>
      <c r="G698" t="b">
        <v>1</v>
      </c>
    </row>
    <row r="699" spans="1:7">
      <c r="A699">
        <v>935</v>
      </c>
      <c r="B699" t="s">
        <v>7</v>
      </c>
      <c r="C699" s="1">
        <v>41959</v>
      </c>
      <c r="D699" s="1">
        <v>41966</v>
      </c>
      <c r="E699">
        <v>7</v>
      </c>
      <c r="F699" t="b">
        <v>0</v>
      </c>
      <c r="G699" t="b">
        <v>1</v>
      </c>
    </row>
    <row r="700" spans="1:7">
      <c r="A700">
        <v>719</v>
      </c>
      <c r="B700" t="s">
        <v>7</v>
      </c>
      <c r="C700" s="1">
        <v>41960</v>
      </c>
      <c r="D700" s="1">
        <v>41968</v>
      </c>
      <c r="E700">
        <v>8</v>
      </c>
      <c r="F700" t="b">
        <v>0</v>
      </c>
      <c r="G700" t="b">
        <v>1</v>
      </c>
    </row>
    <row r="701" spans="1:7">
      <c r="A701">
        <v>974</v>
      </c>
      <c r="B701" t="s">
        <v>7</v>
      </c>
      <c r="C701" s="1">
        <v>41981</v>
      </c>
      <c r="D701" s="1">
        <v>41985</v>
      </c>
      <c r="E701">
        <v>4</v>
      </c>
      <c r="F701" t="b">
        <v>0</v>
      </c>
      <c r="G701" t="b">
        <v>1</v>
      </c>
    </row>
    <row r="702" spans="1:7">
      <c r="A702">
        <v>668</v>
      </c>
      <c r="B702" t="s">
        <v>7</v>
      </c>
      <c r="C702" s="1">
        <v>41982</v>
      </c>
      <c r="D702" s="1">
        <v>41988</v>
      </c>
      <c r="E702">
        <v>6</v>
      </c>
      <c r="F702" t="b">
        <v>0</v>
      </c>
      <c r="G702" t="b">
        <v>1</v>
      </c>
    </row>
    <row r="703" spans="1:7">
      <c r="A703">
        <v>668</v>
      </c>
      <c r="B703" t="s">
        <v>7</v>
      </c>
      <c r="C703" s="1">
        <v>42017</v>
      </c>
      <c r="D703" s="1">
        <v>42024</v>
      </c>
      <c r="E703">
        <v>7</v>
      </c>
      <c r="F703" t="b">
        <v>0</v>
      </c>
      <c r="G703" t="b">
        <v>1</v>
      </c>
    </row>
    <row r="704" spans="1:7">
      <c r="A704">
        <v>1180</v>
      </c>
      <c r="B704" t="s">
        <v>7</v>
      </c>
      <c r="C704" s="1">
        <v>41982</v>
      </c>
      <c r="D704" s="1">
        <v>41986</v>
      </c>
      <c r="E704">
        <v>4</v>
      </c>
      <c r="F704" t="b">
        <v>0</v>
      </c>
      <c r="G704" t="b">
        <v>1</v>
      </c>
    </row>
    <row r="705" spans="1:7">
      <c r="A705">
        <v>1027</v>
      </c>
      <c r="B705" t="s">
        <v>7</v>
      </c>
      <c r="C705" s="1">
        <v>41982</v>
      </c>
      <c r="D705" s="1">
        <v>41986</v>
      </c>
      <c r="E705">
        <v>4</v>
      </c>
      <c r="F705" t="b">
        <v>0</v>
      </c>
      <c r="G705" t="b">
        <v>1</v>
      </c>
    </row>
    <row r="706" spans="1:7">
      <c r="A706">
        <v>836</v>
      </c>
      <c r="B706" t="s">
        <v>7</v>
      </c>
      <c r="C706" s="1">
        <v>41982</v>
      </c>
      <c r="D706" s="1">
        <v>42020</v>
      </c>
      <c r="E706">
        <v>38</v>
      </c>
      <c r="F706" t="b">
        <v>0</v>
      </c>
      <c r="G706" t="b">
        <v>1</v>
      </c>
    </row>
    <row r="707" spans="1:7">
      <c r="A707">
        <v>836</v>
      </c>
      <c r="B707" t="s">
        <v>8</v>
      </c>
      <c r="C707" s="1">
        <v>42201</v>
      </c>
      <c r="F707" t="b">
        <v>0</v>
      </c>
      <c r="G707" t="b">
        <v>0</v>
      </c>
    </row>
    <row r="708" spans="1:7">
      <c r="A708">
        <v>319</v>
      </c>
      <c r="B708" t="s">
        <v>8</v>
      </c>
      <c r="C708" s="1">
        <v>42003</v>
      </c>
      <c r="F708" t="b">
        <v>0</v>
      </c>
      <c r="G708" t="b">
        <v>0</v>
      </c>
    </row>
    <row r="709" spans="1:7">
      <c r="A709">
        <v>108</v>
      </c>
      <c r="B709" t="s">
        <v>7</v>
      </c>
      <c r="C709" s="1">
        <v>42011</v>
      </c>
      <c r="D709" s="1">
        <v>42114</v>
      </c>
      <c r="E709">
        <v>103</v>
      </c>
      <c r="F709" t="b">
        <v>0</v>
      </c>
      <c r="G709" t="b">
        <v>1</v>
      </c>
    </row>
    <row r="710" spans="1:7">
      <c r="A710">
        <v>108</v>
      </c>
      <c r="B710" t="s">
        <v>7</v>
      </c>
      <c r="C710" s="1">
        <v>42114</v>
      </c>
      <c r="D710" s="1">
        <v>42138</v>
      </c>
      <c r="E710">
        <v>24</v>
      </c>
      <c r="F710" t="b">
        <v>0</v>
      </c>
      <c r="G710" t="b">
        <v>1</v>
      </c>
    </row>
    <row r="711" spans="1:7">
      <c r="A711">
        <v>285</v>
      </c>
      <c r="B711" t="s">
        <v>7</v>
      </c>
      <c r="C711" s="1">
        <v>42011</v>
      </c>
      <c r="D711" s="1">
        <v>42073</v>
      </c>
      <c r="E711">
        <v>62</v>
      </c>
      <c r="F711" t="b">
        <v>0</v>
      </c>
      <c r="G711" t="b">
        <v>1</v>
      </c>
    </row>
    <row r="712" spans="1:7">
      <c r="A712">
        <v>285</v>
      </c>
      <c r="B712" t="s">
        <v>8</v>
      </c>
      <c r="C712" s="1">
        <v>42073</v>
      </c>
      <c r="F712" t="b">
        <v>0</v>
      </c>
      <c r="G712" t="b">
        <v>0</v>
      </c>
    </row>
    <row r="713" spans="1:7">
      <c r="A713">
        <v>1008</v>
      </c>
      <c r="B713" t="s">
        <v>7</v>
      </c>
      <c r="C713" s="1">
        <v>42011</v>
      </c>
      <c r="D713" s="1">
        <v>42018</v>
      </c>
      <c r="E713">
        <v>7</v>
      </c>
      <c r="F713" t="b">
        <v>0</v>
      </c>
      <c r="G713" t="b">
        <v>1</v>
      </c>
    </row>
    <row r="714" spans="1:7">
      <c r="A714">
        <v>71</v>
      </c>
      <c r="B714" t="s">
        <v>7</v>
      </c>
      <c r="C714" s="1">
        <v>42011</v>
      </c>
      <c r="D714" s="1">
        <v>42017</v>
      </c>
      <c r="E714">
        <v>6</v>
      </c>
      <c r="F714" t="b">
        <v>0</v>
      </c>
      <c r="G714" t="b">
        <v>1</v>
      </c>
    </row>
    <row r="715" spans="1:7">
      <c r="A715">
        <v>71</v>
      </c>
      <c r="B715" t="s">
        <v>7</v>
      </c>
      <c r="C715" s="1">
        <v>42046</v>
      </c>
      <c r="D715" s="1">
        <v>42053</v>
      </c>
      <c r="E715">
        <v>7</v>
      </c>
      <c r="F715" t="b">
        <v>0</v>
      </c>
      <c r="G715" t="b">
        <v>1</v>
      </c>
    </row>
    <row r="716" spans="1:7">
      <c r="A716">
        <v>71</v>
      </c>
      <c r="B716" t="s">
        <v>8</v>
      </c>
      <c r="C716" s="1">
        <v>42101</v>
      </c>
      <c r="F716" t="b">
        <v>0</v>
      </c>
      <c r="G716" t="b">
        <v>0</v>
      </c>
    </row>
    <row r="717" spans="1:7">
      <c r="A717">
        <v>1073</v>
      </c>
      <c r="B717" t="s">
        <v>8</v>
      </c>
      <c r="C717" s="1">
        <v>42011</v>
      </c>
      <c r="F717" t="b">
        <v>0</v>
      </c>
      <c r="G717" t="b">
        <v>0</v>
      </c>
    </row>
    <row r="718" spans="1:7">
      <c r="A718">
        <v>842</v>
      </c>
      <c r="B718" t="s">
        <v>7</v>
      </c>
      <c r="C718" s="1">
        <v>42011</v>
      </c>
      <c r="D718" s="1">
        <v>42013</v>
      </c>
      <c r="E718">
        <v>2</v>
      </c>
      <c r="F718" t="b">
        <v>0</v>
      </c>
      <c r="G718" t="b">
        <v>1</v>
      </c>
    </row>
    <row r="719" spans="1:7">
      <c r="A719">
        <v>818</v>
      </c>
      <c r="B719" t="s">
        <v>7</v>
      </c>
      <c r="C719" s="1">
        <v>42011</v>
      </c>
      <c r="D719" s="1">
        <v>42016</v>
      </c>
      <c r="E719">
        <v>5</v>
      </c>
      <c r="F719" t="b">
        <v>1</v>
      </c>
      <c r="G719" t="b">
        <v>1</v>
      </c>
    </row>
    <row r="720" spans="1:7">
      <c r="A720">
        <v>421</v>
      </c>
      <c r="B720" t="s">
        <v>8</v>
      </c>
      <c r="C720" s="1">
        <v>42012</v>
      </c>
      <c r="F720" t="b">
        <v>0</v>
      </c>
      <c r="G720" t="b">
        <v>0</v>
      </c>
    </row>
    <row r="721" spans="1:7">
      <c r="A721">
        <v>698</v>
      </c>
      <c r="B721" t="s">
        <v>7</v>
      </c>
      <c r="C721" s="1">
        <v>42012</v>
      </c>
      <c r="D721" s="1">
        <v>42050</v>
      </c>
      <c r="E721">
        <v>38</v>
      </c>
      <c r="F721" t="b">
        <v>0</v>
      </c>
      <c r="G721" t="b">
        <v>1</v>
      </c>
    </row>
    <row r="722" spans="1:7">
      <c r="A722">
        <v>9</v>
      </c>
      <c r="B722" t="s">
        <v>8</v>
      </c>
      <c r="C722" s="1">
        <v>42012</v>
      </c>
      <c r="F722" t="b">
        <v>0</v>
      </c>
      <c r="G722" t="b">
        <v>0</v>
      </c>
    </row>
    <row r="723" spans="1:7">
      <c r="A723">
        <v>144</v>
      </c>
      <c r="B723" t="s">
        <v>7</v>
      </c>
      <c r="C723" s="1">
        <v>42013</v>
      </c>
      <c r="D723" s="1">
        <v>42014</v>
      </c>
      <c r="E723">
        <v>1</v>
      </c>
      <c r="F723" t="b">
        <v>0</v>
      </c>
      <c r="G723" t="b">
        <v>1</v>
      </c>
    </row>
    <row r="724" spans="1:7">
      <c r="A724">
        <v>144</v>
      </c>
      <c r="B724" t="s">
        <v>8</v>
      </c>
      <c r="C724" s="1">
        <v>42069</v>
      </c>
      <c r="F724" t="b">
        <v>0</v>
      </c>
      <c r="G724" t="b">
        <v>0</v>
      </c>
    </row>
    <row r="725" spans="1:7">
      <c r="A725">
        <v>427</v>
      </c>
      <c r="B725" t="s">
        <v>7</v>
      </c>
      <c r="C725" s="1">
        <v>42013</v>
      </c>
      <c r="D725" s="1">
        <v>42171</v>
      </c>
      <c r="E725">
        <v>158</v>
      </c>
      <c r="F725" t="b">
        <v>0</v>
      </c>
      <c r="G725" t="b">
        <v>1</v>
      </c>
    </row>
    <row r="726" spans="1:7">
      <c r="A726">
        <v>1212</v>
      </c>
      <c r="B726" t="s">
        <v>7</v>
      </c>
      <c r="C726" s="1">
        <v>42014</v>
      </c>
      <c r="D726" s="1">
        <v>42036</v>
      </c>
      <c r="E726">
        <v>22</v>
      </c>
      <c r="F726" t="b">
        <v>0</v>
      </c>
      <c r="G726" t="b">
        <v>1</v>
      </c>
    </row>
    <row r="727" spans="1:7">
      <c r="A727">
        <v>1212</v>
      </c>
      <c r="B727" t="s">
        <v>7</v>
      </c>
      <c r="C727" s="1">
        <v>42204</v>
      </c>
      <c r="D727" s="1">
        <v>42212</v>
      </c>
      <c r="E727">
        <v>8</v>
      </c>
      <c r="F727" t="b">
        <v>0</v>
      </c>
      <c r="G727" t="b">
        <v>1</v>
      </c>
    </row>
    <row r="728" spans="1:7">
      <c r="A728">
        <v>1140</v>
      </c>
      <c r="B728" t="s">
        <v>7</v>
      </c>
      <c r="C728" s="1">
        <v>42014</v>
      </c>
      <c r="D728" s="1">
        <v>42052</v>
      </c>
      <c r="E728">
        <v>38</v>
      </c>
      <c r="F728" t="b">
        <v>0</v>
      </c>
      <c r="G728" t="b">
        <v>1</v>
      </c>
    </row>
    <row r="729" spans="1:7">
      <c r="A729">
        <v>344</v>
      </c>
      <c r="B729" t="s">
        <v>8</v>
      </c>
      <c r="C729" s="1">
        <v>42015</v>
      </c>
      <c r="F729" t="b">
        <v>0</v>
      </c>
      <c r="G729" t="b">
        <v>0</v>
      </c>
    </row>
    <row r="730" spans="1:7">
      <c r="A730">
        <v>517</v>
      </c>
      <c r="B730" t="s">
        <v>8</v>
      </c>
      <c r="C730" s="1">
        <v>42069</v>
      </c>
      <c r="F730" t="b">
        <v>0</v>
      </c>
      <c r="G730" t="b">
        <v>0</v>
      </c>
    </row>
    <row r="731" spans="1:7">
      <c r="A731">
        <v>703</v>
      </c>
      <c r="B731" t="s">
        <v>7</v>
      </c>
      <c r="C731" s="1">
        <v>42069</v>
      </c>
      <c r="D731" s="1">
        <v>42072</v>
      </c>
      <c r="E731">
        <v>3</v>
      </c>
      <c r="F731" t="b">
        <v>0</v>
      </c>
      <c r="G731" t="b">
        <v>1</v>
      </c>
    </row>
    <row r="732" spans="1:7">
      <c r="A732">
        <v>505</v>
      </c>
      <c r="B732" t="s">
        <v>7</v>
      </c>
      <c r="C732" s="1">
        <v>42070</v>
      </c>
      <c r="D732" s="1">
        <v>42138</v>
      </c>
      <c r="E732">
        <v>68</v>
      </c>
      <c r="F732" t="b">
        <v>0</v>
      </c>
      <c r="G732" t="b">
        <v>1</v>
      </c>
    </row>
    <row r="733" spans="1:7">
      <c r="A733">
        <v>171</v>
      </c>
      <c r="B733" t="s">
        <v>7</v>
      </c>
      <c r="C733" s="1">
        <v>42071</v>
      </c>
      <c r="D733" s="1">
        <v>42170</v>
      </c>
      <c r="E733">
        <v>99</v>
      </c>
      <c r="F733" t="b">
        <v>0</v>
      </c>
      <c r="G733" t="b">
        <v>1</v>
      </c>
    </row>
    <row r="734" spans="1:7">
      <c r="A734">
        <v>586</v>
      </c>
      <c r="B734" t="s">
        <v>8</v>
      </c>
      <c r="C734" s="1">
        <v>42073</v>
      </c>
      <c r="F734" t="b">
        <v>0</v>
      </c>
      <c r="G734" t="b">
        <v>0</v>
      </c>
    </row>
    <row r="735" spans="1:7">
      <c r="A735">
        <v>492</v>
      </c>
      <c r="B735" t="s">
        <v>8</v>
      </c>
      <c r="C735" s="1">
        <v>42073</v>
      </c>
      <c r="F735" t="b">
        <v>0</v>
      </c>
      <c r="G735" t="b">
        <v>0</v>
      </c>
    </row>
    <row r="736" spans="1:7">
      <c r="A736">
        <v>1102</v>
      </c>
      <c r="B736" t="s">
        <v>7</v>
      </c>
      <c r="C736" s="1">
        <v>42073</v>
      </c>
      <c r="D736" s="1">
        <v>42102</v>
      </c>
      <c r="E736">
        <v>29</v>
      </c>
      <c r="F736" t="b">
        <v>0</v>
      </c>
      <c r="G736" t="b">
        <v>1</v>
      </c>
    </row>
    <row r="737" spans="1:7">
      <c r="A737">
        <v>1102</v>
      </c>
      <c r="B737" t="s">
        <v>7</v>
      </c>
      <c r="C737" s="1">
        <v>42012</v>
      </c>
      <c r="D737" s="1">
        <v>42073</v>
      </c>
      <c r="E737">
        <v>61</v>
      </c>
      <c r="F737" t="b">
        <v>0</v>
      </c>
      <c r="G737" t="b">
        <v>1</v>
      </c>
    </row>
    <row r="738" spans="1:7">
      <c r="A738">
        <v>1102</v>
      </c>
      <c r="B738" t="s">
        <v>7</v>
      </c>
      <c r="C738" s="1">
        <v>42102</v>
      </c>
      <c r="D738" s="1">
        <v>42170</v>
      </c>
      <c r="E738">
        <v>68</v>
      </c>
      <c r="F738" t="b">
        <v>0</v>
      </c>
      <c r="G738" t="b">
        <v>1</v>
      </c>
    </row>
    <row r="739" spans="1:7">
      <c r="A739">
        <v>1287</v>
      </c>
      <c r="B739" t="s">
        <v>7</v>
      </c>
      <c r="C739" s="1">
        <v>42073</v>
      </c>
      <c r="D739" s="1">
        <v>42144</v>
      </c>
      <c r="E739">
        <v>71</v>
      </c>
      <c r="F739" t="b">
        <v>0</v>
      </c>
      <c r="G739" t="b">
        <v>1</v>
      </c>
    </row>
    <row r="740" spans="1:7">
      <c r="A740">
        <v>1287</v>
      </c>
      <c r="B740" t="s">
        <v>7</v>
      </c>
      <c r="C740" s="1">
        <v>42017</v>
      </c>
      <c r="D740" s="1">
        <v>42073</v>
      </c>
      <c r="E740">
        <v>56</v>
      </c>
      <c r="F740" t="b">
        <v>0</v>
      </c>
      <c r="G740" t="b">
        <v>1</v>
      </c>
    </row>
    <row r="741" spans="1:7">
      <c r="A741">
        <v>1254</v>
      </c>
      <c r="B741" t="s">
        <v>7</v>
      </c>
      <c r="C741" s="1">
        <v>42073</v>
      </c>
      <c r="D741" s="1">
        <v>42080</v>
      </c>
      <c r="E741">
        <v>7</v>
      </c>
      <c r="F741" t="b">
        <v>0</v>
      </c>
      <c r="G741" t="b">
        <v>1</v>
      </c>
    </row>
    <row r="742" spans="1:7">
      <c r="A742">
        <v>1254</v>
      </c>
      <c r="B742" t="s">
        <v>7</v>
      </c>
      <c r="C742" s="1">
        <v>42014</v>
      </c>
      <c r="D742" s="1">
        <v>42073</v>
      </c>
      <c r="E742">
        <v>59</v>
      </c>
      <c r="F742" t="b">
        <v>0</v>
      </c>
      <c r="G742" t="b">
        <v>1</v>
      </c>
    </row>
    <row r="743" spans="1:7">
      <c r="A743">
        <v>1259</v>
      </c>
      <c r="B743" t="s">
        <v>8</v>
      </c>
      <c r="C743" s="1">
        <v>42073</v>
      </c>
      <c r="F743" t="b">
        <v>0</v>
      </c>
      <c r="G743" t="b">
        <v>0</v>
      </c>
    </row>
    <row r="744" spans="1:7">
      <c r="A744">
        <v>1259</v>
      </c>
      <c r="B744" t="s">
        <v>7</v>
      </c>
      <c r="C744" s="1">
        <v>42017</v>
      </c>
      <c r="D744" s="1">
        <v>42073</v>
      </c>
      <c r="E744">
        <v>56</v>
      </c>
      <c r="F744" t="b">
        <v>0</v>
      </c>
      <c r="G744" t="b">
        <v>1</v>
      </c>
    </row>
    <row r="745" spans="1:7">
      <c r="A745">
        <v>1128</v>
      </c>
      <c r="B745" t="s">
        <v>7</v>
      </c>
      <c r="C745" s="1">
        <v>42074</v>
      </c>
      <c r="D745" s="1">
        <v>42173</v>
      </c>
      <c r="E745">
        <v>99</v>
      </c>
      <c r="F745" t="b">
        <v>0</v>
      </c>
      <c r="G745" t="b">
        <v>1</v>
      </c>
    </row>
    <row r="746" spans="1:7">
      <c r="A746">
        <v>149</v>
      </c>
      <c r="B746" t="s">
        <v>8</v>
      </c>
      <c r="C746" s="1">
        <v>42074</v>
      </c>
      <c r="F746" t="b">
        <v>0</v>
      </c>
      <c r="G746" t="b">
        <v>0</v>
      </c>
    </row>
    <row r="747" spans="1:7">
      <c r="A747">
        <v>78</v>
      </c>
      <c r="B747" t="s">
        <v>8</v>
      </c>
      <c r="C747" s="1">
        <v>42095</v>
      </c>
      <c r="F747" t="b">
        <v>0</v>
      </c>
      <c r="G747" t="b">
        <v>0</v>
      </c>
    </row>
    <row r="748" spans="1:7">
      <c r="A748">
        <v>78</v>
      </c>
      <c r="B748" t="s">
        <v>7</v>
      </c>
      <c r="C748" s="1">
        <v>41981</v>
      </c>
      <c r="D748" s="1">
        <v>42095</v>
      </c>
      <c r="E748">
        <v>114</v>
      </c>
      <c r="F748" t="b">
        <v>0</v>
      </c>
      <c r="G748" t="b">
        <v>1</v>
      </c>
    </row>
    <row r="749" spans="1:7">
      <c r="A749">
        <v>558</v>
      </c>
      <c r="B749" t="s">
        <v>8</v>
      </c>
      <c r="C749" s="1">
        <v>42095</v>
      </c>
      <c r="F749" t="b">
        <v>0</v>
      </c>
      <c r="G749" t="b">
        <v>0</v>
      </c>
    </row>
    <row r="750" spans="1:7">
      <c r="A750">
        <v>558</v>
      </c>
      <c r="B750" t="s">
        <v>7</v>
      </c>
      <c r="C750" s="1">
        <v>41976</v>
      </c>
      <c r="D750" s="1">
        <v>42095</v>
      </c>
      <c r="E750">
        <v>119</v>
      </c>
      <c r="F750" t="b">
        <v>0</v>
      </c>
      <c r="G750" t="b">
        <v>1</v>
      </c>
    </row>
    <row r="751" spans="1:7">
      <c r="A751">
        <v>153</v>
      </c>
      <c r="B751" t="s">
        <v>7</v>
      </c>
      <c r="C751" s="1">
        <v>42095</v>
      </c>
      <c r="D751" s="1">
        <v>42199</v>
      </c>
      <c r="E751">
        <v>104</v>
      </c>
      <c r="F751" t="b">
        <v>0</v>
      </c>
      <c r="G751" t="b">
        <v>1</v>
      </c>
    </row>
    <row r="752" spans="1:7">
      <c r="A752">
        <v>153</v>
      </c>
      <c r="B752" t="s">
        <v>7</v>
      </c>
      <c r="C752" s="1">
        <v>41980</v>
      </c>
      <c r="D752" s="1">
        <v>42095</v>
      </c>
      <c r="E752">
        <v>115</v>
      </c>
      <c r="F752" t="b">
        <v>0</v>
      </c>
      <c r="G752" t="b">
        <v>1</v>
      </c>
    </row>
    <row r="753" spans="1:7">
      <c r="A753">
        <v>473</v>
      </c>
      <c r="B753" t="s">
        <v>7</v>
      </c>
      <c r="C753" s="1">
        <v>42095</v>
      </c>
      <c r="D753" s="1">
        <v>42109</v>
      </c>
      <c r="E753">
        <v>14</v>
      </c>
      <c r="F753" t="b">
        <v>0</v>
      </c>
      <c r="G753" t="b">
        <v>1</v>
      </c>
    </row>
    <row r="754" spans="1:7">
      <c r="A754">
        <v>473</v>
      </c>
      <c r="B754" t="s">
        <v>7</v>
      </c>
      <c r="C754" s="1">
        <v>41981</v>
      </c>
      <c r="D754" s="1">
        <v>42095</v>
      </c>
      <c r="E754">
        <v>114</v>
      </c>
      <c r="F754" t="b">
        <v>0</v>
      </c>
      <c r="G754" t="b">
        <v>1</v>
      </c>
    </row>
    <row r="755" spans="1:7">
      <c r="A755">
        <v>246</v>
      </c>
      <c r="B755" t="s">
        <v>8</v>
      </c>
      <c r="C755" s="1">
        <v>42095</v>
      </c>
      <c r="F755" t="b">
        <v>0</v>
      </c>
      <c r="G755" t="b">
        <v>0</v>
      </c>
    </row>
    <row r="756" spans="1:7">
      <c r="A756">
        <v>455</v>
      </c>
      <c r="B756" t="s">
        <v>8</v>
      </c>
      <c r="C756" s="1">
        <v>42095</v>
      </c>
      <c r="F756" t="b">
        <v>0</v>
      </c>
      <c r="G756" t="b">
        <v>0</v>
      </c>
    </row>
    <row r="757" spans="1:7">
      <c r="A757">
        <v>1294</v>
      </c>
      <c r="B757" t="s">
        <v>7</v>
      </c>
      <c r="C757" s="1">
        <v>42073</v>
      </c>
      <c r="D757" s="1">
        <v>42079</v>
      </c>
      <c r="E757">
        <v>6</v>
      </c>
      <c r="F757" t="b">
        <v>0</v>
      </c>
      <c r="G757" t="b">
        <v>1</v>
      </c>
    </row>
    <row r="758" spans="1:7">
      <c r="A758">
        <v>1294</v>
      </c>
      <c r="B758" t="s">
        <v>7</v>
      </c>
      <c r="C758" s="1">
        <v>42102</v>
      </c>
      <c r="D758" s="1">
        <v>42103</v>
      </c>
      <c r="E758">
        <v>1</v>
      </c>
      <c r="F758" t="b">
        <v>0</v>
      </c>
      <c r="G758" t="b">
        <v>1</v>
      </c>
    </row>
    <row r="759" spans="1:7">
      <c r="A759">
        <v>106</v>
      </c>
      <c r="B759" t="s">
        <v>8</v>
      </c>
      <c r="C759" s="1">
        <v>42073</v>
      </c>
      <c r="F759" t="b">
        <v>0</v>
      </c>
      <c r="G759" t="b">
        <v>0</v>
      </c>
    </row>
    <row r="760" spans="1:7">
      <c r="A760">
        <v>106</v>
      </c>
      <c r="B760" t="s">
        <v>7</v>
      </c>
      <c r="C760" s="1">
        <v>41954</v>
      </c>
      <c r="D760" s="1">
        <v>42073</v>
      </c>
      <c r="E760">
        <v>119</v>
      </c>
      <c r="F760" t="b">
        <v>0</v>
      </c>
      <c r="G760" t="b">
        <v>1</v>
      </c>
    </row>
    <row r="761" spans="1:7">
      <c r="A761">
        <v>74</v>
      </c>
      <c r="B761" t="s">
        <v>7</v>
      </c>
      <c r="C761" s="1">
        <v>42073</v>
      </c>
      <c r="D761" s="1">
        <v>42095</v>
      </c>
      <c r="E761">
        <v>22</v>
      </c>
      <c r="F761" t="b">
        <v>0</v>
      </c>
      <c r="G761" t="b">
        <v>1</v>
      </c>
    </row>
    <row r="762" spans="1:7">
      <c r="A762">
        <v>74</v>
      </c>
      <c r="B762" t="s">
        <v>7</v>
      </c>
      <c r="C762" s="1">
        <v>42095</v>
      </c>
      <c r="D762" s="1">
        <v>42117</v>
      </c>
      <c r="E762">
        <v>22</v>
      </c>
      <c r="F762" t="b">
        <v>0</v>
      </c>
      <c r="G762" t="b">
        <v>1</v>
      </c>
    </row>
    <row r="763" spans="1:7">
      <c r="A763">
        <v>74</v>
      </c>
      <c r="B763" t="s">
        <v>7</v>
      </c>
      <c r="C763" s="1">
        <v>41958</v>
      </c>
      <c r="D763" s="1">
        <v>42073</v>
      </c>
      <c r="E763">
        <v>115</v>
      </c>
      <c r="F763" t="b">
        <v>0</v>
      </c>
      <c r="G763" t="b">
        <v>1</v>
      </c>
    </row>
    <row r="764" spans="1:7">
      <c r="A764">
        <v>591</v>
      </c>
      <c r="B764" t="s">
        <v>7</v>
      </c>
      <c r="C764" s="1">
        <v>42073</v>
      </c>
      <c r="D764" s="1">
        <v>42095</v>
      </c>
      <c r="E764">
        <v>22</v>
      </c>
      <c r="F764" t="b">
        <v>0</v>
      </c>
      <c r="G764" t="b">
        <v>1</v>
      </c>
    </row>
    <row r="765" spans="1:7">
      <c r="A765">
        <v>591</v>
      </c>
      <c r="B765" t="s">
        <v>8</v>
      </c>
      <c r="C765" s="1">
        <v>42095</v>
      </c>
      <c r="F765" t="b">
        <v>0</v>
      </c>
      <c r="G765" t="b">
        <v>0</v>
      </c>
    </row>
    <row r="766" spans="1:7">
      <c r="A766">
        <v>591</v>
      </c>
      <c r="B766" t="s">
        <v>7</v>
      </c>
      <c r="C766" s="1">
        <v>41955</v>
      </c>
      <c r="D766" s="1">
        <v>42073</v>
      </c>
      <c r="E766">
        <v>118</v>
      </c>
      <c r="F766" t="b">
        <v>0</v>
      </c>
      <c r="G766" t="b">
        <v>1</v>
      </c>
    </row>
    <row r="767" spans="1:7">
      <c r="A767">
        <v>419</v>
      </c>
      <c r="B767" t="s">
        <v>7</v>
      </c>
      <c r="C767" s="1">
        <v>42073</v>
      </c>
      <c r="D767" s="1">
        <v>42224</v>
      </c>
      <c r="E767">
        <v>151</v>
      </c>
      <c r="F767" t="b">
        <v>0</v>
      </c>
      <c r="G767" t="b">
        <v>1</v>
      </c>
    </row>
    <row r="768" spans="1:7">
      <c r="A768">
        <v>419</v>
      </c>
      <c r="B768" t="s">
        <v>7</v>
      </c>
      <c r="C768" s="1">
        <v>41960</v>
      </c>
      <c r="D768" s="1">
        <v>42073</v>
      </c>
      <c r="E768">
        <v>113</v>
      </c>
      <c r="F768" t="b">
        <v>0</v>
      </c>
      <c r="G768" t="b">
        <v>1</v>
      </c>
    </row>
    <row r="769" spans="1:7">
      <c r="A769">
        <v>31</v>
      </c>
      <c r="B769" t="s">
        <v>8</v>
      </c>
      <c r="C769" s="1">
        <v>42073</v>
      </c>
      <c r="F769" t="b">
        <v>0</v>
      </c>
      <c r="G769" t="b">
        <v>0</v>
      </c>
    </row>
    <row r="770" spans="1:7">
      <c r="A770">
        <v>31</v>
      </c>
      <c r="B770" t="s">
        <v>7</v>
      </c>
      <c r="C770" s="1">
        <v>41953</v>
      </c>
      <c r="D770" s="1">
        <v>42073</v>
      </c>
      <c r="E770">
        <v>120</v>
      </c>
      <c r="F770" t="b">
        <v>0</v>
      </c>
      <c r="G770" t="b">
        <v>1</v>
      </c>
    </row>
    <row r="771" spans="1:7">
      <c r="A771">
        <v>69</v>
      </c>
      <c r="B771" t="s">
        <v>7</v>
      </c>
      <c r="C771" s="1">
        <v>42073</v>
      </c>
      <c r="D771" s="1">
        <v>42148</v>
      </c>
      <c r="E771">
        <v>75</v>
      </c>
      <c r="F771" t="b">
        <v>0</v>
      </c>
      <c r="G771" t="b">
        <v>1</v>
      </c>
    </row>
    <row r="772" spans="1:7">
      <c r="A772">
        <v>69</v>
      </c>
      <c r="B772" t="s">
        <v>7</v>
      </c>
      <c r="C772" s="1">
        <v>41960</v>
      </c>
      <c r="D772" s="1">
        <v>42073</v>
      </c>
      <c r="E772">
        <v>113</v>
      </c>
      <c r="F772" t="b">
        <v>0</v>
      </c>
      <c r="G772" t="b">
        <v>1</v>
      </c>
    </row>
    <row r="773" spans="1:7">
      <c r="A773">
        <v>906</v>
      </c>
      <c r="B773" t="s">
        <v>8</v>
      </c>
      <c r="C773" s="1">
        <v>42073</v>
      </c>
      <c r="F773" t="b">
        <v>0</v>
      </c>
      <c r="G773" t="b">
        <v>0</v>
      </c>
    </row>
    <row r="774" spans="1:7">
      <c r="A774">
        <v>906</v>
      </c>
      <c r="B774" t="s">
        <v>7</v>
      </c>
      <c r="C774" s="1">
        <v>41960</v>
      </c>
      <c r="D774" s="1">
        <v>42073</v>
      </c>
      <c r="E774">
        <v>113</v>
      </c>
      <c r="F774" t="b">
        <v>0</v>
      </c>
      <c r="G774" t="b">
        <v>1</v>
      </c>
    </row>
    <row r="775" spans="1:7">
      <c r="A775">
        <v>601</v>
      </c>
      <c r="B775" t="s">
        <v>8</v>
      </c>
      <c r="C775" s="1">
        <v>42073</v>
      </c>
      <c r="F775" t="b">
        <v>0</v>
      </c>
      <c r="G775" t="b">
        <v>0</v>
      </c>
    </row>
    <row r="776" spans="1:7">
      <c r="A776">
        <v>601</v>
      </c>
      <c r="B776" t="s">
        <v>7</v>
      </c>
      <c r="C776" s="1">
        <v>41953</v>
      </c>
      <c r="D776" s="1">
        <v>42073</v>
      </c>
      <c r="E776">
        <v>120</v>
      </c>
      <c r="F776" t="b">
        <v>0</v>
      </c>
      <c r="G776" t="b">
        <v>1</v>
      </c>
    </row>
    <row r="777" spans="1:7">
      <c r="A777">
        <v>321</v>
      </c>
      <c r="B777" t="s">
        <v>7</v>
      </c>
      <c r="C777" s="1">
        <v>42073</v>
      </c>
      <c r="D777" s="1">
        <v>42192</v>
      </c>
      <c r="E777">
        <v>119</v>
      </c>
      <c r="F777" t="b">
        <v>0</v>
      </c>
      <c r="G777" t="b">
        <v>1</v>
      </c>
    </row>
    <row r="778" spans="1:7">
      <c r="A778">
        <v>321</v>
      </c>
      <c r="B778" t="s">
        <v>8</v>
      </c>
      <c r="C778" s="1">
        <v>42194</v>
      </c>
      <c r="F778" t="b">
        <v>0</v>
      </c>
      <c r="G778" t="b">
        <v>0</v>
      </c>
    </row>
    <row r="779" spans="1:7">
      <c r="A779">
        <v>321</v>
      </c>
      <c r="B779" t="s">
        <v>7</v>
      </c>
      <c r="C779" s="1">
        <v>41958</v>
      </c>
      <c r="D779" s="1">
        <v>42073</v>
      </c>
      <c r="E779">
        <v>115</v>
      </c>
      <c r="F779" t="b">
        <v>0</v>
      </c>
      <c r="G779" t="b">
        <v>1</v>
      </c>
    </row>
    <row r="780" spans="1:7">
      <c r="A780">
        <v>99</v>
      </c>
      <c r="B780" t="s">
        <v>7</v>
      </c>
      <c r="C780" s="1">
        <v>42073</v>
      </c>
      <c r="D780" s="1">
        <v>42236</v>
      </c>
      <c r="E780">
        <v>163</v>
      </c>
      <c r="F780" t="b">
        <v>0</v>
      </c>
      <c r="G780" t="b">
        <v>1</v>
      </c>
    </row>
    <row r="781" spans="1:7">
      <c r="A781">
        <v>99</v>
      </c>
      <c r="B781" t="s">
        <v>7</v>
      </c>
      <c r="C781" s="1">
        <v>42017</v>
      </c>
      <c r="D781" s="1">
        <v>42073</v>
      </c>
      <c r="E781">
        <v>56</v>
      </c>
      <c r="F781" t="b">
        <v>0</v>
      </c>
      <c r="G781" t="b">
        <v>1</v>
      </c>
    </row>
    <row r="782" spans="1:7">
      <c r="A782">
        <v>1103</v>
      </c>
      <c r="B782" t="s">
        <v>7</v>
      </c>
      <c r="C782" s="1">
        <v>42073</v>
      </c>
      <c r="D782" s="1">
        <v>42205</v>
      </c>
      <c r="E782">
        <v>132</v>
      </c>
      <c r="F782" t="b">
        <v>0</v>
      </c>
      <c r="G782" t="b">
        <v>1</v>
      </c>
    </row>
    <row r="783" spans="1:7">
      <c r="A783">
        <v>1103</v>
      </c>
      <c r="B783" t="s">
        <v>7</v>
      </c>
      <c r="C783" s="1">
        <v>42017</v>
      </c>
      <c r="D783" s="1">
        <v>42073</v>
      </c>
      <c r="E783">
        <v>56</v>
      </c>
      <c r="F783" t="b">
        <v>0</v>
      </c>
      <c r="G783" t="b">
        <v>1</v>
      </c>
    </row>
    <row r="784" spans="1:7">
      <c r="A784">
        <v>685</v>
      </c>
      <c r="B784" t="s">
        <v>7</v>
      </c>
      <c r="C784" s="1">
        <v>42073</v>
      </c>
      <c r="D784" s="1">
        <v>42080</v>
      </c>
      <c r="E784">
        <v>7</v>
      </c>
      <c r="F784" t="b">
        <v>0</v>
      </c>
      <c r="G784" t="b">
        <v>1</v>
      </c>
    </row>
    <row r="785" spans="1:7">
      <c r="A785">
        <v>1066</v>
      </c>
      <c r="B785" t="s">
        <v>7</v>
      </c>
      <c r="C785" s="1">
        <v>42073</v>
      </c>
      <c r="D785" s="1">
        <v>42126</v>
      </c>
      <c r="E785">
        <v>53</v>
      </c>
      <c r="F785" t="b">
        <v>0</v>
      </c>
      <c r="G785" t="b">
        <v>1</v>
      </c>
    </row>
    <row r="786" spans="1:7">
      <c r="A786">
        <v>659</v>
      </c>
      <c r="B786" t="s">
        <v>7</v>
      </c>
      <c r="C786" s="1">
        <v>42073</v>
      </c>
      <c r="D786" s="1">
        <v>42078</v>
      </c>
      <c r="E786">
        <v>5</v>
      </c>
      <c r="F786" t="b">
        <v>0</v>
      </c>
      <c r="G786" t="b">
        <v>1</v>
      </c>
    </row>
    <row r="787" spans="1:7">
      <c r="A787">
        <v>571</v>
      </c>
      <c r="B787" t="s">
        <v>8</v>
      </c>
      <c r="C787" s="1">
        <v>42095</v>
      </c>
      <c r="F787" t="b">
        <v>0</v>
      </c>
      <c r="G787" t="b">
        <v>0</v>
      </c>
    </row>
    <row r="788" spans="1:7">
      <c r="A788">
        <v>571</v>
      </c>
      <c r="B788" t="s">
        <v>7</v>
      </c>
      <c r="C788" s="1">
        <v>41981</v>
      </c>
      <c r="D788" s="1">
        <v>42095</v>
      </c>
      <c r="E788">
        <v>114</v>
      </c>
      <c r="F788" t="b">
        <v>0</v>
      </c>
      <c r="G788" t="b">
        <v>1</v>
      </c>
    </row>
    <row r="789" spans="1:7">
      <c r="A789">
        <v>426</v>
      </c>
      <c r="B789" t="s">
        <v>7</v>
      </c>
      <c r="C789" s="1">
        <v>42095</v>
      </c>
      <c r="D789" s="1">
        <v>42096</v>
      </c>
      <c r="E789">
        <v>1</v>
      </c>
      <c r="F789" t="b">
        <v>0</v>
      </c>
      <c r="G789" t="b">
        <v>1</v>
      </c>
    </row>
    <row r="790" spans="1:7">
      <c r="A790">
        <v>426</v>
      </c>
      <c r="B790" t="s">
        <v>7</v>
      </c>
      <c r="C790" s="1">
        <v>42131</v>
      </c>
      <c r="D790" s="1">
        <v>42230</v>
      </c>
      <c r="E790">
        <v>99</v>
      </c>
      <c r="F790" t="b">
        <v>0</v>
      </c>
      <c r="G790" t="b">
        <v>1</v>
      </c>
    </row>
    <row r="791" spans="1:7">
      <c r="A791">
        <v>1267</v>
      </c>
      <c r="B791" t="s">
        <v>8</v>
      </c>
      <c r="C791" s="1">
        <v>42096</v>
      </c>
      <c r="F791" t="b">
        <v>0</v>
      </c>
      <c r="G791" t="b">
        <v>0</v>
      </c>
    </row>
    <row r="792" spans="1:7">
      <c r="A792">
        <v>392</v>
      </c>
      <c r="B792" t="s">
        <v>8</v>
      </c>
      <c r="C792" s="1">
        <v>42096</v>
      </c>
      <c r="F792" t="b">
        <v>0</v>
      </c>
      <c r="G792" t="b">
        <v>0</v>
      </c>
    </row>
    <row r="793" spans="1:7">
      <c r="A793">
        <v>98</v>
      </c>
      <c r="B793" t="s">
        <v>7</v>
      </c>
      <c r="C793" s="1">
        <v>42096</v>
      </c>
      <c r="D793" s="1">
        <v>42194</v>
      </c>
      <c r="E793">
        <v>98</v>
      </c>
      <c r="F793" t="b">
        <v>0</v>
      </c>
      <c r="G793" t="b">
        <v>1</v>
      </c>
    </row>
    <row r="794" spans="1:7">
      <c r="A794">
        <v>578</v>
      </c>
      <c r="B794" t="s">
        <v>8</v>
      </c>
      <c r="C794" s="1">
        <v>42096</v>
      </c>
      <c r="F794" t="b">
        <v>0</v>
      </c>
      <c r="G794" t="b">
        <v>0</v>
      </c>
    </row>
    <row r="795" spans="1:7">
      <c r="A795">
        <v>86</v>
      </c>
      <c r="B795" t="s">
        <v>8</v>
      </c>
      <c r="C795" s="1">
        <v>42096</v>
      </c>
      <c r="F795" t="b">
        <v>0</v>
      </c>
      <c r="G795" t="b">
        <v>0</v>
      </c>
    </row>
    <row r="796" spans="1:7">
      <c r="A796">
        <v>158</v>
      </c>
      <c r="B796" t="s">
        <v>8</v>
      </c>
      <c r="C796" s="1">
        <v>42098</v>
      </c>
      <c r="F796" t="b">
        <v>0</v>
      </c>
      <c r="G796" t="b">
        <v>0</v>
      </c>
    </row>
    <row r="797" spans="1:7">
      <c r="A797">
        <v>1193</v>
      </c>
      <c r="B797" t="s">
        <v>7</v>
      </c>
      <c r="C797" s="1">
        <v>42098</v>
      </c>
      <c r="D797" s="1">
        <v>42101</v>
      </c>
      <c r="E797">
        <v>3</v>
      </c>
      <c r="F797" t="b">
        <v>0</v>
      </c>
      <c r="G797" t="b">
        <v>1</v>
      </c>
    </row>
    <row r="798" spans="1:7">
      <c r="A798">
        <v>757</v>
      </c>
      <c r="B798" t="s">
        <v>7</v>
      </c>
      <c r="C798" s="1">
        <v>42015</v>
      </c>
      <c r="D798" s="1">
        <v>42053</v>
      </c>
      <c r="E798">
        <v>38</v>
      </c>
      <c r="F798" t="b">
        <v>0</v>
      </c>
      <c r="G798" t="b">
        <v>1</v>
      </c>
    </row>
    <row r="799" spans="1:7">
      <c r="A799">
        <v>151</v>
      </c>
      <c r="B799" t="s">
        <v>7</v>
      </c>
      <c r="C799" s="1">
        <v>42015</v>
      </c>
      <c r="D799" s="1">
        <v>42096</v>
      </c>
      <c r="E799">
        <v>81</v>
      </c>
      <c r="F799" t="b">
        <v>0</v>
      </c>
      <c r="G799" t="b">
        <v>1</v>
      </c>
    </row>
    <row r="800" spans="1:7">
      <c r="A800">
        <v>642</v>
      </c>
      <c r="B800" t="s">
        <v>8</v>
      </c>
      <c r="C800" s="1">
        <v>42015</v>
      </c>
      <c r="F800" t="b">
        <v>0</v>
      </c>
      <c r="G800" t="b">
        <v>0</v>
      </c>
    </row>
    <row r="801" spans="1:7">
      <c r="A801">
        <v>534</v>
      </c>
      <c r="B801" t="s">
        <v>7</v>
      </c>
      <c r="C801" s="1">
        <v>42016</v>
      </c>
      <c r="D801" s="1">
        <v>42113</v>
      </c>
      <c r="E801">
        <v>97</v>
      </c>
      <c r="F801" t="b">
        <v>0</v>
      </c>
      <c r="G801" t="b">
        <v>1</v>
      </c>
    </row>
    <row r="802" spans="1:7">
      <c r="A802">
        <v>214</v>
      </c>
      <c r="B802" t="s">
        <v>8</v>
      </c>
      <c r="C802" s="1">
        <v>42016</v>
      </c>
      <c r="F802" t="b">
        <v>0</v>
      </c>
      <c r="G802" t="b">
        <v>0</v>
      </c>
    </row>
    <row r="803" spans="1:7">
      <c r="A803">
        <v>597</v>
      </c>
      <c r="B803" t="s">
        <v>7</v>
      </c>
      <c r="C803" s="1">
        <v>42016</v>
      </c>
      <c r="D803" s="1">
        <v>42204</v>
      </c>
      <c r="E803">
        <v>188</v>
      </c>
      <c r="F803" t="b">
        <v>0</v>
      </c>
      <c r="G803" t="b">
        <v>1</v>
      </c>
    </row>
    <row r="804" spans="1:7">
      <c r="A804">
        <v>1242</v>
      </c>
      <c r="B804" t="s">
        <v>7</v>
      </c>
      <c r="C804" s="1">
        <v>42016</v>
      </c>
      <c r="D804" s="1">
        <v>42073</v>
      </c>
      <c r="E804">
        <v>57</v>
      </c>
      <c r="F804" t="b">
        <v>0</v>
      </c>
      <c r="G804" t="b">
        <v>1</v>
      </c>
    </row>
    <row r="805" spans="1:7">
      <c r="A805">
        <v>1242</v>
      </c>
      <c r="B805" t="s">
        <v>8</v>
      </c>
      <c r="C805" s="1">
        <v>42073</v>
      </c>
      <c r="F805" t="b">
        <v>0</v>
      </c>
      <c r="G805" t="b">
        <v>0</v>
      </c>
    </row>
    <row r="806" spans="1:7">
      <c r="A806">
        <v>732</v>
      </c>
      <c r="B806" t="s">
        <v>7</v>
      </c>
      <c r="C806" s="1">
        <v>42016</v>
      </c>
      <c r="D806" s="1">
        <v>42143</v>
      </c>
      <c r="E806">
        <v>127</v>
      </c>
      <c r="F806" t="b">
        <v>0</v>
      </c>
      <c r="G806" t="b">
        <v>1</v>
      </c>
    </row>
    <row r="807" spans="1:7">
      <c r="A807">
        <v>168</v>
      </c>
      <c r="B807" t="s">
        <v>7</v>
      </c>
      <c r="C807" s="1">
        <v>42016</v>
      </c>
      <c r="D807" s="1">
        <v>42023</v>
      </c>
      <c r="E807">
        <v>7</v>
      </c>
      <c r="F807" t="b">
        <v>0</v>
      </c>
      <c r="G807" t="b">
        <v>1</v>
      </c>
    </row>
    <row r="808" spans="1:7">
      <c r="A808">
        <v>168</v>
      </c>
      <c r="B808" t="s">
        <v>7</v>
      </c>
      <c r="C808" s="1">
        <v>42040</v>
      </c>
      <c r="D808" s="1">
        <v>42102</v>
      </c>
      <c r="E808">
        <v>62</v>
      </c>
      <c r="F808" t="b">
        <v>0</v>
      </c>
      <c r="G808" t="b">
        <v>1</v>
      </c>
    </row>
    <row r="809" spans="1:7">
      <c r="A809">
        <v>168</v>
      </c>
      <c r="B809" t="s">
        <v>8</v>
      </c>
      <c r="C809" s="1">
        <v>42102</v>
      </c>
      <c r="F809" t="b">
        <v>0</v>
      </c>
      <c r="G809" t="b">
        <v>0</v>
      </c>
    </row>
    <row r="810" spans="1:7">
      <c r="A810">
        <v>657</v>
      </c>
      <c r="B810" t="s">
        <v>7</v>
      </c>
      <c r="C810" s="1">
        <v>42017</v>
      </c>
      <c r="D810" s="1">
        <v>42073</v>
      </c>
      <c r="E810">
        <v>56</v>
      </c>
      <c r="F810" t="b">
        <v>0</v>
      </c>
      <c r="G810" t="b">
        <v>1</v>
      </c>
    </row>
    <row r="811" spans="1:7">
      <c r="A811">
        <v>657</v>
      </c>
      <c r="B811" t="s">
        <v>7</v>
      </c>
      <c r="C811" s="1">
        <v>42073</v>
      </c>
      <c r="D811" s="1">
        <v>42083</v>
      </c>
      <c r="E811">
        <v>10</v>
      </c>
      <c r="F811" t="b">
        <v>0</v>
      </c>
      <c r="G811" t="b">
        <v>1</v>
      </c>
    </row>
    <row r="812" spans="1:7">
      <c r="A812">
        <v>152</v>
      </c>
      <c r="B812" t="s">
        <v>8</v>
      </c>
      <c r="C812" s="1">
        <v>41960</v>
      </c>
      <c r="F812" t="b">
        <v>0</v>
      </c>
      <c r="G812" t="b">
        <v>0</v>
      </c>
    </row>
    <row r="813" spans="1:7">
      <c r="A813">
        <v>1166</v>
      </c>
      <c r="B813" t="s">
        <v>7</v>
      </c>
      <c r="C813" s="1">
        <v>41976</v>
      </c>
      <c r="D813" s="1">
        <v>41983</v>
      </c>
      <c r="E813">
        <v>7</v>
      </c>
      <c r="F813" t="b">
        <v>0</v>
      </c>
      <c r="G813" t="b">
        <v>1</v>
      </c>
    </row>
    <row r="814" spans="1:7">
      <c r="A814">
        <v>539</v>
      </c>
      <c r="B814" t="s">
        <v>8</v>
      </c>
      <c r="C814" s="1">
        <v>41976</v>
      </c>
      <c r="F814" t="b">
        <v>0</v>
      </c>
      <c r="G814" t="b">
        <v>0</v>
      </c>
    </row>
    <row r="815" spans="1:7">
      <c r="A815">
        <v>1132</v>
      </c>
      <c r="B815" t="s">
        <v>7</v>
      </c>
      <c r="C815" s="1">
        <v>41976</v>
      </c>
      <c r="D815" s="1">
        <v>41981</v>
      </c>
      <c r="E815">
        <v>5</v>
      </c>
      <c r="F815" t="b">
        <v>0</v>
      </c>
      <c r="G815" t="b">
        <v>1</v>
      </c>
    </row>
    <row r="816" spans="1:7">
      <c r="A816">
        <v>959</v>
      </c>
      <c r="B816" t="s">
        <v>7</v>
      </c>
      <c r="C816" s="1">
        <v>41976</v>
      </c>
      <c r="D816" s="1">
        <v>41981</v>
      </c>
      <c r="E816">
        <v>5</v>
      </c>
      <c r="F816" t="b">
        <v>0</v>
      </c>
      <c r="G816" t="b">
        <v>1</v>
      </c>
    </row>
    <row r="817" spans="1:7">
      <c r="A817">
        <v>831</v>
      </c>
      <c r="B817" t="s">
        <v>7</v>
      </c>
      <c r="C817" s="1">
        <v>41976</v>
      </c>
      <c r="D817" s="1">
        <v>42014</v>
      </c>
      <c r="E817">
        <v>38</v>
      </c>
      <c r="F817" t="b">
        <v>0</v>
      </c>
      <c r="G817" t="b">
        <v>1</v>
      </c>
    </row>
    <row r="818" spans="1:7">
      <c r="A818">
        <v>1015</v>
      </c>
      <c r="B818" t="s">
        <v>7</v>
      </c>
      <c r="C818" s="1">
        <v>41976</v>
      </c>
      <c r="D818" s="1">
        <v>42038</v>
      </c>
      <c r="E818">
        <v>62</v>
      </c>
      <c r="F818" t="b">
        <v>0</v>
      </c>
      <c r="G818" t="b">
        <v>1</v>
      </c>
    </row>
    <row r="819" spans="1:7">
      <c r="A819">
        <v>1251</v>
      </c>
      <c r="B819" t="s">
        <v>8</v>
      </c>
      <c r="C819" s="1">
        <v>41978</v>
      </c>
      <c r="F819" t="b">
        <v>0</v>
      </c>
      <c r="G819" t="b">
        <v>0</v>
      </c>
    </row>
    <row r="820" spans="1:7">
      <c r="A820">
        <v>613</v>
      </c>
      <c r="B820" t="s">
        <v>8</v>
      </c>
      <c r="C820" s="1">
        <v>41978</v>
      </c>
      <c r="F820" t="b">
        <v>0</v>
      </c>
      <c r="G820" t="b">
        <v>0</v>
      </c>
    </row>
    <row r="821" spans="1:7">
      <c r="A821">
        <v>1245</v>
      </c>
      <c r="B821" t="s">
        <v>7</v>
      </c>
      <c r="C821" s="1">
        <v>41978</v>
      </c>
      <c r="D821" s="1">
        <v>41982</v>
      </c>
      <c r="E821">
        <v>4</v>
      </c>
      <c r="F821" t="b">
        <v>0</v>
      </c>
      <c r="G821" t="b">
        <v>1</v>
      </c>
    </row>
    <row r="822" spans="1:7">
      <c r="A822">
        <v>611</v>
      </c>
      <c r="B822" t="s">
        <v>7</v>
      </c>
      <c r="C822" s="1">
        <v>41981</v>
      </c>
      <c r="D822" s="1">
        <v>42019</v>
      </c>
      <c r="E822">
        <v>38</v>
      </c>
      <c r="F822" t="b">
        <v>0</v>
      </c>
      <c r="G822" t="b">
        <v>1</v>
      </c>
    </row>
    <row r="823" spans="1:7">
      <c r="A823">
        <v>453</v>
      </c>
      <c r="B823" t="s">
        <v>8</v>
      </c>
      <c r="C823" s="1">
        <v>41981</v>
      </c>
      <c r="F823" t="b">
        <v>0</v>
      </c>
      <c r="G823" t="b">
        <v>0</v>
      </c>
    </row>
    <row r="824" spans="1:7">
      <c r="A824">
        <v>62</v>
      </c>
      <c r="B824" t="s">
        <v>7</v>
      </c>
      <c r="C824" s="1">
        <v>41981</v>
      </c>
      <c r="D824" s="1">
        <v>42200</v>
      </c>
      <c r="E824">
        <v>219</v>
      </c>
      <c r="F824" t="b">
        <v>0</v>
      </c>
      <c r="G824" t="b">
        <v>1</v>
      </c>
    </row>
    <row r="825" spans="1:7">
      <c r="A825">
        <v>380</v>
      </c>
      <c r="B825" t="s">
        <v>8</v>
      </c>
      <c r="C825" s="1">
        <v>41981</v>
      </c>
      <c r="F825" t="b">
        <v>0</v>
      </c>
      <c r="G825" t="b">
        <v>0</v>
      </c>
    </row>
    <row r="826" spans="1:7">
      <c r="A826">
        <v>697</v>
      </c>
      <c r="B826" t="s">
        <v>7</v>
      </c>
      <c r="C826" s="1">
        <v>41981</v>
      </c>
      <c r="D826" s="1">
        <v>42019</v>
      </c>
      <c r="E826">
        <v>38</v>
      </c>
      <c r="F826" t="b">
        <v>0</v>
      </c>
      <c r="G826" t="b">
        <v>1</v>
      </c>
    </row>
    <row r="827" spans="1:7">
      <c r="A827">
        <v>43</v>
      </c>
      <c r="B827" t="s">
        <v>7</v>
      </c>
      <c r="C827" s="1">
        <v>41981</v>
      </c>
      <c r="D827" s="1">
        <v>42093</v>
      </c>
      <c r="E827">
        <v>112</v>
      </c>
      <c r="F827" t="b">
        <v>0</v>
      </c>
      <c r="G827" t="b">
        <v>1</v>
      </c>
    </row>
    <row r="828" spans="1:7">
      <c r="A828">
        <v>451</v>
      </c>
      <c r="B828" t="s">
        <v>8</v>
      </c>
      <c r="C828" s="1">
        <v>42095</v>
      </c>
      <c r="F828" t="b">
        <v>0</v>
      </c>
      <c r="G828" t="b">
        <v>0</v>
      </c>
    </row>
    <row r="829" spans="1:7">
      <c r="A829">
        <v>1037</v>
      </c>
      <c r="B829" t="s">
        <v>7</v>
      </c>
      <c r="C829" s="1">
        <v>42096</v>
      </c>
      <c r="D829" s="1">
        <v>42098</v>
      </c>
      <c r="E829">
        <v>2</v>
      </c>
      <c r="F829" t="b">
        <v>0</v>
      </c>
      <c r="G829" t="b">
        <v>1</v>
      </c>
    </row>
    <row r="830" spans="1:7">
      <c r="A830">
        <v>625</v>
      </c>
      <c r="B830" t="s">
        <v>8</v>
      </c>
      <c r="C830" s="1">
        <v>42096</v>
      </c>
      <c r="F830" t="b">
        <v>0</v>
      </c>
      <c r="G830" t="b">
        <v>0</v>
      </c>
    </row>
    <row r="831" spans="1:7">
      <c r="A831">
        <v>769</v>
      </c>
      <c r="B831" t="s">
        <v>7</v>
      </c>
      <c r="C831" s="1">
        <v>42097</v>
      </c>
      <c r="D831" s="1">
        <v>42119</v>
      </c>
      <c r="E831">
        <v>22</v>
      </c>
      <c r="F831" t="b">
        <v>0</v>
      </c>
      <c r="G831" t="b">
        <v>1</v>
      </c>
    </row>
    <row r="832" spans="1:7">
      <c r="A832">
        <v>1301</v>
      </c>
      <c r="B832" t="s">
        <v>7</v>
      </c>
      <c r="C832" s="1">
        <v>42097</v>
      </c>
      <c r="D832" s="1">
        <v>42098</v>
      </c>
      <c r="E832">
        <v>1</v>
      </c>
      <c r="F832" t="b">
        <v>0</v>
      </c>
      <c r="G832" t="b">
        <v>1</v>
      </c>
    </row>
    <row r="833" spans="1:7">
      <c r="A833">
        <v>1123</v>
      </c>
      <c r="B833" t="s">
        <v>7</v>
      </c>
      <c r="C833" s="1">
        <v>42097</v>
      </c>
      <c r="D833" s="1">
        <v>42134</v>
      </c>
      <c r="E833">
        <v>37</v>
      </c>
      <c r="F833" t="b">
        <v>0</v>
      </c>
      <c r="G833" t="b">
        <v>1</v>
      </c>
    </row>
    <row r="834" spans="1:7">
      <c r="A834">
        <v>1154</v>
      </c>
      <c r="B834" t="s">
        <v>8</v>
      </c>
      <c r="C834" s="1">
        <v>42099</v>
      </c>
      <c r="F834" t="b">
        <v>0</v>
      </c>
      <c r="G834" t="b">
        <v>0</v>
      </c>
    </row>
    <row r="835" spans="1:7">
      <c r="A835">
        <v>853</v>
      </c>
      <c r="B835" t="s">
        <v>7</v>
      </c>
      <c r="C835" s="1">
        <v>42100</v>
      </c>
      <c r="D835" s="1">
        <v>42100</v>
      </c>
      <c r="E835">
        <v>0</v>
      </c>
      <c r="F835" t="b">
        <v>0</v>
      </c>
      <c r="G835" t="b">
        <v>1</v>
      </c>
    </row>
    <row r="836" spans="1:7">
      <c r="A836">
        <v>853</v>
      </c>
      <c r="B836" t="s">
        <v>8</v>
      </c>
      <c r="C836" s="1">
        <v>42202</v>
      </c>
      <c r="F836" t="b">
        <v>0</v>
      </c>
      <c r="G836" t="b">
        <v>0</v>
      </c>
    </row>
    <row r="837" spans="1:7">
      <c r="A837">
        <v>918</v>
      </c>
      <c r="B837" t="s">
        <v>7</v>
      </c>
      <c r="C837" s="1">
        <v>42100</v>
      </c>
      <c r="D837" s="1">
        <v>42152</v>
      </c>
      <c r="E837">
        <v>52</v>
      </c>
      <c r="F837" t="b">
        <v>0</v>
      </c>
      <c r="G837" t="b">
        <v>1</v>
      </c>
    </row>
    <row r="838" spans="1:7">
      <c r="A838">
        <v>1248</v>
      </c>
      <c r="B838" t="s">
        <v>7</v>
      </c>
      <c r="C838" s="1">
        <v>42100</v>
      </c>
      <c r="D838" s="1">
        <v>42137</v>
      </c>
      <c r="E838">
        <v>37</v>
      </c>
      <c r="F838" t="b">
        <v>0</v>
      </c>
      <c r="G838" t="b">
        <v>1</v>
      </c>
    </row>
    <row r="839" spans="1:7">
      <c r="A839">
        <v>1189</v>
      </c>
      <c r="B839" t="s">
        <v>7</v>
      </c>
      <c r="C839" s="1">
        <v>42101</v>
      </c>
      <c r="D839" s="1">
        <v>42138</v>
      </c>
      <c r="E839">
        <v>37</v>
      </c>
      <c r="F839" t="b">
        <v>0</v>
      </c>
      <c r="G839" t="b">
        <v>1</v>
      </c>
    </row>
    <row r="840" spans="1:7">
      <c r="A840">
        <v>1285</v>
      </c>
      <c r="B840" t="s">
        <v>7</v>
      </c>
      <c r="C840" s="1">
        <v>42101</v>
      </c>
      <c r="D840" s="1">
        <v>42138</v>
      </c>
      <c r="E840">
        <v>37</v>
      </c>
      <c r="F840" t="b">
        <v>0</v>
      </c>
      <c r="G840" t="b">
        <v>1</v>
      </c>
    </row>
    <row r="841" spans="1:7">
      <c r="A841">
        <v>1296</v>
      </c>
      <c r="B841" t="s">
        <v>7</v>
      </c>
      <c r="C841" s="1">
        <v>42101</v>
      </c>
      <c r="D841" s="1">
        <v>42108</v>
      </c>
      <c r="E841">
        <v>7</v>
      </c>
      <c r="F841" t="b">
        <v>0</v>
      </c>
      <c r="G841" t="b">
        <v>1</v>
      </c>
    </row>
    <row r="842" spans="1:7">
      <c r="A842">
        <v>1296</v>
      </c>
      <c r="B842" t="s">
        <v>7</v>
      </c>
      <c r="C842" s="1">
        <v>42109</v>
      </c>
      <c r="D842" s="1">
        <v>42109</v>
      </c>
      <c r="E842">
        <v>0</v>
      </c>
      <c r="F842" t="b">
        <v>0</v>
      </c>
      <c r="G842" t="b">
        <v>1</v>
      </c>
    </row>
    <row r="843" spans="1:7">
      <c r="A843">
        <v>1296</v>
      </c>
      <c r="B843" t="s">
        <v>7</v>
      </c>
      <c r="C843" s="1">
        <v>42100</v>
      </c>
      <c r="D843" s="1">
        <v>42101</v>
      </c>
      <c r="E843">
        <v>1</v>
      </c>
      <c r="F843" t="b">
        <v>0</v>
      </c>
      <c r="G843" t="b">
        <v>1</v>
      </c>
    </row>
    <row r="844" spans="1:7">
      <c r="A844">
        <v>844</v>
      </c>
      <c r="B844" t="s">
        <v>7</v>
      </c>
      <c r="C844" s="1">
        <v>42101</v>
      </c>
      <c r="D844" s="1">
        <v>42110</v>
      </c>
      <c r="E844">
        <v>9</v>
      </c>
      <c r="F844" t="b">
        <v>0</v>
      </c>
      <c r="G844" t="b">
        <v>1</v>
      </c>
    </row>
    <row r="845" spans="1:7">
      <c r="A845">
        <v>844</v>
      </c>
      <c r="B845" t="s">
        <v>7</v>
      </c>
      <c r="C845" s="1">
        <v>42130</v>
      </c>
      <c r="D845" s="1">
        <v>42136</v>
      </c>
      <c r="E845">
        <v>6</v>
      </c>
      <c r="F845" t="b">
        <v>0</v>
      </c>
      <c r="G845" t="b">
        <v>1</v>
      </c>
    </row>
    <row r="846" spans="1:7">
      <c r="A846">
        <v>690</v>
      </c>
      <c r="B846" t="s">
        <v>8</v>
      </c>
      <c r="C846" s="1">
        <v>42102</v>
      </c>
      <c r="F846" t="b">
        <v>0</v>
      </c>
      <c r="G846" t="b">
        <v>0</v>
      </c>
    </row>
    <row r="847" spans="1:7">
      <c r="A847">
        <v>690</v>
      </c>
      <c r="B847" t="s">
        <v>7</v>
      </c>
      <c r="C847" s="1">
        <v>42040</v>
      </c>
      <c r="D847" s="1">
        <v>42102</v>
      </c>
      <c r="E847">
        <v>62</v>
      </c>
      <c r="F847" t="b">
        <v>0</v>
      </c>
      <c r="G847" t="b">
        <v>1</v>
      </c>
    </row>
    <row r="848" spans="1:7">
      <c r="A848">
        <v>424</v>
      </c>
      <c r="B848" t="s">
        <v>8</v>
      </c>
      <c r="C848" s="1">
        <v>42100</v>
      </c>
      <c r="F848" t="b">
        <v>0</v>
      </c>
      <c r="G848" t="b">
        <v>0</v>
      </c>
    </row>
    <row r="849" spans="1:7">
      <c r="A849">
        <v>926</v>
      </c>
      <c r="B849" t="s">
        <v>7</v>
      </c>
      <c r="C849" s="1">
        <v>42100</v>
      </c>
      <c r="D849" s="1">
        <v>42100</v>
      </c>
      <c r="E849">
        <v>0</v>
      </c>
      <c r="F849" t="b">
        <v>0</v>
      </c>
      <c r="G849" t="b">
        <v>1</v>
      </c>
    </row>
    <row r="850" spans="1:7">
      <c r="A850">
        <v>379</v>
      </c>
      <c r="B850" t="s">
        <v>8</v>
      </c>
      <c r="C850" s="1">
        <v>42101</v>
      </c>
      <c r="F850" t="b">
        <v>0</v>
      </c>
      <c r="G850" t="b">
        <v>0</v>
      </c>
    </row>
    <row r="851" spans="1:7">
      <c r="A851">
        <v>379</v>
      </c>
      <c r="B851" t="s">
        <v>7</v>
      </c>
      <c r="C851" s="1">
        <v>42016</v>
      </c>
      <c r="D851" s="1">
        <v>42016</v>
      </c>
      <c r="E851">
        <v>0</v>
      </c>
      <c r="F851" t="b">
        <v>0</v>
      </c>
      <c r="G851" t="b">
        <v>1</v>
      </c>
    </row>
    <row r="852" spans="1:7">
      <c r="A852">
        <v>1138</v>
      </c>
      <c r="B852" t="s">
        <v>7</v>
      </c>
      <c r="C852" s="1">
        <v>42101</v>
      </c>
      <c r="D852" s="1">
        <v>42106</v>
      </c>
      <c r="E852">
        <v>5</v>
      </c>
      <c r="F852" t="b">
        <v>0</v>
      </c>
      <c r="G852" t="b">
        <v>1</v>
      </c>
    </row>
    <row r="853" spans="1:7">
      <c r="A853">
        <v>641</v>
      </c>
      <c r="B853" t="s">
        <v>7</v>
      </c>
      <c r="C853" s="1">
        <v>42101</v>
      </c>
      <c r="D853" s="1">
        <v>42169</v>
      </c>
      <c r="E853">
        <v>68</v>
      </c>
      <c r="F853" t="b">
        <v>0</v>
      </c>
      <c r="G853" t="b">
        <v>1</v>
      </c>
    </row>
    <row r="854" spans="1:7">
      <c r="A854">
        <v>641</v>
      </c>
      <c r="B854" t="s">
        <v>7</v>
      </c>
      <c r="C854" s="1">
        <v>41982</v>
      </c>
      <c r="D854" s="1">
        <v>41988</v>
      </c>
      <c r="E854">
        <v>6</v>
      </c>
      <c r="F854" t="b">
        <v>0</v>
      </c>
      <c r="G854" t="b">
        <v>1</v>
      </c>
    </row>
    <row r="855" spans="1:7">
      <c r="A855">
        <v>404</v>
      </c>
      <c r="B855" t="s">
        <v>7</v>
      </c>
      <c r="C855" s="1">
        <v>42101</v>
      </c>
      <c r="D855" s="1">
        <v>42102</v>
      </c>
      <c r="E855">
        <v>1</v>
      </c>
      <c r="F855" t="b">
        <v>0</v>
      </c>
      <c r="G855" t="b">
        <v>1</v>
      </c>
    </row>
    <row r="856" spans="1:7">
      <c r="A856">
        <v>404</v>
      </c>
      <c r="B856" t="s">
        <v>7</v>
      </c>
      <c r="C856" s="1">
        <v>42102</v>
      </c>
      <c r="D856" s="1">
        <v>42233</v>
      </c>
      <c r="E856">
        <v>131</v>
      </c>
      <c r="F856" t="b">
        <v>0</v>
      </c>
      <c r="G856" t="b">
        <v>1</v>
      </c>
    </row>
    <row r="857" spans="1:7">
      <c r="A857">
        <v>105</v>
      </c>
      <c r="B857" t="s">
        <v>7</v>
      </c>
      <c r="C857" s="1">
        <v>42101</v>
      </c>
      <c r="D857" s="1">
        <v>42138</v>
      </c>
      <c r="E857">
        <v>37</v>
      </c>
      <c r="F857" t="b">
        <v>0</v>
      </c>
      <c r="G857" t="b">
        <v>1</v>
      </c>
    </row>
    <row r="858" spans="1:7">
      <c r="A858">
        <v>395</v>
      </c>
      <c r="B858" t="s">
        <v>8</v>
      </c>
      <c r="C858" s="1">
        <v>42102</v>
      </c>
      <c r="F858" t="b">
        <v>0</v>
      </c>
      <c r="G858" t="b">
        <v>0</v>
      </c>
    </row>
    <row r="859" spans="1:7">
      <c r="A859">
        <v>1299</v>
      </c>
      <c r="B859" t="s">
        <v>8</v>
      </c>
      <c r="C859" s="1">
        <v>42102</v>
      </c>
      <c r="F859" t="b">
        <v>0</v>
      </c>
      <c r="G859" t="b">
        <v>0</v>
      </c>
    </row>
    <row r="860" spans="1:7">
      <c r="A860">
        <v>1299</v>
      </c>
      <c r="B860" t="s">
        <v>7</v>
      </c>
      <c r="C860" s="1">
        <v>42040</v>
      </c>
      <c r="D860" s="1">
        <v>42102</v>
      </c>
      <c r="E860">
        <v>62</v>
      </c>
      <c r="F860" t="b">
        <v>0</v>
      </c>
      <c r="G860" t="b">
        <v>1</v>
      </c>
    </row>
    <row r="861" spans="1:7">
      <c r="A861">
        <v>589</v>
      </c>
      <c r="B861" t="s">
        <v>8</v>
      </c>
      <c r="C861" s="1">
        <v>42102</v>
      </c>
      <c r="F861" t="b">
        <v>0</v>
      </c>
      <c r="G861" t="b">
        <v>0</v>
      </c>
    </row>
    <row r="862" spans="1:7">
      <c r="A862">
        <v>589</v>
      </c>
      <c r="B862" t="s">
        <v>7</v>
      </c>
      <c r="C862" s="1">
        <v>42040</v>
      </c>
      <c r="D862" s="1">
        <v>42102</v>
      </c>
      <c r="E862">
        <v>62</v>
      </c>
      <c r="F862" t="b">
        <v>0</v>
      </c>
      <c r="G862" t="b">
        <v>1</v>
      </c>
    </row>
    <row r="863" spans="1:7">
      <c r="A863">
        <v>793</v>
      </c>
      <c r="B863" t="s">
        <v>7</v>
      </c>
      <c r="C863" s="1">
        <v>42102</v>
      </c>
      <c r="D863" s="1">
        <v>42111</v>
      </c>
      <c r="E863">
        <v>9</v>
      </c>
      <c r="F863" t="b">
        <v>0</v>
      </c>
      <c r="G863" t="b">
        <v>1</v>
      </c>
    </row>
    <row r="864" spans="1:7">
      <c r="A864">
        <v>793</v>
      </c>
      <c r="B864" t="s">
        <v>7</v>
      </c>
      <c r="C864" s="1">
        <v>42045</v>
      </c>
      <c r="D864" s="1">
        <v>42102</v>
      </c>
      <c r="E864">
        <v>57</v>
      </c>
      <c r="F864" t="b">
        <v>0</v>
      </c>
      <c r="G864" t="b">
        <v>1</v>
      </c>
    </row>
    <row r="865" spans="1:7">
      <c r="A865">
        <v>433</v>
      </c>
      <c r="B865" t="s">
        <v>8</v>
      </c>
      <c r="C865" s="1">
        <v>42102</v>
      </c>
      <c r="F865" t="b">
        <v>0</v>
      </c>
      <c r="G865" t="b">
        <v>0</v>
      </c>
    </row>
    <row r="866" spans="1:7">
      <c r="A866">
        <v>677</v>
      </c>
      <c r="B866" t="s">
        <v>7</v>
      </c>
      <c r="C866" s="1">
        <v>42102</v>
      </c>
      <c r="D866" s="1">
        <v>42108</v>
      </c>
      <c r="E866">
        <v>6</v>
      </c>
      <c r="F866" t="b">
        <v>0</v>
      </c>
      <c r="G866" t="b">
        <v>1</v>
      </c>
    </row>
    <row r="867" spans="1:7">
      <c r="A867">
        <v>243</v>
      </c>
      <c r="B867" t="s">
        <v>7</v>
      </c>
      <c r="C867" s="1">
        <v>42103</v>
      </c>
      <c r="D867" s="1">
        <v>42109</v>
      </c>
      <c r="E867">
        <v>6</v>
      </c>
      <c r="F867" t="b">
        <v>0</v>
      </c>
      <c r="G867" t="b">
        <v>1</v>
      </c>
    </row>
    <row r="868" spans="1:7">
      <c r="A868">
        <v>243</v>
      </c>
      <c r="B868" t="s">
        <v>7</v>
      </c>
      <c r="C868" s="1">
        <v>41959</v>
      </c>
      <c r="D868" s="1">
        <v>42027</v>
      </c>
      <c r="E868">
        <v>68</v>
      </c>
      <c r="F868" t="b">
        <v>0</v>
      </c>
      <c r="G868" t="b">
        <v>1</v>
      </c>
    </row>
    <row r="869" spans="1:7">
      <c r="A869">
        <v>555</v>
      </c>
      <c r="B869" t="s">
        <v>8</v>
      </c>
      <c r="C869" s="1">
        <v>42103</v>
      </c>
      <c r="F869" t="b">
        <v>0</v>
      </c>
      <c r="G869" t="b">
        <v>0</v>
      </c>
    </row>
    <row r="870" spans="1:7">
      <c r="A870">
        <v>1104</v>
      </c>
      <c r="B870" t="s">
        <v>7</v>
      </c>
      <c r="C870" s="1">
        <v>42104</v>
      </c>
      <c r="D870" s="1">
        <v>42111</v>
      </c>
      <c r="E870">
        <v>7</v>
      </c>
      <c r="F870" t="b">
        <v>0</v>
      </c>
      <c r="G870" t="b">
        <v>1</v>
      </c>
    </row>
    <row r="871" spans="1:7">
      <c r="A871">
        <v>676</v>
      </c>
      <c r="B871" t="s">
        <v>8</v>
      </c>
      <c r="C871" s="1">
        <v>42107</v>
      </c>
      <c r="F871" t="b">
        <v>0</v>
      </c>
      <c r="G871" t="b">
        <v>0</v>
      </c>
    </row>
    <row r="872" spans="1:7">
      <c r="A872">
        <v>127</v>
      </c>
      <c r="B872" t="s">
        <v>8</v>
      </c>
      <c r="C872" s="1">
        <v>42118</v>
      </c>
      <c r="F872" t="b">
        <v>0</v>
      </c>
      <c r="G872" t="b">
        <v>0</v>
      </c>
    </row>
    <row r="873" spans="1:7">
      <c r="A873">
        <v>201</v>
      </c>
      <c r="B873" t="s">
        <v>8</v>
      </c>
      <c r="C873" s="1">
        <v>42118</v>
      </c>
      <c r="F873" t="b">
        <v>0</v>
      </c>
      <c r="G873" t="b">
        <v>0</v>
      </c>
    </row>
    <row r="874" spans="1:7">
      <c r="A874">
        <v>396</v>
      </c>
      <c r="B874" t="s">
        <v>8</v>
      </c>
      <c r="C874" s="1">
        <v>42118</v>
      </c>
      <c r="F874" t="b">
        <v>0</v>
      </c>
      <c r="G874" t="b">
        <v>0</v>
      </c>
    </row>
    <row r="875" spans="1:7">
      <c r="A875">
        <v>267</v>
      </c>
      <c r="B875" t="s">
        <v>8</v>
      </c>
      <c r="C875" s="1">
        <v>42118</v>
      </c>
      <c r="F875" t="b">
        <v>0</v>
      </c>
      <c r="G875" t="b">
        <v>0</v>
      </c>
    </row>
    <row r="876" spans="1:7">
      <c r="A876">
        <v>240</v>
      </c>
      <c r="B876" t="s">
        <v>8</v>
      </c>
      <c r="C876" s="1">
        <v>42118</v>
      </c>
      <c r="F876" t="b">
        <v>0</v>
      </c>
      <c r="G876" t="b">
        <v>0</v>
      </c>
    </row>
    <row r="877" spans="1:7">
      <c r="A877">
        <v>894</v>
      </c>
      <c r="B877" t="s">
        <v>7</v>
      </c>
      <c r="C877" s="1">
        <v>42130</v>
      </c>
      <c r="D877" s="1">
        <v>42136</v>
      </c>
      <c r="E877">
        <v>6</v>
      </c>
      <c r="F877" t="b">
        <v>0</v>
      </c>
      <c r="G877" t="b">
        <v>1</v>
      </c>
    </row>
    <row r="878" spans="1:7">
      <c r="A878">
        <v>647</v>
      </c>
      <c r="B878" t="s">
        <v>8</v>
      </c>
      <c r="C878" s="1">
        <v>42130</v>
      </c>
      <c r="F878" t="b">
        <v>0</v>
      </c>
      <c r="G878" t="b">
        <v>0</v>
      </c>
    </row>
    <row r="879" spans="1:7">
      <c r="A879">
        <v>1163</v>
      </c>
      <c r="B879" t="s">
        <v>7</v>
      </c>
      <c r="C879" s="1">
        <v>42130</v>
      </c>
      <c r="D879" s="1">
        <v>42168</v>
      </c>
      <c r="E879">
        <v>38</v>
      </c>
      <c r="F879" t="b">
        <v>0</v>
      </c>
      <c r="G879" t="b">
        <v>1</v>
      </c>
    </row>
    <row r="880" spans="1:7">
      <c r="A880">
        <v>948</v>
      </c>
      <c r="B880" t="s">
        <v>7</v>
      </c>
      <c r="C880" s="1">
        <v>42130</v>
      </c>
      <c r="D880" s="1">
        <v>42177</v>
      </c>
      <c r="E880">
        <v>47</v>
      </c>
      <c r="F880" t="b">
        <v>0</v>
      </c>
      <c r="G880" t="b">
        <v>1</v>
      </c>
    </row>
    <row r="881" spans="1:7">
      <c r="A881">
        <v>1202</v>
      </c>
      <c r="B881" t="s">
        <v>7</v>
      </c>
      <c r="C881" s="1">
        <v>42131</v>
      </c>
      <c r="D881" s="1">
        <v>42169</v>
      </c>
      <c r="E881">
        <v>38</v>
      </c>
      <c r="F881" t="b">
        <v>0</v>
      </c>
      <c r="G881" t="b">
        <v>1</v>
      </c>
    </row>
    <row r="882" spans="1:7">
      <c r="A882">
        <v>559</v>
      </c>
      <c r="B882" t="s">
        <v>8</v>
      </c>
      <c r="C882" s="1">
        <v>42131</v>
      </c>
      <c r="F882" t="b">
        <v>0</v>
      </c>
      <c r="G882" t="b">
        <v>0</v>
      </c>
    </row>
    <row r="883" spans="1:7">
      <c r="A883">
        <v>476</v>
      </c>
      <c r="B883" t="s">
        <v>8</v>
      </c>
      <c r="C883" s="1">
        <v>42132</v>
      </c>
      <c r="F883" t="b">
        <v>0</v>
      </c>
      <c r="G883" t="b">
        <v>0</v>
      </c>
    </row>
    <row r="884" spans="1:7">
      <c r="A884">
        <v>970</v>
      </c>
      <c r="B884" t="s">
        <v>7</v>
      </c>
      <c r="C884" s="1">
        <v>42132</v>
      </c>
      <c r="D884" s="1">
        <v>42138</v>
      </c>
      <c r="E884">
        <v>6</v>
      </c>
      <c r="F884" t="b">
        <v>0</v>
      </c>
      <c r="G884" t="b">
        <v>1</v>
      </c>
    </row>
    <row r="885" spans="1:7">
      <c r="A885">
        <v>970</v>
      </c>
      <c r="B885" t="s">
        <v>7</v>
      </c>
      <c r="C885" s="1">
        <v>42202</v>
      </c>
      <c r="D885" s="1">
        <v>42208</v>
      </c>
      <c r="E885">
        <v>6</v>
      </c>
      <c r="F885" t="b">
        <v>0</v>
      </c>
      <c r="G885" t="b">
        <v>1</v>
      </c>
    </row>
    <row r="886" spans="1:7">
      <c r="A886">
        <v>711</v>
      </c>
      <c r="B886" t="s">
        <v>7</v>
      </c>
      <c r="C886" s="1">
        <v>42132</v>
      </c>
      <c r="D886" s="1">
        <v>42132</v>
      </c>
      <c r="E886">
        <v>0</v>
      </c>
      <c r="F886" t="b">
        <v>0</v>
      </c>
      <c r="G886" t="b">
        <v>1</v>
      </c>
    </row>
    <row r="887" spans="1:7">
      <c r="A887">
        <v>790</v>
      </c>
      <c r="B887" t="s">
        <v>7</v>
      </c>
      <c r="C887" s="1">
        <v>41982</v>
      </c>
      <c r="D887" s="1">
        <v>41988</v>
      </c>
      <c r="E887">
        <v>6</v>
      </c>
      <c r="F887" t="b">
        <v>0</v>
      </c>
      <c r="G887" t="b">
        <v>1</v>
      </c>
    </row>
    <row r="888" spans="1:7">
      <c r="A888">
        <v>867</v>
      </c>
      <c r="B888" t="s">
        <v>7</v>
      </c>
      <c r="C888" s="1">
        <v>41982</v>
      </c>
      <c r="D888" s="1">
        <v>42004</v>
      </c>
      <c r="E888">
        <v>22</v>
      </c>
      <c r="F888" t="b">
        <v>0</v>
      </c>
      <c r="G888" t="b">
        <v>1</v>
      </c>
    </row>
    <row r="889" spans="1:7">
      <c r="A889">
        <v>516</v>
      </c>
      <c r="B889" t="s">
        <v>7</v>
      </c>
      <c r="C889" s="1">
        <v>41982</v>
      </c>
      <c r="D889" s="1">
        <v>41984</v>
      </c>
      <c r="E889">
        <v>2</v>
      </c>
      <c r="F889" t="b">
        <v>0</v>
      </c>
      <c r="G889" t="b">
        <v>1</v>
      </c>
    </row>
    <row r="890" spans="1:7">
      <c r="A890">
        <v>516</v>
      </c>
      <c r="B890" t="s">
        <v>8</v>
      </c>
      <c r="C890" s="1">
        <v>42135</v>
      </c>
      <c r="F890" t="b">
        <v>0</v>
      </c>
      <c r="G890" t="b">
        <v>0</v>
      </c>
    </row>
    <row r="891" spans="1:7">
      <c r="A891">
        <v>1292</v>
      </c>
      <c r="B891" t="s">
        <v>7</v>
      </c>
      <c r="C891" s="1">
        <v>42011</v>
      </c>
      <c r="D891" s="1">
        <v>42138</v>
      </c>
      <c r="E891">
        <v>127</v>
      </c>
      <c r="F891" t="b">
        <v>0</v>
      </c>
      <c r="G891" t="b">
        <v>1</v>
      </c>
    </row>
    <row r="892" spans="1:7">
      <c r="A892">
        <v>77</v>
      </c>
      <c r="B892" t="s">
        <v>8</v>
      </c>
      <c r="C892" s="1">
        <v>42011</v>
      </c>
      <c r="F892" t="b">
        <v>0</v>
      </c>
      <c r="G892" t="b">
        <v>0</v>
      </c>
    </row>
    <row r="893" spans="1:7">
      <c r="A893">
        <v>56</v>
      </c>
      <c r="B893" t="s">
        <v>8</v>
      </c>
      <c r="C893" s="1">
        <v>42011</v>
      </c>
      <c r="F893" t="b">
        <v>0</v>
      </c>
      <c r="G893" t="b">
        <v>0</v>
      </c>
    </row>
    <row r="894" spans="1:7">
      <c r="A894">
        <v>93</v>
      </c>
      <c r="B894" t="s">
        <v>7</v>
      </c>
      <c r="C894" s="1">
        <v>42011</v>
      </c>
      <c r="D894" s="1">
        <v>42108</v>
      </c>
      <c r="E894">
        <v>97</v>
      </c>
      <c r="F894" t="b">
        <v>0</v>
      </c>
      <c r="G894" t="b">
        <v>1</v>
      </c>
    </row>
    <row r="895" spans="1:7">
      <c r="A895">
        <v>207</v>
      </c>
      <c r="B895" t="s">
        <v>8</v>
      </c>
      <c r="C895" s="1">
        <v>42011</v>
      </c>
      <c r="F895" t="b">
        <v>0</v>
      </c>
      <c r="G895" t="b">
        <v>0</v>
      </c>
    </row>
    <row r="896" spans="1:7">
      <c r="A896">
        <v>103</v>
      </c>
      <c r="B896" t="s">
        <v>8</v>
      </c>
      <c r="C896" s="1">
        <v>42011</v>
      </c>
      <c r="F896" t="b">
        <v>0</v>
      </c>
      <c r="G896" t="b">
        <v>0</v>
      </c>
    </row>
    <row r="897" spans="1:7">
      <c r="A897">
        <v>460</v>
      </c>
      <c r="B897" t="s">
        <v>7</v>
      </c>
      <c r="C897" s="1">
        <v>42011</v>
      </c>
      <c r="D897" s="1">
        <v>42129</v>
      </c>
      <c r="E897">
        <v>118</v>
      </c>
      <c r="F897" t="b">
        <v>0</v>
      </c>
      <c r="G897" t="b">
        <v>1</v>
      </c>
    </row>
    <row r="898" spans="1:7">
      <c r="A898">
        <v>460</v>
      </c>
      <c r="B898" t="s">
        <v>8</v>
      </c>
      <c r="C898" s="1">
        <v>42131</v>
      </c>
      <c r="F898" t="b">
        <v>0</v>
      </c>
      <c r="G898" t="b">
        <v>0</v>
      </c>
    </row>
    <row r="899" spans="1:7">
      <c r="A899">
        <v>610</v>
      </c>
      <c r="B899" t="s">
        <v>7</v>
      </c>
      <c r="C899" s="1">
        <v>42011</v>
      </c>
      <c r="D899" s="1">
        <v>42077</v>
      </c>
      <c r="E899">
        <v>66</v>
      </c>
      <c r="F899" t="b">
        <v>0</v>
      </c>
      <c r="G899" t="b">
        <v>1</v>
      </c>
    </row>
    <row r="900" spans="1:7">
      <c r="A900">
        <v>446</v>
      </c>
      <c r="B900" t="s">
        <v>8</v>
      </c>
      <c r="C900" s="1">
        <v>42011</v>
      </c>
      <c r="F900" t="b">
        <v>0</v>
      </c>
      <c r="G900" t="b">
        <v>0</v>
      </c>
    </row>
    <row r="901" spans="1:7">
      <c r="A901">
        <v>232</v>
      </c>
      <c r="B901" t="s">
        <v>8</v>
      </c>
      <c r="C901" s="1">
        <v>42012</v>
      </c>
      <c r="F901" t="b">
        <v>0</v>
      </c>
      <c r="G901" t="b">
        <v>0</v>
      </c>
    </row>
    <row r="902" spans="1:7">
      <c r="A902">
        <v>670</v>
      </c>
      <c r="B902" t="s">
        <v>7</v>
      </c>
      <c r="C902" s="1">
        <v>42012</v>
      </c>
      <c r="D902" s="1">
        <v>42109</v>
      </c>
      <c r="E902">
        <v>97</v>
      </c>
      <c r="F902" t="b">
        <v>0</v>
      </c>
      <c r="G902" t="b">
        <v>1</v>
      </c>
    </row>
    <row r="903" spans="1:7">
      <c r="A903">
        <v>1134</v>
      </c>
      <c r="B903" t="s">
        <v>7</v>
      </c>
      <c r="C903" s="1">
        <v>42012</v>
      </c>
      <c r="D903" s="1">
        <v>42013</v>
      </c>
      <c r="E903">
        <v>1</v>
      </c>
      <c r="F903" t="b">
        <v>0</v>
      </c>
      <c r="G903" t="b">
        <v>1</v>
      </c>
    </row>
    <row r="904" spans="1:7">
      <c r="A904">
        <v>515</v>
      </c>
      <c r="B904" t="s">
        <v>8</v>
      </c>
      <c r="C904" s="1">
        <v>42012</v>
      </c>
      <c r="F904" t="b">
        <v>0</v>
      </c>
      <c r="G904" t="b">
        <v>0</v>
      </c>
    </row>
    <row r="905" spans="1:7">
      <c r="A905">
        <v>803</v>
      </c>
      <c r="B905" t="s">
        <v>7</v>
      </c>
      <c r="C905" s="1">
        <v>42012</v>
      </c>
      <c r="D905" s="1">
        <v>42012</v>
      </c>
      <c r="E905">
        <v>0</v>
      </c>
      <c r="F905" t="b">
        <v>0</v>
      </c>
      <c r="G905" t="b">
        <v>1</v>
      </c>
    </row>
    <row r="906" spans="1:7">
      <c r="A906">
        <v>1141</v>
      </c>
      <c r="B906" t="s">
        <v>7</v>
      </c>
      <c r="C906" s="1">
        <v>42013</v>
      </c>
      <c r="D906" s="1">
        <v>42019</v>
      </c>
      <c r="E906">
        <v>6</v>
      </c>
      <c r="F906" t="b">
        <v>0</v>
      </c>
      <c r="G906" t="b">
        <v>1</v>
      </c>
    </row>
    <row r="907" spans="1:7">
      <c r="A907">
        <v>59</v>
      </c>
      <c r="B907" t="s">
        <v>8</v>
      </c>
      <c r="C907" s="1">
        <v>42014</v>
      </c>
      <c r="F907" t="b">
        <v>0</v>
      </c>
      <c r="G907" t="b">
        <v>0</v>
      </c>
    </row>
    <row r="908" spans="1:7">
      <c r="A908">
        <v>900</v>
      </c>
      <c r="B908" t="s">
        <v>7</v>
      </c>
      <c r="C908" s="1">
        <v>42014</v>
      </c>
      <c r="D908" s="1">
        <v>42052</v>
      </c>
      <c r="E908">
        <v>38</v>
      </c>
      <c r="F908" t="b">
        <v>0</v>
      </c>
      <c r="G908" t="b">
        <v>1</v>
      </c>
    </row>
    <row r="909" spans="1:7">
      <c r="A909">
        <v>900</v>
      </c>
      <c r="B909" t="s">
        <v>8</v>
      </c>
      <c r="C909" s="1">
        <v>42135</v>
      </c>
      <c r="F909" t="b">
        <v>0</v>
      </c>
      <c r="G909" t="b">
        <v>0</v>
      </c>
    </row>
    <row r="910" spans="1:7">
      <c r="A910">
        <v>774</v>
      </c>
      <c r="B910" t="s">
        <v>7</v>
      </c>
      <c r="C910" s="1">
        <v>42015</v>
      </c>
      <c r="D910" s="1">
        <v>42019</v>
      </c>
      <c r="E910">
        <v>4</v>
      </c>
      <c r="F910" t="b">
        <v>0</v>
      </c>
      <c r="G910" t="b">
        <v>1</v>
      </c>
    </row>
    <row r="911" spans="1:7">
      <c r="A911">
        <v>1053</v>
      </c>
      <c r="B911" t="s">
        <v>7</v>
      </c>
      <c r="C911" s="1">
        <v>42015</v>
      </c>
      <c r="D911" s="1">
        <v>42081</v>
      </c>
      <c r="E911">
        <v>66</v>
      </c>
      <c r="F911" t="b">
        <v>0</v>
      </c>
      <c r="G911" t="b">
        <v>1</v>
      </c>
    </row>
    <row r="912" spans="1:7">
      <c r="A912">
        <v>357</v>
      </c>
      <c r="B912" t="s">
        <v>8</v>
      </c>
      <c r="C912" s="1">
        <v>42015</v>
      </c>
      <c r="F912" t="b">
        <v>0</v>
      </c>
      <c r="G912" t="b">
        <v>0</v>
      </c>
    </row>
    <row r="913" spans="1:7">
      <c r="A913">
        <v>934</v>
      </c>
      <c r="B913" t="s">
        <v>7</v>
      </c>
      <c r="C913" s="1">
        <v>42015</v>
      </c>
      <c r="D913" s="1">
        <v>42053</v>
      </c>
      <c r="E913">
        <v>38</v>
      </c>
      <c r="F913" t="b">
        <v>0</v>
      </c>
      <c r="G913" t="b">
        <v>1</v>
      </c>
    </row>
    <row r="914" spans="1:7">
      <c r="A914">
        <v>746</v>
      </c>
      <c r="B914" t="s">
        <v>7</v>
      </c>
      <c r="C914" s="1">
        <v>42040</v>
      </c>
      <c r="D914" s="1">
        <v>42075</v>
      </c>
      <c r="E914">
        <v>35</v>
      </c>
      <c r="F914" t="b">
        <v>0</v>
      </c>
      <c r="G914" t="b">
        <v>1</v>
      </c>
    </row>
    <row r="915" spans="1:7">
      <c r="A915">
        <v>279</v>
      </c>
      <c r="B915" t="s">
        <v>7</v>
      </c>
      <c r="C915" s="1">
        <v>42040</v>
      </c>
      <c r="D915" s="1">
        <v>42102</v>
      </c>
      <c r="E915">
        <v>62</v>
      </c>
      <c r="F915" t="b">
        <v>0</v>
      </c>
      <c r="G915" t="b">
        <v>1</v>
      </c>
    </row>
    <row r="916" spans="1:7">
      <c r="A916">
        <v>279</v>
      </c>
      <c r="B916" t="s">
        <v>8</v>
      </c>
      <c r="C916" s="1">
        <v>42102</v>
      </c>
      <c r="F916" t="b">
        <v>0</v>
      </c>
      <c r="G916" t="b">
        <v>0</v>
      </c>
    </row>
    <row r="917" spans="1:7">
      <c r="A917">
        <v>136</v>
      </c>
      <c r="B917" t="s">
        <v>7</v>
      </c>
      <c r="C917" s="1">
        <v>42040</v>
      </c>
      <c r="D917" s="1">
        <v>42102</v>
      </c>
      <c r="E917">
        <v>62</v>
      </c>
      <c r="F917" t="b">
        <v>0</v>
      </c>
      <c r="G917" t="b">
        <v>1</v>
      </c>
    </row>
    <row r="918" spans="1:7">
      <c r="A918">
        <v>136</v>
      </c>
      <c r="B918" t="s">
        <v>8</v>
      </c>
      <c r="C918" s="1">
        <v>42102</v>
      </c>
      <c r="F918" t="b">
        <v>0</v>
      </c>
      <c r="G918" t="b">
        <v>0</v>
      </c>
    </row>
    <row r="919" spans="1:7">
      <c r="A919">
        <v>1092</v>
      </c>
      <c r="B919" t="s">
        <v>7</v>
      </c>
      <c r="C919" s="1">
        <v>42040</v>
      </c>
      <c r="D919" s="1">
        <v>42044</v>
      </c>
      <c r="E919">
        <v>4</v>
      </c>
      <c r="F919" t="b">
        <v>0</v>
      </c>
      <c r="G919" t="b">
        <v>1</v>
      </c>
    </row>
    <row r="920" spans="1:7">
      <c r="A920">
        <v>799</v>
      </c>
      <c r="B920" t="s">
        <v>7</v>
      </c>
      <c r="C920" s="1">
        <v>42041</v>
      </c>
      <c r="D920" s="1">
        <v>42041</v>
      </c>
      <c r="E920">
        <v>0</v>
      </c>
      <c r="F920" t="b">
        <v>0</v>
      </c>
      <c r="G920" t="b">
        <v>1</v>
      </c>
    </row>
    <row r="921" spans="1:7">
      <c r="A921">
        <v>1042</v>
      </c>
      <c r="B921" t="s">
        <v>7</v>
      </c>
      <c r="C921" s="1">
        <v>42041</v>
      </c>
      <c r="D921" s="1">
        <v>42063</v>
      </c>
      <c r="E921">
        <v>22</v>
      </c>
      <c r="F921" t="b">
        <v>0</v>
      </c>
      <c r="G921" t="b">
        <v>1</v>
      </c>
    </row>
    <row r="922" spans="1:7">
      <c r="A922">
        <v>1042</v>
      </c>
      <c r="B922" t="s">
        <v>7</v>
      </c>
      <c r="C922" s="1">
        <v>42152</v>
      </c>
      <c r="D922" s="1">
        <v>42174</v>
      </c>
      <c r="E922">
        <v>22</v>
      </c>
      <c r="F922" t="b">
        <v>0</v>
      </c>
      <c r="G922" t="b">
        <v>1</v>
      </c>
    </row>
    <row r="923" spans="1:7">
      <c r="A923">
        <v>789</v>
      </c>
      <c r="B923" t="s">
        <v>7</v>
      </c>
      <c r="C923" s="1">
        <v>42041</v>
      </c>
      <c r="D923" s="1">
        <v>42041</v>
      </c>
      <c r="E923">
        <v>0</v>
      </c>
      <c r="F923" t="b">
        <v>0</v>
      </c>
      <c r="G923" t="b">
        <v>1</v>
      </c>
    </row>
    <row r="924" spans="1:7">
      <c r="A924">
        <v>413</v>
      </c>
      <c r="B924" t="s">
        <v>7</v>
      </c>
      <c r="C924" s="1">
        <v>42041</v>
      </c>
      <c r="D924" s="1">
        <v>42137</v>
      </c>
      <c r="E924">
        <v>96</v>
      </c>
      <c r="F924" t="b">
        <v>0</v>
      </c>
      <c r="G924" t="b">
        <v>1</v>
      </c>
    </row>
    <row r="925" spans="1:7">
      <c r="A925">
        <v>738</v>
      </c>
      <c r="B925" t="s">
        <v>7</v>
      </c>
      <c r="C925" s="1">
        <v>42042</v>
      </c>
      <c r="D925" s="1">
        <v>42048</v>
      </c>
      <c r="E925">
        <v>6</v>
      </c>
      <c r="F925" t="b">
        <v>0</v>
      </c>
      <c r="G925" t="b">
        <v>1</v>
      </c>
    </row>
    <row r="926" spans="1:7">
      <c r="A926">
        <v>306</v>
      </c>
      <c r="B926" t="s">
        <v>7</v>
      </c>
      <c r="C926" s="1">
        <v>42043</v>
      </c>
      <c r="D926" s="1">
        <v>42102</v>
      </c>
      <c r="E926">
        <v>59</v>
      </c>
      <c r="F926" t="b">
        <v>0</v>
      </c>
      <c r="G926" t="b">
        <v>1</v>
      </c>
    </row>
    <row r="927" spans="1:7">
      <c r="A927">
        <v>306</v>
      </c>
      <c r="B927" t="s">
        <v>8</v>
      </c>
      <c r="C927" s="1">
        <v>42102</v>
      </c>
      <c r="F927" t="b">
        <v>0</v>
      </c>
      <c r="G927" t="b">
        <v>0</v>
      </c>
    </row>
    <row r="928" spans="1:7">
      <c r="A928">
        <v>436</v>
      </c>
      <c r="B928" t="s">
        <v>8</v>
      </c>
      <c r="C928" s="1">
        <v>42043</v>
      </c>
      <c r="F928" t="b">
        <v>0</v>
      </c>
      <c r="G928" t="b">
        <v>0</v>
      </c>
    </row>
    <row r="929" spans="1:7">
      <c r="A929">
        <v>35</v>
      </c>
      <c r="B929" t="s">
        <v>8</v>
      </c>
      <c r="C929" s="1">
        <v>42043</v>
      </c>
      <c r="F929" t="b">
        <v>0</v>
      </c>
      <c r="G929" t="b">
        <v>0</v>
      </c>
    </row>
    <row r="930" spans="1:7">
      <c r="A930">
        <v>463</v>
      </c>
      <c r="B930" t="s">
        <v>8</v>
      </c>
      <c r="C930" s="1">
        <v>42044</v>
      </c>
      <c r="F930" t="b">
        <v>0</v>
      </c>
      <c r="G930" t="b">
        <v>0</v>
      </c>
    </row>
    <row r="931" spans="1:7">
      <c r="A931">
        <v>1105</v>
      </c>
      <c r="B931" t="s">
        <v>7</v>
      </c>
      <c r="C931" s="1">
        <v>42044</v>
      </c>
      <c r="D931" s="1">
        <v>42048</v>
      </c>
      <c r="E931">
        <v>4</v>
      </c>
      <c r="F931" t="b">
        <v>0</v>
      </c>
      <c r="G931" t="b">
        <v>1</v>
      </c>
    </row>
    <row r="932" spans="1:7">
      <c r="A932">
        <v>284</v>
      </c>
      <c r="B932" t="s">
        <v>7</v>
      </c>
      <c r="C932" s="1">
        <v>42044</v>
      </c>
      <c r="D932" s="1">
        <v>42102</v>
      </c>
      <c r="E932">
        <v>58</v>
      </c>
      <c r="F932" t="b">
        <v>0</v>
      </c>
      <c r="G932" t="b">
        <v>1</v>
      </c>
    </row>
    <row r="933" spans="1:7">
      <c r="A933">
        <v>284</v>
      </c>
      <c r="B933" t="s">
        <v>8</v>
      </c>
      <c r="C933" s="1">
        <v>42102</v>
      </c>
      <c r="F933" t="b">
        <v>0</v>
      </c>
      <c r="G933" t="b">
        <v>0</v>
      </c>
    </row>
    <row r="934" spans="1:7">
      <c r="A934">
        <v>521</v>
      </c>
      <c r="B934" t="s">
        <v>7</v>
      </c>
      <c r="C934" s="1">
        <v>42044</v>
      </c>
      <c r="D934" s="1">
        <v>42102</v>
      </c>
      <c r="E934">
        <v>58</v>
      </c>
      <c r="F934" t="b">
        <v>0</v>
      </c>
      <c r="G934" t="b">
        <v>1</v>
      </c>
    </row>
    <row r="935" spans="1:7">
      <c r="A935">
        <v>521</v>
      </c>
      <c r="B935" t="s">
        <v>7</v>
      </c>
      <c r="C935" s="1">
        <v>42102</v>
      </c>
      <c r="D935" s="1">
        <v>42201</v>
      </c>
      <c r="E935">
        <v>99</v>
      </c>
      <c r="F935" t="b">
        <v>0</v>
      </c>
      <c r="G935" t="b">
        <v>1</v>
      </c>
    </row>
    <row r="936" spans="1:7">
      <c r="A936">
        <v>1229</v>
      </c>
      <c r="B936" t="s">
        <v>7</v>
      </c>
      <c r="C936" s="1">
        <v>42044</v>
      </c>
      <c r="D936" s="1">
        <v>42047</v>
      </c>
      <c r="E936">
        <v>3</v>
      </c>
      <c r="F936" t="b">
        <v>0</v>
      </c>
      <c r="G936" t="b">
        <v>1</v>
      </c>
    </row>
    <row r="937" spans="1:7">
      <c r="A937">
        <v>1049</v>
      </c>
      <c r="B937" t="s">
        <v>7</v>
      </c>
      <c r="C937" s="1">
        <v>42045</v>
      </c>
      <c r="D937" s="1">
        <v>42067</v>
      </c>
      <c r="E937">
        <v>22</v>
      </c>
      <c r="F937" t="b">
        <v>0</v>
      </c>
      <c r="G937" t="b">
        <v>1</v>
      </c>
    </row>
    <row r="938" spans="1:7">
      <c r="A938">
        <v>1198</v>
      </c>
      <c r="B938" t="s">
        <v>7</v>
      </c>
      <c r="C938" s="1">
        <v>42046</v>
      </c>
      <c r="D938" s="1">
        <v>42050</v>
      </c>
      <c r="E938">
        <v>4</v>
      </c>
      <c r="F938" t="b">
        <v>0</v>
      </c>
      <c r="G938" t="b">
        <v>1</v>
      </c>
    </row>
    <row r="939" spans="1:7">
      <c r="A939">
        <v>1198</v>
      </c>
      <c r="B939" t="s">
        <v>7</v>
      </c>
      <c r="C939" s="1">
        <v>42067</v>
      </c>
      <c r="D939" s="1">
        <v>42105</v>
      </c>
      <c r="E939">
        <v>38</v>
      </c>
      <c r="F939" t="b">
        <v>0</v>
      </c>
      <c r="G939" t="b">
        <v>1</v>
      </c>
    </row>
    <row r="940" spans="1:7">
      <c r="A940">
        <v>720</v>
      </c>
      <c r="B940" t="s">
        <v>7</v>
      </c>
      <c r="C940" s="1">
        <v>42067</v>
      </c>
      <c r="D940" s="1">
        <v>42105</v>
      </c>
      <c r="E940">
        <v>38</v>
      </c>
      <c r="F940" t="b">
        <v>0</v>
      </c>
      <c r="G940" t="b">
        <v>1</v>
      </c>
    </row>
    <row r="941" spans="1:7">
      <c r="A941">
        <v>239</v>
      </c>
      <c r="B941" t="s">
        <v>8</v>
      </c>
      <c r="C941" s="1">
        <v>42067</v>
      </c>
      <c r="F941" t="b">
        <v>0</v>
      </c>
      <c r="G941" t="b">
        <v>0</v>
      </c>
    </row>
    <row r="942" spans="1:7">
      <c r="A942">
        <v>819</v>
      </c>
      <c r="B942" t="s">
        <v>7</v>
      </c>
      <c r="C942" s="1">
        <v>42067</v>
      </c>
      <c r="D942" s="1">
        <v>42067</v>
      </c>
      <c r="E942">
        <v>0</v>
      </c>
      <c r="F942" t="b">
        <v>0</v>
      </c>
      <c r="G942" t="b">
        <v>1</v>
      </c>
    </row>
    <row r="943" spans="1:7">
      <c r="A943">
        <v>819</v>
      </c>
      <c r="B943" t="s">
        <v>7</v>
      </c>
      <c r="C943" s="1">
        <v>42067</v>
      </c>
      <c r="D943" s="1">
        <v>42067</v>
      </c>
      <c r="E943">
        <v>0</v>
      </c>
      <c r="F943" t="b">
        <v>0</v>
      </c>
      <c r="G943" t="b">
        <v>1</v>
      </c>
    </row>
    <row r="944" spans="1:7">
      <c r="A944">
        <v>958</v>
      </c>
      <c r="B944" t="s">
        <v>7</v>
      </c>
      <c r="C944" s="1">
        <v>42067</v>
      </c>
      <c r="D944" s="1">
        <v>42162</v>
      </c>
      <c r="E944">
        <v>95</v>
      </c>
      <c r="F944" t="b">
        <v>0</v>
      </c>
      <c r="G944" t="b">
        <v>1</v>
      </c>
    </row>
    <row r="945" spans="1:7">
      <c r="A945">
        <v>718</v>
      </c>
      <c r="B945" t="s">
        <v>7</v>
      </c>
      <c r="C945" s="1">
        <v>42132</v>
      </c>
      <c r="D945" s="1">
        <v>42174</v>
      </c>
      <c r="E945">
        <v>42</v>
      </c>
      <c r="F945" t="b">
        <v>0</v>
      </c>
      <c r="G945" t="b">
        <v>1</v>
      </c>
    </row>
    <row r="946" spans="1:7">
      <c r="A946">
        <v>475</v>
      </c>
      <c r="B946" t="s">
        <v>8</v>
      </c>
      <c r="C946" s="1">
        <v>42133</v>
      </c>
      <c r="F946" t="b">
        <v>0</v>
      </c>
      <c r="G946" t="b">
        <v>0</v>
      </c>
    </row>
    <row r="947" spans="1:7">
      <c r="A947">
        <v>276</v>
      </c>
      <c r="B947" t="s">
        <v>8</v>
      </c>
      <c r="C947" s="1">
        <v>42134</v>
      </c>
      <c r="F947" t="b">
        <v>0</v>
      </c>
      <c r="G947" t="b">
        <v>0</v>
      </c>
    </row>
    <row r="948" spans="1:7">
      <c r="A948">
        <v>608</v>
      </c>
      <c r="B948" t="s">
        <v>8</v>
      </c>
      <c r="C948" s="1">
        <v>42134</v>
      </c>
      <c r="F948" t="b">
        <v>0</v>
      </c>
      <c r="G948" t="b">
        <v>0</v>
      </c>
    </row>
    <row r="949" spans="1:7">
      <c r="A949">
        <v>293</v>
      </c>
      <c r="B949" t="s">
        <v>7</v>
      </c>
      <c r="C949" s="1">
        <v>42134</v>
      </c>
      <c r="D949" s="1">
        <v>42233</v>
      </c>
      <c r="E949">
        <v>99</v>
      </c>
      <c r="F949" t="b">
        <v>0</v>
      </c>
      <c r="G949" t="b">
        <v>1</v>
      </c>
    </row>
    <row r="950" spans="1:7">
      <c r="A950">
        <v>341</v>
      </c>
      <c r="B950" t="s">
        <v>8</v>
      </c>
      <c r="C950" s="1">
        <v>42134</v>
      </c>
      <c r="F950" t="b">
        <v>0</v>
      </c>
      <c r="G950" t="b">
        <v>0</v>
      </c>
    </row>
    <row r="951" spans="1:7">
      <c r="A951">
        <v>501</v>
      </c>
      <c r="B951" t="s">
        <v>8</v>
      </c>
      <c r="C951" s="1">
        <v>42135</v>
      </c>
      <c r="F951" t="b">
        <v>0</v>
      </c>
      <c r="G951" t="b">
        <v>0</v>
      </c>
    </row>
    <row r="952" spans="1:7">
      <c r="A952">
        <v>858</v>
      </c>
      <c r="B952" t="s">
        <v>7</v>
      </c>
      <c r="C952" s="1">
        <v>42136</v>
      </c>
      <c r="D952" s="1">
        <v>42204</v>
      </c>
      <c r="E952">
        <v>68</v>
      </c>
      <c r="F952" t="b">
        <v>0</v>
      </c>
      <c r="G952" t="b">
        <v>1</v>
      </c>
    </row>
    <row r="953" spans="1:7">
      <c r="A953">
        <v>713</v>
      </c>
      <c r="B953" t="s">
        <v>7</v>
      </c>
      <c r="C953" s="1">
        <v>42136</v>
      </c>
      <c r="D953" s="1">
        <v>42189</v>
      </c>
      <c r="E953">
        <v>53</v>
      </c>
      <c r="F953" t="b">
        <v>0</v>
      </c>
      <c r="G953" t="b">
        <v>1</v>
      </c>
    </row>
    <row r="954" spans="1:7">
      <c r="A954">
        <v>1040</v>
      </c>
      <c r="B954" t="s">
        <v>7</v>
      </c>
      <c r="C954" s="1">
        <v>42136</v>
      </c>
      <c r="D954" s="1">
        <v>42174</v>
      </c>
      <c r="E954">
        <v>38</v>
      </c>
      <c r="F954" t="b">
        <v>0</v>
      </c>
      <c r="G954" t="b">
        <v>1</v>
      </c>
    </row>
    <row r="955" spans="1:7">
      <c r="A955">
        <v>1040</v>
      </c>
      <c r="B955" t="s">
        <v>7</v>
      </c>
      <c r="C955" s="1">
        <v>41954</v>
      </c>
      <c r="D955" s="1">
        <v>41960</v>
      </c>
      <c r="E955">
        <v>6</v>
      </c>
      <c r="F955" t="b">
        <v>0</v>
      </c>
      <c r="G955" t="b">
        <v>1</v>
      </c>
    </row>
    <row r="956" spans="1:7">
      <c r="A956">
        <v>1305</v>
      </c>
      <c r="B956" t="s">
        <v>7</v>
      </c>
      <c r="C956" s="1">
        <v>42136</v>
      </c>
      <c r="D956" s="1">
        <v>42174</v>
      </c>
      <c r="E956">
        <v>38</v>
      </c>
      <c r="F956" t="b">
        <v>0</v>
      </c>
      <c r="G956" t="b">
        <v>1</v>
      </c>
    </row>
    <row r="957" spans="1:7">
      <c r="A957">
        <v>1091</v>
      </c>
      <c r="B957" t="s">
        <v>7</v>
      </c>
      <c r="C957" s="1">
        <v>42136</v>
      </c>
      <c r="D957" s="1">
        <v>42142</v>
      </c>
      <c r="E957">
        <v>6</v>
      </c>
      <c r="F957" t="b">
        <v>0</v>
      </c>
      <c r="G957" t="b">
        <v>1</v>
      </c>
    </row>
    <row r="958" spans="1:7">
      <c r="A958">
        <v>1192</v>
      </c>
      <c r="B958" t="s">
        <v>7</v>
      </c>
      <c r="C958" s="1">
        <v>42136</v>
      </c>
      <c r="D958" s="1">
        <v>42141</v>
      </c>
      <c r="E958">
        <v>5</v>
      </c>
      <c r="F958" t="b">
        <v>0</v>
      </c>
      <c r="G958" t="b">
        <v>1</v>
      </c>
    </row>
    <row r="959" spans="1:7">
      <c r="A959">
        <v>25</v>
      </c>
      <c r="B959" t="s">
        <v>8</v>
      </c>
      <c r="C959" s="1">
        <v>42136</v>
      </c>
      <c r="F959" t="b">
        <v>0</v>
      </c>
      <c r="G959" t="b">
        <v>0</v>
      </c>
    </row>
    <row r="960" spans="1:7">
      <c r="A960">
        <v>25</v>
      </c>
      <c r="B960" t="s">
        <v>7</v>
      </c>
      <c r="C960" s="1">
        <v>41954</v>
      </c>
      <c r="D960" s="1">
        <v>42053</v>
      </c>
      <c r="E960">
        <v>99</v>
      </c>
      <c r="F960" t="b">
        <v>0</v>
      </c>
      <c r="G960" t="b">
        <v>1</v>
      </c>
    </row>
    <row r="961" spans="1:7">
      <c r="A961">
        <v>674</v>
      </c>
      <c r="B961" t="s">
        <v>8</v>
      </c>
      <c r="C961" s="1">
        <v>42136</v>
      </c>
      <c r="F961" t="b">
        <v>0</v>
      </c>
      <c r="G961" t="b">
        <v>0</v>
      </c>
    </row>
    <row r="962" spans="1:7">
      <c r="A962">
        <v>734</v>
      </c>
      <c r="B962" t="s">
        <v>7</v>
      </c>
      <c r="C962" s="1">
        <v>42137</v>
      </c>
      <c r="D962" s="1">
        <v>42141</v>
      </c>
      <c r="E962">
        <v>4</v>
      </c>
      <c r="F962" t="b">
        <v>0</v>
      </c>
      <c r="G962" t="b">
        <v>1</v>
      </c>
    </row>
    <row r="963" spans="1:7">
      <c r="A963">
        <v>988</v>
      </c>
      <c r="B963" t="s">
        <v>7</v>
      </c>
      <c r="C963" s="1">
        <v>42137</v>
      </c>
      <c r="D963" s="1">
        <v>42205</v>
      </c>
      <c r="E963">
        <v>68</v>
      </c>
      <c r="F963" t="b">
        <v>0</v>
      </c>
      <c r="G963" t="b">
        <v>1</v>
      </c>
    </row>
    <row r="964" spans="1:7">
      <c r="A964">
        <v>771</v>
      </c>
      <c r="B964" t="s">
        <v>8</v>
      </c>
      <c r="C964" s="1">
        <v>42137</v>
      </c>
      <c r="F964" t="b">
        <v>0</v>
      </c>
      <c r="G964" t="b">
        <v>0</v>
      </c>
    </row>
    <row r="965" spans="1:7">
      <c r="A965">
        <v>771</v>
      </c>
      <c r="B965" t="s">
        <v>7</v>
      </c>
      <c r="C965" s="1">
        <v>41982</v>
      </c>
      <c r="D965" s="1">
        <v>41988</v>
      </c>
      <c r="E965">
        <v>6</v>
      </c>
      <c r="F965" t="b">
        <v>0</v>
      </c>
      <c r="G965" t="b">
        <v>1</v>
      </c>
    </row>
    <row r="966" spans="1:7">
      <c r="A966">
        <v>1016</v>
      </c>
      <c r="B966" t="s">
        <v>7</v>
      </c>
      <c r="C966" s="1">
        <v>42137</v>
      </c>
      <c r="D966" s="1">
        <v>42143</v>
      </c>
      <c r="E966">
        <v>6</v>
      </c>
      <c r="F966" t="b">
        <v>0</v>
      </c>
      <c r="G966" t="b">
        <v>1</v>
      </c>
    </row>
    <row r="967" spans="1:7">
      <c r="A967">
        <v>877</v>
      </c>
      <c r="B967" t="s">
        <v>7</v>
      </c>
      <c r="C967" s="1">
        <v>42137</v>
      </c>
      <c r="D967" s="1">
        <v>42159</v>
      </c>
      <c r="E967">
        <v>22</v>
      </c>
      <c r="F967" t="b">
        <v>0</v>
      </c>
      <c r="G967" t="b">
        <v>1</v>
      </c>
    </row>
    <row r="968" spans="1:7">
      <c r="A968">
        <v>63</v>
      </c>
      <c r="B968" t="s">
        <v>8</v>
      </c>
      <c r="C968" s="1">
        <v>42152</v>
      </c>
      <c r="F968" t="b">
        <v>0</v>
      </c>
      <c r="G968" t="b">
        <v>0</v>
      </c>
    </row>
    <row r="969" spans="1:7">
      <c r="A969">
        <v>481</v>
      </c>
      <c r="B969" t="s">
        <v>8</v>
      </c>
      <c r="C969" s="1">
        <v>42152</v>
      </c>
      <c r="F969" t="b">
        <v>0</v>
      </c>
      <c r="G969" t="b">
        <v>0</v>
      </c>
    </row>
    <row r="970" spans="1:7">
      <c r="A970">
        <v>902</v>
      </c>
      <c r="B970" t="s">
        <v>7</v>
      </c>
      <c r="C970" s="1">
        <v>42153</v>
      </c>
      <c r="D970" s="1">
        <v>42153</v>
      </c>
      <c r="E970">
        <v>0</v>
      </c>
      <c r="F970" t="b">
        <v>0</v>
      </c>
      <c r="G970" t="b">
        <v>1</v>
      </c>
    </row>
    <row r="971" spans="1:7">
      <c r="A971">
        <v>996</v>
      </c>
      <c r="B971" t="s">
        <v>7</v>
      </c>
      <c r="C971" s="1">
        <v>42153</v>
      </c>
      <c r="D971" s="1">
        <v>42153</v>
      </c>
      <c r="E971">
        <v>0</v>
      </c>
      <c r="F971" t="b">
        <v>0</v>
      </c>
      <c r="G971" t="b">
        <v>1</v>
      </c>
    </row>
    <row r="972" spans="1:7">
      <c r="A972">
        <v>42</v>
      </c>
      <c r="B972" t="s">
        <v>8</v>
      </c>
      <c r="C972" s="1">
        <v>42154</v>
      </c>
      <c r="F972" t="b">
        <v>0</v>
      </c>
      <c r="G972" t="b">
        <v>0</v>
      </c>
    </row>
    <row r="973" spans="1:7">
      <c r="A973">
        <v>42</v>
      </c>
      <c r="B973" t="s">
        <v>7</v>
      </c>
      <c r="C973" s="1">
        <v>42067</v>
      </c>
      <c r="D973" s="1">
        <v>42135</v>
      </c>
      <c r="E973">
        <v>68</v>
      </c>
      <c r="F973" t="b">
        <v>0</v>
      </c>
      <c r="G973" t="b">
        <v>1</v>
      </c>
    </row>
    <row r="974" spans="1:7">
      <c r="A974">
        <v>939</v>
      </c>
      <c r="B974" t="s">
        <v>8</v>
      </c>
      <c r="C974" s="1">
        <v>42118</v>
      </c>
      <c r="F974" t="b">
        <v>0</v>
      </c>
      <c r="G974" t="b">
        <v>0</v>
      </c>
    </row>
    <row r="975" spans="1:7">
      <c r="A975">
        <v>11</v>
      </c>
      <c r="B975" t="s">
        <v>8</v>
      </c>
      <c r="C975" s="1">
        <v>42118</v>
      </c>
      <c r="F975" t="b">
        <v>0</v>
      </c>
      <c r="G975" t="b">
        <v>0</v>
      </c>
    </row>
    <row r="976" spans="1:7">
      <c r="A976">
        <v>262</v>
      </c>
      <c r="B976" t="s">
        <v>8</v>
      </c>
      <c r="C976" s="1">
        <v>42118</v>
      </c>
      <c r="F976" t="b">
        <v>0</v>
      </c>
      <c r="G976" t="b">
        <v>0</v>
      </c>
    </row>
    <row r="977" spans="1:7">
      <c r="A977">
        <v>167</v>
      </c>
      <c r="B977" t="s">
        <v>8</v>
      </c>
      <c r="C977" s="1">
        <v>42118</v>
      </c>
      <c r="F977" t="b">
        <v>0</v>
      </c>
      <c r="G977" t="b">
        <v>0</v>
      </c>
    </row>
    <row r="978" spans="1:7">
      <c r="A978">
        <v>302</v>
      </c>
      <c r="B978" t="s">
        <v>8</v>
      </c>
      <c r="C978" s="1">
        <v>42118</v>
      </c>
      <c r="F978" t="b">
        <v>0</v>
      </c>
      <c r="G978" t="b">
        <v>0</v>
      </c>
    </row>
    <row r="979" spans="1:7">
      <c r="A979">
        <v>551</v>
      </c>
      <c r="B979" t="s">
        <v>8</v>
      </c>
      <c r="C979" s="1">
        <v>42118</v>
      </c>
      <c r="F979" t="b">
        <v>0</v>
      </c>
      <c r="G979" t="b">
        <v>0</v>
      </c>
    </row>
    <row r="980" spans="1:7">
      <c r="A980">
        <v>609</v>
      </c>
      <c r="B980" t="s">
        <v>8</v>
      </c>
      <c r="C980" s="1">
        <v>42118</v>
      </c>
      <c r="F980" t="b">
        <v>0</v>
      </c>
      <c r="G980" t="b">
        <v>0</v>
      </c>
    </row>
    <row r="981" spans="1:7">
      <c r="A981">
        <v>109</v>
      </c>
      <c r="B981" t="s">
        <v>8</v>
      </c>
      <c r="C981" s="1">
        <v>42130</v>
      </c>
      <c r="F981" t="b">
        <v>0</v>
      </c>
      <c r="G981" t="b">
        <v>0</v>
      </c>
    </row>
    <row r="982" spans="1:7">
      <c r="A982">
        <v>211</v>
      </c>
      <c r="B982" t="s">
        <v>8</v>
      </c>
      <c r="C982" s="1">
        <v>42130</v>
      </c>
      <c r="F982" t="b">
        <v>0</v>
      </c>
      <c r="G982" t="b">
        <v>0</v>
      </c>
    </row>
    <row r="983" spans="1:7">
      <c r="A983">
        <v>274</v>
      </c>
      <c r="B983" t="s">
        <v>8</v>
      </c>
      <c r="C983" s="1">
        <v>42130</v>
      </c>
      <c r="F983" t="b">
        <v>0</v>
      </c>
      <c r="G983" t="b">
        <v>0</v>
      </c>
    </row>
    <row r="984" spans="1:7">
      <c r="A984">
        <v>704</v>
      </c>
      <c r="B984" t="s">
        <v>7</v>
      </c>
      <c r="C984" s="1">
        <v>42130</v>
      </c>
      <c r="D984" s="1">
        <v>42198</v>
      </c>
      <c r="E984">
        <v>68</v>
      </c>
      <c r="F984" t="b">
        <v>0</v>
      </c>
      <c r="G984" t="b">
        <v>1</v>
      </c>
    </row>
    <row r="985" spans="1:7">
      <c r="A985">
        <v>407</v>
      </c>
      <c r="B985" t="s">
        <v>7</v>
      </c>
      <c r="C985" s="1">
        <v>42130</v>
      </c>
      <c r="D985" s="1">
        <v>42229</v>
      </c>
      <c r="E985">
        <v>99</v>
      </c>
      <c r="F985" t="b">
        <v>0</v>
      </c>
      <c r="G985" t="b">
        <v>1</v>
      </c>
    </row>
    <row r="986" spans="1:7">
      <c r="A986">
        <v>360</v>
      </c>
      <c r="B986" t="s">
        <v>8</v>
      </c>
      <c r="C986" s="1">
        <v>42130</v>
      </c>
      <c r="F986" t="b">
        <v>0</v>
      </c>
      <c r="G986" t="b">
        <v>0</v>
      </c>
    </row>
    <row r="987" spans="1:7">
      <c r="A987">
        <v>540</v>
      </c>
      <c r="B987" t="s">
        <v>8</v>
      </c>
      <c r="C987" s="1">
        <v>42132</v>
      </c>
      <c r="F987" t="b">
        <v>0</v>
      </c>
      <c r="G987" t="b">
        <v>0</v>
      </c>
    </row>
    <row r="988" spans="1:7">
      <c r="A988">
        <v>1173</v>
      </c>
      <c r="B988" t="s">
        <v>8</v>
      </c>
      <c r="C988" s="1">
        <v>42132</v>
      </c>
      <c r="F988" t="b">
        <v>0</v>
      </c>
      <c r="G988" t="b">
        <v>0</v>
      </c>
    </row>
    <row r="989" spans="1:7">
      <c r="A989">
        <v>886</v>
      </c>
      <c r="B989" t="s">
        <v>7</v>
      </c>
      <c r="C989" s="1">
        <v>42132</v>
      </c>
      <c r="D989" s="1">
        <v>42137</v>
      </c>
      <c r="E989">
        <v>5</v>
      </c>
      <c r="F989" t="b">
        <v>0</v>
      </c>
      <c r="G989" t="b">
        <v>1</v>
      </c>
    </row>
    <row r="990" spans="1:7">
      <c r="A990">
        <v>112</v>
      </c>
      <c r="B990" t="s">
        <v>8</v>
      </c>
      <c r="C990" s="1">
        <v>42132</v>
      </c>
      <c r="F990" t="b">
        <v>0</v>
      </c>
      <c r="G990" t="b">
        <v>0</v>
      </c>
    </row>
    <row r="991" spans="1:7">
      <c r="A991">
        <v>479</v>
      </c>
      <c r="B991" t="s">
        <v>8</v>
      </c>
      <c r="C991" s="1">
        <v>42133</v>
      </c>
      <c r="F991" t="b">
        <v>0</v>
      </c>
      <c r="G991" t="b">
        <v>0</v>
      </c>
    </row>
    <row r="992" spans="1:7">
      <c r="A992">
        <v>1275</v>
      </c>
      <c r="B992" t="s">
        <v>7</v>
      </c>
      <c r="C992" s="1">
        <v>42133</v>
      </c>
      <c r="D992" s="1">
        <v>42135</v>
      </c>
      <c r="E992">
        <v>2</v>
      </c>
      <c r="F992" t="b">
        <v>0</v>
      </c>
      <c r="G992" t="b">
        <v>1</v>
      </c>
    </row>
    <row r="993" spans="1:7">
      <c r="A993">
        <v>237</v>
      </c>
      <c r="B993" t="s">
        <v>8</v>
      </c>
      <c r="C993" s="1">
        <v>42134</v>
      </c>
      <c r="F993" t="b">
        <v>0</v>
      </c>
      <c r="G993" t="b">
        <v>0</v>
      </c>
    </row>
    <row r="994" spans="1:7">
      <c r="A994">
        <v>487</v>
      </c>
      <c r="B994" t="s">
        <v>8</v>
      </c>
      <c r="C994" s="1">
        <v>42134</v>
      </c>
      <c r="F994" t="b">
        <v>0</v>
      </c>
      <c r="G994" t="b">
        <v>0</v>
      </c>
    </row>
    <row r="995" spans="1:7">
      <c r="A995">
        <v>304</v>
      </c>
      <c r="B995" t="s">
        <v>8</v>
      </c>
      <c r="C995" s="1">
        <v>42134</v>
      </c>
      <c r="F995" t="b">
        <v>0</v>
      </c>
      <c r="G995" t="b">
        <v>0</v>
      </c>
    </row>
    <row r="996" spans="1:7">
      <c r="A996">
        <v>330</v>
      </c>
      <c r="B996" t="s">
        <v>8</v>
      </c>
      <c r="C996" s="1">
        <v>42134</v>
      </c>
      <c r="F996" t="b">
        <v>0</v>
      </c>
      <c r="G996" t="b">
        <v>0</v>
      </c>
    </row>
    <row r="997" spans="1:7">
      <c r="A997">
        <v>1250</v>
      </c>
      <c r="B997" t="s">
        <v>8</v>
      </c>
      <c r="C997" s="1">
        <v>42135</v>
      </c>
      <c r="F997" t="b">
        <v>0</v>
      </c>
      <c r="G997" t="b">
        <v>0</v>
      </c>
    </row>
    <row r="998" spans="1:7">
      <c r="A998">
        <v>27</v>
      </c>
      <c r="B998" t="s">
        <v>8</v>
      </c>
      <c r="C998" s="1">
        <v>42135</v>
      </c>
      <c r="F998" t="b">
        <v>0</v>
      </c>
      <c r="G998" t="b">
        <v>0</v>
      </c>
    </row>
    <row r="999" spans="1:7">
      <c r="A999">
        <v>1064</v>
      </c>
      <c r="B999" t="s">
        <v>7</v>
      </c>
      <c r="C999" s="1">
        <v>42135</v>
      </c>
      <c r="D999" s="1">
        <v>42136</v>
      </c>
      <c r="E999">
        <v>1</v>
      </c>
      <c r="F999" t="b">
        <v>0</v>
      </c>
      <c r="G999" t="b">
        <v>1</v>
      </c>
    </row>
    <row r="1000" spans="1:7">
      <c r="A1000">
        <v>714</v>
      </c>
      <c r="B1000" t="s">
        <v>7</v>
      </c>
      <c r="C1000" s="1">
        <v>42135</v>
      </c>
      <c r="D1000" s="1">
        <v>42138</v>
      </c>
      <c r="E1000">
        <v>3</v>
      </c>
      <c r="F1000" t="b">
        <v>0</v>
      </c>
      <c r="G1000" t="b">
        <v>1</v>
      </c>
    </row>
    <row r="1001" spans="1:7">
      <c r="A1001">
        <v>714</v>
      </c>
      <c r="B1001" t="s">
        <v>7</v>
      </c>
      <c r="C1001" s="1">
        <v>42194</v>
      </c>
      <c r="D1001" s="1">
        <v>42197</v>
      </c>
      <c r="E1001">
        <v>3</v>
      </c>
      <c r="F1001" t="b">
        <v>0</v>
      </c>
      <c r="G1001" t="b">
        <v>1</v>
      </c>
    </row>
    <row r="1002" spans="1:7">
      <c r="A1002">
        <v>260</v>
      </c>
      <c r="B1002" t="s">
        <v>8</v>
      </c>
      <c r="C1002" s="1">
        <v>42135</v>
      </c>
      <c r="F1002" t="b">
        <v>0</v>
      </c>
      <c r="G1002" t="b">
        <v>0</v>
      </c>
    </row>
    <row r="1003" spans="1:7">
      <c r="A1003">
        <v>511</v>
      </c>
      <c r="B1003" t="s">
        <v>8</v>
      </c>
      <c r="C1003" s="1">
        <v>42135</v>
      </c>
      <c r="F1003" t="b">
        <v>0</v>
      </c>
      <c r="G1003" t="b">
        <v>0</v>
      </c>
    </row>
    <row r="1004" spans="1:7">
      <c r="A1004">
        <v>1029</v>
      </c>
      <c r="B1004" t="s">
        <v>7</v>
      </c>
      <c r="C1004" s="1">
        <v>42136</v>
      </c>
      <c r="D1004" s="1">
        <v>42189</v>
      </c>
      <c r="E1004">
        <v>53</v>
      </c>
      <c r="F1004" t="b">
        <v>0</v>
      </c>
      <c r="G1004" t="b">
        <v>1</v>
      </c>
    </row>
    <row r="1005" spans="1:7">
      <c r="A1005">
        <v>399</v>
      </c>
      <c r="B1005" t="s">
        <v>8</v>
      </c>
      <c r="C1005" s="1">
        <v>42136</v>
      </c>
      <c r="F1005" t="b">
        <v>0</v>
      </c>
      <c r="G1005" t="b">
        <v>0</v>
      </c>
    </row>
    <row r="1006" spans="1:7">
      <c r="A1006">
        <v>977</v>
      </c>
      <c r="B1006" t="s">
        <v>8</v>
      </c>
      <c r="C1006" s="1">
        <v>42136</v>
      </c>
      <c r="F1006" t="b">
        <v>0</v>
      </c>
      <c r="G1006" t="b">
        <v>0</v>
      </c>
    </row>
    <row r="1007" spans="1:7">
      <c r="A1007">
        <v>556</v>
      </c>
      <c r="B1007" t="s">
        <v>8</v>
      </c>
      <c r="C1007" s="1">
        <v>42136</v>
      </c>
      <c r="F1007" t="b">
        <v>0</v>
      </c>
      <c r="G1007" t="b">
        <v>0</v>
      </c>
    </row>
    <row r="1008" spans="1:7">
      <c r="A1008">
        <v>1265</v>
      </c>
      <c r="B1008" t="s">
        <v>8</v>
      </c>
      <c r="C1008" s="1">
        <v>42136</v>
      </c>
      <c r="F1008" t="b">
        <v>0</v>
      </c>
      <c r="G1008" t="b">
        <v>0</v>
      </c>
    </row>
    <row r="1009" spans="1:7">
      <c r="A1009">
        <v>1265</v>
      </c>
      <c r="B1009" t="s">
        <v>7</v>
      </c>
      <c r="C1009" s="1">
        <v>42102</v>
      </c>
      <c r="D1009" s="1">
        <v>42108</v>
      </c>
      <c r="E1009">
        <v>6</v>
      </c>
      <c r="F1009" t="b">
        <v>0</v>
      </c>
      <c r="G1009" t="b">
        <v>1</v>
      </c>
    </row>
    <row r="1010" spans="1:7">
      <c r="A1010">
        <v>252</v>
      </c>
      <c r="B1010" t="s">
        <v>8</v>
      </c>
      <c r="C1010" s="1">
        <v>42136</v>
      </c>
      <c r="F1010" t="b">
        <v>0</v>
      </c>
      <c r="G1010" t="b">
        <v>0</v>
      </c>
    </row>
    <row r="1011" spans="1:7">
      <c r="A1011">
        <v>1213</v>
      </c>
      <c r="B1011" t="s">
        <v>7</v>
      </c>
      <c r="C1011" s="1">
        <v>42016</v>
      </c>
      <c r="D1011" s="1">
        <v>42016</v>
      </c>
      <c r="E1011">
        <v>0</v>
      </c>
      <c r="F1011" t="b">
        <v>0</v>
      </c>
      <c r="G1011" t="b">
        <v>1</v>
      </c>
    </row>
    <row r="1012" spans="1:7">
      <c r="A1012">
        <v>991</v>
      </c>
      <c r="B1012" t="s">
        <v>7</v>
      </c>
      <c r="C1012" s="1">
        <v>42016</v>
      </c>
      <c r="D1012" s="1">
        <v>42022</v>
      </c>
      <c r="E1012">
        <v>6</v>
      </c>
      <c r="F1012" t="b">
        <v>0</v>
      </c>
      <c r="G1012" t="b">
        <v>1</v>
      </c>
    </row>
    <row r="1013" spans="1:7">
      <c r="A1013">
        <v>733</v>
      </c>
      <c r="B1013" t="s">
        <v>7</v>
      </c>
      <c r="C1013" s="1">
        <v>42016</v>
      </c>
      <c r="D1013" s="1">
        <v>42016</v>
      </c>
      <c r="E1013">
        <v>0</v>
      </c>
      <c r="F1013" t="b">
        <v>0</v>
      </c>
      <c r="G1013" t="b">
        <v>1</v>
      </c>
    </row>
    <row r="1014" spans="1:7">
      <c r="A1014">
        <v>1240</v>
      </c>
      <c r="B1014" t="s">
        <v>7</v>
      </c>
      <c r="C1014" s="1">
        <v>42016</v>
      </c>
      <c r="D1014" s="1">
        <v>42023</v>
      </c>
      <c r="E1014">
        <v>7</v>
      </c>
      <c r="F1014" t="b">
        <v>0</v>
      </c>
      <c r="G1014" t="b">
        <v>1</v>
      </c>
    </row>
    <row r="1015" spans="1:7">
      <c r="A1015">
        <v>1195</v>
      </c>
      <c r="B1015" t="s">
        <v>7</v>
      </c>
      <c r="C1015" s="1">
        <v>42017</v>
      </c>
      <c r="D1015" s="1">
        <v>42020</v>
      </c>
      <c r="E1015">
        <v>3</v>
      </c>
      <c r="F1015" t="b">
        <v>0</v>
      </c>
      <c r="G1015" t="b">
        <v>1</v>
      </c>
    </row>
    <row r="1016" spans="1:7">
      <c r="A1016">
        <v>945</v>
      </c>
      <c r="B1016" t="s">
        <v>7</v>
      </c>
      <c r="C1016" s="1">
        <v>42017</v>
      </c>
      <c r="D1016" s="1">
        <v>42021</v>
      </c>
      <c r="E1016">
        <v>4</v>
      </c>
      <c r="F1016" t="b">
        <v>0</v>
      </c>
      <c r="G1016" t="b">
        <v>1</v>
      </c>
    </row>
    <row r="1017" spans="1:7">
      <c r="A1017">
        <v>100</v>
      </c>
      <c r="B1017" t="s">
        <v>8</v>
      </c>
      <c r="C1017" s="1">
        <v>42040</v>
      </c>
      <c r="F1017" t="b">
        <v>0</v>
      </c>
      <c r="G1017" t="b">
        <v>0</v>
      </c>
    </row>
    <row r="1018" spans="1:7">
      <c r="A1018">
        <v>313</v>
      </c>
      <c r="B1018" t="s">
        <v>8</v>
      </c>
      <c r="C1018" s="1">
        <v>42040</v>
      </c>
      <c r="F1018" t="b">
        <v>0</v>
      </c>
      <c r="G1018" t="b">
        <v>0</v>
      </c>
    </row>
    <row r="1019" spans="1:7">
      <c r="A1019">
        <v>465</v>
      </c>
      <c r="B1019" t="s">
        <v>7</v>
      </c>
      <c r="C1019" s="1">
        <v>42040</v>
      </c>
      <c r="D1019" s="1">
        <v>42228</v>
      </c>
      <c r="E1019">
        <v>188</v>
      </c>
      <c r="F1019" t="b">
        <v>0</v>
      </c>
      <c r="G1019" t="b">
        <v>1</v>
      </c>
    </row>
    <row r="1020" spans="1:7">
      <c r="A1020">
        <v>615</v>
      </c>
      <c r="B1020" t="s">
        <v>8</v>
      </c>
      <c r="C1020" s="1">
        <v>42068</v>
      </c>
      <c r="F1020" t="b">
        <v>0</v>
      </c>
      <c r="G1020" t="b">
        <v>0</v>
      </c>
    </row>
    <row r="1021" spans="1:7">
      <c r="A1021">
        <v>372</v>
      </c>
      <c r="B1021" t="s">
        <v>8</v>
      </c>
      <c r="C1021" s="1">
        <v>42069</v>
      </c>
      <c r="F1021" t="b">
        <v>0</v>
      </c>
      <c r="G1021" t="b">
        <v>0</v>
      </c>
    </row>
    <row r="1022" spans="1:7">
      <c r="A1022">
        <v>614</v>
      </c>
      <c r="B1022" t="s">
        <v>8</v>
      </c>
      <c r="C1022" s="1">
        <v>42069</v>
      </c>
      <c r="F1022" t="b">
        <v>0</v>
      </c>
      <c r="G1022" t="b">
        <v>0</v>
      </c>
    </row>
    <row r="1023" spans="1:7">
      <c r="A1023">
        <v>1045</v>
      </c>
      <c r="B1023" t="s">
        <v>7</v>
      </c>
      <c r="C1023" s="1">
        <v>42069</v>
      </c>
      <c r="D1023" s="1">
        <v>42075</v>
      </c>
      <c r="E1023">
        <v>6</v>
      </c>
      <c r="F1023" t="b">
        <v>0</v>
      </c>
      <c r="G1023" t="b">
        <v>1</v>
      </c>
    </row>
    <row r="1024" spans="1:7">
      <c r="A1024">
        <v>208</v>
      </c>
      <c r="B1024" t="s">
        <v>7</v>
      </c>
      <c r="C1024" s="1">
        <v>42071</v>
      </c>
      <c r="D1024" s="1">
        <v>42170</v>
      </c>
      <c r="E1024">
        <v>99</v>
      </c>
      <c r="F1024" t="b">
        <v>0</v>
      </c>
      <c r="G1024" t="b">
        <v>1</v>
      </c>
    </row>
    <row r="1025" spans="1:7">
      <c r="A1025">
        <v>944</v>
      </c>
      <c r="B1025" t="s">
        <v>7</v>
      </c>
      <c r="C1025" s="1">
        <v>42073</v>
      </c>
      <c r="D1025" s="1">
        <v>42075</v>
      </c>
      <c r="E1025">
        <v>2</v>
      </c>
      <c r="F1025" t="b">
        <v>0</v>
      </c>
      <c r="G1025" t="b">
        <v>1</v>
      </c>
    </row>
    <row r="1026" spans="1:7">
      <c r="A1026">
        <v>652</v>
      </c>
      <c r="B1026" t="s">
        <v>8</v>
      </c>
      <c r="C1026" s="1">
        <v>42073</v>
      </c>
      <c r="F1026" t="b">
        <v>0</v>
      </c>
      <c r="G1026" t="b">
        <v>0</v>
      </c>
    </row>
    <row r="1027" spans="1:7">
      <c r="A1027">
        <v>1168</v>
      </c>
      <c r="B1027" t="s">
        <v>7</v>
      </c>
      <c r="C1027" s="1">
        <v>42073</v>
      </c>
      <c r="D1027" s="1">
        <v>42079</v>
      </c>
      <c r="E1027">
        <v>6</v>
      </c>
      <c r="F1027" t="b">
        <v>0</v>
      </c>
      <c r="G1027" t="b">
        <v>1</v>
      </c>
    </row>
    <row r="1028" spans="1:7">
      <c r="A1028">
        <v>1260</v>
      </c>
      <c r="B1028" t="s">
        <v>7</v>
      </c>
      <c r="C1028" s="1">
        <v>42074</v>
      </c>
      <c r="D1028" s="1">
        <v>42142</v>
      </c>
      <c r="E1028">
        <v>68</v>
      </c>
      <c r="F1028" t="b">
        <v>0</v>
      </c>
      <c r="G1028" t="b">
        <v>1</v>
      </c>
    </row>
    <row r="1029" spans="1:7">
      <c r="A1029">
        <v>1194</v>
      </c>
      <c r="B1029" t="s">
        <v>7</v>
      </c>
      <c r="C1029" s="1">
        <v>42074</v>
      </c>
      <c r="D1029" s="1">
        <v>42193</v>
      </c>
      <c r="E1029">
        <v>119</v>
      </c>
      <c r="F1029" t="b">
        <v>0</v>
      </c>
      <c r="G1029" t="b">
        <v>1</v>
      </c>
    </row>
    <row r="1030" spans="1:7">
      <c r="A1030">
        <v>361</v>
      </c>
      <c r="B1030" t="s">
        <v>7</v>
      </c>
      <c r="C1030" s="1">
        <v>42137</v>
      </c>
      <c r="D1030" s="1">
        <v>42175</v>
      </c>
      <c r="E1030">
        <v>38</v>
      </c>
      <c r="F1030" t="b">
        <v>0</v>
      </c>
      <c r="G1030" t="b">
        <v>1</v>
      </c>
    </row>
    <row r="1031" spans="1:7">
      <c r="A1031">
        <v>1185</v>
      </c>
      <c r="B1031" t="s">
        <v>8</v>
      </c>
      <c r="C1031" s="1">
        <v>42137</v>
      </c>
      <c r="F1031" t="b">
        <v>0</v>
      </c>
      <c r="G1031" t="b">
        <v>0</v>
      </c>
    </row>
    <row r="1032" spans="1:7">
      <c r="A1032">
        <v>490</v>
      </c>
      <c r="B1032" t="s">
        <v>8</v>
      </c>
      <c r="C1032" s="1">
        <v>42137</v>
      </c>
      <c r="F1032" t="b">
        <v>0</v>
      </c>
      <c r="G1032" t="b">
        <v>0</v>
      </c>
    </row>
    <row r="1033" spans="1:7">
      <c r="A1033">
        <v>365</v>
      </c>
      <c r="B1033" t="s">
        <v>8</v>
      </c>
      <c r="C1033" s="1">
        <v>42137</v>
      </c>
      <c r="F1033" t="b">
        <v>0</v>
      </c>
      <c r="G1033" t="b">
        <v>0</v>
      </c>
    </row>
    <row r="1034" spans="1:7">
      <c r="A1034">
        <v>1237</v>
      </c>
      <c r="B1034" t="s">
        <v>7</v>
      </c>
      <c r="C1034" s="1">
        <v>42152</v>
      </c>
      <c r="D1034" s="1">
        <v>42152</v>
      </c>
      <c r="E1034">
        <v>0</v>
      </c>
      <c r="F1034" t="b">
        <v>0</v>
      </c>
      <c r="G1034" t="b">
        <v>1</v>
      </c>
    </row>
    <row r="1035" spans="1:7">
      <c r="A1035">
        <v>220</v>
      </c>
      <c r="B1035" t="s">
        <v>8</v>
      </c>
      <c r="C1035" s="1">
        <v>42153</v>
      </c>
      <c r="F1035" t="b">
        <v>0</v>
      </c>
      <c r="G1035" t="b">
        <v>0</v>
      </c>
    </row>
    <row r="1036" spans="1:7">
      <c r="A1036">
        <v>220</v>
      </c>
      <c r="B1036" t="s">
        <v>7</v>
      </c>
      <c r="C1036" s="1">
        <v>42101</v>
      </c>
      <c r="D1036" s="1">
        <v>42153</v>
      </c>
      <c r="E1036">
        <v>52</v>
      </c>
      <c r="F1036" t="b">
        <v>0</v>
      </c>
      <c r="G1036" t="b">
        <v>1</v>
      </c>
    </row>
    <row r="1037" spans="1:7">
      <c r="A1037">
        <v>124</v>
      </c>
      <c r="B1037" t="s">
        <v>8</v>
      </c>
      <c r="C1037" s="1">
        <v>42155</v>
      </c>
      <c r="F1037" t="b">
        <v>0</v>
      </c>
      <c r="G1037" t="b">
        <v>0</v>
      </c>
    </row>
    <row r="1038" spans="1:7">
      <c r="A1038">
        <v>1069</v>
      </c>
      <c r="B1038" t="s">
        <v>7</v>
      </c>
      <c r="C1038" s="1">
        <v>42156</v>
      </c>
      <c r="D1038" s="1">
        <v>42156</v>
      </c>
      <c r="E1038">
        <v>0</v>
      </c>
      <c r="F1038" t="b">
        <v>1</v>
      </c>
      <c r="G1038" t="b">
        <v>1</v>
      </c>
    </row>
    <row r="1039" spans="1:7">
      <c r="A1039">
        <v>814</v>
      </c>
      <c r="B1039" t="s">
        <v>7</v>
      </c>
      <c r="C1039" s="1">
        <v>42157</v>
      </c>
      <c r="D1039" s="1">
        <v>42162</v>
      </c>
      <c r="E1039">
        <v>5</v>
      </c>
      <c r="F1039" t="b">
        <v>0</v>
      </c>
      <c r="G1039" t="b">
        <v>1</v>
      </c>
    </row>
    <row r="1040" spans="1:7">
      <c r="A1040">
        <v>496</v>
      </c>
      <c r="B1040" t="s">
        <v>8</v>
      </c>
      <c r="C1040" s="1">
        <v>42158</v>
      </c>
      <c r="F1040" t="b">
        <v>0</v>
      </c>
      <c r="G1040" t="b">
        <v>0</v>
      </c>
    </row>
    <row r="1041" spans="1:7">
      <c r="A1041">
        <v>405</v>
      </c>
      <c r="B1041" t="s">
        <v>8</v>
      </c>
      <c r="C1041" s="1">
        <v>42159</v>
      </c>
      <c r="F1041" t="b">
        <v>0</v>
      </c>
      <c r="G1041" t="b">
        <v>0</v>
      </c>
    </row>
    <row r="1042" spans="1:7">
      <c r="A1042">
        <v>405</v>
      </c>
      <c r="B1042" t="s">
        <v>7</v>
      </c>
      <c r="C1042" s="1">
        <v>42158</v>
      </c>
      <c r="D1042" s="1">
        <v>42159</v>
      </c>
      <c r="E1042">
        <v>1</v>
      </c>
      <c r="F1042" t="b">
        <v>0</v>
      </c>
      <c r="G1042" t="b">
        <v>1</v>
      </c>
    </row>
    <row r="1043" spans="1:7">
      <c r="A1043">
        <v>452</v>
      </c>
      <c r="B1043" t="s">
        <v>8</v>
      </c>
      <c r="C1043" s="1">
        <v>42159</v>
      </c>
      <c r="F1043" t="b">
        <v>0</v>
      </c>
      <c r="G1043" t="b">
        <v>0</v>
      </c>
    </row>
    <row r="1044" spans="1:7">
      <c r="A1044">
        <v>318</v>
      </c>
      <c r="B1044" t="s">
        <v>8</v>
      </c>
      <c r="C1044" s="1">
        <v>42160</v>
      </c>
      <c r="F1044" t="b">
        <v>0</v>
      </c>
      <c r="G1044" t="b">
        <v>0</v>
      </c>
    </row>
    <row r="1045" spans="1:7">
      <c r="A1045">
        <v>266</v>
      </c>
      <c r="B1045" t="s">
        <v>8</v>
      </c>
      <c r="C1045" s="1">
        <v>42161</v>
      </c>
      <c r="F1045" t="b">
        <v>0</v>
      </c>
      <c r="G1045" t="b">
        <v>0</v>
      </c>
    </row>
    <row r="1046" spans="1:7">
      <c r="A1046">
        <v>219</v>
      </c>
      <c r="B1046" t="s">
        <v>8</v>
      </c>
      <c r="C1046" s="1">
        <v>42161</v>
      </c>
      <c r="F1046" t="b">
        <v>0</v>
      </c>
      <c r="G1046" t="b">
        <v>0</v>
      </c>
    </row>
    <row r="1047" spans="1:7">
      <c r="A1047">
        <v>83</v>
      </c>
      <c r="B1047" t="s">
        <v>8</v>
      </c>
      <c r="C1047" s="1">
        <v>42161</v>
      </c>
      <c r="F1047" t="b">
        <v>0</v>
      </c>
      <c r="G1047" t="b">
        <v>0</v>
      </c>
    </row>
    <row r="1048" spans="1:7">
      <c r="A1048">
        <v>1266</v>
      </c>
      <c r="B1048" t="s">
        <v>7</v>
      </c>
      <c r="C1048" s="1">
        <v>42162</v>
      </c>
      <c r="D1048" s="1">
        <v>42171</v>
      </c>
      <c r="E1048">
        <v>9</v>
      </c>
      <c r="F1048" t="b">
        <v>0</v>
      </c>
      <c r="G1048" t="b">
        <v>1</v>
      </c>
    </row>
    <row r="1049" spans="1:7">
      <c r="A1049">
        <v>121</v>
      </c>
      <c r="B1049" t="s">
        <v>8</v>
      </c>
      <c r="C1049" s="1">
        <v>42162</v>
      </c>
      <c r="F1049" t="b">
        <v>0</v>
      </c>
      <c r="G1049" t="b">
        <v>0</v>
      </c>
    </row>
    <row r="1050" spans="1:7">
      <c r="A1050">
        <v>679</v>
      </c>
      <c r="B1050" t="s">
        <v>7</v>
      </c>
      <c r="C1050" s="1">
        <v>42163</v>
      </c>
      <c r="D1050" s="1">
        <v>42168</v>
      </c>
      <c r="E1050">
        <v>5</v>
      </c>
      <c r="F1050" t="b">
        <v>0</v>
      </c>
      <c r="G1050" t="b">
        <v>1</v>
      </c>
    </row>
    <row r="1051" spans="1:7">
      <c r="A1051">
        <v>459</v>
      </c>
      <c r="B1051" t="s">
        <v>8</v>
      </c>
      <c r="C1051" s="1">
        <v>42163</v>
      </c>
      <c r="F1051" t="b">
        <v>0</v>
      </c>
      <c r="G1051" t="b">
        <v>0</v>
      </c>
    </row>
    <row r="1052" spans="1:7">
      <c r="A1052">
        <v>735</v>
      </c>
      <c r="B1052" t="s">
        <v>7</v>
      </c>
      <c r="C1052" s="1">
        <v>42163</v>
      </c>
      <c r="D1052" s="1">
        <v>42164</v>
      </c>
      <c r="E1052">
        <v>1</v>
      </c>
      <c r="F1052" t="b">
        <v>0</v>
      </c>
      <c r="G1052" t="b">
        <v>1</v>
      </c>
    </row>
    <row r="1053" spans="1:7">
      <c r="A1053">
        <v>735</v>
      </c>
      <c r="B1053" t="s">
        <v>7</v>
      </c>
      <c r="C1053" s="1">
        <v>42108</v>
      </c>
      <c r="D1053" s="1">
        <v>42145</v>
      </c>
      <c r="E1053">
        <v>37</v>
      </c>
      <c r="F1053" t="b">
        <v>0</v>
      </c>
      <c r="G1053" t="b">
        <v>1</v>
      </c>
    </row>
    <row r="1054" spans="1:7">
      <c r="A1054">
        <v>1032</v>
      </c>
      <c r="B1054" t="s">
        <v>8</v>
      </c>
      <c r="C1054" s="1">
        <v>42163</v>
      </c>
      <c r="F1054" t="b">
        <v>0</v>
      </c>
      <c r="G1054" t="b">
        <v>0</v>
      </c>
    </row>
    <row r="1055" spans="1:7">
      <c r="A1055">
        <v>1093</v>
      </c>
      <c r="B1055" t="s">
        <v>7</v>
      </c>
      <c r="C1055" s="1">
        <v>42163</v>
      </c>
      <c r="D1055" s="1">
        <v>42166</v>
      </c>
      <c r="E1055">
        <v>3</v>
      </c>
      <c r="F1055" t="b">
        <v>0</v>
      </c>
      <c r="G1055" t="b">
        <v>1</v>
      </c>
    </row>
    <row r="1056" spans="1:7">
      <c r="A1056">
        <v>128</v>
      </c>
      <c r="B1056" t="s">
        <v>8</v>
      </c>
      <c r="C1056" s="1">
        <v>42163</v>
      </c>
      <c r="F1056" t="b">
        <v>0</v>
      </c>
      <c r="G1056" t="b">
        <v>0</v>
      </c>
    </row>
    <row r="1057" spans="1:7">
      <c r="A1057">
        <v>978</v>
      </c>
      <c r="B1057" t="s">
        <v>7</v>
      </c>
      <c r="C1057" s="1">
        <v>42164</v>
      </c>
      <c r="D1057" s="1">
        <v>42169</v>
      </c>
      <c r="E1057">
        <v>5</v>
      </c>
      <c r="F1057" t="b">
        <v>0</v>
      </c>
      <c r="G1057" t="b">
        <v>1</v>
      </c>
    </row>
    <row r="1058" spans="1:7">
      <c r="A1058">
        <v>1031</v>
      </c>
      <c r="B1058" t="s">
        <v>8</v>
      </c>
      <c r="C1058" s="1">
        <v>42164</v>
      </c>
      <c r="F1058" t="b">
        <v>0</v>
      </c>
      <c r="G1058" t="b">
        <v>0</v>
      </c>
    </row>
    <row r="1059" spans="1:7">
      <c r="A1059">
        <v>673</v>
      </c>
      <c r="B1059" t="s">
        <v>8</v>
      </c>
      <c r="C1059" s="1">
        <v>42156</v>
      </c>
      <c r="F1059" t="b">
        <v>0</v>
      </c>
      <c r="G1059" t="b">
        <v>0</v>
      </c>
    </row>
    <row r="1060" spans="1:7">
      <c r="A1060">
        <v>663</v>
      </c>
      <c r="B1060" t="s">
        <v>7</v>
      </c>
      <c r="C1060" s="1">
        <v>42157</v>
      </c>
      <c r="D1060" s="1">
        <v>42164</v>
      </c>
      <c r="E1060">
        <v>7</v>
      </c>
      <c r="F1060" t="b">
        <v>0</v>
      </c>
      <c r="G1060" t="b">
        <v>1</v>
      </c>
    </row>
    <row r="1061" spans="1:7">
      <c r="A1061">
        <v>663</v>
      </c>
      <c r="B1061" t="s">
        <v>7</v>
      </c>
      <c r="C1061" s="1">
        <v>42164</v>
      </c>
      <c r="D1061" s="1">
        <v>42170</v>
      </c>
      <c r="E1061">
        <v>6</v>
      </c>
      <c r="F1061" t="b">
        <v>0</v>
      </c>
      <c r="G1061" t="b">
        <v>1</v>
      </c>
    </row>
    <row r="1062" spans="1:7">
      <c r="A1062">
        <v>843</v>
      </c>
      <c r="B1062" t="s">
        <v>8</v>
      </c>
      <c r="C1062" s="1">
        <v>42157</v>
      </c>
      <c r="F1062" t="b">
        <v>0</v>
      </c>
      <c r="G1062" t="b">
        <v>0</v>
      </c>
    </row>
    <row r="1063" spans="1:7">
      <c r="A1063">
        <v>216</v>
      </c>
      <c r="B1063" t="s">
        <v>8</v>
      </c>
      <c r="C1063" s="1">
        <v>42157</v>
      </c>
      <c r="F1063" t="b">
        <v>0</v>
      </c>
      <c r="G1063" t="b">
        <v>0</v>
      </c>
    </row>
    <row r="1064" spans="1:7">
      <c r="A1064">
        <v>731</v>
      </c>
      <c r="B1064" t="s">
        <v>7</v>
      </c>
      <c r="C1064" s="1">
        <v>42158</v>
      </c>
      <c r="D1064" s="1">
        <v>42162</v>
      </c>
      <c r="E1064">
        <v>4</v>
      </c>
      <c r="F1064" t="b">
        <v>0</v>
      </c>
      <c r="G1064" t="b">
        <v>1</v>
      </c>
    </row>
    <row r="1065" spans="1:7">
      <c r="A1065">
        <v>554</v>
      </c>
      <c r="B1065" t="s">
        <v>8</v>
      </c>
      <c r="C1065" s="1">
        <v>42162</v>
      </c>
      <c r="F1065" t="b">
        <v>0</v>
      </c>
      <c r="G1065" t="b">
        <v>0</v>
      </c>
    </row>
    <row r="1066" spans="1:7">
      <c r="A1066">
        <v>1183</v>
      </c>
      <c r="B1066" t="s">
        <v>7</v>
      </c>
      <c r="C1066" s="1">
        <v>42163</v>
      </c>
      <c r="D1066" s="1">
        <v>42185</v>
      </c>
      <c r="E1066">
        <v>22</v>
      </c>
      <c r="F1066" t="b">
        <v>0</v>
      </c>
      <c r="G1066" t="b">
        <v>1</v>
      </c>
    </row>
    <row r="1067" spans="1:7">
      <c r="A1067">
        <v>1183</v>
      </c>
      <c r="B1067" t="s">
        <v>7</v>
      </c>
      <c r="C1067" s="1">
        <v>42202</v>
      </c>
      <c r="D1067" s="1">
        <v>42224</v>
      </c>
      <c r="E1067">
        <v>22</v>
      </c>
      <c r="F1067" t="b">
        <v>0</v>
      </c>
      <c r="G1067" t="b">
        <v>1</v>
      </c>
    </row>
    <row r="1068" spans="1:7">
      <c r="A1068">
        <v>1183</v>
      </c>
      <c r="B1068" t="s">
        <v>7</v>
      </c>
      <c r="C1068" s="1">
        <v>42135</v>
      </c>
      <c r="D1068" s="1">
        <v>42157</v>
      </c>
      <c r="E1068">
        <v>22</v>
      </c>
      <c r="F1068" t="b">
        <v>0</v>
      </c>
      <c r="G1068" t="b">
        <v>1</v>
      </c>
    </row>
    <row r="1069" spans="1:7">
      <c r="A1069">
        <v>133</v>
      </c>
      <c r="B1069" t="s">
        <v>8</v>
      </c>
      <c r="C1069" s="1">
        <v>42163</v>
      </c>
      <c r="F1069" t="b">
        <v>0</v>
      </c>
      <c r="G1069" t="b">
        <v>0</v>
      </c>
    </row>
    <row r="1070" spans="1:7">
      <c r="A1070">
        <v>887</v>
      </c>
      <c r="B1070" t="s">
        <v>8</v>
      </c>
      <c r="C1070" s="1">
        <v>42163</v>
      </c>
      <c r="F1070" t="b">
        <v>0</v>
      </c>
      <c r="G1070" t="b">
        <v>0</v>
      </c>
    </row>
    <row r="1071" spans="1:7">
      <c r="A1071">
        <v>248</v>
      </c>
      <c r="B1071" t="s">
        <v>8</v>
      </c>
      <c r="C1071" s="1">
        <v>42164</v>
      </c>
      <c r="F1071" t="b">
        <v>0</v>
      </c>
      <c r="G1071" t="b">
        <v>0</v>
      </c>
    </row>
    <row r="1072" spans="1:7">
      <c r="A1072">
        <v>629</v>
      </c>
      <c r="B1072" t="s">
        <v>8</v>
      </c>
      <c r="C1072" s="1">
        <v>42164</v>
      </c>
      <c r="F1072" t="b">
        <v>0</v>
      </c>
      <c r="G1072" t="b">
        <v>0</v>
      </c>
    </row>
    <row r="1073" spans="1:7">
      <c r="A1073">
        <v>478</v>
      </c>
      <c r="B1073" t="s">
        <v>8</v>
      </c>
      <c r="C1073" s="1">
        <v>42164</v>
      </c>
      <c r="F1073" t="b">
        <v>0</v>
      </c>
      <c r="G1073" t="b">
        <v>0</v>
      </c>
    </row>
    <row r="1074" spans="1:7">
      <c r="A1074">
        <v>804</v>
      </c>
      <c r="B1074" t="s">
        <v>7</v>
      </c>
      <c r="C1074" s="1">
        <v>42164</v>
      </c>
      <c r="D1074" s="1">
        <v>42201</v>
      </c>
      <c r="E1074">
        <v>37</v>
      </c>
      <c r="F1074" t="b">
        <v>0</v>
      </c>
      <c r="G1074" t="b">
        <v>1</v>
      </c>
    </row>
    <row r="1075" spans="1:7">
      <c r="A1075">
        <v>721</v>
      </c>
      <c r="B1075" t="s">
        <v>7</v>
      </c>
      <c r="C1075" s="1">
        <v>42164</v>
      </c>
      <c r="D1075" s="1">
        <v>42171</v>
      </c>
      <c r="E1075">
        <v>7</v>
      </c>
      <c r="F1075" t="b">
        <v>0</v>
      </c>
      <c r="G1075" t="b">
        <v>1</v>
      </c>
    </row>
    <row r="1076" spans="1:7">
      <c r="A1076">
        <v>721</v>
      </c>
      <c r="B1076" t="s">
        <v>7</v>
      </c>
      <c r="C1076" s="1">
        <v>42194</v>
      </c>
      <c r="D1076" s="1">
        <v>42200</v>
      </c>
      <c r="E1076">
        <v>6</v>
      </c>
      <c r="F1076" t="b">
        <v>0</v>
      </c>
      <c r="G1076" t="b">
        <v>1</v>
      </c>
    </row>
    <row r="1077" spans="1:7">
      <c r="A1077">
        <v>1086</v>
      </c>
      <c r="B1077" t="s">
        <v>7</v>
      </c>
      <c r="C1077" s="1">
        <v>42164</v>
      </c>
      <c r="D1077" s="1">
        <v>42164</v>
      </c>
      <c r="E1077">
        <v>0</v>
      </c>
      <c r="F1077" t="b">
        <v>0</v>
      </c>
      <c r="G1077" t="b">
        <v>1</v>
      </c>
    </row>
    <row r="1078" spans="1:7">
      <c r="A1078">
        <v>951</v>
      </c>
      <c r="B1078" t="s">
        <v>7</v>
      </c>
      <c r="C1078" s="1">
        <v>42193</v>
      </c>
      <c r="D1078" s="1">
        <v>42196</v>
      </c>
      <c r="E1078">
        <v>3</v>
      </c>
      <c r="F1078" t="b">
        <v>0</v>
      </c>
      <c r="G1078" t="b">
        <v>1</v>
      </c>
    </row>
    <row r="1079" spans="1:7">
      <c r="A1079">
        <v>1096</v>
      </c>
      <c r="B1079" t="s">
        <v>7</v>
      </c>
      <c r="C1079" s="1">
        <v>42193</v>
      </c>
      <c r="D1079" s="1">
        <v>42200</v>
      </c>
      <c r="E1079">
        <v>7</v>
      </c>
      <c r="F1079" t="b">
        <v>0</v>
      </c>
      <c r="G1079" t="b">
        <v>1</v>
      </c>
    </row>
    <row r="1080" spans="1:7">
      <c r="A1080">
        <v>1096</v>
      </c>
      <c r="B1080" t="s">
        <v>8</v>
      </c>
      <c r="C1080" s="1">
        <v>42200</v>
      </c>
      <c r="F1080" t="b">
        <v>0</v>
      </c>
      <c r="G1080" t="b">
        <v>0</v>
      </c>
    </row>
    <row r="1081" spans="1:7">
      <c r="A1081">
        <v>163</v>
      </c>
      <c r="B1081" t="s">
        <v>8</v>
      </c>
      <c r="C1081" s="1">
        <v>42194</v>
      </c>
      <c r="F1081" t="b">
        <v>0</v>
      </c>
      <c r="G1081" t="b">
        <v>0</v>
      </c>
    </row>
    <row r="1082" spans="1:7">
      <c r="A1082">
        <v>1169</v>
      </c>
      <c r="B1082" t="s">
        <v>7</v>
      </c>
      <c r="C1082" s="1">
        <v>42195</v>
      </c>
      <c r="D1082" s="1">
        <v>42202</v>
      </c>
      <c r="E1082">
        <v>7</v>
      </c>
      <c r="F1082" t="b">
        <v>0</v>
      </c>
      <c r="G1082" t="b">
        <v>1</v>
      </c>
    </row>
    <row r="1083" spans="1:7">
      <c r="A1083">
        <v>1126</v>
      </c>
      <c r="B1083" t="s">
        <v>7</v>
      </c>
      <c r="C1083" s="1">
        <v>42195</v>
      </c>
      <c r="D1083" s="1">
        <v>42200</v>
      </c>
      <c r="E1083">
        <v>5</v>
      </c>
      <c r="F1083" t="b">
        <v>0</v>
      </c>
      <c r="G1083" t="b">
        <v>1</v>
      </c>
    </row>
    <row r="1084" spans="1:7">
      <c r="A1084">
        <v>813</v>
      </c>
      <c r="B1084" t="s">
        <v>7</v>
      </c>
      <c r="C1084" s="1">
        <v>42196</v>
      </c>
      <c r="D1084" s="1">
        <v>42202</v>
      </c>
      <c r="E1084">
        <v>6</v>
      </c>
      <c r="F1084" t="b">
        <v>0</v>
      </c>
      <c r="G1084" t="b">
        <v>1</v>
      </c>
    </row>
    <row r="1085" spans="1:7">
      <c r="A1085">
        <v>1208</v>
      </c>
      <c r="B1085" t="s">
        <v>7</v>
      </c>
      <c r="C1085" s="1">
        <v>42040</v>
      </c>
      <c r="D1085" s="1">
        <v>42076</v>
      </c>
      <c r="E1085">
        <v>36</v>
      </c>
      <c r="F1085" t="b">
        <v>0</v>
      </c>
      <c r="G1085" t="b">
        <v>1</v>
      </c>
    </row>
    <row r="1086" spans="1:7">
      <c r="A1086">
        <v>1207</v>
      </c>
      <c r="B1086" t="s">
        <v>7</v>
      </c>
      <c r="C1086" s="1">
        <v>42041</v>
      </c>
      <c r="D1086" s="1">
        <v>42063</v>
      </c>
      <c r="E1086">
        <v>22</v>
      </c>
      <c r="F1086" t="b">
        <v>0</v>
      </c>
      <c r="G1086" t="b">
        <v>1</v>
      </c>
    </row>
    <row r="1087" spans="1:7">
      <c r="A1087">
        <v>602</v>
      </c>
      <c r="B1087" t="s">
        <v>7</v>
      </c>
      <c r="C1087" s="1">
        <v>42041</v>
      </c>
      <c r="D1087" s="1">
        <v>42229</v>
      </c>
      <c r="E1087">
        <v>188</v>
      </c>
      <c r="F1087" t="b">
        <v>0</v>
      </c>
      <c r="G1087" t="b">
        <v>1</v>
      </c>
    </row>
    <row r="1088" spans="1:7">
      <c r="A1088">
        <v>1153</v>
      </c>
      <c r="B1088" t="s">
        <v>7</v>
      </c>
      <c r="C1088" s="1">
        <v>42041</v>
      </c>
      <c r="D1088" s="1">
        <v>42076</v>
      </c>
      <c r="E1088">
        <v>35</v>
      </c>
      <c r="F1088" t="b">
        <v>0</v>
      </c>
      <c r="G1088" t="b">
        <v>1</v>
      </c>
    </row>
    <row r="1089" spans="1:7">
      <c r="A1089">
        <v>605</v>
      </c>
      <c r="B1089" t="s">
        <v>8</v>
      </c>
      <c r="C1089" s="1">
        <v>42041</v>
      </c>
      <c r="F1089" t="b">
        <v>0</v>
      </c>
      <c r="G1089" t="b">
        <v>0</v>
      </c>
    </row>
    <row r="1090" spans="1:7">
      <c r="A1090">
        <v>1210</v>
      </c>
      <c r="B1090" t="s">
        <v>7</v>
      </c>
      <c r="C1090" s="1">
        <v>42042</v>
      </c>
      <c r="D1090" s="1">
        <v>42077</v>
      </c>
      <c r="E1090">
        <v>35</v>
      </c>
      <c r="F1090" t="b">
        <v>0</v>
      </c>
      <c r="G1090" t="b">
        <v>1</v>
      </c>
    </row>
    <row r="1091" spans="1:7">
      <c r="A1091">
        <v>916</v>
      </c>
      <c r="B1091" t="s">
        <v>7</v>
      </c>
      <c r="C1091" s="1">
        <v>42043</v>
      </c>
      <c r="D1091" s="1">
        <v>42109</v>
      </c>
      <c r="E1091">
        <v>66</v>
      </c>
      <c r="F1091" t="b">
        <v>0</v>
      </c>
      <c r="G1091" t="b">
        <v>1</v>
      </c>
    </row>
    <row r="1092" spans="1:7">
      <c r="A1092">
        <v>381</v>
      </c>
      <c r="B1092" t="s">
        <v>8</v>
      </c>
      <c r="C1092" s="1">
        <v>42044</v>
      </c>
      <c r="F1092" t="b">
        <v>0</v>
      </c>
      <c r="G1092" t="b">
        <v>0</v>
      </c>
    </row>
    <row r="1093" spans="1:7">
      <c r="A1093">
        <v>666</v>
      </c>
      <c r="B1093" t="s">
        <v>7</v>
      </c>
      <c r="C1093" s="1">
        <v>42044</v>
      </c>
      <c r="D1093" s="1">
        <v>42110</v>
      </c>
      <c r="E1093">
        <v>66</v>
      </c>
      <c r="F1093" t="b">
        <v>0</v>
      </c>
      <c r="G1093" t="b">
        <v>1</v>
      </c>
    </row>
    <row r="1094" spans="1:7">
      <c r="A1094">
        <v>26</v>
      </c>
      <c r="B1094" t="s">
        <v>8</v>
      </c>
      <c r="C1094" s="1">
        <v>42046</v>
      </c>
      <c r="F1094" t="b">
        <v>0</v>
      </c>
      <c r="G1094" t="b">
        <v>0</v>
      </c>
    </row>
    <row r="1095" spans="1:7">
      <c r="A1095">
        <v>508</v>
      </c>
      <c r="B1095" t="s">
        <v>8</v>
      </c>
      <c r="C1095" s="1">
        <v>42067</v>
      </c>
      <c r="F1095" t="b">
        <v>0</v>
      </c>
      <c r="G1095" t="b">
        <v>0</v>
      </c>
    </row>
    <row r="1096" spans="1:7">
      <c r="A1096">
        <v>509</v>
      </c>
      <c r="B1096" t="s">
        <v>8</v>
      </c>
      <c r="C1096" s="1">
        <v>42068</v>
      </c>
      <c r="F1096" t="b">
        <v>0</v>
      </c>
      <c r="G1096" t="b">
        <v>0</v>
      </c>
    </row>
    <row r="1097" spans="1:7">
      <c r="A1097">
        <v>753</v>
      </c>
      <c r="B1097" t="s">
        <v>7</v>
      </c>
      <c r="C1097" s="1">
        <v>42068</v>
      </c>
      <c r="D1097" s="1">
        <v>42106</v>
      </c>
      <c r="E1097">
        <v>38</v>
      </c>
      <c r="F1097" t="b">
        <v>0</v>
      </c>
      <c r="G1097" t="b">
        <v>1</v>
      </c>
    </row>
    <row r="1098" spans="1:7">
      <c r="A1098">
        <v>1190</v>
      </c>
      <c r="B1098" t="s">
        <v>7</v>
      </c>
      <c r="C1098" s="1">
        <v>42069</v>
      </c>
      <c r="D1098" s="1">
        <v>42069</v>
      </c>
      <c r="E1098">
        <v>0</v>
      </c>
      <c r="F1098" t="b">
        <v>0</v>
      </c>
      <c r="G1098" t="b">
        <v>1</v>
      </c>
    </row>
    <row r="1099" spans="1:7">
      <c r="A1099">
        <v>141</v>
      </c>
      <c r="B1099" t="s">
        <v>7</v>
      </c>
      <c r="C1099" s="1">
        <v>42070</v>
      </c>
      <c r="D1099" s="1">
        <v>42138</v>
      </c>
      <c r="E1099">
        <v>68</v>
      </c>
      <c r="F1099" t="b">
        <v>0</v>
      </c>
      <c r="G1099" t="b">
        <v>1</v>
      </c>
    </row>
    <row r="1100" spans="1:7">
      <c r="A1100">
        <v>432</v>
      </c>
      <c r="B1100" t="s">
        <v>8</v>
      </c>
      <c r="C1100" s="1">
        <v>42072</v>
      </c>
      <c r="F1100" t="b">
        <v>0</v>
      </c>
      <c r="G1100" t="b">
        <v>0</v>
      </c>
    </row>
    <row r="1101" spans="1:7">
      <c r="A1101">
        <v>375</v>
      </c>
      <c r="B1101" t="s">
        <v>8</v>
      </c>
      <c r="C1101" s="1">
        <v>42072</v>
      </c>
      <c r="F1101" t="b">
        <v>0</v>
      </c>
      <c r="G1101" t="b">
        <v>0</v>
      </c>
    </row>
    <row r="1102" spans="1:7">
      <c r="A1102">
        <v>183</v>
      </c>
      <c r="B1102" t="s">
        <v>8</v>
      </c>
      <c r="C1102" s="1">
        <v>42095</v>
      </c>
      <c r="F1102" t="b">
        <v>0</v>
      </c>
      <c r="G1102" t="b">
        <v>0</v>
      </c>
    </row>
    <row r="1103" spans="1:7">
      <c r="A1103">
        <v>400</v>
      </c>
      <c r="B1103" t="s">
        <v>8</v>
      </c>
      <c r="C1103" s="1">
        <v>42095</v>
      </c>
      <c r="F1103" t="b">
        <v>0</v>
      </c>
      <c r="G1103" t="b">
        <v>0</v>
      </c>
    </row>
    <row r="1104" spans="1:7">
      <c r="A1104">
        <v>585</v>
      </c>
      <c r="B1104" t="s">
        <v>8</v>
      </c>
      <c r="C1104" s="1">
        <v>42095</v>
      </c>
      <c r="F1104" t="b">
        <v>0</v>
      </c>
      <c r="G1104" t="b">
        <v>0</v>
      </c>
    </row>
    <row r="1105" spans="1:7">
      <c r="A1105">
        <v>13</v>
      </c>
      <c r="B1105" t="s">
        <v>8</v>
      </c>
      <c r="C1105" s="1">
        <v>42095</v>
      </c>
      <c r="F1105" t="b">
        <v>0</v>
      </c>
      <c r="G1105" t="b">
        <v>0</v>
      </c>
    </row>
    <row r="1106" spans="1:7">
      <c r="A1106">
        <v>205</v>
      </c>
      <c r="B1106" t="s">
        <v>8</v>
      </c>
      <c r="C1106" s="1">
        <v>42095</v>
      </c>
      <c r="F1106" t="b">
        <v>0</v>
      </c>
      <c r="G1106" t="b">
        <v>0</v>
      </c>
    </row>
    <row r="1107" spans="1:7">
      <c r="A1107">
        <v>914</v>
      </c>
      <c r="B1107" t="s">
        <v>7</v>
      </c>
      <c r="C1107" s="1">
        <v>42096</v>
      </c>
      <c r="D1107" s="1">
        <v>42096</v>
      </c>
      <c r="E1107">
        <v>0</v>
      </c>
      <c r="F1107" t="b">
        <v>0</v>
      </c>
      <c r="G1107" t="b">
        <v>1</v>
      </c>
    </row>
    <row r="1108" spans="1:7">
      <c r="A1108">
        <v>914</v>
      </c>
      <c r="B1108" t="s">
        <v>7</v>
      </c>
      <c r="C1108" s="1">
        <v>42202</v>
      </c>
      <c r="D1108" s="1">
        <v>42202</v>
      </c>
      <c r="E1108">
        <v>0</v>
      </c>
      <c r="F1108" t="b">
        <v>0</v>
      </c>
      <c r="G1108" t="b">
        <v>1</v>
      </c>
    </row>
    <row r="1109" spans="1:7">
      <c r="A1109">
        <v>593</v>
      </c>
      <c r="B1109" t="s">
        <v>8</v>
      </c>
      <c r="C1109" s="1">
        <v>42096</v>
      </c>
      <c r="F1109" t="b">
        <v>0</v>
      </c>
      <c r="G1109" t="b">
        <v>0</v>
      </c>
    </row>
    <row r="1110" spans="1:7">
      <c r="A1110">
        <v>437</v>
      </c>
      <c r="B1110" t="s">
        <v>8</v>
      </c>
      <c r="C1110" s="1">
        <v>42096</v>
      </c>
      <c r="F1110" t="b">
        <v>0</v>
      </c>
      <c r="G1110" t="b">
        <v>0</v>
      </c>
    </row>
    <row r="1111" spans="1:7">
      <c r="A1111">
        <v>468</v>
      </c>
      <c r="B1111" t="s">
        <v>8</v>
      </c>
      <c r="C1111" s="1">
        <v>42096</v>
      </c>
      <c r="F1111" t="b">
        <v>0</v>
      </c>
      <c r="G1111" t="b">
        <v>0</v>
      </c>
    </row>
    <row r="1112" spans="1:7">
      <c r="A1112">
        <v>729</v>
      </c>
      <c r="B1112" t="s">
        <v>7</v>
      </c>
      <c r="C1112" s="1">
        <v>42097</v>
      </c>
      <c r="D1112" s="1">
        <v>42119</v>
      </c>
      <c r="E1112">
        <v>22</v>
      </c>
      <c r="F1112" t="b">
        <v>0</v>
      </c>
      <c r="G1112" t="b">
        <v>1</v>
      </c>
    </row>
    <row r="1113" spans="1:7">
      <c r="A1113">
        <v>22</v>
      </c>
      <c r="B1113" t="s">
        <v>8</v>
      </c>
      <c r="C1113" s="1">
        <v>42097</v>
      </c>
      <c r="F1113" t="b">
        <v>0</v>
      </c>
      <c r="G1113" t="b">
        <v>0</v>
      </c>
    </row>
    <row r="1114" spans="1:7">
      <c r="A1114">
        <v>449</v>
      </c>
      <c r="B1114" t="s">
        <v>8</v>
      </c>
      <c r="C1114" s="1">
        <v>42097</v>
      </c>
      <c r="F1114" t="b">
        <v>0</v>
      </c>
      <c r="G1114" t="b">
        <v>0</v>
      </c>
    </row>
    <row r="1115" spans="1:7">
      <c r="A1115">
        <v>482</v>
      </c>
      <c r="B1115" t="s">
        <v>8</v>
      </c>
      <c r="C1115" s="1">
        <v>42097</v>
      </c>
      <c r="F1115" t="b">
        <v>0</v>
      </c>
      <c r="G1115" t="b">
        <v>0</v>
      </c>
    </row>
    <row r="1116" spans="1:7">
      <c r="A1116">
        <v>349</v>
      </c>
      <c r="B1116" t="s">
        <v>8</v>
      </c>
      <c r="C1116" s="1">
        <v>42097</v>
      </c>
      <c r="F1116" t="b">
        <v>0</v>
      </c>
      <c r="G1116" t="b">
        <v>0</v>
      </c>
    </row>
    <row r="1117" spans="1:7">
      <c r="A1117">
        <v>994</v>
      </c>
      <c r="B1117" t="s">
        <v>7</v>
      </c>
      <c r="C1117" s="1">
        <v>42099</v>
      </c>
      <c r="D1117" s="1">
        <v>42100</v>
      </c>
      <c r="E1117">
        <v>1</v>
      </c>
      <c r="F1117" t="b">
        <v>0</v>
      </c>
      <c r="G1117" t="b">
        <v>1</v>
      </c>
    </row>
    <row r="1118" spans="1:7">
      <c r="A1118">
        <v>1089</v>
      </c>
      <c r="B1118" t="s">
        <v>7</v>
      </c>
      <c r="C1118" s="1">
        <v>42100</v>
      </c>
      <c r="D1118" s="1">
        <v>42137</v>
      </c>
      <c r="E1118">
        <v>37</v>
      </c>
      <c r="F1118" t="b">
        <v>0</v>
      </c>
      <c r="G1118" t="b">
        <v>1</v>
      </c>
    </row>
    <row r="1119" spans="1:7">
      <c r="A1119">
        <v>651</v>
      </c>
      <c r="B1119" t="s">
        <v>7</v>
      </c>
      <c r="C1119" s="1">
        <v>42100</v>
      </c>
      <c r="D1119" s="1">
        <v>42168</v>
      </c>
      <c r="E1119">
        <v>68</v>
      </c>
      <c r="F1119" t="b">
        <v>0</v>
      </c>
      <c r="G1119" t="b">
        <v>1</v>
      </c>
    </row>
    <row r="1120" spans="1:7">
      <c r="A1120">
        <v>1054</v>
      </c>
      <c r="B1120" t="s">
        <v>7</v>
      </c>
      <c r="C1120" s="1">
        <v>42101</v>
      </c>
      <c r="D1120" s="1">
        <v>42230</v>
      </c>
      <c r="E1120">
        <v>129</v>
      </c>
      <c r="F1120" t="b">
        <v>0</v>
      </c>
      <c r="G1120" t="b">
        <v>1</v>
      </c>
    </row>
    <row r="1121" spans="1:7">
      <c r="A1121">
        <v>289</v>
      </c>
      <c r="B1121" t="s">
        <v>7</v>
      </c>
      <c r="C1121" s="1">
        <v>42101</v>
      </c>
      <c r="D1121" s="1">
        <v>42199</v>
      </c>
      <c r="E1121">
        <v>98</v>
      </c>
      <c r="F1121" t="b">
        <v>0</v>
      </c>
      <c r="G1121" t="b">
        <v>1</v>
      </c>
    </row>
    <row r="1122" spans="1:7">
      <c r="A1122">
        <v>796</v>
      </c>
      <c r="B1122" t="s">
        <v>7</v>
      </c>
      <c r="C1122" s="1">
        <v>42101</v>
      </c>
      <c r="D1122" s="1">
        <v>42110</v>
      </c>
      <c r="E1122">
        <v>9</v>
      </c>
      <c r="F1122" t="b">
        <v>0</v>
      </c>
      <c r="G1122" t="b">
        <v>1</v>
      </c>
    </row>
    <row r="1123" spans="1:7">
      <c r="A1123">
        <v>104</v>
      </c>
      <c r="B1123" t="s">
        <v>8</v>
      </c>
      <c r="C1123" s="1">
        <v>42104</v>
      </c>
      <c r="F1123" t="b">
        <v>0</v>
      </c>
      <c r="G1123" t="b">
        <v>0</v>
      </c>
    </row>
    <row r="1124" spans="1:7">
      <c r="A1124">
        <v>286</v>
      </c>
      <c r="B1124" t="s">
        <v>8</v>
      </c>
      <c r="C1124" s="1">
        <v>42193</v>
      </c>
      <c r="F1124" t="b">
        <v>0</v>
      </c>
      <c r="G1124" t="b">
        <v>0</v>
      </c>
    </row>
    <row r="1125" spans="1:7">
      <c r="A1125">
        <v>812</v>
      </c>
      <c r="B1125" t="s">
        <v>8</v>
      </c>
      <c r="C1125" s="1">
        <v>42194</v>
      </c>
      <c r="F1125" t="b">
        <v>0</v>
      </c>
      <c r="G1125" t="b">
        <v>0</v>
      </c>
    </row>
    <row r="1126" spans="1:7">
      <c r="A1126">
        <v>462</v>
      </c>
      <c r="B1126" t="s">
        <v>8</v>
      </c>
      <c r="C1126" s="1">
        <v>42194</v>
      </c>
      <c r="F1126" t="b">
        <v>0</v>
      </c>
      <c r="G1126" t="b">
        <v>0</v>
      </c>
    </row>
    <row r="1127" spans="1:7">
      <c r="A1127">
        <v>1001</v>
      </c>
      <c r="B1127" t="s">
        <v>8</v>
      </c>
      <c r="C1127" s="1">
        <v>42194</v>
      </c>
      <c r="F1127" t="b">
        <v>0</v>
      </c>
      <c r="G1127" t="b">
        <v>0</v>
      </c>
    </row>
    <row r="1128" spans="1:7">
      <c r="A1128">
        <v>213</v>
      </c>
      <c r="B1128" t="s">
        <v>8</v>
      </c>
      <c r="C1128" s="1">
        <v>42199</v>
      </c>
      <c r="F1128" t="b">
        <v>0</v>
      </c>
      <c r="G1128" t="b">
        <v>0</v>
      </c>
    </row>
    <row r="1129" spans="1:7">
      <c r="A1129">
        <v>359</v>
      </c>
      <c r="B1129" t="s">
        <v>8</v>
      </c>
      <c r="C1129" s="1">
        <v>42200</v>
      </c>
      <c r="F1129" t="b">
        <v>0</v>
      </c>
      <c r="G1129" t="b">
        <v>0</v>
      </c>
    </row>
    <row r="1130" spans="1:7">
      <c r="A1130">
        <v>915</v>
      </c>
      <c r="B1130" t="s">
        <v>7</v>
      </c>
      <c r="C1130" s="1">
        <v>42201</v>
      </c>
      <c r="D1130" s="1">
        <v>42207</v>
      </c>
      <c r="E1130">
        <v>6</v>
      </c>
      <c r="F1130" t="b">
        <v>0</v>
      </c>
      <c r="G1130" t="b">
        <v>1</v>
      </c>
    </row>
    <row r="1131" spans="1:7">
      <c r="A1131">
        <v>21</v>
      </c>
      <c r="B1131" t="s">
        <v>8</v>
      </c>
      <c r="C1131" s="1">
        <v>42202</v>
      </c>
      <c r="F1131" t="b">
        <v>0</v>
      </c>
      <c r="G1131" t="b">
        <v>0</v>
      </c>
    </row>
    <row r="1132" spans="1:7">
      <c r="A1132">
        <v>633</v>
      </c>
      <c r="B1132" t="s">
        <v>8</v>
      </c>
      <c r="C1132" s="1">
        <v>42202</v>
      </c>
      <c r="F1132" t="b">
        <v>0</v>
      </c>
      <c r="G1132" t="b">
        <v>0</v>
      </c>
    </row>
    <row r="1133" spans="1:7">
      <c r="A1133">
        <v>1279</v>
      </c>
      <c r="B1133" t="s">
        <v>7</v>
      </c>
      <c r="C1133" s="1">
        <v>42202</v>
      </c>
      <c r="D1133" s="1">
        <v>42207</v>
      </c>
      <c r="E1133">
        <v>5</v>
      </c>
      <c r="F1133" t="b">
        <v>0</v>
      </c>
      <c r="G1133" t="b">
        <v>1</v>
      </c>
    </row>
    <row r="1134" spans="1:7">
      <c r="A1134">
        <v>1279</v>
      </c>
      <c r="B1134" t="s">
        <v>7</v>
      </c>
      <c r="C1134" s="1">
        <v>42202</v>
      </c>
      <c r="D1134" s="1">
        <v>42202</v>
      </c>
      <c r="E1134">
        <v>0</v>
      </c>
      <c r="F1134" t="b">
        <v>0</v>
      </c>
      <c r="G1134" t="b">
        <v>1</v>
      </c>
    </row>
    <row r="1135" spans="1:7">
      <c r="A1135">
        <v>1179</v>
      </c>
      <c r="B1135" t="s">
        <v>7</v>
      </c>
      <c r="C1135" s="1">
        <v>42202</v>
      </c>
      <c r="D1135" s="1">
        <v>42207</v>
      </c>
      <c r="E1135">
        <v>5</v>
      </c>
      <c r="F1135" t="b">
        <v>0</v>
      </c>
      <c r="G1135" t="b">
        <v>1</v>
      </c>
    </row>
    <row r="1136" spans="1:7">
      <c r="A1136">
        <v>1205</v>
      </c>
      <c r="B1136" t="s">
        <v>7</v>
      </c>
      <c r="C1136" s="1">
        <v>42202</v>
      </c>
      <c r="D1136" s="1">
        <v>42221</v>
      </c>
      <c r="E1136">
        <v>19</v>
      </c>
      <c r="F1136" t="b">
        <v>0</v>
      </c>
      <c r="G1136" t="b">
        <v>1</v>
      </c>
    </row>
    <row r="1137" spans="1:7">
      <c r="A1137">
        <v>850</v>
      </c>
      <c r="B1137" t="s">
        <v>7</v>
      </c>
      <c r="C1137" s="1">
        <v>42203</v>
      </c>
      <c r="D1137" s="1">
        <v>42207</v>
      </c>
      <c r="E1137">
        <v>4</v>
      </c>
      <c r="F1137" t="b">
        <v>0</v>
      </c>
      <c r="G1137" t="b">
        <v>1</v>
      </c>
    </row>
    <row r="1138" spans="1:7">
      <c r="A1138">
        <v>1256</v>
      </c>
      <c r="B1138" t="s">
        <v>7</v>
      </c>
      <c r="C1138" s="1">
        <v>42203</v>
      </c>
      <c r="D1138" s="1">
        <v>42209</v>
      </c>
      <c r="E1138">
        <v>6</v>
      </c>
      <c r="F1138" t="b">
        <v>0</v>
      </c>
      <c r="G1138" t="b">
        <v>1</v>
      </c>
    </row>
    <row r="1139" spans="1:7">
      <c r="A1139">
        <v>1014</v>
      </c>
      <c r="B1139" t="s">
        <v>8</v>
      </c>
      <c r="C1139" s="1">
        <v>42203</v>
      </c>
      <c r="F1139" t="b">
        <v>0</v>
      </c>
      <c r="G1139" t="b">
        <v>0</v>
      </c>
    </row>
    <row r="1140" spans="1:7">
      <c r="A1140">
        <v>1258</v>
      </c>
      <c r="B1140" t="s">
        <v>7</v>
      </c>
      <c r="C1140" s="1">
        <v>42200</v>
      </c>
      <c r="D1140" s="1">
        <v>42206</v>
      </c>
      <c r="E1140">
        <v>6</v>
      </c>
      <c r="F1140" t="b">
        <v>0</v>
      </c>
      <c r="G1140" t="b">
        <v>1</v>
      </c>
    </row>
    <row r="1141" spans="1:7">
      <c r="A1141">
        <v>40</v>
      </c>
      <c r="B1141" t="s">
        <v>8</v>
      </c>
      <c r="C1141" s="1">
        <v>42200</v>
      </c>
      <c r="F1141" t="b">
        <v>0</v>
      </c>
      <c r="G1141" t="b">
        <v>0</v>
      </c>
    </row>
    <row r="1142" spans="1:7">
      <c r="A1142">
        <v>1216</v>
      </c>
      <c r="B1142" t="s">
        <v>8</v>
      </c>
      <c r="C1142" s="1">
        <v>42201</v>
      </c>
      <c r="F1142" t="b">
        <v>0</v>
      </c>
      <c r="G1142" t="b">
        <v>0</v>
      </c>
    </row>
    <row r="1143" spans="1:7">
      <c r="A1143">
        <v>1131</v>
      </c>
      <c r="B1143" t="s">
        <v>8</v>
      </c>
      <c r="C1143" s="1">
        <v>42201</v>
      </c>
      <c r="F1143" t="b">
        <v>0</v>
      </c>
      <c r="G1143" t="b">
        <v>0</v>
      </c>
    </row>
    <row r="1144" spans="1:7">
      <c r="A1144">
        <v>1150</v>
      </c>
      <c r="B1144" t="s">
        <v>8</v>
      </c>
      <c r="C1144" s="1">
        <v>42201</v>
      </c>
      <c r="F1144" t="b">
        <v>0</v>
      </c>
      <c r="G1144" t="b">
        <v>0</v>
      </c>
    </row>
    <row r="1145" spans="1:7">
      <c r="A1145">
        <v>403</v>
      </c>
      <c r="B1145" t="s">
        <v>8</v>
      </c>
      <c r="C1145" s="1">
        <v>42201</v>
      </c>
      <c r="F1145" t="b">
        <v>0</v>
      </c>
      <c r="G1145" t="b">
        <v>0</v>
      </c>
    </row>
    <row r="1146" spans="1:7">
      <c r="A1146">
        <v>773</v>
      </c>
      <c r="B1146" t="s">
        <v>8</v>
      </c>
      <c r="C1146" s="1">
        <v>42202</v>
      </c>
      <c r="F1146" t="b">
        <v>0</v>
      </c>
      <c r="G1146" t="b">
        <v>0</v>
      </c>
    </row>
    <row r="1147" spans="1:7">
      <c r="A1147">
        <v>968</v>
      </c>
      <c r="B1147" t="s">
        <v>7</v>
      </c>
      <c r="C1147" s="1">
        <v>42202</v>
      </c>
      <c r="D1147" s="1">
        <v>42202</v>
      </c>
      <c r="E1147">
        <v>0</v>
      </c>
      <c r="F1147" t="b">
        <v>0</v>
      </c>
      <c r="G1147" t="b">
        <v>1</v>
      </c>
    </row>
    <row r="1148" spans="1:7">
      <c r="A1148">
        <v>662</v>
      </c>
      <c r="B1148" t="s">
        <v>7</v>
      </c>
      <c r="C1148" s="1">
        <v>42202</v>
      </c>
      <c r="D1148" s="1">
        <v>42206</v>
      </c>
      <c r="E1148">
        <v>4</v>
      </c>
      <c r="F1148" t="b">
        <v>0</v>
      </c>
      <c r="G1148" t="b">
        <v>1</v>
      </c>
    </row>
    <row r="1149" spans="1:7">
      <c r="A1149">
        <v>1155</v>
      </c>
      <c r="B1149" t="s">
        <v>7</v>
      </c>
      <c r="C1149" s="1">
        <v>42202</v>
      </c>
      <c r="D1149" s="1">
        <v>42202</v>
      </c>
      <c r="E1149">
        <v>0</v>
      </c>
      <c r="F1149" t="b">
        <v>0</v>
      </c>
      <c r="G1149" t="b">
        <v>1</v>
      </c>
    </row>
    <row r="1150" spans="1:7">
      <c r="A1150">
        <v>856</v>
      </c>
      <c r="B1150" t="s">
        <v>7</v>
      </c>
      <c r="C1150" s="1">
        <v>42203</v>
      </c>
      <c r="D1150" s="1">
        <v>42225</v>
      </c>
      <c r="E1150">
        <v>22</v>
      </c>
      <c r="F1150" t="b">
        <v>0</v>
      </c>
      <c r="G1150" t="b">
        <v>1</v>
      </c>
    </row>
    <row r="1151" spans="1:7">
      <c r="A1151">
        <v>848</v>
      </c>
      <c r="B1151" t="s">
        <v>7</v>
      </c>
      <c r="C1151" s="1">
        <v>42227</v>
      </c>
      <c r="D1151" s="1">
        <v>42230</v>
      </c>
      <c r="E1151">
        <v>3</v>
      </c>
      <c r="F1151" t="b">
        <v>0</v>
      </c>
      <c r="G1151" t="b">
        <v>1</v>
      </c>
    </row>
    <row r="1152" spans="1:7">
      <c r="A1152">
        <v>848</v>
      </c>
      <c r="B1152" t="s">
        <v>7</v>
      </c>
      <c r="C1152" s="1">
        <v>42069</v>
      </c>
      <c r="D1152" s="1">
        <v>42074</v>
      </c>
      <c r="E1152">
        <v>5</v>
      </c>
      <c r="F1152" t="b">
        <v>0</v>
      </c>
      <c r="G1152" t="b">
        <v>1</v>
      </c>
    </row>
    <row r="1153" spans="1:7">
      <c r="A1153">
        <v>305</v>
      </c>
      <c r="B1153" t="s">
        <v>8</v>
      </c>
      <c r="C1153" s="1">
        <v>42073</v>
      </c>
      <c r="F1153" t="b">
        <v>0</v>
      </c>
      <c r="G1153" t="b">
        <v>0</v>
      </c>
    </row>
    <row r="1154" spans="1:7">
      <c r="A1154">
        <v>768</v>
      </c>
      <c r="B1154" t="s">
        <v>7</v>
      </c>
      <c r="C1154" s="1">
        <v>42073</v>
      </c>
      <c r="D1154" s="1">
        <v>42074</v>
      </c>
      <c r="E1154">
        <v>1</v>
      </c>
      <c r="F1154" t="b">
        <v>0</v>
      </c>
      <c r="G1154" t="b">
        <v>1</v>
      </c>
    </row>
    <row r="1155" spans="1:7">
      <c r="A1155">
        <v>485</v>
      </c>
      <c r="B1155" t="s">
        <v>8</v>
      </c>
      <c r="C1155" s="1">
        <v>42073</v>
      </c>
      <c r="F1155" t="b">
        <v>0</v>
      </c>
      <c r="G1155" t="b">
        <v>0</v>
      </c>
    </row>
    <row r="1156" spans="1:7">
      <c r="A1156">
        <v>464</v>
      </c>
      <c r="B1156" t="s">
        <v>8</v>
      </c>
      <c r="C1156" s="1">
        <v>42095</v>
      </c>
      <c r="F1156" t="b">
        <v>0</v>
      </c>
      <c r="G1156" t="b">
        <v>0</v>
      </c>
    </row>
    <row r="1157" spans="1:7">
      <c r="A1157">
        <v>340</v>
      </c>
      <c r="B1157" t="s">
        <v>8</v>
      </c>
      <c r="C1157" s="1">
        <v>42095</v>
      </c>
      <c r="F1157" t="b">
        <v>0</v>
      </c>
      <c r="G1157" t="b">
        <v>0</v>
      </c>
    </row>
    <row r="1158" spans="1:7">
      <c r="A1158">
        <v>788</v>
      </c>
      <c r="B1158" t="s">
        <v>7</v>
      </c>
      <c r="C1158" s="1">
        <v>42095</v>
      </c>
      <c r="D1158" s="1">
        <v>42100</v>
      </c>
      <c r="E1158">
        <v>5</v>
      </c>
      <c r="F1158" t="b">
        <v>0</v>
      </c>
      <c r="G1158" t="b">
        <v>1</v>
      </c>
    </row>
    <row r="1159" spans="1:7">
      <c r="A1159">
        <v>75</v>
      </c>
      <c r="B1159" t="s">
        <v>8</v>
      </c>
      <c r="C1159" s="1">
        <v>42095</v>
      </c>
      <c r="F1159" t="b">
        <v>0</v>
      </c>
      <c r="G1159" t="b">
        <v>0</v>
      </c>
    </row>
    <row r="1160" spans="1:7">
      <c r="A1160">
        <v>786</v>
      </c>
      <c r="B1160" t="s">
        <v>7</v>
      </c>
      <c r="C1160" s="1">
        <v>42096</v>
      </c>
      <c r="D1160" s="1">
        <v>42133</v>
      </c>
      <c r="E1160">
        <v>37</v>
      </c>
      <c r="F1160" t="b">
        <v>0</v>
      </c>
      <c r="G1160" t="b">
        <v>1</v>
      </c>
    </row>
    <row r="1161" spans="1:7">
      <c r="A1161">
        <v>1072</v>
      </c>
      <c r="B1161" t="s">
        <v>8</v>
      </c>
      <c r="C1161" s="1">
        <v>42096</v>
      </c>
      <c r="F1161" t="b">
        <v>0</v>
      </c>
      <c r="G1161" t="b">
        <v>0</v>
      </c>
    </row>
    <row r="1162" spans="1:7">
      <c r="A1162">
        <v>588</v>
      </c>
      <c r="B1162" t="s">
        <v>8</v>
      </c>
      <c r="C1162" s="1">
        <v>42096</v>
      </c>
      <c r="F1162" t="b">
        <v>0</v>
      </c>
      <c r="G1162" t="b">
        <v>0</v>
      </c>
    </row>
    <row r="1163" spans="1:7">
      <c r="A1163">
        <v>291</v>
      </c>
      <c r="B1163" t="s">
        <v>8</v>
      </c>
      <c r="C1163" s="1">
        <v>42096</v>
      </c>
      <c r="F1163" t="b">
        <v>0</v>
      </c>
      <c r="G1163" t="b">
        <v>0</v>
      </c>
    </row>
    <row r="1164" spans="1:7">
      <c r="A1164">
        <v>1264</v>
      </c>
      <c r="B1164" t="s">
        <v>7</v>
      </c>
      <c r="C1164" s="1">
        <v>42096</v>
      </c>
      <c r="D1164" s="1">
        <v>42164</v>
      </c>
      <c r="E1164">
        <v>68</v>
      </c>
      <c r="F1164" t="b">
        <v>0</v>
      </c>
      <c r="G1164" t="b">
        <v>1</v>
      </c>
    </row>
    <row r="1165" spans="1:7">
      <c r="A1165">
        <v>830</v>
      </c>
      <c r="B1165" t="s">
        <v>7</v>
      </c>
      <c r="C1165" s="1">
        <v>42097</v>
      </c>
      <c r="D1165" s="1">
        <v>42100</v>
      </c>
      <c r="E1165">
        <v>3</v>
      </c>
      <c r="F1165" t="b">
        <v>0</v>
      </c>
      <c r="G1165" t="b">
        <v>1</v>
      </c>
    </row>
    <row r="1166" spans="1:7">
      <c r="A1166">
        <v>1088</v>
      </c>
      <c r="B1166" t="s">
        <v>7</v>
      </c>
      <c r="C1166" s="1">
        <v>42097</v>
      </c>
      <c r="D1166" s="1">
        <v>42119</v>
      </c>
      <c r="E1166">
        <v>22</v>
      </c>
      <c r="F1166" t="b">
        <v>0</v>
      </c>
      <c r="G1166" t="b">
        <v>1</v>
      </c>
    </row>
    <row r="1167" spans="1:7">
      <c r="A1167">
        <v>723</v>
      </c>
      <c r="B1167" t="s">
        <v>7</v>
      </c>
      <c r="C1167" s="1">
        <v>42097</v>
      </c>
      <c r="D1167" s="1">
        <v>42100</v>
      </c>
      <c r="E1167">
        <v>3</v>
      </c>
      <c r="F1167" t="b">
        <v>0</v>
      </c>
      <c r="G1167" t="b">
        <v>1</v>
      </c>
    </row>
    <row r="1168" spans="1:7">
      <c r="A1168">
        <v>536</v>
      </c>
      <c r="B1168" t="s">
        <v>8</v>
      </c>
      <c r="C1168" s="1">
        <v>42118</v>
      </c>
      <c r="F1168" t="b">
        <v>0</v>
      </c>
      <c r="G1168" t="b">
        <v>0</v>
      </c>
    </row>
    <row r="1169" spans="1:7">
      <c r="A1169">
        <v>107</v>
      </c>
      <c r="B1169" t="s">
        <v>8</v>
      </c>
      <c r="C1169" s="1">
        <v>42118</v>
      </c>
      <c r="F1169" t="b">
        <v>0</v>
      </c>
      <c r="G1169" t="b">
        <v>0</v>
      </c>
    </row>
    <row r="1170" spans="1:7">
      <c r="A1170">
        <v>353</v>
      </c>
      <c r="B1170" t="s">
        <v>8</v>
      </c>
      <c r="C1170" s="1">
        <v>42118</v>
      </c>
      <c r="F1170" t="b">
        <v>0</v>
      </c>
      <c r="G1170" t="b">
        <v>0</v>
      </c>
    </row>
    <row r="1171" spans="1:7">
      <c r="A1171">
        <v>146</v>
      </c>
      <c r="B1171" t="s">
        <v>8</v>
      </c>
      <c r="C1171" s="1">
        <v>42118</v>
      </c>
      <c r="F1171" t="b">
        <v>0</v>
      </c>
      <c r="G1171" t="b">
        <v>0</v>
      </c>
    </row>
    <row r="1172" spans="1:7">
      <c r="A1172">
        <v>466</v>
      </c>
      <c r="B1172" t="s">
        <v>8</v>
      </c>
      <c r="C1172" s="1">
        <v>42130</v>
      </c>
      <c r="F1172" t="b">
        <v>0</v>
      </c>
      <c r="G1172" t="b">
        <v>0</v>
      </c>
    </row>
    <row r="1173" spans="1:7">
      <c r="A1173">
        <v>811</v>
      </c>
      <c r="B1173" t="s">
        <v>7</v>
      </c>
      <c r="C1173" s="1">
        <v>42130</v>
      </c>
      <c r="D1173" s="1">
        <v>42168</v>
      </c>
      <c r="E1173">
        <v>38</v>
      </c>
      <c r="F1173" t="b">
        <v>0</v>
      </c>
      <c r="G1173" t="b">
        <v>1</v>
      </c>
    </row>
    <row r="1174" spans="1:7">
      <c r="A1174">
        <v>825</v>
      </c>
      <c r="B1174" t="s">
        <v>7</v>
      </c>
      <c r="C1174" s="1">
        <v>42130</v>
      </c>
      <c r="D1174" s="1">
        <v>42130</v>
      </c>
      <c r="E1174">
        <v>0</v>
      </c>
      <c r="F1174" t="b">
        <v>0</v>
      </c>
      <c r="G1174" t="b">
        <v>1</v>
      </c>
    </row>
    <row r="1175" spans="1:7">
      <c r="A1175">
        <v>825</v>
      </c>
      <c r="B1175" t="s">
        <v>7</v>
      </c>
      <c r="C1175" s="1">
        <v>42133</v>
      </c>
      <c r="D1175" s="1">
        <v>42171</v>
      </c>
      <c r="E1175">
        <v>38</v>
      </c>
      <c r="F1175" t="b">
        <v>0</v>
      </c>
      <c r="G1175" t="b">
        <v>1</v>
      </c>
    </row>
    <row r="1176" spans="1:7">
      <c r="A1176">
        <v>484</v>
      </c>
      <c r="B1176" t="s">
        <v>8</v>
      </c>
      <c r="C1176" s="1">
        <v>42131</v>
      </c>
      <c r="F1176" t="b">
        <v>0</v>
      </c>
      <c r="G1176" t="b">
        <v>0</v>
      </c>
    </row>
    <row r="1177" spans="1:7">
      <c r="A1177">
        <v>1055</v>
      </c>
      <c r="B1177" t="s">
        <v>7</v>
      </c>
      <c r="C1177" s="1">
        <v>42132</v>
      </c>
      <c r="D1177" s="1">
        <v>42200</v>
      </c>
      <c r="E1177">
        <v>68</v>
      </c>
      <c r="F1177" t="b">
        <v>0</v>
      </c>
      <c r="G1177" t="b">
        <v>1</v>
      </c>
    </row>
    <row r="1178" spans="1:7">
      <c r="A1178">
        <v>192</v>
      </c>
      <c r="B1178" t="s">
        <v>8</v>
      </c>
      <c r="C1178" s="1">
        <v>42133</v>
      </c>
      <c r="F1178" t="b">
        <v>0</v>
      </c>
      <c r="G1178" t="b">
        <v>0</v>
      </c>
    </row>
    <row r="1179" spans="1:7">
      <c r="A1179">
        <v>766</v>
      </c>
      <c r="B1179" t="s">
        <v>7</v>
      </c>
      <c r="C1179" s="1">
        <v>42134</v>
      </c>
      <c r="D1179" s="1">
        <v>42134</v>
      </c>
      <c r="E1179">
        <v>0</v>
      </c>
      <c r="F1179" t="b">
        <v>0</v>
      </c>
      <c r="G1179" t="b">
        <v>1</v>
      </c>
    </row>
    <row r="1180" spans="1:7">
      <c r="A1180">
        <v>398</v>
      </c>
      <c r="B1180" t="s">
        <v>8</v>
      </c>
      <c r="C1180" s="1">
        <v>42135</v>
      </c>
      <c r="F1180" t="b">
        <v>0</v>
      </c>
      <c r="G1180" t="b">
        <v>0</v>
      </c>
    </row>
    <row r="1181" spans="1:7">
      <c r="A1181">
        <v>1215</v>
      </c>
      <c r="B1181" t="s">
        <v>7</v>
      </c>
      <c r="C1181" s="1">
        <v>42135</v>
      </c>
      <c r="D1181" s="1">
        <v>42203</v>
      </c>
      <c r="E1181">
        <v>68</v>
      </c>
      <c r="F1181" t="b">
        <v>0</v>
      </c>
      <c r="G1181" t="b">
        <v>1</v>
      </c>
    </row>
    <row r="1182" spans="1:7">
      <c r="A1182">
        <v>20</v>
      </c>
      <c r="B1182" t="s">
        <v>8</v>
      </c>
      <c r="C1182" s="1">
        <v>42135</v>
      </c>
      <c r="F1182" t="b">
        <v>0</v>
      </c>
      <c r="G1182" t="b">
        <v>0</v>
      </c>
    </row>
    <row r="1183" spans="1:7">
      <c r="A1183">
        <v>1030</v>
      </c>
      <c r="B1183" t="s">
        <v>7</v>
      </c>
      <c r="C1183" s="1">
        <v>42135</v>
      </c>
      <c r="D1183" s="1">
        <v>42203</v>
      </c>
      <c r="E1183">
        <v>68</v>
      </c>
      <c r="F1183" t="b">
        <v>0</v>
      </c>
      <c r="G1183" t="b">
        <v>1</v>
      </c>
    </row>
    <row r="1184" spans="1:7">
      <c r="A1184">
        <v>955</v>
      </c>
      <c r="B1184" t="s">
        <v>7</v>
      </c>
      <c r="C1184" s="1">
        <v>42135</v>
      </c>
      <c r="D1184" s="1">
        <v>42234</v>
      </c>
      <c r="E1184">
        <v>99</v>
      </c>
      <c r="F1184" t="b">
        <v>0</v>
      </c>
      <c r="G1184" t="b">
        <v>1</v>
      </c>
    </row>
    <row r="1185" spans="1:7">
      <c r="A1185">
        <v>995</v>
      </c>
      <c r="B1185" t="s">
        <v>7</v>
      </c>
      <c r="C1185" s="1">
        <v>42135</v>
      </c>
      <c r="D1185" s="1">
        <v>42142</v>
      </c>
      <c r="E1185">
        <v>7</v>
      </c>
      <c r="F1185" t="b">
        <v>0</v>
      </c>
      <c r="G1185" t="b">
        <v>1</v>
      </c>
    </row>
    <row r="1186" spans="1:7">
      <c r="A1186">
        <v>200</v>
      </c>
      <c r="B1186" t="s">
        <v>8</v>
      </c>
      <c r="C1186" s="1">
        <v>42136</v>
      </c>
      <c r="F1186" t="b">
        <v>0</v>
      </c>
      <c r="G1186" t="b">
        <v>0</v>
      </c>
    </row>
    <row r="1187" spans="1:7">
      <c r="A1187">
        <v>665</v>
      </c>
      <c r="B1187" t="s">
        <v>8</v>
      </c>
      <c r="C1187" s="1">
        <v>42136</v>
      </c>
      <c r="F1187" t="b">
        <v>0</v>
      </c>
      <c r="G1187" t="b">
        <v>0</v>
      </c>
    </row>
    <row r="1188" spans="1:7">
      <c r="A1188">
        <v>815</v>
      </c>
      <c r="B1188" t="s">
        <v>7</v>
      </c>
      <c r="C1188" s="1">
        <v>42136</v>
      </c>
      <c r="D1188" s="1">
        <v>42142</v>
      </c>
      <c r="E1188">
        <v>6</v>
      </c>
      <c r="F1188" t="b">
        <v>0</v>
      </c>
      <c r="G1188" t="b">
        <v>1</v>
      </c>
    </row>
    <row r="1189" spans="1:7">
      <c r="A1189">
        <v>1263</v>
      </c>
      <c r="B1189" t="s">
        <v>8</v>
      </c>
      <c r="C1189" s="1">
        <v>42232</v>
      </c>
      <c r="F1189" t="b">
        <v>0</v>
      </c>
      <c r="G1189" t="b">
        <v>0</v>
      </c>
    </row>
    <row r="1190" spans="1:7">
      <c r="A1190">
        <v>1136</v>
      </c>
      <c r="B1190" t="s">
        <v>8</v>
      </c>
      <c r="C1190" s="1">
        <v>42234</v>
      </c>
      <c r="F1190" t="b">
        <v>0</v>
      </c>
      <c r="G1190" t="b">
        <v>0</v>
      </c>
    </row>
    <row r="1191" spans="1:7">
      <c r="A1191">
        <v>1144</v>
      </c>
      <c r="B1191" t="s">
        <v>8</v>
      </c>
      <c r="C1191" s="1">
        <v>42234</v>
      </c>
      <c r="F1191" t="b">
        <v>0</v>
      </c>
      <c r="G1191" t="b">
        <v>0</v>
      </c>
    </row>
    <row r="1192" spans="1:7">
      <c r="A1192">
        <v>142</v>
      </c>
      <c r="B1192" t="s">
        <v>8</v>
      </c>
      <c r="C1192" s="1">
        <v>42235</v>
      </c>
      <c r="F1192" t="b">
        <v>0</v>
      </c>
      <c r="G1192" t="b">
        <v>0</v>
      </c>
    </row>
    <row r="1193" spans="1:7">
      <c r="A1193">
        <v>142</v>
      </c>
      <c r="B1193" t="s">
        <v>7</v>
      </c>
      <c r="C1193" s="1">
        <v>42016</v>
      </c>
      <c r="D1193" s="1">
        <v>42219</v>
      </c>
      <c r="E1193">
        <v>203</v>
      </c>
      <c r="F1193" t="b">
        <v>0</v>
      </c>
      <c r="G1193" t="b">
        <v>1</v>
      </c>
    </row>
    <row r="1194" spans="1:7">
      <c r="A1194">
        <v>1228</v>
      </c>
      <c r="B1194" t="s">
        <v>8</v>
      </c>
      <c r="C1194" s="1">
        <v>42235</v>
      </c>
      <c r="F1194" t="b">
        <v>0</v>
      </c>
      <c r="G1194" t="b">
        <v>0</v>
      </c>
    </row>
    <row r="1195" spans="1:7">
      <c r="A1195">
        <v>967</v>
      </c>
      <c r="B1195" t="s">
        <v>8</v>
      </c>
      <c r="C1195" s="1">
        <v>42237</v>
      </c>
      <c r="F1195" t="b">
        <v>0</v>
      </c>
      <c r="G1195" t="b">
        <v>0</v>
      </c>
    </row>
    <row r="1196" spans="1:7">
      <c r="A1196">
        <v>754</v>
      </c>
      <c r="B1196" t="s">
        <v>8</v>
      </c>
      <c r="C1196" s="1">
        <v>42237</v>
      </c>
      <c r="F1196" t="b">
        <v>0</v>
      </c>
      <c r="G1196" t="b">
        <v>0</v>
      </c>
    </row>
    <row r="1197" spans="1:7">
      <c r="A1197">
        <v>851</v>
      </c>
      <c r="B1197" t="s">
        <v>8</v>
      </c>
      <c r="C1197" s="1">
        <v>42238</v>
      </c>
      <c r="F1197" t="b">
        <v>0</v>
      </c>
      <c r="G1197" t="b">
        <v>0</v>
      </c>
    </row>
    <row r="1198" spans="1:7">
      <c r="A1198">
        <v>990</v>
      </c>
      <c r="B1198" t="s">
        <v>8</v>
      </c>
      <c r="C1198" s="1">
        <v>42239</v>
      </c>
      <c r="F1198" t="b">
        <v>0</v>
      </c>
      <c r="G1198" t="b">
        <v>0</v>
      </c>
    </row>
    <row r="1199" spans="1:7">
      <c r="A1199">
        <v>1039</v>
      </c>
      <c r="B1199" t="s">
        <v>7</v>
      </c>
      <c r="C1199" s="1">
        <v>42204</v>
      </c>
      <c r="D1199" s="1">
        <v>42204</v>
      </c>
      <c r="E1199">
        <v>0</v>
      </c>
      <c r="F1199" t="b">
        <v>0</v>
      </c>
      <c r="G1199" t="b">
        <v>1</v>
      </c>
    </row>
    <row r="1200" spans="1:7">
      <c r="A1200">
        <v>1039</v>
      </c>
      <c r="B1200" t="s">
        <v>7</v>
      </c>
      <c r="C1200" s="1">
        <v>42228</v>
      </c>
      <c r="D1200" s="1">
        <v>42232</v>
      </c>
      <c r="E1200">
        <v>4</v>
      </c>
      <c r="F1200" t="b">
        <v>0</v>
      </c>
      <c r="G1200" t="b">
        <v>1</v>
      </c>
    </row>
    <row r="1201" spans="1:7">
      <c r="A1201">
        <v>950</v>
      </c>
      <c r="B1201" t="s">
        <v>8</v>
      </c>
      <c r="C1201" s="1">
        <v>42204</v>
      </c>
      <c r="F1201" t="b">
        <v>0</v>
      </c>
      <c r="G1201" t="b">
        <v>0</v>
      </c>
    </row>
    <row r="1202" spans="1:7">
      <c r="A1202">
        <v>1087</v>
      </c>
      <c r="B1202" t="s">
        <v>8</v>
      </c>
      <c r="C1202" s="1">
        <v>42205</v>
      </c>
      <c r="F1202" t="b">
        <v>0</v>
      </c>
      <c r="G1202" t="b">
        <v>0</v>
      </c>
    </row>
    <row r="1203" spans="1:7">
      <c r="A1203">
        <v>1018</v>
      </c>
      <c r="B1203" t="s">
        <v>7</v>
      </c>
      <c r="C1203" s="1">
        <v>42205</v>
      </c>
      <c r="D1203" s="1">
        <v>42211</v>
      </c>
      <c r="E1203">
        <v>6</v>
      </c>
      <c r="F1203" t="b">
        <v>0</v>
      </c>
      <c r="G1203" t="b">
        <v>1</v>
      </c>
    </row>
    <row r="1204" spans="1:7">
      <c r="A1204">
        <v>993</v>
      </c>
      <c r="B1204" t="s">
        <v>7</v>
      </c>
      <c r="C1204" s="1">
        <v>42227</v>
      </c>
      <c r="D1204" s="1">
        <v>42233</v>
      </c>
      <c r="E1204">
        <v>6</v>
      </c>
      <c r="F1204" t="b">
        <v>0</v>
      </c>
      <c r="G1204" t="b">
        <v>1</v>
      </c>
    </row>
    <row r="1205" spans="1:7">
      <c r="A1205">
        <v>699</v>
      </c>
      <c r="B1205" t="s">
        <v>7</v>
      </c>
      <c r="C1205" s="1">
        <v>42227</v>
      </c>
      <c r="D1205" s="1">
        <v>42234</v>
      </c>
      <c r="E1205">
        <v>7</v>
      </c>
      <c r="F1205" t="b">
        <v>0</v>
      </c>
      <c r="G1205" t="b">
        <v>1</v>
      </c>
    </row>
    <row r="1206" spans="1:7">
      <c r="A1206">
        <v>940</v>
      </c>
      <c r="B1206" t="s">
        <v>8</v>
      </c>
      <c r="C1206" s="1">
        <v>42229</v>
      </c>
      <c r="F1206" t="b">
        <v>0</v>
      </c>
      <c r="G1206" t="b">
        <v>0</v>
      </c>
    </row>
    <row r="1207" spans="1:7">
      <c r="A1207">
        <v>940</v>
      </c>
      <c r="B1207" t="s">
        <v>7</v>
      </c>
      <c r="C1207" s="1">
        <v>42202</v>
      </c>
      <c r="D1207" s="1">
        <v>42208</v>
      </c>
      <c r="E1207">
        <v>6</v>
      </c>
      <c r="F1207" t="b">
        <v>0</v>
      </c>
      <c r="G1207" t="b">
        <v>1</v>
      </c>
    </row>
    <row r="1208" spans="1:7">
      <c r="A1208">
        <v>1162</v>
      </c>
      <c r="B1208" t="s">
        <v>7</v>
      </c>
      <c r="C1208" s="1">
        <v>42230</v>
      </c>
      <c r="D1208" s="1">
        <v>42235</v>
      </c>
      <c r="E1208">
        <v>5</v>
      </c>
      <c r="F1208" t="b">
        <v>0</v>
      </c>
      <c r="G1208" t="b">
        <v>1</v>
      </c>
    </row>
    <row r="1209" spans="1:7">
      <c r="A1209">
        <v>986</v>
      </c>
      <c r="B1209" t="s">
        <v>8</v>
      </c>
      <c r="C1209" s="1">
        <v>42231</v>
      </c>
      <c r="F1209" t="b">
        <v>0</v>
      </c>
      <c r="G1209" t="b">
        <v>0</v>
      </c>
    </row>
    <row r="1210" spans="1:7">
      <c r="A1210">
        <v>784</v>
      </c>
      <c r="B1210" t="s">
        <v>8</v>
      </c>
      <c r="C1210" s="1">
        <v>42233</v>
      </c>
      <c r="F1210" t="b">
        <v>0</v>
      </c>
      <c r="G1210" t="b">
        <v>0</v>
      </c>
    </row>
    <row r="1211" spans="1:7">
      <c r="A1211">
        <v>893</v>
      </c>
      <c r="B1211" t="s">
        <v>8</v>
      </c>
      <c r="C1211" s="1">
        <v>42234</v>
      </c>
      <c r="F1211" t="b">
        <v>0</v>
      </c>
      <c r="G1211" t="b">
        <v>0</v>
      </c>
    </row>
    <row r="1212" spans="1:7">
      <c r="A1212">
        <v>840</v>
      </c>
      <c r="B1212" t="s">
        <v>8</v>
      </c>
      <c r="C1212" s="1">
        <v>42237</v>
      </c>
      <c r="F1212" t="b">
        <v>0</v>
      </c>
      <c r="G1212" t="b">
        <v>0</v>
      </c>
    </row>
    <row r="1213" spans="1:7">
      <c r="A1213">
        <v>975</v>
      </c>
      <c r="B1213" t="s">
        <v>8</v>
      </c>
      <c r="C1213" s="1">
        <v>42239</v>
      </c>
      <c r="F1213" t="b">
        <v>0</v>
      </c>
      <c r="G1213" t="b">
        <v>0</v>
      </c>
    </row>
    <row r="1214" spans="1:7">
      <c r="A1214">
        <v>1038</v>
      </c>
      <c r="B1214" t="s">
        <v>7</v>
      </c>
      <c r="C1214" s="1">
        <v>42098</v>
      </c>
      <c r="D1214" s="1">
        <v>42120</v>
      </c>
      <c r="E1214">
        <v>22</v>
      </c>
      <c r="F1214" t="b">
        <v>0</v>
      </c>
      <c r="G1214" t="b">
        <v>1</v>
      </c>
    </row>
    <row r="1215" spans="1:7">
      <c r="A1215">
        <v>739</v>
      </c>
      <c r="B1215" t="s">
        <v>7</v>
      </c>
      <c r="C1215" s="1">
        <v>42099</v>
      </c>
      <c r="D1215" s="1">
        <v>42099</v>
      </c>
      <c r="E1215">
        <v>0</v>
      </c>
      <c r="F1215" t="b">
        <v>0</v>
      </c>
      <c r="G1215" t="b">
        <v>1</v>
      </c>
    </row>
    <row r="1216" spans="1:7">
      <c r="A1216">
        <v>1046</v>
      </c>
      <c r="B1216" t="s">
        <v>7</v>
      </c>
      <c r="C1216" s="1">
        <v>42099</v>
      </c>
      <c r="D1216" s="1">
        <v>42101</v>
      </c>
      <c r="E1216">
        <v>2</v>
      </c>
      <c r="F1216" t="b">
        <v>0</v>
      </c>
      <c r="G1216" t="b">
        <v>1</v>
      </c>
    </row>
    <row r="1217" spans="1:7">
      <c r="A1217">
        <v>1170</v>
      </c>
      <c r="B1217" t="s">
        <v>7</v>
      </c>
      <c r="C1217" s="1">
        <v>42099</v>
      </c>
      <c r="D1217" s="1">
        <v>42197</v>
      </c>
      <c r="E1217">
        <v>98</v>
      </c>
      <c r="F1217" t="b">
        <v>0</v>
      </c>
      <c r="G1217" t="b">
        <v>1</v>
      </c>
    </row>
    <row r="1218" spans="1:7">
      <c r="A1218">
        <v>1268</v>
      </c>
      <c r="B1218" t="s">
        <v>7</v>
      </c>
      <c r="C1218" s="1">
        <v>42100</v>
      </c>
      <c r="D1218" s="1">
        <v>42152</v>
      </c>
      <c r="E1218">
        <v>52</v>
      </c>
      <c r="F1218" t="b">
        <v>0</v>
      </c>
      <c r="G1218" t="b">
        <v>1</v>
      </c>
    </row>
    <row r="1219" spans="1:7">
      <c r="A1219">
        <v>706</v>
      </c>
      <c r="B1219" t="s">
        <v>7</v>
      </c>
      <c r="C1219" s="1">
        <v>42101</v>
      </c>
      <c r="D1219" s="1">
        <v>42199</v>
      </c>
      <c r="E1219">
        <v>98</v>
      </c>
      <c r="F1219" t="b">
        <v>0</v>
      </c>
      <c r="G1219" t="b">
        <v>1</v>
      </c>
    </row>
    <row r="1220" spans="1:7">
      <c r="A1220">
        <v>1222</v>
      </c>
      <c r="B1220" t="s">
        <v>7</v>
      </c>
      <c r="C1220" s="1">
        <v>42101</v>
      </c>
      <c r="D1220" s="1">
        <v>42101</v>
      </c>
      <c r="E1220">
        <v>0</v>
      </c>
      <c r="F1220" t="b">
        <v>0</v>
      </c>
      <c r="G1220" t="b">
        <v>1</v>
      </c>
    </row>
    <row r="1221" spans="1:7">
      <c r="A1221">
        <v>936</v>
      </c>
      <c r="B1221" t="s">
        <v>7</v>
      </c>
      <c r="C1221" s="1">
        <v>42101</v>
      </c>
      <c r="D1221" s="1">
        <v>42106</v>
      </c>
      <c r="E1221">
        <v>5</v>
      </c>
      <c r="F1221" t="b">
        <v>0</v>
      </c>
      <c r="G1221" t="b">
        <v>1</v>
      </c>
    </row>
    <row r="1222" spans="1:7">
      <c r="A1222">
        <v>632</v>
      </c>
      <c r="B1222" t="s">
        <v>8</v>
      </c>
      <c r="C1222" s="1">
        <v>42101</v>
      </c>
      <c r="F1222" t="b">
        <v>0</v>
      </c>
      <c r="G1222" t="b">
        <v>0</v>
      </c>
    </row>
    <row r="1223" spans="1:7">
      <c r="A1223">
        <v>606</v>
      </c>
      <c r="B1223" t="s">
        <v>7</v>
      </c>
      <c r="C1223" s="1">
        <v>42102</v>
      </c>
      <c r="D1223" s="1">
        <v>42170</v>
      </c>
      <c r="E1223">
        <v>68</v>
      </c>
      <c r="F1223" t="b">
        <v>0</v>
      </c>
      <c r="G1223" t="b">
        <v>1</v>
      </c>
    </row>
    <row r="1224" spans="1:7">
      <c r="A1224">
        <v>117</v>
      </c>
      <c r="B1224" t="s">
        <v>8</v>
      </c>
      <c r="C1224" s="1">
        <v>42102</v>
      </c>
      <c r="F1224" t="b">
        <v>0</v>
      </c>
      <c r="G1224" t="b">
        <v>0</v>
      </c>
    </row>
    <row r="1225" spans="1:7">
      <c r="A1225">
        <v>863</v>
      </c>
      <c r="B1225" t="s">
        <v>7</v>
      </c>
      <c r="C1225" s="1">
        <v>42104</v>
      </c>
      <c r="D1225" s="1">
        <v>42106</v>
      </c>
      <c r="E1225">
        <v>2</v>
      </c>
      <c r="F1225" t="b">
        <v>0</v>
      </c>
      <c r="G1225" t="b">
        <v>1</v>
      </c>
    </row>
    <row r="1226" spans="1:7">
      <c r="A1226">
        <v>94</v>
      </c>
      <c r="B1226" t="s">
        <v>8</v>
      </c>
      <c r="C1226" s="1">
        <v>42118</v>
      </c>
      <c r="F1226" t="b">
        <v>0</v>
      </c>
      <c r="G1226" t="b">
        <v>0</v>
      </c>
    </row>
    <row r="1227" spans="1:7">
      <c r="A1227">
        <v>299</v>
      </c>
      <c r="B1227" t="s">
        <v>8</v>
      </c>
      <c r="C1227" s="1">
        <v>42118</v>
      </c>
      <c r="F1227" t="b">
        <v>0</v>
      </c>
      <c r="G1227" t="b">
        <v>0</v>
      </c>
    </row>
    <row r="1228" spans="1:7">
      <c r="A1228">
        <v>574</v>
      </c>
      <c r="B1228" t="s">
        <v>8</v>
      </c>
      <c r="C1228" s="1">
        <v>42118</v>
      </c>
      <c r="F1228" t="b">
        <v>0</v>
      </c>
      <c r="G1228" t="b">
        <v>0</v>
      </c>
    </row>
    <row r="1229" spans="1:7">
      <c r="A1229">
        <v>212</v>
      </c>
      <c r="B1229" t="s">
        <v>8</v>
      </c>
      <c r="C1229" s="1">
        <v>42118</v>
      </c>
      <c r="F1229" t="b">
        <v>0</v>
      </c>
      <c r="G1229" t="b">
        <v>0</v>
      </c>
    </row>
    <row r="1230" spans="1:7">
      <c r="A1230">
        <v>401</v>
      </c>
      <c r="B1230" t="s">
        <v>8</v>
      </c>
      <c r="C1230" s="1">
        <v>42118</v>
      </c>
      <c r="F1230" t="b">
        <v>0</v>
      </c>
      <c r="G1230" t="b">
        <v>0</v>
      </c>
    </row>
    <row r="1231" spans="1:7">
      <c r="A1231">
        <v>387</v>
      </c>
      <c r="B1231" t="s">
        <v>8</v>
      </c>
      <c r="C1231" s="1">
        <v>42118</v>
      </c>
      <c r="F1231" t="b">
        <v>0</v>
      </c>
      <c r="G1231" t="b">
        <v>0</v>
      </c>
    </row>
    <row r="1232" spans="1:7">
      <c r="A1232">
        <v>1113</v>
      </c>
      <c r="B1232" t="s">
        <v>8</v>
      </c>
      <c r="C1232" s="1">
        <v>42130</v>
      </c>
      <c r="F1232" t="b">
        <v>0</v>
      </c>
      <c r="G1232" t="b">
        <v>0</v>
      </c>
    </row>
    <row r="1233" spans="1:7">
      <c r="A1233">
        <v>382</v>
      </c>
      <c r="B1233" t="s">
        <v>8</v>
      </c>
      <c r="C1233" s="1">
        <v>42130</v>
      </c>
      <c r="F1233" t="b">
        <v>0</v>
      </c>
      <c r="G1233" t="b">
        <v>0</v>
      </c>
    </row>
    <row r="1234" spans="1:7">
      <c r="A1234">
        <v>8</v>
      </c>
      <c r="B1234" t="s">
        <v>8</v>
      </c>
      <c r="C1234" s="1">
        <v>42130</v>
      </c>
      <c r="F1234" t="b">
        <v>0</v>
      </c>
      <c r="G1234" t="b">
        <v>0</v>
      </c>
    </row>
    <row r="1235" spans="1:7">
      <c r="A1235">
        <v>1</v>
      </c>
      <c r="B1235" t="s">
        <v>8</v>
      </c>
      <c r="C1235" s="1">
        <v>42130</v>
      </c>
      <c r="F1235" t="b">
        <v>0</v>
      </c>
      <c r="G1235" t="b">
        <v>0</v>
      </c>
    </row>
    <row r="1236" spans="1:7">
      <c r="A1236">
        <v>184</v>
      </c>
      <c r="B1236" t="s">
        <v>8</v>
      </c>
      <c r="C1236" s="1">
        <v>42136</v>
      </c>
      <c r="F1236" t="b">
        <v>0</v>
      </c>
      <c r="G1236" t="b">
        <v>0</v>
      </c>
    </row>
    <row r="1237" spans="1:7">
      <c r="A1237">
        <v>61</v>
      </c>
      <c r="B1237" t="s">
        <v>8</v>
      </c>
      <c r="C1237" s="1">
        <v>42136</v>
      </c>
      <c r="F1237" t="b">
        <v>0</v>
      </c>
      <c r="G1237" t="b">
        <v>0</v>
      </c>
    </row>
    <row r="1238" spans="1:7">
      <c r="A1238">
        <v>669</v>
      </c>
      <c r="B1238" t="s">
        <v>7</v>
      </c>
      <c r="C1238" s="1">
        <v>42136</v>
      </c>
      <c r="D1238" s="1">
        <v>42204</v>
      </c>
      <c r="E1238">
        <v>68</v>
      </c>
      <c r="F1238" t="b">
        <v>0</v>
      </c>
      <c r="G1238" t="b">
        <v>1</v>
      </c>
    </row>
    <row r="1239" spans="1:7">
      <c r="A1239">
        <v>596</v>
      </c>
      <c r="B1239" t="s">
        <v>8</v>
      </c>
      <c r="C1239" s="1">
        <v>42136</v>
      </c>
      <c r="F1239" t="b">
        <v>0</v>
      </c>
      <c r="G1239" t="b">
        <v>0</v>
      </c>
    </row>
    <row r="1240" spans="1:7">
      <c r="A1240">
        <v>7</v>
      </c>
      <c r="B1240" t="s">
        <v>8</v>
      </c>
      <c r="C1240" s="1">
        <v>42136</v>
      </c>
      <c r="F1240" t="b">
        <v>0</v>
      </c>
      <c r="G1240" t="b">
        <v>0</v>
      </c>
    </row>
    <row r="1241" spans="1:7">
      <c r="A1241">
        <v>41</v>
      </c>
      <c r="B1241" t="s">
        <v>8</v>
      </c>
      <c r="C1241" s="1">
        <v>42137</v>
      </c>
      <c r="F1241" t="b">
        <v>0</v>
      </c>
      <c r="G1241" t="b">
        <v>0</v>
      </c>
    </row>
    <row r="1242" spans="1:7">
      <c r="A1242">
        <v>513</v>
      </c>
      <c r="B1242" t="s">
        <v>8</v>
      </c>
      <c r="C1242" s="1">
        <v>42152</v>
      </c>
      <c r="F1242" t="b">
        <v>0</v>
      </c>
      <c r="G1242" t="b">
        <v>0</v>
      </c>
    </row>
    <row r="1243" spans="1:7">
      <c r="A1243">
        <v>545</v>
      </c>
      <c r="B1243" t="s">
        <v>8</v>
      </c>
      <c r="C1243" s="1">
        <v>42152</v>
      </c>
      <c r="F1243" t="b">
        <v>0</v>
      </c>
      <c r="G1243" t="b">
        <v>0</v>
      </c>
    </row>
    <row r="1244" spans="1:7">
      <c r="A1244">
        <v>572</v>
      </c>
      <c r="B1244" t="s">
        <v>8</v>
      </c>
      <c r="C1244" s="1">
        <v>42152</v>
      </c>
      <c r="F1244" t="b">
        <v>0</v>
      </c>
      <c r="G1244" t="b">
        <v>0</v>
      </c>
    </row>
    <row r="1245" spans="1:7">
      <c r="A1245">
        <v>199</v>
      </c>
      <c r="B1245" t="s">
        <v>8</v>
      </c>
      <c r="C1245" s="1">
        <v>42154</v>
      </c>
      <c r="F1245" t="b">
        <v>0</v>
      </c>
      <c r="G1245" t="b">
        <v>0</v>
      </c>
    </row>
    <row r="1246" spans="1:7">
      <c r="A1246">
        <v>1125</v>
      </c>
      <c r="B1246" t="s">
        <v>7</v>
      </c>
      <c r="C1246" s="1">
        <v>42155</v>
      </c>
      <c r="D1246" s="1">
        <v>42155</v>
      </c>
      <c r="E1246">
        <v>0</v>
      </c>
      <c r="F1246" t="b">
        <v>0</v>
      </c>
      <c r="G1246" t="b">
        <v>1</v>
      </c>
    </row>
    <row r="1247" spans="1:7">
      <c r="A1247">
        <v>569</v>
      </c>
      <c r="B1247" t="s">
        <v>7</v>
      </c>
      <c r="C1247" s="1">
        <v>42157</v>
      </c>
      <c r="D1247" s="1">
        <v>42225</v>
      </c>
      <c r="E1247">
        <v>68</v>
      </c>
      <c r="F1247" t="b">
        <v>0</v>
      </c>
      <c r="G1247" t="b">
        <v>1</v>
      </c>
    </row>
    <row r="1248" spans="1:7">
      <c r="A1248">
        <v>14</v>
      </c>
      <c r="B1248" t="s">
        <v>8</v>
      </c>
      <c r="C1248" s="1">
        <v>42158</v>
      </c>
      <c r="F1248" t="b">
        <v>0</v>
      </c>
      <c r="G1248" t="b">
        <v>0</v>
      </c>
    </row>
    <row r="1249" spans="1:7">
      <c r="A1249">
        <v>646</v>
      </c>
      <c r="B1249" t="s">
        <v>8</v>
      </c>
      <c r="C1249" s="1">
        <v>42159</v>
      </c>
      <c r="F1249" t="b">
        <v>0</v>
      </c>
      <c r="G1249" t="b">
        <v>0</v>
      </c>
    </row>
    <row r="1250" spans="1:7">
      <c r="A1250">
        <v>708</v>
      </c>
      <c r="B1250" t="s">
        <v>7</v>
      </c>
      <c r="C1250" s="1">
        <v>42160</v>
      </c>
      <c r="D1250" s="1">
        <v>42160</v>
      </c>
      <c r="E1250">
        <v>0</v>
      </c>
      <c r="F1250" t="b">
        <v>0</v>
      </c>
      <c r="G1250" t="b">
        <v>1</v>
      </c>
    </row>
    <row r="1251" spans="1:7">
      <c r="A1251">
        <v>708</v>
      </c>
      <c r="B1251" t="s">
        <v>7</v>
      </c>
      <c r="C1251" s="1">
        <v>42160</v>
      </c>
      <c r="D1251" s="1">
        <v>42165</v>
      </c>
      <c r="E1251">
        <v>5</v>
      </c>
      <c r="F1251" t="b">
        <v>0</v>
      </c>
      <c r="G1251" t="b">
        <v>1</v>
      </c>
    </row>
    <row r="1252" spans="1:7">
      <c r="A1252">
        <v>6</v>
      </c>
      <c r="B1252" t="s">
        <v>8</v>
      </c>
      <c r="C1252" s="1">
        <v>42160</v>
      </c>
      <c r="F1252" t="b">
        <v>0</v>
      </c>
      <c r="G1252" t="b">
        <v>0</v>
      </c>
    </row>
    <row r="1253" spans="1:7">
      <c r="A1253">
        <v>619</v>
      </c>
      <c r="B1253" t="s">
        <v>8</v>
      </c>
      <c r="C1253" s="1">
        <v>42161</v>
      </c>
      <c r="F1253" t="b">
        <v>0</v>
      </c>
      <c r="G1253" t="b">
        <v>0</v>
      </c>
    </row>
    <row r="1254" spans="1:7">
      <c r="A1254">
        <v>912</v>
      </c>
      <c r="B1254" t="s">
        <v>7</v>
      </c>
      <c r="C1254" s="1">
        <v>42161</v>
      </c>
      <c r="D1254" s="1">
        <v>42229</v>
      </c>
      <c r="E1254">
        <v>68</v>
      </c>
      <c r="F1254" t="b">
        <v>0</v>
      </c>
      <c r="G1254" t="b">
        <v>1</v>
      </c>
    </row>
    <row r="1255" spans="1:7">
      <c r="A1255">
        <v>456</v>
      </c>
      <c r="B1255" t="s">
        <v>8</v>
      </c>
      <c r="C1255" s="1">
        <v>42162</v>
      </c>
      <c r="F1255" t="b">
        <v>0</v>
      </c>
      <c r="G1255" t="b">
        <v>0</v>
      </c>
    </row>
    <row r="1256" spans="1:7">
      <c r="A1256">
        <v>1025</v>
      </c>
      <c r="B1256" t="s">
        <v>7</v>
      </c>
      <c r="C1256" s="1">
        <v>42162</v>
      </c>
      <c r="D1256" s="1">
        <v>42162</v>
      </c>
      <c r="E1256">
        <v>0</v>
      </c>
      <c r="F1256" t="b">
        <v>0</v>
      </c>
      <c r="G1256" t="b">
        <v>1</v>
      </c>
    </row>
    <row r="1257" spans="1:7">
      <c r="A1257">
        <v>80</v>
      </c>
      <c r="B1257" t="s">
        <v>8</v>
      </c>
      <c r="C1257" s="1">
        <v>42162</v>
      </c>
      <c r="F1257" t="b">
        <v>0</v>
      </c>
      <c r="G1257" t="b">
        <v>0</v>
      </c>
    </row>
    <row r="1258" spans="1:7">
      <c r="A1258">
        <v>763</v>
      </c>
      <c r="B1258" t="s">
        <v>7</v>
      </c>
      <c r="C1258" s="1">
        <v>42163</v>
      </c>
      <c r="D1258" s="1">
        <v>42169</v>
      </c>
      <c r="E1258">
        <v>6</v>
      </c>
      <c r="F1258" t="b">
        <v>0</v>
      </c>
      <c r="G1258" t="b">
        <v>1</v>
      </c>
    </row>
    <row r="1259" spans="1:7">
      <c r="A1259">
        <v>116</v>
      </c>
      <c r="B1259" t="s">
        <v>8</v>
      </c>
      <c r="C1259" s="1">
        <v>42130</v>
      </c>
      <c r="F1259" t="b">
        <v>0</v>
      </c>
      <c r="G1259" t="b">
        <v>0</v>
      </c>
    </row>
    <row r="1260" spans="1:7">
      <c r="A1260">
        <v>89</v>
      </c>
      <c r="B1260" t="s">
        <v>8</v>
      </c>
      <c r="C1260" s="1">
        <v>42131</v>
      </c>
      <c r="F1260" t="b">
        <v>0</v>
      </c>
      <c r="G1260" t="b">
        <v>0</v>
      </c>
    </row>
    <row r="1261" spans="1:7">
      <c r="A1261">
        <v>471</v>
      </c>
      <c r="B1261" t="s">
        <v>8</v>
      </c>
      <c r="C1261" s="1">
        <v>42131</v>
      </c>
      <c r="F1261" t="b">
        <v>0</v>
      </c>
      <c r="G1261" t="b">
        <v>0</v>
      </c>
    </row>
    <row r="1262" spans="1:7">
      <c r="A1262">
        <v>1002</v>
      </c>
      <c r="B1262" t="s">
        <v>8</v>
      </c>
      <c r="C1262" s="1">
        <v>42131</v>
      </c>
      <c r="F1262" t="b">
        <v>0</v>
      </c>
      <c r="G1262" t="b">
        <v>0</v>
      </c>
    </row>
    <row r="1263" spans="1:7">
      <c r="A1263">
        <v>154</v>
      </c>
      <c r="B1263" t="s">
        <v>8</v>
      </c>
      <c r="C1263" s="1">
        <v>42133</v>
      </c>
      <c r="F1263" t="b">
        <v>0</v>
      </c>
      <c r="G1263" t="b">
        <v>0</v>
      </c>
    </row>
    <row r="1264" spans="1:7">
      <c r="A1264">
        <v>58</v>
      </c>
      <c r="B1264" t="s">
        <v>8</v>
      </c>
      <c r="C1264" s="1">
        <v>42133</v>
      </c>
      <c r="F1264" t="b">
        <v>0</v>
      </c>
      <c r="G1264" t="b">
        <v>0</v>
      </c>
    </row>
    <row r="1265" spans="1:7">
      <c r="A1265">
        <v>406</v>
      </c>
      <c r="B1265" t="s">
        <v>8</v>
      </c>
      <c r="C1265" s="1">
        <v>42134</v>
      </c>
      <c r="F1265" t="b">
        <v>0</v>
      </c>
      <c r="G1265" t="b">
        <v>0</v>
      </c>
    </row>
    <row r="1266" spans="1:7">
      <c r="A1266">
        <v>1062</v>
      </c>
      <c r="B1266" t="s">
        <v>7</v>
      </c>
      <c r="C1266" s="1">
        <v>42134</v>
      </c>
      <c r="D1266" s="1">
        <v>42172</v>
      </c>
      <c r="E1266">
        <v>38</v>
      </c>
      <c r="F1266" t="b">
        <v>0</v>
      </c>
      <c r="G1266" t="b">
        <v>1</v>
      </c>
    </row>
    <row r="1267" spans="1:7">
      <c r="A1267">
        <v>1282</v>
      </c>
      <c r="B1267" t="s">
        <v>8</v>
      </c>
      <c r="C1267" s="1">
        <v>42134</v>
      </c>
      <c r="F1267" t="b">
        <v>0</v>
      </c>
      <c r="G1267" t="b">
        <v>0</v>
      </c>
    </row>
    <row r="1268" spans="1:7">
      <c r="A1268">
        <v>162</v>
      </c>
      <c r="B1268" t="s">
        <v>8</v>
      </c>
      <c r="C1268" s="1">
        <v>42135</v>
      </c>
      <c r="F1268" t="b">
        <v>0</v>
      </c>
      <c r="G1268" t="b">
        <v>0</v>
      </c>
    </row>
    <row r="1269" spans="1:7">
      <c r="A1269">
        <v>242</v>
      </c>
      <c r="B1269" t="s">
        <v>8</v>
      </c>
      <c r="C1269" s="1">
        <v>42135</v>
      </c>
      <c r="F1269" t="b">
        <v>0</v>
      </c>
      <c r="G1269" t="b">
        <v>0</v>
      </c>
    </row>
    <row r="1270" spans="1:7">
      <c r="A1270">
        <v>235</v>
      </c>
      <c r="B1270" t="s">
        <v>8</v>
      </c>
      <c r="C1270" s="1">
        <v>42135</v>
      </c>
      <c r="F1270" t="b">
        <v>0</v>
      </c>
      <c r="G1270" t="b">
        <v>0</v>
      </c>
    </row>
    <row r="1271" spans="1:7">
      <c r="A1271">
        <v>928</v>
      </c>
      <c r="B1271" t="s">
        <v>8</v>
      </c>
      <c r="C1271" s="1">
        <v>42135</v>
      </c>
      <c r="F1271" t="b">
        <v>0</v>
      </c>
      <c r="G1271" t="b">
        <v>0</v>
      </c>
    </row>
    <row r="1272" spans="1:7">
      <c r="A1272">
        <v>1151</v>
      </c>
      <c r="B1272" t="s">
        <v>8</v>
      </c>
      <c r="C1272" s="1">
        <v>42135</v>
      </c>
      <c r="F1272" t="b">
        <v>0</v>
      </c>
      <c r="G1272" t="b">
        <v>0</v>
      </c>
    </row>
    <row r="1273" spans="1:7">
      <c r="A1273">
        <v>249</v>
      </c>
      <c r="B1273" t="s">
        <v>8</v>
      </c>
      <c r="C1273" s="1">
        <v>42136</v>
      </c>
      <c r="F1273" t="b">
        <v>0</v>
      </c>
      <c r="G1273" t="b">
        <v>0</v>
      </c>
    </row>
    <row r="1274" spans="1:7">
      <c r="A1274">
        <v>621</v>
      </c>
      <c r="B1274" t="s">
        <v>8</v>
      </c>
      <c r="C1274" s="1">
        <v>42136</v>
      </c>
      <c r="F1274" t="b">
        <v>0</v>
      </c>
      <c r="G1274" t="b">
        <v>0</v>
      </c>
    </row>
    <row r="1275" spans="1:7">
      <c r="A1275">
        <v>656</v>
      </c>
      <c r="B1275" t="s">
        <v>8</v>
      </c>
      <c r="C1275" s="1">
        <v>42136</v>
      </c>
      <c r="F1275" t="b">
        <v>0</v>
      </c>
      <c r="G1275" t="b">
        <v>0</v>
      </c>
    </row>
    <row r="1276" spans="1:7">
      <c r="A1276">
        <v>497</v>
      </c>
      <c r="B1276" t="s">
        <v>8</v>
      </c>
      <c r="C1276" s="1">
        <v>42136</v>
      </c>
      <c r="F1276" t="b">
        <v>0</v>
      </c>
      <c r="G1276" t="b">
        <v>0</v>
      </c>
    </row>
    <row r="1277" spans="1:7">
      <c r="A1277">
        <v>73</v>
      </c>
      <c r="B1277" t="s">
        <v>8</v>
      </c>
      <c r="C1277" s="1">
        <v>42152</v>
      </c>
      <c r="F1277" t="b">
        <v>0</v>
      </c>
      <c r="G1277" t="b">
        <v>0</v>
      </c>
    </row>
    <row r="1278" spans="1:7">
      <c r="A1278">
        <v>1184</v>
      </c>
      <c r="B1278" t="s">
        <v>7</v>
      </c>
      <c r="C1278" s="1">
        <v>42153</v>
      </c>
      <c r="D1278" s="1">
        <v>42159</v>
      </c>
      <c r="E1278">
        <v>6</v>
      </c>
      <c r="F1278" t="b">
        <v>0</v>
      </c>
      <c r="G1278" t="b">
        <v>1</v>
      </c>
    </row>
    <row r="1279" spans="1:7">
      <c r="A1279">
        <v>290</v>
      </c>
      <c r="B1279" t="s">
        <v>8</v>
      </c>
      <c r="C1279" s="1">
        <v>42154</v>
      </c>
      <c r="F1279" t="b">
        <v>0</v>
      </c>
      <c r="G1279" t="b">
        <v>0</v>
      </c>
    </row>
    <row r="1280" spans="1:7">
      <c r="A1280">
        <v>1290</v>
      </c>
      <c r="B1280" t="s">
        <v>8</v>
      </c>
      <c r="C1280" s="1">
        <v>42157</v>
      </c>
      <c r="F1280" t="b">
        <v>0</v>
      </c>
      <c r="G1280" t="b">
        <v>0</v>
      </c>
    </row>
    <row r="1281" spans="1:7">
      <c r="A1281">
        <v>294</v>
      </c>
      <c r="B1281" t="s">
        <v>8</v>
      </c>
      <c r="C1281" s="1">
        <v>42159</v>
      </c>
      <c r="F1281" t="b">
        <v>0</v>
      </c>
      <c r="G1281" t="b">
        <v>0</v>
      </c>
    </row>
    <row r="1282" spans="1:7">
      <c r="A1282">
        <v>826</v>
      </c>
      <c r="B1282" t="s">
        <v>7</v>
      </c>
      <c r="C1282" s="1">
        <v>42160</v>
      </c>
      <c r="D1282" s="1">
        <v>42164</v>
      </c>
      <c r="E1282">
        <v>4</v>
      </c>
      <c r="F1282" t="b">
        <v>0</v>
      </c>
      <c r="G1282" t="b">
        <v>1</v>
      </c>
    </row>
    <row r="1283" spans="1:7">
      <c r="A1283">
        <v>750</v>
      </c>
      <c r="B1283" t="s">
        <v>7</v>
      </c>
      <c r="C1283" s="1">
        <v>42161</v>
      </c>
      <c r="D1283" s="1">
        <v>42161</v>
      </c>
      <c r="E1283">
        <v>0</v>
      </c>
      <c r="F1283" t="b">
        <v>0</v>
      </c>
      <c r="G1283" t="b">
        <v>1</v>
      </c>
    </row>
    <row r="1284" spans="1:7">
      <c r="A1284">
        <v>573</v>
      </c>
      <c r="B1284" t="s">
        <v>8</v>
      </c>
      <c r="C1284" s="1">
        <v>42162</v>
      </c>
      <c r="F1284" t="b">
        <v>0</v>
      </c>
      <c r="G1284" t="b">
        <v>0</v>
      </c>
    </row>
    <row r="1285" spans="1:7">
      <c r="A1285">
        <v>1081</v>
      </c>
      <c r="B1285" t="s">
        <v>8</v>
      </c>
      <c r="C1285" s="1">
        <v>42163</v>
      </c>
      <c r="F1285" t="b">
        <v>0</v>
      </c>
      <c r="G1285" t="b">
        <v>0</v>
      </c>
    </row>
    <row r="1286" spans="1:7">
      <c r="A1286">
        <v>956</v>
      </c>
      <c r="B1286" t="s">
        <v>7</v>
      </c>
      <c r="C1286" s="1">
        <v>42163</v>
      </c>
      <c r="D1286" s="1">
        <v>42231</v>
      </c>
      <c r="E1286">
        <v>68</v>
      </c>
      <c r="F1286" t="b">
        <v>0</v>
      </c>
      <c r="G1286" t="b">
        <v>1</v>
      </c>
    </row>
    <row r="1287" spans="1:7">
      <c r="A1287">
        <v>1172</v>
      </c>
      <c r="B1287" t="s">
        <v>7</v>
      </c>
      <c r="C1287" s="1">
        <v>42164</v>
      </c>
      <c r="D1287" s="1">
        <v>42165</v>
      </c>
      <c r="E1287">
        <v>1</v>
      </c>
      <c r="F1287" t="b">
        <v>0</v>
      </c>
      <c r="G1287" t="b">
        <v>1</v>
      </c>
    </row>
    <row r="1288" spans="1:7">
      <c r="A1288">
        <v>1036</v>
      </c>
      <c r="B1288" t="s">
        <v>8</v>
      </c>
      <c r="C1288" s="1">
        <v>42164</v>
      </c>
      <c r="F1288" t="b">
        <v>0</v>
      </c>
      <c r="G1288" t="b">
        <v>0</v>
      </c>
    </row>
    <row r="1289" spans="1:7">
      <c r="A1289">
        <v>1084</v>
      </c>
      <c r="B1289" t="s">
        <v>7</v>
      </c>
      <c r="C1289" s="1">
        <v>42193</v>
      </c>
      <c r="D1289" s="1">
        <v>42200</v>
      </c>
      <c r="E1289">
        <v>7</v>
      </c>
      <c r="F1289" t="b">
        <v>0</v>
      </c>
      <c r="G1289" t="b">
        <v>1</v>
      </c>
    </row>
    <row r="1290" spans="1:7">
      <c r="A1290">
        <v>827</v>
      </c>
      <c r="B1290" t="s">
        <v>7</v>
      </c>
      <c r="C1290" s="1">
        <v>42193</v>
      </c>
      <c r="D1290" s="1">
        <v>42197</v>
      </c>
      <c r="E1290">
        <v>4</v>
      </c>
      <c r="F1290" t="b">
        <v>0</v>
      </c>
      <c r="G1290" t="b">
        <v>1</v>
      </c>
    </row>
    <row r="1291" spans="1:7">
      <c r="A1291">
        <v>271</v>
      </c>
      <c r="B1291" t="s">
        <v>8</v>
      </c>
      <c r="C1291" s="1">
        <v>42193</v>
      </c>
      <c r="F1291" t="b">
        <v>0</v>
      </c>
      <c r="G1291" t="b">
        <v>0</v>
      </c>
    </row>
    <row r="1292" spans="1:7">
      <c r="A1292">
        <v>317</v>
      </c>
      <c r="B1292" t="s">
        <v>8</v>
      </c>
      <c r="C1292" s="1">
        <v>42194</v>
      </c>
      <c r="F1292" t="b">
        <v>0</v>
      </c>
      <c r="G1292" t="b">
        <v>0</v>
      </c>
    </row>
    <row r="1293" spans="1:7">
      <c r="A1293">
        <v>1257</v>
      </c>
      <c r="B1293" t="s">
        <v>8</v>
      </c>
      <c r="C1293" s="1">
        <v>42194</v>
      </c>
      <c r="F1293" t="b">
        <v>0</v>
      </c>
      <c r="G1293" t="b">
        <v>0</v>
      </c>
    </row>
    <row r="1294" spans="1:7">
      <c r="A1294">
        <v>326</v>
      </c>
      <c r="B1294" t="s">
        <v>8</v>
      </c>
      <c r="C1294" s="1">
        <v>42194</v>
      </c>
      <c r="F1294" t="b">
        <v>0</v>
      </c>
      <c r="G1294" t="b">
        <v>0</v>
      </c>
    </row>
    <row r="1295" spans="1:7">
      <c r="A1295">
        <v>783</v>
      </c>
      <c r="B1295" t="s">
        <v>7</v>
      </c>
      <c r="C1295" s="1">
        <v>42198</v>
      </c>
      <c r="D1295" s="1">
        <v>42204</v>
      </c>
      <c r="E1295">
        <v>6</v>
      </c>
      <c r="F1295" t="b">
        <v>0</v>
      </c>
      <c r="G1295" t="b">
        <v>1</v>
      </c>
    </row>
    <row r="1296" spans="1:7">
      <c r="A1296">
        <v>748</v>
      </c>
      <c r="B1296" t="s">
        <v>8</v>
      </c>
      <c r="C1296" s="1">
        <v>42163</v>
      </c>
      <c r="F1296" t="b">
        <v>0</v>
      </c>
      <c r="G1296" t="b">
        <v>0</v>
      </c>
    </row>
    <row r="1297" spans="1:7">
      <c r="A1297">
        <v>777</v>
      </c>
      <c r="B1297" t="s">
        <v>7</v>
      </c>
      <c r="C1297" s="1">
        <v>42163</v>
      </c>
      <c r="D1297" s="1">
        <v>42231</v>
      </c>
      <c r="E1297">
        <v>68</v>
      </c>
      <c r="F1297" t="b">
        <v>0</v>
      </c>
      <c r="G1297" t="b">
        <v>1</v>
      </c>
    </row>
    <row r="1298" spans="1:7">
      <c r="A1298">
        <v>910</v>
      </c>
      <c r="B1298" t="s">
        <v>7</v>
      </c>
      <c r="C1298" s="1">
        <v>42163</v>
      </c>
      <c r="D1298" s="1">
        <v>42170</v>
      </c>
      <c r="E1298">
        <v>7</v>
      </c>
      <c r="F1298" t="b">
        <v>0</v>
      </c>
      <c r="G1298" t="b">
        <v>1</v>
      </c>
    </row>
    <row r="1299" spans="1:7">
      <c r="A1299">
        <v>296</v>
      </c>
      <c r="B1299" t="s">
        <v>8</v>
      </c>
      <c r="C1299" s="1">
        <v>42163</v>
      </c>
      <c r="F1299" t="b">
        <v>0</v>
      </c>
      <c r="G1299" t="b">
        <v>0</v>
      </c>
    </row>
    <row r="1300" spans="1:7">
      <c r="A1300">
        <v>628</v>
      </c>
      <c r="B1300" t="s">
        <v>8</v>
      </c>
      <c r="C1300" s="1">
        <v>42164</v>
      </c>
      <c r="F1300" t="b">
        <v>0</v>
      </c>
      <c r="G1300" t="b">
        <v>0</v>
      </c>
    </row>
    <row r="1301" spans="1:7">
      <c r="A1301">
        <v>1262</v>
      </c>
      <c r="B1301" t="s">
        <v>8</v>
      </c>
      <c r="C1301" s="1">
        <v>42164</v>
      </c>
      <c r="F1301" t="b">
        <v>0</v>
      </c>
      <c r="G1301" t="b">
        <v>0</v>
      </c>
    </row>
    <row r="1302" spans="1:7">
      <c r="A1302">
        <v>531</v>
      </c>
      <c r="B1302" t="s">
        <v>8</v>
      </c>
      <c r="C1302" s="1">
        <v>42193</v>
      </c>
      <c r="F1302" t="b">
        <v>0</v>
      </c>
      <c r="G1302" t="b">
        <v>0</v>
      </c>
    </row>
    <row r="1303" spans="1:7">
      <c r="A1303">
        <v>947</v>
      </c>
      <c r="B1303" t="s">
        <v>7</v>
      </c>
      <c r="C1303" s="1">
        <v>42193</v>
      </c>
      <c r="D1303" s="1">
        <v>42198</v>
      </c>
      <c r="E1303">
        <v>5</v>
      </c>
      <c r="F1303" t="b">
        <v>0</v>
      </c>
      <c r="G1303" t="b">
        <v>1</v>
      </c>
    </row>
    <row r="1304" spans="1:7">
      <c r="A1304">
        <v>1209</v>
      </c>
      <c r="B1304" t="s">
        <v>8</v>
      </c>
      <c r="C1304" s="1">
        <v>42194</v>
      </c>
      <c r="F1304" t="b">
        <v>0</v>
      </c>
      <c r="G1304" t="b">
        <v>0</v>
      </c>
    </row>
    <row r="1305" spans="1:7">
      <c r="A1305">
        <v>498</v>
      </c>
      <c r="B1305" t="s">
        <v>8</v>
      </c>
      <c r="C1305" s="1">
        <v>42194</v>
      </c>
      <c r="F1305" t="b">
        <v>0</v>
      </c>
      <c r="G1305" t="b">
        <v>0</v>
      </c>
    </row>
    <row r="1306" spans="1:7">
      <c r="A1306">
        <v>1197</v>
      </c>
      <c r="B1306" t="s">
        <v>7</v>
      </c>
      <c r="C1306" s="1">
        <v>42194</v>
      </c>
      <c r="D1306" s="1">
        <v>42196</v>
      </c>
      <c r="E1306">
        <v>2</v>
      </c>
      <c r="F1306" t="b">
        <v>0</v>
      </c>
      <c r="G1306" t="b">
        <v>1</v>
      </c>
    </row>
    <row r="1307" spans="1:7">
      <c r="A1307">
        <v>430</v>
      </c>
      <c r="B1307" t="s">
        <v>8</v>
      </c>
      <c r="C1307" s="1">
        <v>42195</v>
      </c>
      <c r="F1307" t="b">
        <v>0</v>
      </c>
      <c r="G1307" t="b">
        <v>0</v>
      </c>
    </row>
    <row r="1308" spans="1:7">
      <c r="A1308">
        <v>694</v>
      </c>
      <c r="B1308" t="s">
        <v>8</v>
      </c>
      <c r="C1308" s="1">
        <v>42195</v>
      </c>
      <c r="F1308" t="b">
        <v>0</v>
      </c>
      <c r="G1308" t="b">
        <v>0</v>
      </c>
    </row>
    <row r="1309" spans="1:7">
      <c r="A1309">
        <v>238</v>
      </c>
      <c r="B1309" t="s">
        <v>8</v>
      </c>
      <c r="C1309" s="1">
        <v>42198</v>
      </c>
      <c r="F1309" t="b">
        <v>0</v>
      </c>
      <c r="G1309" t="b">
        <v>0</v>
      </c>
    </row>
    <row r="1310" spans="1:7">
      <c r="A1310">
        <v>48</v>
      </c>
      <c r="B1310" t="s">
        <v>8</v>
      </c>
      <c r="C1310" s="1">
        <v>42201</v>
      </c>
      <c r="F1310" t="b">
        <v>0</v>
      </c>
      <c r="G1310" t="b">
        <v>0</v>
      </c>
    </row>
    <row r="1311" spans="1:7">
      <c r="A1311">
        <v>47</v>
      </c>
      <c r="B1311" t="s">
        <v>8</v>
      </c>
      <c r="C1311" s="1">
        <v>42201</v>
      </c>
      <c r="F1311" t="b">
        <v>0</v>
      </c>
      <c r="G1311" t="b">
        <v>0</v>
      </c>
    </row>
    <row r="1312" spans="1:7">
      <c r="A1312">
        <v>29</v>
      </c>
      <c r="B1312" t="s">
        <v>8</v>
      </c>
      <c r="C1312" s="1">
        <v>42201</v>
      </c>
      <c r="F1312" t="b">
        <v>0</v>
      </c>
      <c r="G1312" t="b">
        <v>0</v>
      </c>
    </row>
    <row r="1313" spans="1:7">
      <c r="A1313">
        <v>885</v>
      </c>
      <c r="B1313" t="s">
        <v>8</v>
      </c>
      <c r="C1313" s="1">
        <v>42201</v>
      </c>
      <c r="F1313" t="b">
        <v>0</v>
      </c>
      <c r="G1313" t="b">
        <v>0</v>
      </c>
    </row>
    <row r="1314" spans="1:7">
      <c r="A1314">
        <v>164</v>
      </c>
      <c r="B1314" t="s">
        <v>8</v>
      </c>
      <c r="C1314" s="1">
        <v>42201</v>
      </c>
      <c r="F1314" t="b">
        <v>0</v>
      </c>
      <c r="G1314" t="b">
        <v>0</v>
      </c>
    </row>
    <row r="1315" spans="1:7">
      <c r="A1315">
        <v>1080</v>
      </c>
      <c r="B1315" t="s">
        <v>8</v>
      </c>
      <c r="C1315" s="1">
        <v>42202</v>
      </c>
      <c r="F1315" t="b">
        <v>0</v>
      </c>
      <c r="G1315" t="b">
        <v>0</v>
      </c>
    </row>
    <row r="1316" spans="1:7">
      <c r="A1316">
        <v>402</v>
      </c>
      <c r="B1316" t="s">
        <v>7</v>
      </c>
      <c r="C1316" s="1">
        <v>42016</v>
      </c>
      <c r="D1316" s="1">
        <v>42073</v>
      </c>
      <c r="E1316">
        <v>57</v>
      </c>
      <c r="F1316" t="b">
        <v>0</v>
      </c>
      <c r="G1316" t="b">
        <v>1</v>
      </c>
    </row>
    <row r="1317" spans="1:7">
      <c r="A1317">
        <v>402</v>
      </c>
      <c r="B1317" t="s">
        <v>8</v>
      </c>
      <c r="C1317" s="1">
        <v>42073</v>
      </c>
      <c r="F1317" t="b">
        <v>0</v>
      </c>
      <c r="G1317" t="b">
        <v>0</v>
      </c>
    </row>
    <row r="1318" spans="1:7">
      <c r="A1318">
        <v>15</v>
      </c>
      <c r="B1318" t="s">
        <v>7</v>
      </c>
      <c r="C1318" s="1">
        <v>42016</v>
      </c>
      <c r="D1318" s="1">
        <v>42021</v>
      </c>
      <c r="E1318">
        <v>5</v>
      </c>
      <c r="F1318" t="b">
        <v>0</v>
      </c>
      <c r="G1318" t="b">
        <v>1</v>
      </c>
    </row>
    <row r="1319" spans="1:7">
      <c r="A1319">
        <v>15</v>
      </c>
      <c r="B1319" t="s">
        <v>7</v>
      </c>
      <c r="C1319" s="1">
        <v>42067</v>
      </c>
      <c r="D1319" s="1">
        <v>42227</v>
      </c>
      <c r="E1319">
        <v>160</v>
      </c>
      <c r="F1319" t="b">
        <v>0</v>
      </c>
      <c r="G1319" t="b">
        <v>1</v>
      </c>
    </row>
    <row r="1320" spans="1:7">
      <c r="A1320">
        <v>87</v>
      </c>
      <c r="B1320" t="s">
        <v>8</v>
      </c>
      <c r="C1320" s="1">
        <v>42016</v>
      </c>
      <c r="F1320" t="b">
        <v>0</v>
      </c>
      <c r="G1320" t="b">
        <v>0</v>
      </c>
    </row>
    <row r="1321" spans="1:7">
      <c r="A1321">
        <v>724</v>
      </c>
      <c r="B1321" t="s">
        <v>7</v>
      </c>
      <c r="C1321" s="1">
        <v>42016</v>
      </c>
      <c r="D1321" s="1">
        <v>42022</v>
      </c>
      <c r="E1321">
        <v>6</v>
      </c>
      <c r="F1321" t="b">
        <v>0</v>
      </c>
      <c r="G1321" t="b">
        <v>1</v>
      </c>
    </row>
    <row r="1322" spans="1:7">
      <c r="A1322">
        <v>134</v>
      </c>
      <c r="B1322" t="s">
        <v>7</v>
      </c>
      <c r="C1322" s="1">
        <v>42040</v>
      </c>
      <c r="D1322" s="1">
        <v>42167</v>
      </c>
      <c r="E1322">
        <v>127</v>
      </c>
      <c r="F1322" t="b">
        <v>0</v>
      </c>
      <c r="G1322" t="b">
        <v>1</v>
      </c>
    </row>
    <row r="1323" spans="1:7">
      <c r="A1323">
        <v>1033</v>
      </c>
      <c r="B1323" t="s">
        <v>7</v>
      </c>
      <c r="C1323" s="1">
        <v>42041</v>
      </c>
      <c r="D1323" s="1">
        <v>42229</v>
      </c>
      <c r="E1323">
        <v>188</v>
      </c>
      <c r="F1323" t="b">
        <v>0</v>
      </c>
      <c r="G1323" t="b">
        <v>1</v>
      </c>
    </row>
    <row r="1324" spans="1:7">
      <c r="A1324">
        <v>782</v>
      </c>
      <c r="B1324" t="s">
        <v>8</v>
      </c>
      <c r="C1324" s="1">
        <v>42202</v>
      </c>
      <c r="F1324" t="b">
        <v>0</v>
      </c>
      <c r="G1324" t="b">
        <v>0</v>
      </c>
    </row>
    <row r="1325" spans="1:7">
      <c r="A1325">
        <v>979</v>
      </c>
      <c r="B1325" t="s">
        <v>8</v>
      </c>
      <c r="C1325" s="1">
        <v>42202</v>
      </c>
      <c r="F1325" t="b">
        <v>0</v>
      </c>
      <c r="G1325" t="b">
        <v>0</v>
      </c>
    </row>
    <row r="1326" spans="1:7">
      <c r="A1326">
        <v>849</v>
      </c>
      <c r="B1326" t="s">
        <v>7</v>
      </c>
      <c r="C1326" s="1">
        <v>42202</v>
      </c>
      <c r="D1326" s="1">
        <v>42204</v>
      </c>
      <c r="E1326">
        <v>2</v>
      </c>
      <c r="F1326" t="b">
        <v>0</v>
      </c>
      <c r="G1326" t="b">
        <v>1</v>
      </c>
    </row>
    <row r="1327" spans="1:7">
      <c r="A1327">
        <v>898</v>
      </c>
      <c r="B1327" t="s">
        <v>7</v>
      </c>
      <c r="C1327" s="1">
        <v>42203</v>
      </c>
      <c r="D1327" s="1">
        <v>42209</v>
      </c>
      <c r="E1327">
        <v>6</v>
      </c>
      <c r="F1327" t="b">
        <v>0</v>
      </c>
      <c r="G1327" t="b">
        <v>1</v>
      </c>
    </row>
    <row r="1328" spans="1:7">
      <c r="A1328">
        <v>1302</v>
      </c>
      <c r="B1328" t="s">
        <v>8</v>
      </c>
      <c r="C1328" s="1">
        <v>42203</v>
      </c>
      <c r="F1328" t="b">
        <v>0</v>
      </c>
      <c r="G1328" t="b">
        <v>0</v>
      </c>
    </row>
    <row r="1329" spans="1:7">
      <c r="A1329">
        <v>879</v>
      </c>
      <c r="B1329" t="s">
        <v>7</v>
      </c>
      <c r="C1329" s="1">
        <v>42203</v>
      </c>
      <c r="D1329" s="1">
        <v>42209</v>
      </c>
      <c r="E1329">
        <v>6</v>
      </c>
      <c r="F1329" t="b">
        <v>0</v>
      </c>
      <c r="G1329" t="b">
        <v>1</v>
      </c>
    </row>
    <row r="1330" spans="1:7">
      <c r="A1330">
        <v>687</v>
      </c>
      <c r="B1330" t="s">
        <v>8</v>
      </c>
      <c r="C1330" s="1">
        <v>42205</v>
      </c>
      <c r="F1330" t="b">
        <v>0</v>
      </c>
      <c r="G1330" t="b">
        <v>0</v>
      </c>
    </row>
    <row r="1331" spans="1:7">
      <c r="A1331">
        <v>924</v>
      </c>
      <c r="B1331" t="s">
        <v>8</v>
      </c>
      <c r="C1331" s="1">
        <v>42227</v>
      </c>
      <c r="F1331" t="b">
        <v>0</v>
      </c>
      <c r="G1331" t="b">
        <v>0</v>
      </c>
    </row>
    <row r="1332" spans="1:7">
      <c r="A1332">
        <v>946</v>
      </c>
      <c r="B1332" t="s">
        <v>8</v>
      </c>
      <c r="C1332" s="1">
        <v>42227</v>
      </c>
      <c r="F1332" t="b">
        <v>0</v>
      </c>
      <c r="G1332" t="b">
        <v>0</v>
      </c>
    </row>
    <row r="1333" spans="1:7">
      <c r="A1333">
        <v>889</v>
      </c>
      <c r="B1333" t="s">
        <v>7</v>
      </c>
      <c r="C1333" s="1">
        <v>42227</v>
      </c>
      <c r="D1333" s="1">
        <v>42227</v>
      </c>
      <c r="E1333">
        <v>0</v>
      </c>
      <c r="F1333" t="b">
        <v>0</v>
      </c>
      <c r="G1333" t="b">
        <v>1</v>
      </c>
    </row>
    <row r="1334" spans="1:7">
      <c r="A1334">
        <v>805</v>
      </c>
      <c r="B1334" t="s">
        <v>8</v>
      </c>
      <c r="C1334" s="1">
        <v>42227</v>
      </c>
      <c r="F1334" t="b">
        <v>0</v>
      </c>
      <c r="G1334" t="b">
        <v>0</v>
      </c>
    </row>
    <row r="1335" spans="1:7">
      <c r="A1335">
        <v>552</v>
      </c>
      <c r="B1335" t="s">
        <v>8</v>
      </c>
      <c r="C1335" s="1">
        <v>42230</v>
      </c>
      <c r="F1335" t="b">
        <v>0</v>
      </c>
      <c r="G1335" t="b">
        <v>0</v>
      </c>
    </row>
    <row r="1336" spans="1:7">
      <c r="A1336">
        <v>1028</v>
      </c>
      <c r="B1336" t="s">
        <v>8</v>
      </c>
      <c r="C1336" s="1">
        <v>42237</v>
      </c>
      <c r="F1336" t="b">
        <v>0</v>
      </c>
      <c r="G1336" t="b">
        <v>0</v>
      </c>
    </row>
    <row r="1337" spans="1:7">
      <c r="A1337">
        <v>1034</v>
      </c>
      <c r="B1337" t="s">
        <v>7</v>
      </c>
      <c r="C1337" s="1">
        <v>42200</v>
      </c>
      <c r="D1337" s="1">
        <v>42205</v>
      </c>
      <c r="E1337">
        <v>5</v>
      </c>
      <c r="F1337" t="b">
        <v>0</v>
      </c>
      <c r="G1337" t="b">
        <v>1</v>
      </c>
    </row>
    <row r="1338" spans="1:7">
      <c r="A1338">
        <v>1159</v>
      </c>
      <c r="B1338" t="s">
        <v>7</v>
      </c>
      <c r="C1338" s="1">
        <v>42201</v>
      </c>
      <c r="D1338" s="1">
        <v>42206</v>
      </c>
      <c r="E1338">
        <v>5</v>
      </c>
      <c r="F1338" t="b">
        <v>0</v>
      </c>
      <c r="G1338" t="b">
        <v>1</v>
      </c>
    </row>
    <row r="1339" spans="1:7">
      <c r="A1339">
        <v>1003</v>
      </c>
      <c r="B1339" t="s">
        <v>7</v>
      </c>
      <c r="C1339" s="1">
        <v>42201</v>
      </c>
      <c r="D1339" s="1">
        <v>42205</v>
      </c>
      <c r="E1339">
        <v>4</v>
      </c>
      <c r="F1339" t="b">
        <v>0</v>
      </c>
      <c r="G1339" t="b">
        <v>1</v>
      </c>
    </row>
    <row r="1340" spans="1:7">
      <c r="A1340">
        <v>122</v>
      </c>
      <c r="B1340" t="s">
        <v>8</v>
      </c>
      <c r="C1340" s="1">
        <v>42202</v>
      </c>
      <c r="F1340" t="b">
        <v>0</v>
      </c>
      <c r="G1340" t="b">
        <v>0</v>
      </c>
    </row>
    <row r="1341" spans="1:7">
      <c r="A1341">
        <v>39</v>
      </c>
      <c r="B1341" t="s">
        <v>8</v>
      </c>
      <c r="C1341" s="1">
        <v>42202</v>
      </c>
      <c r="F1341" t="b">
        <v>0</v>
      </c>
      <c r="G1341" t="b">
        <v>0</v>
      </c>
    </row>
    <row r="1342" spans="1:7">
      <c r="A1342">
        <v>775</v>
      </c>
      <c r="B1342" t="s">
        <v>7</v>
      </c>
      <c r="C1342" s="1">
        <v>42202</v>
      </c>
      <c r="D1342" s="1">
        <v>42209</v>
      </c>
      <c r="E1342">
        <v>7</v>
      </c>
      <c r="F1342" t="b">
        <v>0</v>
      </c>
      <c r="G1342" t="b">
        <v>1</v>
      </c>
    </row>
    <row r="1343" spans="1:7">
      <c r="A1343">
        <v>393</v>
      </c>
      <c r="B1343" t="s">
        <v>8</v>
      </c>
      <c r="C1343" s="1">
        <v>42203</v>
      </c>
      <c r="F1343" t="b">
        <v>0</v>
      </c>
      <c r="G1343" t="b">
        <v>0</v>
      </c>
    </row>
    <row r="1344" spans="1:7">
      <c r="A1344">
        <v>1147</v>
      </c>
      <c r="B1344" t="s">
        <v>8</v>
      </c>
      <c r="C1344" s="1">
        <v>42204</v>
      </c>
      <c r="F1344" t="b">
        <v>0</v>
      </c>
      <c r="G1344" t="b">
        <v>0</v>
      </c>
    </row>
    <row r="1345" spans="1:7">
      <c r="A1345">
        <v>325</v>
      </c>
      <c r="B1345" t="s">
        <v>8</v>
      </c>
      <c r="C1345" s="1">
        <v>42204</v>
      </c>
      <c r="F1345" t="b">
        <v>0</v>
      </c>
      <c r="G1345" t="b">
        <v>0</v>
      </c>
    </row>
    <row r="1346" spans="1:7">
      <c r="A1346">
        <v>883</v>
      </c>
      <c r="B1346" t="s">
        <v>8</v>
      </c>
      <c r="C1346" s="1">
        <v>42204</v>
      </c>
      <c r="F1346" t="b">
        <v>0</v>
      </c>
      <c r="G1346" t="b">
        <v>0</v>
      </c>
    </row>
    <row r="1347" spans="1:7">
      <c r="A1347">
        <v>1224</v>
      </c>
      <c r="B1347" t="s">
        <v>8</v>
      </c>
      <c r="C1347" s="1">
        <v>42205</v>
      </c>
      <c r="F1347" t="b">
        <v>0</v>
      </c>
      <c r="G1347" t="b">
        <v>0</v>
      </c>
    </row>
    <row r="1348" spans="1:7">
      <c r="A1348">
        <v>332</v>
      </c>
      <c r="B1348" t="s">
        <v>8</v>
      </c>
      <c r="C1348" s="1">
        <v>42227</v>
      </c>
      <c r="F1348" t="b">
        <v>0</v>
      </c>
      <c r="G1348" t="b">
        <v>0</v>
      </c>
    </row>
    <row r="1349" spans="1:7">
      <c r="A1349">
        <v>443</v>
      </c>
      <c r="B1349" t="s">
        <v>8</v>
      </c>
      <c r="C1349" s="1">
        <v>41953</v>
      </c>
      <c r="F1349" t="b">
        <v>0</v>
      </c>
      <c r="G1349" t="b">
        <v>0</v>
      </c>
    </row>
    <row r="1350" spans="1:7">
      <c r="A1350">
        <v>309</v>
      </c>
      <c r="B1350" t="s">
        <v>8</v>
      </c>
      <c r="C1350" s="1">
        <v>41953</v>
      </c>
      <c r="F1350" t="b">
        <v>0</v>
      </c>
      <c r="G1350" t="b">
        <v>0</v>
      </c>
    </row>
    <row r="1351" spans="1:7">
      <c r="A1351">
        <v>512</v>
      </c>
      <c r="B1351" t="s">
        <v>7</v>
      </c>
      <c r="C1351" s="1">
        <v>41953</v>
      </c>
      <c r="D1351" s="1">
        <v>42080</v>
      </c>
      <c r="E1351">
        <v>127</v>
      </c>
      <c r="F1351" t="b">
        <v>0</v>
      </c>
      <c r="G1351" t="b">
        <v>1</v>
      </c>
    </row>
    <row r="1352" spans="1:7">
      <c r="A1352">
        <v>821</v>
      </c>
      <c r="B1352" t="s">
        <v>7</v>
      </c>
      <c r="C1352" s="1">
        <v>41953</v>
      </c>
      <c r="D1352" s="1">
        <v>41959</v>
      </c>
      <c r="E1352">
        <v>6</v>
      </c>
      <c r="F1352" t="b">
        <v>0</v>
      </c>
      <c r="G1352" t="b">
        <v>1</v>
      </c>
    </row>
    <row r="1353" spans="1:7">
      <c r="A1353">
        <v>230</v>
      </c>
      <c r="B1353" t="s">
        <v>8</v>
      </c>
      <c r="C1353" s="1">
        <v>41953</v>
      </c>
      <c r="F1353" t="b">
        <v>0</v>
      </c>
      <c r="G1353" t="b">
        <v>0</v>
      </c>
    </row>
    <row r="1354" spans="1:7">
      <c r="A1354">
        <v>301</v>
      </c>
      <c r="B1354" t="s">
        <v>8</v>
      </c>
      <c r="C1354" s="1">
        <v>41953</v>
      </c>
      <c r="F1354" t="b">
        <v>0</v>
      </c>
      <c r="G1354" t="b">
        <v>0</v>
      </c>
    </row>
    <row r="1355" spans="1:7">
      <c r="A1355">
        <v>760</v>
      </c>
      <c r="B1355" t="s">
        <v>7</v>
      </c>
      <c r="C1355" s="1">
        <v>41953</v>
      </c>
      <c r="D1355" s="1">
        <v>41956</v>
      </c>
      <c r="E1355">
        <v>3</v>
      </c>
      <c r="F1355" t="b">
        <v>0</v>
      </c>
      <c r="G1355" t="b">
        <v>1</v>
      </c>
    </row>
    <row r="1356" spans="1:7">
      <c r="A1356">
        <v>506</v>
      </c>
      <c r="B1356" t="s">
        <v>8</v>
      </c>
      <c r="C1356" s="1">
        <v>41953</v>
      </c>
      <c r="F1356" t="b">
        <v>0</v>
      </c>
      <c r="G1356" t="b">
        <v>0</v>
      </c>
    </row>
    <row r="1357" spans="1:7">
      <c r="A1357">
        <v>1243</v>
      </c>
      <c r="B1357" t="s">
        <v>7</v>
      </c>
      <c r="C1357" s="1">
        <v>41953</v>
      </c>
      <c r="D1357" s="1">
        <v>41961</v>
      </c>
      <c r="E1357">
        <v>8</v>
      </c>
      <c r="F1357" t="b">
        <v>0</v>
      </c>
      <c r="G1357" t="b">
        <v>1</v>
      </c>
    </row>
    <row r="1358" spans="1:7">
      <c r="A1358">
        <v>737</v>
      </c>
      <c r="B1358" t="s">
        <v>7</v>
      </c>
      <c r="C1358" s="1">
        <v>41953</v>
      </c>
      <c r="D1358" s="1">
        <v>41953</v>
      </c>
      <c r="E1358">
        <v>0</v>
      </c>
      <c r="F1358" t="b">
        <v>0</v>
      </c>
      <c r="G1358" t="b">
        <v>1</v>
      </c>
    </row>
    <row r="1359" spans="1:7">
      <c r="A1359">
        <v>1220</v>
      </c>
      <c r="B1359" t="s">
        <v>7</v>
      </c>
      <c r="C1359" s="1">
        <v>41953</v>
      </c>
      <c r="D1359" s="1">
        <v>41990</v>
      </c>
      <c r="E1359">
        <v>37</v>
      </c>
      <c r="F1359" t="b">
        <v>0</v>
      </c>
      <c r="G1359" t="b">
        <v>1</v>
      </c>
    </row>
    <row r="1360" spans="1:7">
      <c r="A1360">
        <v>878</v>
      </c>
      <c r="B1360" t="s">
        <v>7</v>
      </c>
      <c r="C1360" s="1">
        <v>41953</v>
      </c>
      <c r="D1360" s="1">
        <v>41953</v>
      </c>
      <c r="E1360">
        <v>0</v>
      </c>
      <c r="F1360" t="b">
        <v>0</v>
      </c>
      <c r="G1360" t="b">
        <v>1</v>
      </c>
    </row>
    <row r="1361" spans="1:7">
      <c r="A1361">
        <v>1288</v>
      </c>
      <c r="B1361" t="s">
        <v>7</v>
      </c>
      <c r="C1361" s="1">
        <v>41953</v>
      </c>
      <c r="D1361" s="1">
        <v>41958</v>
      </c>
      <c r="E1361">
        <v>5</v>
      </c>
      <c r="F1361" t="b">
        <v>0</v>
      </c>
      <c r="G1361" t="b">
        <v>1</v>
      </c>
    </row>
    <row r="1362" spans="1:7">
      <c r="A1362">
        <v>755</v>
      </c>
      <c r="B1362" t="s">
        <v>8</v>
      </c>
      <c r="C1362" s="1">
        <v>41953</v>
      </c>
      <c r="F1362" t="b">
        <v>0</v>
      </c>
      <c r="G1362" t="b">
        <v>0</v>
      </c>
    </row>
    <row r="1363" spans="1:7">
      <c r="A1363">
        <v>85</v>
      </c>
      <c r="B1363" t="s">
        <v>7</v>
      </c>
      <c r="C1363" s="1">
        <v>41954</v>
      </c>
      <c r="D1363" s="1">
        <v>42090</v>
      </c>
      <c r="E1363">
        <v>136</v>
      </c>
      <c r="F1363" t="b">
        <v>0</v>
      </c>
      <c r="G1363" t="b">
        <v>1</v>
      </c>
    </row>
    <row r="1364" spans="1:7">
      <c r="A1364">
        <v>160</v>
      </c>
      <c r="B1364" t="s">
        <v>7</v>
      </c>
      <c r="C1364" s="1">
        <v>41954</v>
      </c>
      <c r="D1364" s="1">
        <v>42053</v>
      </c>
      <c r="E1364">
        <v>99</v>
      </c>
      <c r="F1364" t="b">
        <v>0</v>
      </c>
      <c r="G1364" t="b">
        <v>1</v>
      </c>
    </row>
    <row r="1365" spans="1:7">
      <c r="A1365">
        <v>1050</v>
      </c>
      <c r="B1365" t="s">
        <v>8</v>
      </c>
      <c r="C1365" s="1">
        <v>42227</v>
      </c>
      <c r="F1365" t="b">
        <v>0</v>
      </c>
      <c r="G1365" t="b">
        <v>0</v>
      </c>
    </row>
    <row r="1366" spans="1:7">
      <c r="A1366">
        <v>998</v>
      </c>
      <c r="B1366" t="s">
        <v>7</v>
      </c>
      <c r="C1366" s="1">
        <v>42227</v>
      </c>
      <c r="D1366" s="1">
        <v>42234</v>
      </c>
      <c r="E1366">
        <v>7</v>
      </c>
      <c r="F1366" t="b">
        <v>0</v>
      </c>
      <c r="G1366" t="b">
        <v>1</v>
      </c>
    </row>
    <row r="1367" spans="1:7">
      <c r="A1367">
        <v>834</v>
      </c>
      <c r="B1367" t="s">
        <v>8</v>
      </c>
      <c r="C1367" s="1">
        <v>42229</v>
      </c>
      <c r="F1367" t="b">
        <v>0</v>
      </c>
      <c r="G1367" t="b">
        <v>0</v>
      </c>
    </row>
    <row r="1368" spans="1:7">
      <c r="A1368">
        <v>742</v>
      </c>
      <c r="B1368" t="s">
        <v>8</v>
      </c>
      <c r="C1368" s="1">
        <v>42230</v>
      </c>
      <c r="F1368" t="b">
        <v>0</v>
      </c>
      <c r="G1368" t="b">
        <v>0</v>
      </c>
    </row>
    <row r="1369" spans="1:7">
      <c r="A1369">
        <v>981</v>
      </c>
      <c r="B1369" t="s">
        <v>7</v>
      </c>
      <c r="C1369" s="1">
        <v>42042</v>
      </c>
      <c r="D1369" s="1">
        <v>42042</v>
      </c>
      <c r="E1369">
        <v>0</v>
      </c>
      <c r="F1369" t="b">
        <v>0</v>
      </c>
      <c r="G1369" t="b">
        <v>1</v>
      </c>
    </row>
    <row r="1370" spans="1:7">
      <c r="A1370">
        <v>535</v>
      </c>
      <c r="B1370" t="s">
        <v>8</v>
      </c>
      <c r="C1370" s="1">
        <v>42043</v>
      </c>
      <c r="F1370" t="b">
        <v>0</v>
      </c>
      <c r="G1370" t="b">
        <v>0</v>
      </c>
    </row>
    <row r="1371" spans="1:7">
      <c r="A1371">
        <v>636</v>
      </c>
      <c r="B1371" t="s">
        <v>7</v>
      </c>
      <c r="C1371" s="1">
        <v>42044</v>
      </c>
      <c r="D1371" s="1">
        <v>42045</v>
      </c>
      <c r="E1371">
        <v>1</v>
      </c>
      <c r="F1371" t="b">
        <v>0</v>
      </c>
      <c r="G1371" t="b">
        <v>1</v>
      </c>
    </row>
    <row r="1372" spans="1:7">
      <c r="A1372">
        <v>636</v>
      </c>
      <c r="B1372" t="s">
        <v>7</v>
      </c>
      <c r="C1372" s="1">
        <v>42068</v>
      </c>
      <c r="D1372" s="1">
        <v>42228</v>
      </c>
      <c r="E1372">
        <v>160</v>
      </c>
      <c r="F1372" t="b">
        <v>0</v>
      </c>
      <c r="G1372" t="b">
        <v>1</v>
      </c>
    </row>
    <row r="1373" spans="1:7">
      <c r="A1373">
        <v>423</v>
      </c>
      <c r="B1373" t="s">
        <v>7</v>
      </c>
      <c r="C1373" s="1">
        <v>42044</v>
      </c>
      <c r="D1373" s="1">
        <v>42102</v>
      </c>
      <c r="E1373">
        <v>58</v>
      </c>
      <c r="F1373" t="b">
        <v>0</v>
      </c>
      <c r="G1373" t="b">
        <v>1</v>
      </c>
    </row>
    <row r="1374" spans="1:7">
      <c r="A1374">
        <v>423</v>
      </c>
      <c r="B1374" t="s">
        <v>8</v>
      </c>
      <c r="C1374" s="1">
        <v>42102</v>
      </c>
      <c r="F1374" t="b">
        <v>0</v>
      </c>
      <c r="G1374" t="b">
        <v>0</v>
      </c>
    </row>
    <row r="1375" spans="1:7">
      <c r="A1375">
        <v>1112</v>
      </c>
      <c r="B1375" t="s">
        <v>7</v>
      </c>
      <c r="C1375" s="1">
        <v>42045</v>
      </c>
      <c r="D1375" s="1">
        <v>42048</v>
      </c>
      <c r="E1375">
        <v>3</v>
      </c>
      <c r="F1375" t="b">
        <v>0</v>
      </c>
      <c r="G1375" t="b">
        <v>1</v>
      </c>
    </row>
    <row r="1376" spans="1:7">
      <c r="A1376">
        <v>190</v>
      </c>
      <c r="B1376" t="s">
        <v>7</v>
      </c>
      <c r="C1376" s="1">
        <v>42046</v>
      </c>
      <c r="D1376" s="1">
        <v>42102</v>
      </c>
      <c r="E1376">
        <v>56</v>
      </c>
      <c r="F1376" t="b">
        <v>0</v>
      </c>
      <c r="G1376" t="b">
        <v>1</v>
      </c>
    </row>
    <row r="1377" spans="1:7">
      <c r="A1377">
        <v>190</v>
      </c>
      <c r="B1377" t="s">
        <v>8</v>
      </c>
      <c r="C1377" s="1">
        <v>42102</v>
      </c>
      <c r="F1377" t="b">
        <v>0</v>
      </c>
      <c r="G1377" t="b">
        <v>0</v>
      </c>
    </row>
    <row r="1378" spans="1:7">
      <c r="A1378">
        <v>1078</v>
      </c>
      <c r="B1378" t="s">
        <v>7</v>
      </c>
      <c r="C1378" s="1">
        <v>42046</v>
      </c>
      <c r="D1378" s="1">
        <v>42052</v>
      </c>
      <c r="E1378">
        <v>6</v>
      </c>
      <c r="F1378" t="b">
        <v>0</v>
      </c>
      <c r="G1378" t="b">
        <v>1</v>
      </c>
    </row>
    <row r="1379" spans="1:7">
      <c r="A1379">
        <v>692</v>
      </c>
      <c r="B1379" t="s">
        <v>7</v>
      </c>
      <c r="C1379" s="1">
        <v>42046</v>
      </c>
      <c r="D1379" s="1">
        <v>42059</v>
      </c>
      <c r="E1379">
        <v>13</v>
      </c>
      <c r="F1379" t="b">
        <v>0</v>
      </c>
      <c r="G1379" t="b">
        <v>1</v>
      </c>
    </row>
    <row r="1380" spans="1:7">
      <c r="A1380">
        <v>1101</v>
      </c>
      <c r="B1380" t="s">
        <v>8</v>
      </c>
      <c r="C1380" s="1">
        <v>42060</v>
      </c>
      <c r="F1380" t="b">
        <v>1</v>
      </c>
      <c r="G1380" t="b">
        <v>0</v>
      </c>
    </row>
    <row r="1381" spans="1:7">
      <c r="A1381">
        <v>904</v>
      </c>
      <c r="B1381" t="s">
        <v>7</v>
      </c>
      <c r="C1381" s="1">
        <v>42068</v>
      </c>
      <c r="D1381" s="1">
        <v>42073</v>
      </c>
      <c r="E1381">
        <v>5</v>
      </c>
      <c r="F1381" t="b">
        <v>0</v>
      </c>
      <c r="G1381" t="b">
        <v>1</v>
      </c>
    </row>
    <row r="1382" spans="1:7">
      <c r="A1382">
        <v>259</v>
      </c>
      <c r="B1382" t="s">
        <v>7</v>
      </c>
      <c r="C1382" s="1">
        <v>42068</v>
      </c>
      <c r="D1382" s="1">
        <v>42075</v>
      </c>
      <c r="E1382">
        <v>7</v>
      </c>
      <c r="F1382" t="b">
        <v>0</v>
      </c>
      <c r="G1382" t="b">
        <v>1</v>
      </c>
    </row>
    <row r="1383" spans="1:7">
      <c r="A1383">
        <v>259</v>
      </c>
      <c r="B1383" t="s">
        <v>7</v>
      </c>
      <c r="C1383" s="1">
        <v>42101</v>
      </c>
      <c r="D1383" s="1">
        <v>42199</v>
      </c>
      <c r="E1383">
        <v>98</v>
      </c>
      <c r="F1383" t="b">
        <v>0</v>
      </c>
      <c r="G1383" t="b">
        <v>1</v>
      </c>
    </row>
    <row r="1384" spans="1:7">
      <c r="A1384">
        <v>653</v>
      </c>
      <c r="B1384" t="s">
        <v>7</v>
      </c>
      <c r="C1384" s="1">
        <v>42068</v>
      </c>
      <c r="D1384" s="1">
        <v>42068</v>
      </c>
      <c r="E1384">
        <v>0</v>
      </c>
      <c r="F1384" t="b">
        <v>0</v>
      </c>
      <c r="G1384" t="b">
        <v>1</v>
      </c>
    </row>
    <row r="1385" spans="1:7">
      <c r="A1385">
        <v>653</v>
      </c>
      <c r="B1385" t="s">
        <v>8</v>
      </c>
      <c r="C1385" s="1">
        <v>42193</v>
      </c>
      <c r="F1385" t="b">
        <v>0</v>
      </c>
      <c r="G1385" t="b">
        <v>0</v>
      </c>
    </row>
    <row r="1386" spans="1:7">
      <c r="A1386">
        <v>1177</v>
      </c>
      <c r="B1386" t="s">
        <v>7</v>
      </c>
      <c r="C1386" s="1">
        <v>42069</v>
      </c>
      <c r="D1386" s="1">
        <v>42069</v>
      </c>
      <c r="E1386">
        <v>0</v>
      </c>
      <c r="F1386" t="b">
        <v>0</v>
      </c>
      <c r="G1386" t="b">
        <v>1</v>
      </c>
    </row>
    <row r="1387" spans="1:7">
      <c r="A1387">
        <v>1177</v>
      </c>
      <c r="B1387" t="s">
        <v>8</v>
      </c>
      <c r="C1387" s="1">
        <v>42074</v>
      </c>
      <c r="F1387" t="b">
        <v>0</v>
      </c>
      <c r="G1387" t="b">
        <v>0</v>
      </c>
    </row>
    <row r="1388" spans="1:7">
      <c r="A1388">
        <v>233</v>
      </c>
      <c r="B1388" t="s">
        <v>8</v>
      </c>
      <c r="C1388" s="1">
        <v>42069</v>
      </c>
      <c r="F1388" t="b">
        <v>0</v>
      </c>
      <c r="G1388" t="b">
        <v>0</v>
      </c>
    </row>
    <row r="1389" spans="1:7">
      <c r="A1389">
        <v>351</v>
      </c>
      <c r="B1389" t="s">
        <v>8</v>
      </c>
      <c r="C1389" s="1">
        <v>42071</v>
      </c>
      <c r="F1389" t="b">
        <v>0</v>
      </c>
      <c r="G1389" t="b">
        <v>0</v>
      </c>
    </row>
    <row r="1390" spans="1:7">
      <c r="A1390">
        <v>680</v>
      </c>
      <c r="B1390" t="s">
        <v>7</v>
      </c>
      <c r="C1390" s="1">
        <v>42072</v>
      </c>
      <c r="D1390" s="1">
        <v>42075</v>
      </c>
      <c r="E1390">
        <v>3</v>
      </c>
      <c r="F1390" t="b">
        <v>0</v>
      </c>
      <c r="G1390" t="b">
        <v>1</v>
      </c>
    </row>
    <row r="1391" spans="1:7">
      <c r="A1391">
        <v>1148</v>
      </c>
      <c r="B1391" t="s">
        <v>7</v>
      </c>
      <c r="C1391" s="1">
        <v>42072</v>
      </c>
      <c r="D1391" s="1">
        <v>42072</v>
      </c>
      <c r="E1391">
        <v>0</v>
      </c>
      <c r="F1391" t="b">
        <v>0</v>
      </c>
      <c r="G1391" t="b">
        <v>1</v>
      </c>
    </row>
    <row r="1392" spans="1:7">
      <c r="A1392">
        <v>854</v>
      </c>
      <c r="B1392" t="s">
        <v>8</v>
      </c>
      <c r="C1392" s="1">
        <v>42239</v>
      </c>
      <c r="F1392" t="b">
        <v>0</v>
      </c>
      <c r="G1392" t="b">
        <v>0</v>
      </c>
    </row>
    <row r="1393" spans="1:7">
      <c r="A1393">
        <v>880</v>
      </c>
      <c r="B1393" t="s">
        <v>8</v>
      </c>
      <c r="C1393" s="1">
        <v>42239</v>
      </c>
      <c r="F1393" t="b">
        <v>0</v>
      </c>
      <c r="G1393" t="b">
        <v>0</v>
      </c>
    </row>
    <row r="1394" spans="1:7">
      <c r="A1394">
        <v>839</v>
      </c>
      <c r="B1394" t="s">
        <v>7</v>
      </c>
      <c r="C1394" s="1">
        <v>41956</v>
      </c>
      <c r="D1394" s="1">
        <v>42019</v>
      </c>
      <c r="E1394">
        <v>63</v>
      </c>
      <c r="F1394" t="b">
        <v>0</v>
      </c>
      <c r="G1394" t="b">
        <v>1</v>
      </c>
    </row>
    <row r="1395" spans="1:7">
      <c r="A1395">
        <v>1161</v>
      </c>
      <c r="B1395" t="s">
        <v>7</v>
      </c>
      <c r="C1395" s="1">
        <v>41956</v>
      </c>
      <c r="D1395" s="1">
        <v>41993</v>
      </c>
      <c r="E1395">
        <v>37</v>
      </c>
      <c r="F1395" t="b">
        <v>0</v>
      </c>
      <c r="G1395" t="b">
        <v>1</v>
      </c>
    </row>
    <row r="1396" spans="1:7">
      <c r="A1396">
        <v>672</v>
      </c>
      <c r="B1396" t="s">
        <v>8</v>
      </c>
      <c r="C1396" s="1">
        <v>41957</v>
      </c>
      <c r="F1396" t="b">
        <v>0</v>
      </c>
      <c r="G1396" t="b">
        <v>0</v>
      </c>
    </row>
    <row r="1397" spans="1:7">
      <c r="A1397">
        <v>282</v>
      </c>
      <c r="B1397" t="s">
        <v>8</v>
      </c>
      <c r="C1397" s="1">
        <v>41957</v>
      </c>
      <c r="F1397" t="b">
        <v>0</v>
      </c>
      <c r="G1397" t="b">
        <v>0</v>
      </c>
    </row>
    <row r="1398" spans="1:7">
      <c r="A1398">
        <v>155</v>
      </c>
      <c r="B1398" t="s">
        <v>8</v>
      </c>
      <c r="C1398" s="1">
        <v>41957</v>
      </c>
      <c r="F1398" t="b">
        <v>0</v>
      </c>
      <c r="G1398" t="b">
        <v>0</v>
      </c>
    </row>
    <row r="1399" spans="1:7">
      <c r="A1399">
        <v>949</v>
      </c>
      <c r="B1399" t="s">
        <v>7</v>
      </c>
      <c r="C1399" s="1">
        <v>41957</v>
      </c>
      <c r="D1399" s="1">
        <v>41963</v>
      </c>
      <c r="E1399">
        <v>6</v>
      </c>
      <c r="F1399" t="b">
        <v>0</v>
      </c>
      <c r="G1399" t="b">
        <v>1</v>
      </c>
    </row>
    <row r="1400" spans="1:7">
      <c r="A1400">
        <v>257</v>
      </c>
      <c r="B1400" t="s">
        <v>8</v>
      </c>
      <c r="C1400" s="1">
        <v>41958</v>
      </c>
      <c r="F1400" t="b">
        <v>0</v>
      </c>
      <c r="G1400" t="b">
        <v>0</v>
      </c>
    </row>
    <row r="1401" spans="1:7">
      <c r="A1401">
        <v>311</v>
      </c>
      <c r="B1401" t="s">
        <v>8</v>
      </c>
      <c r="C1401" s="1">
        <v>41959</v>
      </c>
      <c r="F1401" t="b">
        <v>0</v>
      </c>
      <c r="G1401" t="b">
        <v>0</v>
      </c>
    </row>
    <row r="1402" spans="1:7">
      <c r="A1402">
        <v>188</v>
      </c>
      <c r="B1402" t="s">
        <v>8</v>
      </c>
      <c r="C1402" s="1">
        <v>41959</v>
      </c>
      <c r="F1402" t="b">
        <v>0</v>
      </c>
      <c r="G1402" t="b">
        <v>0</v>
      </c>
    </row>
    <row r="1403" spans="1:7">
      <c r="A1403">
        <v>1146</v>
      </c>
      <c r="B1403" t="s">
        <v>7</v>
      </c>
      <c r="C1403" s="1">
        <v>41959</v>
      </c>
      <c r="D1403" s="1">
        <v>41996</v>
      </c>
      <c r="E1403">
        <v>37</v>
      </c>
      <c r="F1403" t="b">
        <v>0</v>
      </c>
      <c r="G1403" t="b">
        <v>1</v>
      </c>
    </row>
    <row r="1404" spans="1:7">
      <c r="A1404">
        <v>65</v>
      </c>
      <c r="B1404" t="s">
        <v>7</v>
      </c>
      <c r="C1404" s="1">
        <v>41959</v>
      </c>
      <c r="D1404" s="1">
        <v>42058</v>
      </c>
      <c r="E1404">
        <v>99</v>
      </c>
      <c r="F1404" t="b">
        <v>0</v>
      </c>
      <c r="G1404" t="b">
        <v>1</v>
      </c>
    </row>
    <row r="1405" spans="1:7">
      <c r="A1405">
        <v>787</v>
      </c>
      <c r="B1405" t="s">
        <v>7</v>
      </c>
      <c r="C1405" s="1">
        <v>41959</v>
      </c>
      <c r="D1405" s="1">
        <v>41996</v>
      </c>
      <c r="E1405">
        <v>37</v>
      </c>
      <c r="F1405" t="b">
        <v>0</v>
      </c>
      <c r="G1405" t="b">
        <v>1</v>
      </c>
    </row>
    <row r="1406" spans="1:7">
      <c r="A1406">
        <v>941</v>
      </c>
      <c r="B1406" t="s">
        <v>7</v>
      </c>
      <c r="C1406" s="1">
        <v>42073</v>
      </c>
      <c r="D1406" s="1">
        <v>42095</v>
      </c>
      <c r="E1406">
        <v>22</v>
      </c>
      <c r="F1406" t="b">
        <v>0</v>
      </c>
      <c r="G1406" t="b">
        <v>1</v>
      </c>
    </row>
    <row r="1407" spans="1:7">
      <c r="A1407">
        <v>457</v>
      </c>
      <c r="B1407" t="s">
        <v>8</v>
      </c>
      <c r="C1407" s="1">
        <v>42073</v>
      </c>
      <c r="F1407" t="b">
        <v>0</v>
      </c>
      <c r="G1407" t="b">
        <v>0</v>
      </c>
    </row>
    <row r="1408" spans="1:7">
      <c r="A1408">
        <v>1119</v>
      </c>
      <c r="B1408" t="s">
        <v>7</v>
      </c>
      <c r="C1408" s="1">
        <v>42074</v>
      </c>
      <c r="D1408" s="1">
        <v>42078</v>
      </c>
      <c r="E1408">
        <v>4</v>
      </c>
      <c r="F1408" t="b">
        <v>0</v>
      </c>
      <c r="G1408" t="b">
        <v>1</v>
      </c>
    </row>
    <row r="1409" spans="1:7">
      <c r="A1409">
        <v>1119</v>
      </c>
      <c r="B1409" t="s">
        <v>7</v>
      </c>
      <c r="C1409" s="1">
        <v>42232</v>
      </c>
      <c r="D1409" s="1">
        <v>42232</v>
      </c>
      <c r="E1409">
        <v>0</v>
      </c>
      <c r="F1409" t="b">
        <v>0</v>
      </c>
      <c r="G1409" t="b">
        <v>1</v>
      </c>
    </row>
    <row r="1410" spans="1:7">
      <c r="A1410">
        <v>899</v>
      </c>
      <c r="B1410" t="s">
        <v>7</v>
      </c>
      <c r="C1410" s="1">
        <v>42074</v>
      </c>
      <c r="D1410" s="1">
        <v>42080</v>
      </c>
      <c r="E1410">
        <v>6</v>
      </c>
      <c r="F1410" t="b">
        <v>0</v>
      </c>
      <c r="G1410" t="b">
        <v>1</v>
      </c>
    </row>
    <row r="1411" spans="1:7">
      <c r="A1411">
        <v>985</v>
      </c>
      <c r="B1411" t="s">
        <v>7</v>
      </c>
      <c r="C1411" s="1">
        <v>42074</v>
      </c>
      <c r="D1411" s="1">
        <v>42112</v>
      </c>
      <c r="E1411">
        <v>38</v>
      </c>
      <c r="F1411" t="b">
        <v>0</v>
      </c>
      <c r="G1411" t="b">
        <v>1</v>
      </c>
    </row>
    <row r="1412" spans="1:7">
      <c r="A1412">
        <v>1186</v>
      </c>
      <c r="B1412" t="s">
        <v>7</v>
      </c>
      <c r="C1412" s="1">
        <v>42074</v>
      </c>
      <c r="D1412" s="1">
        <v>42074</v>
      </c>
      <c r="E1412">
        <v>0</v>
      </c>
      <c r="F1412" t="b">
        <v>0</v>
      </c>
      <c r="G1412" t="b">
        <v>1</v>
      </c>
    </row>
    <row r="1413" spans="1:7">
      <c r="A1413">
        <v>333</v>
      </c>
      <c r="B1413" t="s">
        <v>8</v>
      </c>
      <c r="C1413" s="1">
        <v>42095</v>
      </c>
      <c r="F1413" t="b">
        <v>0</v>
      </c>
      <c r="G1413" t="b">
        <v>0</v>
      </c>
    </row>
    <row r="1414" spans="1:7">
      <c r="A1414">
        <v>681</v>
      </c>
      <c r="B1414" t="s">
        <v>7</v>
      </c>
      <c r="C1414" s="1">
        <v>42095</v>
      </c>
      <c r="D1414" s="1">
        <v>42101</v>
      </c>
      <c r="E1414">
        <v>6</v>
      </c>
      <c r="F1414" t="b">
        <v>0</v>
      </c>
      <c r="G1414" t="b">
        <v>1</v>
      </c>
    </row>
    <row r="1415" spans="1:7">
      <c r="A1415">
        <v>681</v>
      </c>
      <c r="B1415" t="s">
        <v>7</v>
      </c>
      <c r="C1415" s="1">
        <v>42164</v>
      </c>
      <c r="D1415" s="1">
        <v>42170</v>
      </c>
      <c r="E1415">
        <v>6</v>
      </c>
      <c r="F1415" t="b">
        <v>0</v>
      </c>
      <c r="G1415" t="b">
        <v>1</v>
      </c>
    </row>
    <row r="1416" spans="1:7">
      <c r="A1416">
        <v>835</v>
      </c>
      <c r="B1416" t="s">
        <v>7</v>
      </c>
      <c r="C1416" s="1">
        <v>41976</v>
      </c>
      <c r="D1416" s="1">
        <v>42014</v>
      </c>
      <c r="E1416">
        <v>38</v>
      </c>
      <c r="F1416" t="b">
        <v>0</v>
      </c>
      <c r="G1416" t="b">
        <v>1</v>
      </c>
    </row>
    <row r="1417" spans="1:7">
      <c r="A1417">
        <v>549</v>
      </c>
      <c r="B1417" t="s">
        <v>7</v>
      </c>
      <c r="C1417" s="1">
        <v>41976</v>
      </c>
      <c r="D1417" s="1">
        <v>42165</v>
      </c>
      <c r="E1417">
        <v>189</v>
      </c>
      <c r="F1417" t="b">
        <v>0</v>
      </c>
      <c r="G1417" t="b">
        <v>1</v>
      </c>
    </row>
    <row r="1418" spans="1:7">
      <c r="A1418">
        <v>660</v>
      </c>
      <c r="B1418" t="s">
        <v>7</v>
      </c>
      <c r="C1418" s="1">
        <v>41976</v>
      </c>
      <c r="D1418" s="1">
        <v>42014</v>
      </c>
      <c r="E1418">
        <v>38</v>
      </c>
      <c r="F1418" t="b">
        <v>0</v>
      </c>
      <c r="G1418" t="b">
        <v>1</v>
      </c>
    </row>
    <row r="1419" spans="1:7">
      <c r="A1419">
        <v>174</v>
      </c>
      <c r="B1419" t="s">
        <v>7</v>
      </c>
      <c r="C1419" s="1">
        <v>41976</v>
      </c>
      <c r="D1419" s="1">
        <v>42073</v>
      </c>
      <c r="E1419">
        <v>97</v>
      </c>
      <c r="F1419" t="b">
        <v>0</v>
      </c>
      <c r="G1419" t="b">
        <v>1</v>
      </c>
    </row>
    <row r="1420" spans="1:7">
      <c r="A1420">
        <v>1261</v>
      </c>
      <c r="B1420" t="s">
        <v>7</v>
      </c>
      <c r="C1420" s="1">
        <v>41976</v>
      </c>
      <c r="D1420" s="1">
        <v>41981</v>
      </c>
      <c r="E1420">
        <v>5</v>
      </c>
      <c r="F1420" t="b">
        <v>0</v>
      </c>
      <c r="G1420" t="b">
        <v>1</v>
      </c>
    </row>
    <row r="1421" spans="1:7">
      <c r="A1421">
        <v>514</v>
      </c>
      <c r="B1421" t="s">
        <v>7</v>
      </c>
      <c r="C1421" s="1">
        <v>41977</v>
      </c>
      <c r="D1421" s="1">
        <v>42166</v>
      </c>
      <c r="E1421">
        <v>189</v>
      </c>
      <c r="F1421" t="b">
        <v>0</v>
      </c>
      <c r="G1421" t="b">
        <v>1</v>
      </c>
    </row>
    <row r="1422" spans="1:7">
      <c r="A1422">
        <v>1135</v>
      </c>
      <c r="B1422" t="s">
        <v>7</v>
      </c>
      <c r="C1422" s="1">
        <v>41977</v>
      </c>
      <c r="D1422" s="1">
        <v>41981</v>
      </c>
      <c r="E1422">
        <v>4</v>
      </c>
      <c r="F1422" t="b">
        <v>0</v>
      </c>
      <c r="G1422" t="b">
        <v>1</v>
      </c>
    </row>
    <row r="1423" spans="1:7">
      <c r="A1423">
        <v>953</v>
      </c>
      <c r="B1423" t="s">
        <v>7</v>
      </c>
      <c r="C1423" s="1">
        <v>41978</v>
      </c>
      <c r="D1423" s="1">
        <v>41984</v>
      </c>
      <c r="E1423">
        <v>6</v>
      </c>
      <c r="F1423" t="b">
        <v>0</v>
      </c>
      <c r="G1423" t="b">
        <v>1</v>
      </c>
    </row>
    <row r="1424" spans="1:7">
      <c r="A1424">
        <v>594</v>
      </c>
      <c r="B1424" t="s">
        <v>8</v>
      </c>
      <c r="C1424" s="1">
        <v>41978</v>
      </c>
      <c r="F1424" t="b">
        <v>0</v>
      </c>
      <c r="G1424" t="b">
        <v>0</v>
      </c>
    </row>
    <row r="1425" spans="1:7">
      <c r="A1425">
        <v>137</v>
      </c>
      <c r="B1425" t="s">
        <v>8</v>
      </c>
      <c r="C1425" s="1">
        <v>41979</v>
      </c>
      <c r="F1425" t="b">
        <v>0</v>
      </c>
      <c r="G1425" t="b">
        <v>0</v>
      </c>
    </row>
    <row r="1426" spans="1:7">
      <c r="A1426">
        <v>725</v>
      </c>
      <c r="B1426" t="s">
        <v>7</v>
      </c>
      <c r="C1426" s="1">
        <v>41979</v>
      </c>
      <c r="D1426" s="1">
        <v>41979</v>
      </c>
      <c r="E1426">
        <v>0</v>
      </c>
      <c r="F1426" t="b">
        <v>0</v>
      </c>
      <c r="G1426" t="b">
        <v>1</v>
      </c>
    </row>
    <row r="1427" spans="1:7">
      <c r="A1427">
        <v>820</v>
      </c>
      <c r="B1427" t="s">
        <v>7</v>
      </c>
      <c r="C1427" s="1">
        <v>41979</v>
      </c>
      <c r="D1427" s="1">
        <v>41982</v>
      </c>
      <c r="E1427">
        <v>3</v>
      </c>
      <c r="F1427" t="b">
        <v>0</v>
      </c>
      <c r="G1427" t="b">
        <v>1</v>
      </c>
    </row>
    <row r="1428" spans="1:7">
      <c r="A1428">
        <v>778</v>
      </c>
      <c r="B1428" t="s">
        <v>7</v>
      </c>
      <c r="C1428" s="1">
        <v>41980</v>
      </c>
      <c r="D1428" s="1">
        <v>42002</v>
      </c>
      <c r="E1428">
        <v>22</v>
      </c>
      <c r="F1428" t="b">
        <v>0</v>
      </c>
      <c r="G1428" t="b">
        <v>1</v>
      </c>
    </row>
    <row r="1429" spans="1:7">
      <c r="A1429">
        <v>865</v>
      </c>
      <c r="B1429" t="s">
        <v>7</v>
      </c>
      <c r="C1429" s="1">
        <v>41980</v>
      </c>
      <c r="D1429" s="1">
        <v>41986</v>
      </c>
      <c r="E1429">
        <v>6</v>
      </c>
      <c r="F1429" t="b">
        <v>0</v>
      </c>
      <c r="G1429" t="b">
        <v>1</v>
      </c>
    </row>
    <row r="1430" spans="1:7">
      <c r="A1430">
        <v>801</v>
      </c>
      <c r="B1430" t="s">
        <v>7</v>
      </c>
      <c r="C1430" s="1">
        <v>41981</v>
      </c>
      <c r="D1430" s="1">
        <v>42038</v>
      </c>
      <c r="E1430">
        <v>57</v>
      </c>
      <c r="F1430" t="b">
        <v>0</v>
      </c>
      <c r="G1430" t="b">
        <v>1</v>
      </c>
    </row>
    <row r="1431" spans="1:7">
      <c r="A1431">
        <v>1077</v>
      </c>
      <c r="B1431" t="s">
        <v>7</v>
      </c>
      <c r="C1431" s="1">
        <v>41981</v>
      </c>
      <c r="D1431" s="1">
        <v>42034</v>
      </c>
      <c r="E1431">
        <v>53</v>
      </c>
      <c r="F1431" t="b">
        <v>0</v>
      </c>
      <c r="G1431" t="b">
        <v>1</v>
      </c>
    </row>
    <row r="1432" spans="1:7">
      <c r="A1432">
        <v>808</v>
      </c>
      <c r="B1432" t="s">
        <v>7</v>
      </c>
      <c r="C1432" s="1">
        <v>41981</v>
      </c>
      <c r="D1432" s="1">
        <v>42003</v>
      </c>
      <c r="E1432">
        <v>22</v>
      </c>
      <c r="F1432" t="b">
        <v>0</v>
      </c>
      <c r="G1432" t="b">
        <v>1</v>
      </c>
    </row>
    <row r="1433" spans="1:7">
      <c r="A1433">
        <v>241</v>
      </c>
      <c r="B1433" t="s">
        <v>8</v>
      </c>
      <c r="C1433" s="1">
        <v>41981</v>
      </c>
      <c r="F1433" t="b">
        <v>0</v>
      </c>
      <c r="G1433" t="b">
        <v>0</v>
      </c>
    </row>
    <row r="1434" spans="1:7">
      <c r="A1434">
        <v>767</v>
      </c>
      <c r="B1434" t="s">
        <v>7</v>
      </c>
      <c r="C1434" s="1">
        <v>41981</v>
      </c>
      <c r="D1434" s="1">
        <v>41984</v>
      </c>
      <c r="E1434">
        <v>3</v>
      </c>
      <c r="F1434" t="b">
        <v>0</v>
      </c>
      <c r="G1434" t="b">
        <v>1</v>
      </c>
    </row>
    <row r="1435" spans="1:7">
      <c r="A1435">
        <v>46</v>
      </c>
      <c r="B1435" t="s">
        <v>8</v>
      </c>
      <c r="C1435" s="1">
        <v>41981</v>
      </c>
      <c r="F1435" t="b">
        <v>0</v>
      </c>
      <c r="G1435" t="b">
        <v>0</v>
      </c>
    </row>
    <row r="1436" spans="1:7">
      <c r="A1436">
        <v>917</v>
      </c>
      <c r="B1436" t="s">
        <v>7</v>
      </c>
      <c r="C1436" s="1">
        <v>41982</v>
      </c>
      <c r="D1436" s="1">
        <v>41987</v>
      </c>
      <c r="E1436">
        <v>5</v>
      </c>
      <c r="F1436" t="b">
        <v>0</v>
      </c>
      <c r="G1436" t="b">
        <v>1</v>
      </c>
    </row>
    <row r="1437" spans="1:7">
      <c r="A1437">
        <v>933</v>
      </c>
      <c r="B1437" t="s">
        <v>7</v>
      </c>
      <c r="C1437" s="1">
        <v>41982</v>
      </c>
      <c r="D1437" s="1">
        <v>41987</v>
      </c>
      <c r="E1437">
        <v>5</v>
      </c>
      <c r="F1437" t="b">
        <v>0</v>
      </c>
      <c r="G1437" t="b">
        <v>1</v>
      </c>
    </row>
    <row r="1438" spans="1:7">
      <c r="A1438">
        <v>1246</v>
      </c>
      <c r="B1438" t="s">
        <v>7</v>
      </c>
      <c r="C1438" s="1">
        <v>41982</v>
      </c>
      <c r="D1438" s="1">
        <v>41988</v>
      </c>
      <c r="E1438">
        <v>6</v>
      </c>
      <c r="F1438" t="b">
        <v>0</v>
      </c>
      <c r="G1438" t="b">
        <v>1</v>
      </c>
    </row>
    <row r="1439" spans="1:7">
      <c r="A1439">
        <v>363</v>
      </c>
      <c r="B1439" t="s">
        <v>8</v>
      </c>
      <c r="C1439" s="1">
        <v>42096</v>
      </c>
      <c r="F1439" t="b">
        <v>0</v>
      </c>
      <c r="G1439" t="b">
        <v>0</v>
      </c>
    </row>
    <row r="1440" spans="1:7">
      <c r="A1440">
        <v>269</v>
      </c>
      <c r="B1440" t="s">
        <v>8</v>
      </c>
      <c r="C1440" s="1">
        <v>42096</v>
      </c>
      <c r="F1440" t="b">
        <v>0</v>
      </c>
      <c r="G1440" t="b">
        <v>0</v>
      </c>
    </row>
    <row r="1441" spans="1:7">
      <c r="A1441">
        <v>528</v>
      </c>
      <c r="B1441" t="s">
        <v>7</v>
      </c>
      <c r="C1441" s="1">
        <v>42097</v>
      </c>
      <c r="D1441" s="1">
        <v>42226</v>
      </c>
      <c r="E1441">
        <v>129</v>
      </c>
      <c r="F1441" t="b">
        <v>0</v>
      </c>
      <c r="G1441" t="b">
        <v>1</v>
      </c>
    </row>
    <row r="1442" spans="1:7">
      <c r="A1442">
        <v>1145</v>
      </c>
      <c r="B1442" t="s">
        <v>7</v>
      </c>
      <c r="C1442" s="1">
        <v>42098</v>
      </c>
      <c r="D1442" s="1">
        <v>42098</v>
      </c>
      <c r="E1442">
        <v>0</v>
      </c>
      <c r="F1442" t="b">
        <v>0</v>
      </c>
      <c r="G1442" t="b">
        <v>1</v>
      </c>
    </row>
    <row r="1443" spans="1:7">
      <c r="A1443">
        <v>658</v>
      </c>
      <c r="B1443" t="s">
        <v>7</v>
      </c>
      <c r="C1443" s="1">
        <v>42100</v>
      </c>
      <c r="D1443" s="1">
        <v>42102</v>
      </c>
      <c r="E1443">
        <v>2</v>
      </c>
      <c r="F1443" t="b">
        <v>0</v>
      </c>
      <c r="G1443" t="b">
        <v>1</v>
      </c>
    </row>
    <row r="1444" spans="1:7">
      <c r="A1444">
        <v>658</v>
      </c>
      <c r="B1444" t="s">
        <v>7</v>
      </c>
      <c r="C1444" s="1">
        <v>42104</v>
      </c>
      <c r="D1444" s="1">
        <v>42104</v>
      </c>
      <c r="E1444">
        <v>0</v>
      </c>
      <c r="F1444" t="b">
        <v>0</v>
      </c>
      <c r="G1444" t="b">
        <v>1</v>
      </c>
    </row>
    <row r="1445" spans="1:7">
      <c r="A1445">
        <v>1158</v>
      </c>
      <c r="B1445" t="s">
        <v>7</v>
      </c>
      <c r="C1445" s="1">
        <v>42101</v>
      </c>
      <c r="D1445" s="1">
        <v>42103</v>
      </c>
      <c r="E1445">
        <v>2</v>
      </c>
      <c r="F1445" t="b">
        <v>0</v>
      </c>
      <c r="G1445" t="b">
        <v>1</v>
      </c>
    </row>
    <row r="1446" spans="1:7">
      <c r="A1446">
        <v>600</v>
      </c>
      <c r="B1446" t="s">
        <v>8</v>
      </c>
      <c r="C1446" s="1">
        <v>42101</v>
      </c>
      <c r="F1446" t="b">
        <v>0</v>
      </c>
      <c r="G1446" t="b">
        <v>0</v>
      </c>
    </row>
    <row r="1447" spans="1:7">
      <c r="A1447">
        <v>1115</v>
      </c>
      <c r="B1447" t="s">
        <v>7</v>
      </c>
      <c r="C1447" s="1">
        <v>42102</v>
      </c>
      <c r="D1447" s="1">
        <v>42139</v>
      </c>
      <c r="E1447">
        <v>37</v>
      </c>
      <c r="F1447" t="b">
        <v>0</v>
      </c>
      <c r="G1447" t="b">
        <v>1</v>
      </c>
    </row>
    <row r="1448" spans="1:7">
      <c r="A1448">
        <v>957</v>
      </c>
      <c r="B1448" t="s">
        <v>7</v>
      </c>
      <c r="C1448" s="1">
        <v>42102</v>
      </c>
      <c r="D1448" s="1">
        <v>42108</v>
      </c>
      <c r="E1448">
        <v>6</v>
      </c>
      <c r="F1448" t="b">
        <v>0</v>
      </c>
      <c r="G1448" t="b">
        <v>1</v>
      </c>
    </row>
    <row r="1449" spans="1:7">
      <c r="A1449">
        <v>920</v>
      </c>
      <c r="B1449" t="s">
        <v>8</v>
      </c>
      <c r="C1449" s="1">
        <v>42106</v>
      </c>
      <c r="F1449" t="b">
        <v>0</v>
      </c>
      <c r="G1449" t="b">
        <v>0</v>
      </c>
    </row>
    <row r="1450" spans="1:7">
      <c r="A1450">
        <v>447</v>
      </c>
      <c r="B1450" t="s">
        <v>7</v>
      </c>
      <c r="C1450" s="1">
        <v>42118</v>
      </c>
      <c r="D1450" s="1">
        <v>42159</v>
      </c>
      <c r="E1450">
        <v>41</v>
      </c>
      <c r="F1450" t="b">
        <v>0</v>
      </c>
      <c r="G1450" t="b">
        <v>1</v>
      </c>
    </row>
    <row r="1451" spans="1:7">
      <c r="A1451">
        <v>370</v>
      </c>
      <c r="B1451" t="s">
        <v>8</v>
      </c>
      <c r="C1451" s="1">
        <v>42118</v>
      </c>
      <c r="F1451" t="b">
        <v>0</v>
      </c>
      <c r="G1451" t="b">
        <v>0</v>
      </c>
    </row>
    <row r="1452" spans="1:7">
      <c r="A1452">
        <v>84</v>
      </c>
      <c r="B1452" t="s">
        <v>8</v>
      </c>
      <c r="C1452" s="1">
        <v>42130</v>
      </c>
      <c r="F1452" t="b">
        <v>0</v>
      </c>
      <c r="G1452" t="b">
        <v>0</v>
      </c>
    </row>
    <row r="1453" spans="1:7">
      <c r="A1453">
        <v>255</v>
      </c>
      <c r="B1453" t="s">
        <v>8</v>
      </c>
      <c r="C1453" s="1">
        <v>42130</v>
      </c>
      <c r="F1453" t="b">
        <v>0</v>
      </c>
      <c r="G1453" t="b">
        <v>0</v>
      </c>
    </row>
    <row r="1454" spans="1:7">
      <c r="A1454">
        <v>987</v>
      </c>
      <c r="B1454" t="s">
        <v>7</v>
      </c>
      <c r="C1454" s="1">
        <v>41982</v>
      </c>
      <c r="D1454" s="1">
        <v>41984</v>
      </c>
      <c r="E1454">
        <v>2</v>
      </c>
      <c r="F1454" t="b">
        <v>0</v>
      </c>
      <c r="G1454" t="b">
        <v>1</v>
      </c>
    </row>
    <row r="1455" spans="1:7">
      <c r="A1455">
        <v>472</v>
      </c>
      <c r="B1455" t="s">
        <v>8</v>
      </c>
      <c r="C1455" s="1">
        <v>42011</v>
      </c>
      <c r="F1455" t="b">
        <v>0</v>
      </c>
      <c r="G1455" t="b">
        <v>0</v>
      </c>
    </row>
    <row r="1456" spans="1:7">
      <c r="A1456">
        <v>802</v>
      </c>
      <c r="B1456" t="s">
        <v>7</v>
      </c>
      <c r="C1456" s="1">
        <v>42012</v>
      </c>
      <c r="D1456" s="1">
        <v>42012</v>
      </c>
      <c r="E1456">
        <v>0</v>
      </c>
      <c r="F1456" t="b">
        <v>0</v>
      </c>
      <c r="G1456" t="b">
        <v>1</v>
      </c>
    </row>
    <row r="1457" spans="1:7">
      <c r="A1457">
        <v>664</v>
      </c>
      <c r="B1457" t="s">
        <v>7</v>
      </c>
      <c r="C1457" s="1">
        <v>42012</v>
      </c>
      <c r="D1457" s="1">
        <v>42012</v>
      </c>
      <c r="E1457">
        <v>0</v>
      </c>
      <c r="F1457" t="b">
        <v>0</v>
      </c>
      <c r="G1457" t="b">
        <v>1</v>
      </c>
    </row>
    <row r="1458" spans="1:7">
      <c r="A1458">
        <v>272</v>
      </c>
      <c r="B1458" t="s">
        <v>7</v>
      </c>
      <c r="C1458" s="1">
        <v>42012</v>
      </c>
      <c r="D1458" s="1">
        <v>42139</v>
      </c>
      <c r="E1458">
        <v>127</v>
      </c>
      <c r="F1458" t="b">
        <v>0</v>
      </c>
      <c r="G1458" t="b">
        <v>1</v>
      </c>
    </row>
    <row r="1459" spans="1:7">
      <c r="A1459">
        <v>32</v>
      </c>
      <c r="B1459" t="s">
        <v>8</v>
      </c>
      <c r="C1459" s="1">
        <v>42012</v>
      </c>
      <c r="F1459" t="b">
        <v>0</v>
      </c>
      <c r="G1459" t="b">
        <v>0</v>
      </c>
    </row>
    <row r="1460" spans="1:7">
      <c r="A1460">
        <v>115</v>
      </c>
      <c r="B1460" t="s">
        <v>8</v>
      </c>
      <c r="C1460" s="1">
        <v>42015</v>
      </c>
      <c r="F1460" t="b">
        <v>0</v>
      </c>
      <c r="G1460" t="b">
        <v>0</v>
      </c>
    </row>
    <row r="1461" spans="1:7">
      <c r="A1461">
        <v>997</v>
      </c>
      <c r="B1461" t="s">
        <v>7</v>
      </c>
      <c r="C1461" s="1">
        <v>42016</v>
      </c>
      <c r="D1461" s="1">
        <v>42016</v>
      </c>
      <c r="E1461">
        <v>0</v>
      </c>
      <c r="F1461" t="b">
        <v>0</v>
      </c>
      <c r="G1461" t="b">
        <v>1</v>
      </c>
    </row>
    <row r="1462" spans="1:7">
      <c r="A1462">
        <v>434</v>
      </c>
      <c r="B1462" t="s">
        <v>7</v>
      </c>
      <c r="C1462" s="1">
        <v>42016</v>
      </c>
      <c r="D1462" s="1">
        <v>42158</v>
      </c>
      <c r="E1462">
        <v>142</v>
      </c>
      <c r="F1462" t="b">
        <v>0</v>
      </c>
      <c r="G1462" t="b">
        <v>1</v>
      </c>
    </row>
    <row r="1463" spans="1:7">
      <c r="A1463">
        <v>1061</v>
      </c>
      <c r="B1463" t="s">
        <v>7</v>
      </c>
      <c r="C1463" s="1">
        <v>42016</v>
      </c>
      <c r="D1463" s="1">
        <v>42018</v>
      </c>
      <c r="E1463">
        <v>2</v>
      </c>
      <c r="F1463" t="b">
        <v>0</v>
      </c>
      <c r="G1463" t="b">
        <v>1</v>
      </c>
    </row>
    <row r="1464" spans="1:7">
      <c r="A1464">
        <v>532</v>
      </c>
      <c r="B1464" t="s">
        <v>7</v>
      </c>
      <c r="C1464" s="1">
        <v>42016</v>
      </c>
      <c r="D1464" s="1">
        <v>42174</v>
      </c>
      <c r="E1464">
        <v>158</v>
      </c>
      <c r="F1464" t="b">
        <v>0</v>
      </c>
      <c r="G1464" t="b">
        <v>1</v>
      </c>
    </row>
    <row r="1465" spans="1:7">
      <c r="A1465">
        <v>847</v>
      </c>
      <c r="B1465" t="s">
        <v>7</v>
      </c>
      <c r="C1465" s="1">
        <v>42016</v>
      </c>
      <c r="D1465" s="1">
        <v>42023</v>
      </c>
      <c r="E1465">
        <v>7</v>
      </c>
      <c r="F1465" t="b">
        <v>0</v>
      </c>
      <c r="G1465" t="b">
        <v>1</v>
      </c>
    </row>
    <row r="1466" spans="1:7">
      <c r="A1466">
        <v>937</v>
      </c>
      <c r="B1466" t="s">
        <v>7</v>
      </c>
      <c r="C1466" s="1">
        <v>42130</v>
      </c>
      <c r="D1466" s="1">
        <v>42168</v>
      </c>
      <c r="E1466">
        <v>38</v>
      </c>
      <c r="F1466" t="b">
        <v>0</v>
      </c>
      <c r="G1466" t="b">
        <v>1</v>
      </c>
    </row>
    <row r="1467" spans="1:7">
      <c r="A1467">
        <v>927</v>
      </c>
      <c r="B1467" t="s">
        <v>7</v>
      </c>
      <c r="C1467" s="1">
        <v>42130</v>
      </c>
      <c r="D1467" s="1">
        <v>42137</v>
      </c>
      <c r="E1467">
        <v>7</v>
      </c>
      <c r="F1467" t="b">
        <v>0</v>
      </c>
      <c r="G1467" t="b">
        <v>1</v>
      </c>
    </row>
    <row r="1468" spans="1:7">
      <c r="A1468">
        <v>927</v>
      </c>
      <c r="B1468" t="s">
        <v>7</v>
      </c>
      <c r="C1468" s="1">
        <v>42137</v>
      </c>
      <c r="D1468" s="1">
        <v>42205</v>
      </c>
      <c r="E1468">
        <v>68</v>
      </c>
      <c r="F1468" t="b">
        <v>0</v>
      </c>
      <c r="G1468" t="b">
        <v>1</v>
      </c>
    </row>
    <row r="1469" spans="1:7">
      <c r="A1469">
        <v>1022</v>
      </c>
      <c r="B1469" t="s">
        <v>7</v>
      </c>
      <c r="C1469" s="1">
        <v>42131</v>
      </c>
      <c r="D1469" s="1">
        <v>42169</v>
      </c>
      <c r="E1469">
        <v>38</v>
      </c>
      <c r="F1469" t="b">
        <v>0</v>
      </c>
      <c r="G1469" t="b">
        <v>1</v>
      </c>
    </row>
    <row r="1470" spans="1:7">
      <c r="A1470">
        <v>1022</v>
      </c>
      <c r="B1470" t="s">
        <v>8</v>
      </c>
      <c r="C1470" s="1">
        <v>42236</v>
      </c>
      <c r="F1470" t="b">
        <v>0</v>
      </c>
      <c r="G1470" t="b">
        <v>0</v>
      </c>
    </row>
    <row r="1471" spans="1:7">
      <c r="A1471">
        <v>320</v>
      </c>
      <c r="B1471" t="s">
        <v>8</v>
      </c>
      <c r="C1471" s="1">
        <v>42131</v>
      </c>
      <c r="F1471" t="b">
        <v>0</v>
      </c>
      <c r="G1471" t="b">
        <v>0</v>
      </c>
    </row>
    <row r="1472" spans="1:7">
      <c r="A1472">
        <v>635</v>
      </c>
      <c r="B1472" t="s">
        <v>8</v>
      </c>
      <c r="C1472" s="1">
        <v>42131</v>
      </c>
      <c r="F1472" t="b">
        <v>0</v>
      </c>
      <c r="G1472" t="b">
        <v>0</v>
      </c>
    </row>
    <row r="1473" spans="1:7">
      <c r="A1473">
        <v>182</v>
      </c>
      <c r="B1473" t="s">
        <v>8</v>
      </c>
      <c r="C1473" s="1">
        <v>42132</v>
      </c>
      <c r="F1473" t="b">
        <v>0</v>
      </c>
      <c r="G1473" t="b">
        <v>0</v>
      </c>
    </row>
    <row r="1474" spans="1:7">
      <c r="A1474">
        <v>298</v>
      </c>
      <c r="B1474" t="s">
        <v>8</v>
      </c>
      <c r="C1474" s="1">
        <v>42132</v>
      </c>
      <c r="F1474" t="b">
        <v>0</v>
      </c>
      <c r="G1474" t="b">
        <v>0</v>
      </c>
    </row>
    <row r="1475" spans="1:7">
      <c r="A1475">
        <v>385</v>
      </c>
      <c r="B1475" t="s">
        <v>8</v>
      </c>
      <c r="C1475" s="1">
        <v>42132</v>
      </c>
      <c r="F1475" t="b">
        <v>0</v>
      </c>
      <c r="G1475" t="b">
        <v>0</v>
      </c>
    </row>
    <row r="1476" spans="1:7">
      <c r="A1476">
        <v>175</v>
      </c>
      <c r="B1476" t="s">
        <v>8</v>
      </c>
      <c r="C1476" s="1">
        <v>42133</v>
      </c>
      <c r="F1476" t="b">
        <v>0</v>
      </c>
      <c r="G1476" t="b">
        <v>0</v>
      </c>
    </row>
    <row r="1477" spans="1:7">
      <c r="A1477">
        <v>942</v>
      </c>
      <c r="B1477" t="s">
        <v>7</v>
      </c>
      <c r="C1477" s="1">
        <v>42134</v>
      </c>
      <c r="D1477" s="1">
        <v>42139</v>
      </c>
      <c r="E1477">
        <v>5</v>
      </c>
      <c r="F1477" t="b">
        <v>0</v>
      </c>
      <c r="G1477" t="b">
        <v>1</v>
      </c>
    </row>
    <row r="1478" spans="1:7">
      <c r="A1478">
        <v>120</v>
      </c>
      <c r="B1478" t="s">
        <v>8</v>
      </c>
      <c r="C1478" s="1">
        <v>42135</v>
      </c>
      <c r="F1478" t="b">
        <v>0</v>
      </c>
      <c r="G1478" t="b">
        <v>0</v>
      </c>
    </row>
    <row r="1479" spans="1:7">
      <c r="A1479">
        <v>314</v>
      </c>
      <c r="B1479" t="s">
        <v>8</v>
      </c>
      <c r="C1479" s="1">
        <v>42135</v>
      </c>
      <c r="F1479" t="b">
        <v>0</v>
      </c>
      <c r="G1479" t="b">
        <v>0</v>
      </c>
    </row>
    <row r="1480" spans="1:7">
      <c r="A1480">
        <v>331</v>
      </c>
      <c r="B1480" t="s">
        <v>8</v>
      </c>
      <c r="C1480" s="1">
        <v>42135</v>
      </c>
      <c r="F1480" t="b">
        <v>0</v>
      </c>
      <c r="G1480" t="b">
        <v>0</v>
      </c>
    </row>
    <row r="1481" spans="1:7">
      <c r="A1481">
        <v>303</v>
      </c>
      <c r="B1481" t="s">
        <v>8</v>
      </c>
      <c r="C1481" s="1">
        <v>42135</v>
      </c>
      <c r="F1481" t="b">
        <v>0</v>
      </c>
      <c r="G1481" t="b">
        <v>0</v>
      </c>
    </row>
    <row r="1482" spans="1:7">
      <c r="A1482">
        <v>533</v>
      </c>
      <c r="B1482" t="s">
        <v>8</v>
      </c>
      <c r="C1482" s="1">
        <v>42135</v>
      </c>
      <c r="F1482" t="b">
        <v>0</v>
      </c>
      <c r="G1482" t="b">
        <v>0</v>
      </c>
    </row>
    <row r="1483" spans="1:7">
      <c r="A1483">
        <v>1026</v>
      </c>
      <c r="B1483" t="s">
        <v>7</v>
      </c>
      <c r="C1483" s="1">
        <v>42135</v>
      </c>
      <c r="D1483" s="1">
        <v>42136</v>
      </c>
      <c r="E1483">
        <v>1</v>
      </c>
      <c r="F1483" t="b">
        <v>0</v>
      </c>
      <c r="G1483" t="b">
        <v>1</v>
      </c>
    </row>
    <row r="1484" spans="1:7">
      <c r="A1484">
        <v>17</v>
      </c>
      <c r="B1484" t="s">
        <v>8</v>
      </c>
      <c r="C1484" s="1">
        <v>42135</v>
      </c>
      <c r="F1484" t="b">
        <v>0</v>
      </c>
      <c r="G1484" t="b">
        <v>0</v>
      </c>
    </row>
    <row r="1485" spans="1:7">
      <c r="A1485">
        <v>129</v>
      </c>
      <c r="B1485" t="s">
        <v>8</v>
      </c>
      <c r="C1485" s="1">
        <v>42135</v>
      </c>
      <c r="F1485" t="b">
        <v>0</v>
      </c>
      <c r="G1485" t="b">
        <v>0</v>
      </c>
    </row>
    <row r="1486" spans="1:7">
      <c r="A1486">
        <v>189</v>
      </c>
      <c r="B1486" t="s">
        <v>8</v>
      </c>
      <c r="C1486" s="1">
        <v>42136</v>
      </c>
      <c r="F1486" t="b">
        <v>0</v>
      </c>
      <c r="G1486" t="b">
        <v>0</v>
      </c>
    </row>
    <row r="1487" spans="1:7">
      <c r="A1487">
        <v>772</v>
      </c>
      <c r="B1487" t="s">
        <v>7</v>
      </c>
      <c r="C1487" s="1">
        <v>42136</v>
      </c>
      <c r="D1487" s="1">
        <v>42143</v>
      </c>
      <c r="E1487">
        <v>7</v>
      </c>
      <c r="F1487" t="b">
        <v>0</v>
      </c>
      <c r="G1487" t="b">
        <v>1</v>
      </c>
    </row>
    <row r="1488" spans="1:7">
      <c r="A1488">
        <v>870</v>
      </c>
      <c r="B1488" t="s">
        <v>7</v>
      </c>
      <c r="C1488" s="1">
        <v>42136</v>
      </c>
      <c r="D1488" s="1">
        <v>42136</v>
      </c>
      <c r="E1488">
        <v>0</v>
      </c>
      <c r="F1488" t="b">
        <v>0</v>
      </c>
      <c r="G1488" t="b">
        <v>1</v>
      </c>
    </row>
    <row r="1489" spans="1:7">
      <c r="A1489">
        <v>4</v>
      </c>
      <c r="B1489" t="s">
        <v>8</v>
      </c>
      <c r="C1489" s="1">
        <v>42136</v>
      </c>
      <c r="F1489" t="b">
        <v>0</v>
      </c>
      <c r="G1489" t="b">
        <v>0</v>
      </c>
    </row>
    <row r="1490" spans="1:7">
      <c r="A1490">
        <v>454</v>
      </c>
      <c r="B1490" t="s">
        <v>8</v>
      </c>
      <c r="C1490" s="1">
        <v>42136</v>
      </c>
      <c r="F1490" t="b">
        <v>0</v>
      </c>
      <c r="G1490" t="b">
        <v>0</v>
      </c>
    </row>
    <row r="1491" spans="1:7">
      <c r="A1491">
        <v>715</v>
      </c>
      <c r="B1491" t="s">
        <v>8</v>
      </c>
      <c r="C1491" s="1">
        <v>42136</v>
      </c>
      <c r="F1491" t="b">
        <v>0</v>
      </c>
      <c r="G1491" t="b">
        <v>0</v>
      </c>
    </row>
    <row r="1492" spans="1:7">
      <c r="A1492">
        <v>410</v>
      </c>
      <c r="B1492" t="s">
        <v>7</v>
      </c>
      <c r="C1492" s="1">
        <v>42136</v>
      </c>
      <c r="D1492" s="1">
        <v>42235</v>
      </c>
      <c r="E1492">
        <v>99</v>
      </c>
      <c r="F1492" t="b">
        <v>0</v>
      </c>
      <c r="G1492" t="b">
        <v>1</v>
      </c>
    </row>
    <row r="1493" spans="1:7">
      <c r="A1493">
        <v>1007</v>
      </c>
      <c r="B1493" t="s">
        <v>7</v>
      </c>
      <c r="C1493" s="1">
        <v>42136</v>
      </c>
      <c r="D1493" s="1">
        <v>42174</v>
      </c>
      <c r="E1493">
        <v>38</v>
      </c>
      <c r="F1493" t="b">
        <v>0</v>
      </c>
      <c r="G1493" t="b">
        <v>1</v>
      </c>
    </row>
    <row r="1494" spans="1:7">
      <c r="A1494">
        <v>1007</v>
      </c>
      <c r="B1494" t="s">
        <v>7</v>
      </c>
      <c r="C1494" s="1">
        <v>42203</v>
      </c>
      <c r="D1494" s="1">
        <v>42208</v>
      </c>
      <c r="E1494">
        <v>5</v>
      </c>
      <c r="F1494" t="b">
        <v>0</v>
      </c>
      <c r="G1494" t="b">
        <v>1</v>
      </c>
    </row>
    <row r="1495" spans="1:7">
      <c r="A1495">
        <v>758</v>
      </c>
      <c r="B1495" t="s">
        <v>7</v>
      </c>
      <c r="C1495" s="1">
        <v>42136</v>
      </c>
      <c r="D1495" s="1">
        <v>42141</v>
      </c>
      <c r="E1495">
        <v>5</v>
      </c>
      <c r="F1495" t="b">
        <v>0</v>
      </c>
      <c r="G1495" t="b">
        <v>1</v>
      </c>
    </row>
    <row r="1496" spans="1:7">
      <c r="A1496">
        <v>16</v>
      </c>
      <c r="B1496" t="s">
        <v>8</v>
      </c>
      <c r="C1496" s="1">
        <v>42137</v>
      </c>
      <c r="F1496" t="b">
        <v>0</v>
      </c>
      <c r="G1496" t="b">
        <v>0</v>
      </c>
    </row>
    <row r="1497" spans="1:7">
      <c r="A1497">
        <v>1165</v>
      </c>
      <c r="B1497" t="s">
        <v>7</v>
      </c>
      <c r="C1497" s="1">
        <v>42016</v>
      </c>
      <c r="D1497" s="1">
        <v>42017</v>
      </c>
      <c r="E1497">
        <v>1</v>
      </c>
      <c r="F1497" t="b">
        <v>0</v>
      </c>
      <c r="G1497" t="b">
        <v>1</v>
      </c>
    </row>
    <row r="1498" spans="1:7">
      <c r="A1498">
        <v>297</v>
      </c>
      <c r="B1498" t="s">
        <v>8</v>
      </c>
      <c r="C1498" s="1">
        <v>42016</v>
      </c>
      <c r="F1498" t="b">
        <v>0</v>
      </c>
      <c r="G1498" t="b">
        <v>0</v>
      </c>
    </row>
    <row r="1499" spans="1:7">
      <c r="A1499">
        <v>373</v>
      </c>
      <c r="B1499" t="s">
        <v>8</v>
      </c>
      <c r="C1499" s="1">
        <v>42016</v>
      </c>
      <c r="F1499" t="b">
        <v>0</v>
      </c>
      <c r="G1499" t="b">
        <v>0</v>
      </c>
    </row>
    <row r="1500" spans="1:7">
      <c r="A1500">
        <v>1284</v>
      </c>
      <c r="B1500" t="s">
        <v>7</v>
      </c>
      <c r="C1500" s="1">
        <v>42017</v>
      </c>
      <c r="D1500" s="1">
        <v>42017</v>
      </c>
      <c r="E1500">
        <v>0</v>
      </c>
      <c r="F1500" t="b">
        <v>0</v>
      </c>
      <c r="G1500" t="b">
        <v>1</v>
      </c>
    </row>
    <row r="1501" spans="1:7">
      <c r="A1501">
        <v>510</v>
      </c>
      <c r="B1501" t="s">
        <v>8</v>
      </c>
      <c r="C1501" s="1">
        <v>42040</v>
      </c>
      <c r="F1501" t="b">
        <v>0</v>
      </c>
      <c r="G1501" t="b">
        <v>0</v>
      </c>
    </row>
    <row r="1502" spans="1:7">
      <c r="A1502">
        <v>645</v>
      </c>
      <c r="B1502" t="s">
        <v>7</v>
      </c>
      <c r="C1502" s="1">
        <v>42044</v>
      </c>
      <c r="D1502" s="1">
        <v>42140</v>
      </c>
      <c r="E1502">
        <v>96</v>
      </c>
      <c r="F1502" t="b">
        <v>0</v>
      </c>
      <c r="G1502" t="b">
        <v>1</v>
      </c>
    </row>
    <row r="1503" spans="1:7">
      <c r="A1503">
        <v>1079</v>
      </c>
      <c r="B1503" t="s">
        <v>7</v>
      </c>
      <c r="C1503" s="1">
        <v>42044</v>
      </c>
      <c r="D1503" s="1">
        <v>42044</v>
      </c>
      <c r="E1503">
        <v>0</v>
      </c>
      <c r="F1503" t="b">
        <v>0</v>
      </c>
      <c r="G1503" t="b">
        <v>1</v>
      </c>
    </row>
    <row r="1504" spans="1:7">
      <c r="A1504">
        <v>1281</v>
      </c>
      <c r="B1504" t="s">
        <v>7</v>
      </c>
      <c r="C1504" s="1">
        <v>42044</v>
      </c>
      <c r="D1504" s="1">
        <v>42047</v>
      </c>
      <c r="E1504">
        <v>3</v>
      </c>
      <c r="F1504" t="b">
        <v>0</v>
      </c>
      <c r="G1504" t="b">
        <v>1</v>
      </c>
    </row>
    <row r="1505" spans="1:7">
      <c r="A1505">
        <v>36</v>
      </c>
      <c r="B1505" t="s">
        <v>8</v>
      </c>
      <c r="C1505" s="1">
        <v>42137</v>
      </c>
      <c r="F1505" t="b">
        <v>0</v>
      </c>
      <c r="G1505" t="b">
        <v>0</v>
      </c>
    </row>
    <row r="1506" spans="1:7">
      <c r="A1506">
        <v>1068</v>
      </c>
      <c r="B1506" t="s">
        <v>7</v>
      </c>
      <c r="C1506" s="1">
        <v>42152</v>
      </c>
      <c r="D1506" s="1">
        <v>42153</v>
      </c>
      <c r="E1506">
        <v>1</v>
      </c>
      <c r="F1506" t="b">
        <v>0</v>
      </c>
      <c r="G1506" t="b">
        <v>1</v>
      </c>
    </row>
    <row r="1507" spans="1:7">
      <c r="A1507">
        <v>616</v>
      </c>
      <c r="B1507" t="s">
        <v>8</v>
      </c>
      <c r="C1507" s="1">
        <v>42152</v>
      </c>
      <c r="F1507" t="b">
        <v>0</v>
      </c>
      <c r="G1507" t="b">
        <v>0</v>
      </c>
    </row>
    <row r="1508" spans="1:7">
      <c r="A1508">
        <v>55</v>
      </c>
      <c r="B1508" t="s">
        <v>8</v>
      </c>
      <c r="C1508" s="1">
        <v>42153</v>
      </c>
      <c r="F1508" t="b">
        <v>0</v>
      </c>
      <c r="G1508" t="b">
        <v>0</v>
      </c>
    </row>
    <row r="1509" spans="1:7">
      <c r="A1509">
        <v>538</v>
      </c>
      <c r="B1509" t="s">
        <v>8</v>
      </c>
      <c r="C1509" s="1">
        <v>42157</v>
      </c>
      <c r="F1509" t="b">
        <v>0</v>
      </c>
      <c r="G1509" t="b">
        <v>0</v>
      </c>
    </row>
    <row r="1510" spans="1:7">
      <c r="A1510">
        <v>503</v>
      </c>
      <c r="B1510" t="s">
        <v>8</v>
      </c>
      <c r="C1510" s="1">
        <v>42158</v>
      </c>
      <c r="F1510" t="b">
        <v>0</v>
      </c>
      <c r="G1510" t="b">
        <v>0</v>
      </c>
    </row>
    <row r="1511" spans="1:7">
      <c r="A1511">
        <v>196</v>
      </c>
      <c r="B1511" t="s">
        <v>8</v>
      </c>
      <c r="C1511" s="1">
        <v>42158</v>
      </c>
      <c r="F1511" t="b">
        <v>0</v>
      </c>
      <c r="G1511" t="b">
        <v>0</v>
      </c>
    </row>
    <row r="1512" spans="1:7">
      <c r="A1512">
        <v>1217</v>
      </c>
      <c r="B1512" t="s">
        <v>7</v>
      </c>
      <c r="C1512" s="1">
        <v>42161</v>
      </c>
      <c r="D1512" s="1">
        <v>42213</v>
      </c>
      <c r="E1512">
        <v>52</v>
      </c>
      <c r="F1512" t="b">
        <v>0</v>
      </c>
      <c r="G1512" t="b">
        <v>1</v>
      </c>
    </row>
    <row r="1513" spans="1:7">
      <c r="A1513">
        <v>1217</v>
      </c>
      <c r="B1513" t="s">
        <v>8</v>
      </c>
      <c r="C1513" s="1">
        <v>42229</v>
      </c>
      <c r="F1513" t="b">
        <v>0</v>
      </c>
      <c r="G1513" t="b">
        <v>0</v>
      </c>
    </row>
    <row r="1514" spans="1:7">
      <c r="A1514">
        <v>1106</v>
      </c>
      <c r="B1514" t="s">
        <v>7</v>
      </c>
      <c r="C1514" s="1">
        <v>42162</v>
      </c>
      <c r="D1514" s="1">
        <v>42168</v>
      </c>
      <c r="E1514">
        <v>6</v>
      </c>
      <c r="F1514" t="b">
        <v>0</v>
      </c>
      <c r="G1514" t="b">
        <v>1</v>
      </c>
    </row>
    <row r="1515" spans="1:7">
      <c r="A1515">
        <v>762</v>
      </c>
      <c r="B1515" t="s">
        <v>7</v>
      </c>
      <c r="C1515" s="1">
        <v>42163</v>
      </c>
      <c r="D1515" s="1">
        <v>42200</v>
      </c>
      <c r="E1515">
        <v>37</v>
      </c>
      <c r="F1515" t="b">
        <v>0</v>
      </c>
      <c r="G1515" t="b">
        <v>1</v>
      </c>
    </row>
    <row r="1516" spans="1:7">
      <c r="A1516">
        <v>565</v>
      </c>
      <c r="B1516" t="s">
        <v>8</v>
      </c>
      <c r="C1516" s="1">
        <v>42163</v>
      </c>
      <c r="F1516" t="b">
        <v>0</v>
      </c>
      <c r="G1516" t="b">
        <v>0</v>
      </c>
    </row>
    <row r="1517" spans="1:7">
      <c r="A1517">
        <v>897</v>
      </c>
      <c r="B1517" t="s">
        <v>7</v>
      </c>
      <c r="C1517" s="1">
        <v>42163</v>
      </c>
      <c r="D1517" s="1">
        <v>42200</v>
      </c>
      <c r="E1517">
        <v>37</v>
      </c>
      <c r="F1517" t="b">
        <v>0</v>
      </c>
      <c r="G1517" t="b">
        <v>1</v>
      </c>
    </row>
    <row r="1518" spans="1:7">
      <c r="A1518">
        <v>518</v>
      </c>
      <c r="B1518" t="s">
        <v>8</v>
      </c>
      <c r="C1518" s="1">
        <v>42163</v>
      </c>
      <c r="F1518" t="b">
        <v>0</v>
      </c>
      <c r="G1518" t="b">
        <v>0</v>
      </c>
    </row>
    <row r="1519" spans="1:7">
      <c r="A1519">
        <v>961</v>
      </c>
      <c r="B1519" t="s">
        <v>7</v>
      </c>
      <c r="C1519" s="1">
        <v>42163</v>
      </c>
      <c r="D1519" s="1">
        <v>42166</v>
      </c>
      <c r="E1519">
        <v>3</v>
      </c>
      <c r="F1519" t="b">
        <v>0</v>
      </c>
      <c r="G1519" t="b">
        <v>1</v>
      </c>
    </row>
    <row r="1520" spans="1:7">
      <c r="A1520">
        <v>384</v>
      </c>
      <c r="B1520" t="s">
        <v>8</v>
      </c>
      <c r="C1520" s="1">
        <v>42163</v>
      </c>
      <c r="F1520" t="b">
        <v>0</v>
      </c>
      <c r="G1520" t="b">
        <v>0</v>
      </c>
    </row>
    <row r="1521" spans="1:7">
      <c r="A1521">
        <v>1075</v>
      </c>
      <c r="B1521" t="s">
        <v>7</v>
      </c>
      <c r="C1521" s="1">
        <v>42164</v>
      </c>
      <c r="D1521" s="1">
        <v>42232</v>
      </c>
      <c r="E1521">
        <v>68</v>
      </c>
      <c r="F1521" t="b">
        <v>0</v>
      </c>
      <c r="G1521" t="b">
        <v>1</v>
      </c>
    </row>
    <row r="1522" spans="1:7">
      <c r="A1522">
        <v>888</v>
      </c>
      <c r="B1522" t="s">
        <v>8</v>
      </c>
      <c r="C1522" s="1">
        <v>42164</v>
      </c>
      <c r="F1522" t="b">
        <v>0</v>
      </c>
      <c r="G1522" t="b">
        <v>0</v>
      </c>
    </row>
    <row r="1523" spans="1:7">
      <c r="A1523">
        <v>1227</v>
      </c>
      <c r="B1523" t="s">
        <v>8</v>
      </c>
      <c r="C1523" s="1">
        <v>42164</v>
      </c>
      <c r="F1523" t="b">
        <v>0</v>
      </c>
      <c r="G1523" t="b">
        <v>0</v>
      </c>
    </row>
    <row r="1524" spans="1:7">
      <c r="A1524">
        <v>176</v>
      </c>
      <c r="B1524" t="s">
        <v>8</v>
      </c>
      <c r="C1524" s="1">
        <v>42193</v>
      </c>
      <c r="F1524" t="b">
        <v>0</v>
      </c>
      <c r="G1524" t="b">
        <v>0</v>
      </c>
    </row>
    <row r="1525" spans="1:7">
      <c r="A1525">
        <v>1133</v>
      </c>
      <c r="B1525" t="s">
        <v>7</v>
      </c>
      <c r="C1525" s="1">
        <v>42194</v>
      </c>
      <c r="D1525" s="1">
        <v>42200</v>
      </c>
      <c r="E1525">
        <v>6</v>
      </c>
      <c r="F1525" t="b">
        <v>0</v>
      </c>
      <c r="G1525" t="b">
        <v>1</v>
      </c>
    </row>
    <row r="1526" spans="1:7">
      <c r="A1526">
        <v>1231</v>
      </c>
      <c r="B1526" t="s">
        <v>8</v>
      </c>
      <c r="C1526" s="1">
        <v>42194</v>
      </c>
      <c r="F1526" t="b">
        <v>0</v>
      </c>
      <c r="G1526" t="b">
        <v>0</v>
      </c>
    </row>
    <row r="1527" spans="1:7">
      <c r="A1527">
        <v>1005</v>
      </c>
      <c r="B1527" t="s">
        <v>7</v>
      </c>
      <c r="C1527" s="1">
        <v>42194</v>
      </c>
      <c r="D1527" s="1">
        <v>42196</v>
      </c>
      <c r="E1527">
        <v>2</v>
      </c>
      <c r="F1527" t="b">
        <v>0</v>
      </c>
      <c r="G1527" t="b">
        <v>1</v>
      </c>
    </row>
    <row r="1528" spans="1:7">
      <c r="A1528">
        <v>999</v>
      </c>
      <c r="B1528" t="s">
        <v>7</v>
      </c>
      <c r="C1528" s="1">
        <v>42045</v>
      </c>
      <c r="D1528" s="1">
        <v>42048</v>
      </c>
      <c r="E1528">
        <v>3</v>
      </c>
      <c r="F1528" t="b">
        <v>0</v>
      </c>
      <c r="G1528" t="b">
        <v>1</v>
      </c>
    </row>
    <row r="1529" spans="1:7">
      <c r="A1529">
        <v>391</v>
      </c>
      <c r="B1529" t="s">
        <v>8</v>
      </c>
      <c r="C1529" s="1">
        <v>42045</v>
      </c>
      <c r="F1529" t="b">
        <v>0</v>
      </c>
      <c r="G1529" t="b">
        <v>0</v>
      </c>
    </row>
    <row r="1530" spans="1:7">
      <c r="A1530">
        <v>1188</v>
      </c>
      <c r="B1530" t="s">
        <v>7</v>
      </c>
      <c r="C1530" s="1">
        <v>42045</v>
      </c>
      <c r="D1530" s="1">
        <v>42080</v>
      </c>
      <c r="E1530">
        <v>35</v>
      </c>
      <c r="F1530" t="b">
        <v>0</v>
      </c>
      <c r="G1530" t="b">
        <v>1</v>
      </c>
    </row>
    <row r="1531" spans="1:7">
      <c r="A1531">
        <v>1200</v>
      </c>
      <c r="B1531" t="s">
        <v>7</v>
      </c>
      <c r="C1531" s="1">
        <v>42067</v>
      </c>
      <c r="D1531" s="1">
        <v>42105</v>
      </c>
      <c r="E1531">
        <v>38</v>
      </c>
      <c r="F1531" t="b">
        <v>0</v>
      </c>
      <c r="G1531" t="b">
        <v>1</v>
      </c>
    </row>
    <row r="1532" spans="1:7">
      <c r="A1532">
        <v>1196</v>
      </c>
      <c r="B1532" t="s">
        <v>7</v>
      </c>
      <c r="C1532" s="1">
        <v>42067</v>
      </c>
      <c r="D1532" s="1">
        <v>42074</v>
      </c>
      <c r="E1532">
        <v>7</v>
      </c>
      <c r="F1532" t="b">
        <v>0</v>
      </c>
      <c r="G1532" t="b">
        <v>1</v>
      </c>
    </row>
    <row r="1533" spans="1:7">
      <c r="A1533">
        <v>113</v>
      </c>
      <c r="B1533" t="s">
        <v>7</v>
      </c>
      <c r="C1533" s="1">
        <v>42067</v>
      </c>
      <c r="D1533" s="1">
        <v>42196</v>
      </c>
      <c r="E1533">
        <v>129</v>
      </c>
      <c r="F1533" t="b">
        <v>0</v>
      </c>
      <c r="G1533" t="b">
        <v>1</v>
      </c>
    </row>
    <row r="1534" spans="1:7">
      <c r="A1534">
        <v>409</v>
      </c>
      <c r="B1534" t="s">
        <v>8</v>
      </c>
      <c r="C1534" s="1">
        <v>42069</v>
      </c>
      <c r="F1534" t="b">
        <v>0</v>
      </c>
      <c r="G1534" t="b">
        <v>0</v>
      </c>
    </row>
    <row r="1535" spans="1:7">
      <c r="A1535">
        <v>1082</v>
      </c>
      <c r="B1535" t="s">
        <v>7</v>
      </c>
      <c r="C1535" s="1">
        <v>42069</v>
      </c>
      <c r="D1535" s="1">
        <v>42107</v>
      </c>
      <c r="E1535">
        <v>38</v>
      </c>
      <c r="F1535" t="b">
        <v>0</v>
      </c>
      <c r="G1535" t="b">
        <v>1</v>
      </c>
    </row>
    <row r="1536" spans="1:7">
      <c r="A1536">
        <v>872</v>
      </c>
      <c r="B1536" t="s">
        <v>8</v>
      </c>
      <c r="C1536" s="1">
        <v>42069</v>
      </c>
      <c r="F1536" t="b">
        <v>0</v>
      </c>
      <c r="G1536" t="b">
        <v>0</v>
      </c>
    </row>
    <row r="1537" spans="1:7">
      <c r="A1537">
        <v>860</v>
      </c>
      <c r="B1537" t="s">
        <v>7</v>
      </c>
      <c r="C1537" s="1">
        <v>42070</v>
      </c>
      <c r="D1537" s="1">
        <v>42074</v>
      </c>
      <c r="E1537">
        <v>4</v>
      </c>
      <c r="F1537" t="b">
        <v>0</v>
      </c>
      <c r="G1537" t="b">
        <v>1</v>
      </c>
    </row>
    <row r="1538" spans="1:7">
      <c r="A1538">
        <v>828</v>
      </c>
      <c r="B1538" t="s">
        <v>7</v>
      </c>
      <c r="C1538" s="1">
        <v>42072</v>
      </c>
      <c r="D1538" s="1">
        <v>42110</v>
      </c>
      <c r="E1538">
        <v>38</v>
      </c>
      <c r="F1538" t="b">
        <v>0</v>
      </c>
      <c r="G1538" t="b">
        <v>1</v>
      </c>
    </row>
    <row r="1539" spans="1:7">
      <c r="A1539">
        <v>795</v>
      </c>
      <c r="B1539" t="s">
        <v>7</v>
      </c>
      <c r="C1539" s="1">
        <v>42072</v>
      </c>
      <c r="D1539" s="1">
        <v>42076</v>
      </c>
      <c r="E1539">
        <v>4</v>
      </c>
      <c r="F1539" t="b">
        <v>0</v>
      </c>
      <c r="G1539" t="b">
        <v>1</v>
      </c>
    </row>
    <row r="1540" spans="1:7">
      <c r="A1540">
        <v>1100</v>
      </c>
      <c r="B1540" t="s">
        <v>7</v>
      </c>
      <c r="C1540" s="1">
        <v>42073</v>
      </c>
      <c r="D1540" s="1">
        <v>42079</v>
      </c>
      <c r="E1540">
        <v>6</v>
      </c>
      <c r="F1540" t="b">
        <v>0</v>
      </c>
      <c r="G1540" t="b">
        <v>1</v>
      </c>
    </row>
    <row r="1541" spans="1:7">
      <c r="A1541">
        <v>172</v>
      </c>
      <c r="B1541" t="s">
        <v>8</v>
      </c>
      <c r="C1541" s="1">
        <v>42073</v>
      </c>
      <c r="F1541" t="b">
        <v>0</v>
      </c>
      <c r="G1541" t="b">
        <v>0</v>
      </c>
    </row>
    <row r="1542" spans="1:7">
      <c r="A1542">
        <v>809</v>
      </c>
      <c r="B1542" t="s">
        <v>7</v>
      </c>
      <c r="C1542" s="1">
        <v>42073</v>
      </c>
      <c r="D1542" s="1">
        <v>42077</v>
      </c>
      <c r="E1542">
        <v>4</v>
      </c>
      <c r="F1542" t="b">
        <v>0</v>
      </c>
      <c r="G1542" t="b">
        <v>1</v>
      </c>
    </row>
    <row r="1543" spans="1:7">
      <c r="A1543">
        <v>1276</v>
      </c>
      <c r="B1543" t="s">
        <v>8</v>
      </c>
      <c r="C1543" s="1">
        <v>42073</v>
      </c>
      <c r="F1543" t="b">
        <v>0</v>
      </c>
      <c r="G1543" t="b">
        <v>0</v>
      </c>
    </row>
    <row r="1544" spans="1:7">
      <c r="A1544">
        <v>542</v>
      </c>
      <c r="B1544" t="s">
        <v>8</v>
      </c>
      <c r="C1544" s="1">
        <v>42195</v>
      </c>
      <c r="F1544" t="b">
        <v>0</v>
      </c>
      <c r="G1544" t="b">
        <v>0</v>
      </c>
    </row>
    <row r="1545" spans="1:7">
      <c r="A1545">
        <v>1063</v>
      </c>
      <c r="B1545" t="s">
        <v>7</v>
      </c>
      <c r="C1545" s="1">
        <v>42199</v>
      </c>
      <c r="D1545" s="1">
        <v>42199</v>
      </c>
      <c r="E1545">
        <v>0</v>
      </c>
      <c r="F1545" t="b">
        <v>0</v>
      </c>
      <c r="G1545" t="b">
        <v>1</v>
      </c>
    </row>
    <row r="1546" spans="1:7">
      <c r="A1546">
        <v>701</v>
      </c>
      <c r="B1546" t="s">
        <v>7</v>
      </c>
      <c r="C1546" s="1">
        <v>42201</v>
      </c>
      <c r="D1546" s="1">
        <v>42205</v>
      </c>
      <c r="E1546">
        <v>4</v>
      </c>
      <c r="F1546" t="b">
        <v>0</v>
      </c>
      <c r="G1546" t="b">
        <v>1</v>
      </c>
    </row>
    <row r="1547" spans="1:7">
      <c r="A1547">
        <v>526</v>
      </c>
      <c r="B1547" t="s">
        <v>8</v>
      </c>
      <c r="C1547" s="1">
        <v>42201</v>
      </c>
      <c r="F1547" t="b">
        <v>0</v>
      </c>
      <c r="G1547" t="b">
        <v>0</v>
      </c>
    </row>
    <row r="1548" spans="1:7">
      <c r="A1548">
        <v>1255</v>
      </c>
      <c r="B1548" t="s">
        <v>7</v>
      </c>
      <c r="C1548" s="1">
        <v>42202</v>
      </c>
      <c r="D1548" s="1">
        <v>42208</v>
      </c>
      <c r="E1548">
        <v>6</v>
      </c>
      <c r="F1548" t="b">
        <v>0</v>
      </c>
      <c r="G1548" t="b">
        <v>1</v>
      </c>
    </row>
    <row r="1549" spans="1:7">
      <c r="A1549">
        <v>355</v>
      </c>
      <c r="B1549" t="s">
        <v>8</v>
      </c>
      <c r="C1549" s="1">
        <v>42202</v>
      </c>
      <c r="F1549" t="b">
        <v>0</v>
      </c>
      <c r="G1549" t="b">
        <v>0</v>
      </c>
    </row>
    <row r="1550" spans="1:7">
      <c r="A1550">
        <v>901</v>
      </c>
      <c r="B1550" t="s">
        <v>8</v>
      </c>
      <c r="C1550" s="1">
        <v>42202</v>
      </c>
      <c r="F1550" t="b">
        <v>0</v>
      </c>
      <c r="G1550" t="b">
        <v>0</v>
      </c>
    </row>
    <row r="1551" spans="1:7">
      <c r="A1551">
        <v>1023</v>
      </c>
      <c r="B1551" t="s">
        <v>7</v>
      </c>
      <c r="C1551" s="1">
        <v>42202</v>
      </c>
      <c r="D1551" s="1">
        <v>42205</v>
      </c>
      <c r="E1551">
        <v>3</v>
      </c>
      <c r="F1551" t="b">
        <v>0</v>
      </c>
      <c r="G1551" t="b">
        <v>1</v>
      </c>
    </row>
    <row r="1552" spans="1:7">
      <c r="A1552">
        <v>764</v>
      </c>
      <c r="B1552" t="s">
        <v>8</v>
      </c>
      <c r="C1552" s="1">
        <v>42202</v>
      </c>
      <c r="F1552" t="b">
        <v>0</v>
      </c>
      <c r="G1552" t="b">
        <v>0</v>
      </c>
    </row>
    <row r="1553" spans="1:7">
      <c r="A1553">
        <v>210</v>
      </c>
      <c r="B1553" t="s">
        <v>8</v>
      </c>
      <c r="C1553" s="1">
        <v>42074</v>
      </c>
      <c r="F1553" t="b">
        <v>0</v>
      </c>
      <c r="G1553" t="b">
        <v>0</v>
      </c>
    </row>
    <row r="1554" spans="1:7">
      <c r="A1554">
        <v>1048</v>
      </c>
      <c r="B1554" t="s">
        <v>8</v>
      </c>
      <c r="C1554" s="1">
        <v>42074</v>
      </c>
      <c r="F1554" t="b">
        <v>0</v>
      </c>
      <c r="G1554" t="b">
        <v>0</v>
      </c>
    </row>
    <row r="1555" spans="1:7">
      <c r="A1555">
        <v>543</v>
      </c>
      <c r="B1555" t="s">
        <v>8</v>
      </c>
      <c r="C1555" s="1">
        <v>42095</v>
      </c>
      <c r="F1555" t="b">
        <v>0</v>
      </c>
      <c r="G1555" t="b">
        <v>0</v>
      </c>
    </row>
    <row r="1556" spans="1:7">
      <c r="A1556">
        <v>1149</v>
      </c>
      <c r="B1556" t="s">
        <v>8</v>
      </c>
      <c r="C1556" s="1">
        <v>42095</v>
      </c>
      <c r="F1556" t="b">
        <v>0</v>
      </c>
      <c r="G1556" t="b">
        <v>0</v>
      </c>
    </row>
    <row r="1557" spans="1:7">
      <c r="A1557">
        <v>1175</v>
      </c>
      <c r="B1557" t="s">
        <v>7</v>
      </c>
      <c r="C1557" s="1">
        <v>42096</v>
      </c>
      <c r="D1557" s="1">
        <v>42164</v>
      </c>
      <c r="E1557">
        <v>68</v>
      </c>
      <c r="F1557" t="b">
        <v>0</v>
      </c>
      <c r="G1557" t="b">
        <v>1</v>
      </c>
    </row>
    <row r="1558" spans="1:7">
      <c r="A1558">
        <v>781</v>
      </c>
      <c r="B1558" t="s">
        <v>8</v>
      </c>
      <c r="C1558" s="1">
        <v>42096</v>
      </c>
      <c r="F1558" t="b">
        <v>0</v>
      </c>
      <c r="G1558" t="b">
        <v>0</v>
      </c>
    </row>
    <row r="1559" spans="1:7">
      <c r="A1559">
        <v>425</v>
      </c>
      <c r="B1559" t="s">
        <v>8</v>
      </c>
      <c r="C1559" s="1">
        <v>42099</v>
      </c>
      <c r="F1559" t="b">
        <v>0</v>
      </c>
      <c r="G1559" t="b">
        <v>0</v>
      </c>
    </row>
    <row r="1560" spans="1:7">
      <c r="A1560">
        <v>118</v>
      </c>
      <c r="B1560" t="s">
        <v>8</v>
      </c>
      <c r="C1560" s="1">
        <v>42100</v>
      </c>
      <c r="F1560" t="b">
        <v>0</v>
      </c>
      <c r="G1560" t="b">
        <v>0</v>
      </c>
    </row>
    <row r="1561" spans="1:7">
      <c r="A1561">
        <v>310</v>
      </c>
      <c r="B1561" t="s">
        <v>8</v>
      </c>
      <c r="C1561" s="1">
        <v>42100</v>
      </c>
      <c r="F1561" t="b">
        <v>0</v>
      </c>
      <c r="G1561" t="b">
        <v>0</v>
      </c>
    </row>
    <row r="1562" spans="1:7">
      <c r="A1562">
        <v>19</v>
      </c>
      <c r="B1562" t="s">
        <v>7</v>
      </c>
      <c r="C1562" s="1">
        <v>42100</v>
      </c>
      <c r="D1562" s="1">
        <v>42198</v>
      </c>
      <c r="E1562">
        <v>98</v>
      </c>
      <c r="F1562" t="b">
        <v>0</v>
      </c>
      <c r="G1562" t="b">
        <v>1</v>
      </c>
    </row>
    <row r="1563" spans="1:7">
      <c r="A1563">
        <v>1070</v>
      </c>
      <c r="B1563" t="s">
        <v>8</v>
      </c>
      <c r="C1563" s="1">
        <v>42204</v>
      </c>
      <c r="F1563" t="b">
        <v>0</v>
      </c>
      <c r="G1563" t="b">
        <v>0</v>
      </c>
    </row>
    <row r="1564" spans="1:7">
      <c r="A1564">
        <v>798</v>
      </c>
      <c r="B1564" t="s">
        <v>8</v>
      </c>
      <c r="C1564" s="1">
        <v>42204</v>
      </c>
      <c r="F1564" t="b">
        <v>0</v>
      </c>
      <c r="G1564" t="b">
        <v>0</v>
      </c>
    </row>
    <row r="1565" spans="1:7">
      <c r="A1565">
        <v>1270</v>
      </c>
      <c r="B1565" t="s">
        <v>7</v>
      </c>
      <c r="C1565" s="1">
        <v>42205</v>
      </c>
      <c r="D1565" s="1">
        <v>42205</v>
      </c>
      <c r="E1565">
        <v>0</v>
      </c>
      <c r="F1565" t="b">
        <v>0</v>
      </c>
      <c r="G1565" t="b">
        <v>1</v>
      </c>
    </row>
    <row r="1566" spans="1:7">
      <c r="A1566">
        <v>548</v>
      </c>
      <c r="B1566" t="s">
        <v>8</v>
      </c>
      <c r="C1566" s="1">
        <v>42205</v>
      </c>
      <c r="F1566" t="b">
        <v>0</v>
      </c>
      <c r="G1566" t="b">
        <v>0</v>
      </c>
    </row>
    <row r="1567" spans="1:7">
      <c r="A1567">
        <v>1143</v>
      </c>
      <c r="B1567" t="s">
        <v>8</v>
      </c>
      <c r="C1567" s="1">
        <v>42227</v>
      </c>
      <c r="F1567" t="b">
        <v>0</v>
      </c>
      <c r="G1567" t="b">
        <v>0</v>
      </c>
    </row>
    <row r="1568" spans="1:7">
      <c r="A1568">
        <v>931</v>
      </c>
      <c r="B1568" t="s">
        <v>8</v>
      </c>
      <c r="C1568" s="1">
        <v>42227</v>
      </c>
      <c r="F1568" t="b">
        <v>0</v>
      </c>
      <c r="G1568" t="b">
        <v>0</v>
      </c>
    </row>
    <row r="1569" spans="1:7">
      <c r="A1569">
        <v>1056</v>
      </c>
      <c r="B1569" t="s">
        <v>8</v>
      </c>
      <c r="C1569" s="1">
        <v>42228</v>
      </c>
      <c r="F1569" t="b">
        <v>0</v>
      </c>
      <c r="G1569" t="b">
        <v>0</v>
      </c>
    </row>
    <row r="1570" spans="1:7">
      <c r="A1570">
        <v>1235</v>
      </c>
      <c r="B1570" t="s">
        <v>8</v>
      </c>
      <c r="C1570" s="1">
        <v>42228</v>
      </c>
      <c r="F1570" t="b">
        <v>0</v>
      </c>
      <c r="G1570" t="b">
        <v>0</v>
      </c>
    </row>
    <row r="1571" spans="1:7">
      <c r="A1571">
        <v>417</v>
      </c>
      <c r="B1571" t="s">
        <v>8</v>
      </c>
      <c r="C1571" s="1">
        <v>42228</v>
      </c>
      <c r="F1571" t="b">
        <v>0</v>
      </c>
      <c r="G1571" t="b">
        <v>0</v>
      </c>
    </row>
    <row r="1572" spans="1:7">
      <c r="A1572">
        <v>794</v>
      </c>
      <c r="B1572" t="s">
        <v>8</v>
      </c>
      <c r="C1572" s="1">
        <v>42229</v>
      </c>
      <c r="F1572" t="b">
        <v>0</v>
      </c>
      <c r="G1572" t="b">
        <v>0</v>
      </c>
    </row>
    <row r="1573" spans="1:7">
      <c r="A1573">
        <v>921</v>
      </c>
      <c r="B1573" t="s">
        <v>7</v>
      </c>
      <c r="C1573" s="1">
        <v>42233</v>
      </c>
      <c r="D1573" s="1">
        <v>42237</v>
      </c>
      <c r="E1573">
        <v>4</v>
      </c>
      <c r="F1573" t="b">
        <v>0</v>
      </c>
      <c r="G1573" t="b">
        <v>1</v>
      </c>
    </row>
    <row r="1574" spans="1:7">
      <c r="A1574">
        <v>816</v>
      </c>
      <c r="B1574" t="s">
        <v>8</v>
      </c>
      <c r="C1574" s="1">
        <v>42236</v>
      </c>
      <c r="F1574" t="b">
        <v>0</v>
      </c>
      <c r="G1574" t="b">
        <v>0</v>
      </c>
    </row>
    <row r="1575" spans="1:7">
      <c r="A1575">
        <v>1269</v>
      </c>
      <c r="B1575" t="s">
        <v>8</v>
      </c>
      <c r="C1575" s="1">
        <v>42237</v>
      </c>
      <c r="F1575" t="b">
        <v>0</v>
      </c>
      <c r="G1575" t="b">
        <v>0</v>
      </c>
    </row>
    <row r="1576" spans="1:7">
      <c r="A1576">
        <v>1067</v>
      </c>
      <c r="B1576" t="s">
        <v>8</v>
      </c>
      <c r="C1576" s="1">
        <v>42238</v>
      </c>
      <c r="F1576" t="b">
        <v>0</v>
      </c>
      <c r="G1576" t="b">
        <v>0</v>
      </c>
    </row>
    <row r="1577" spans="1:7">
      <c r="A1577">
        <v>1157</v>
      </c>
      <c r="B1577" t="s">
        <v>8</v>
      </c>
      <c r="C1577" s="1">
        <v>42238</v>
      </c>
      <c r="F1577" t="b">
        <v>0</v>
      </c>
      <c r="G1577" t="b">
        <v>0</v>
      </c>
    </row>
    <row r="1578" spans="1:7">
      <c r="A1578">
        <v>980</v>
      </c>
      <c r="B1578" t="s">
        <v>7</v>
      </c>
      <c r="C1578" s="1">
        <v>42102</v>
      </c>
      <c r="D1578" s="1">
        <v>42108</v>
      </c>
      <c r="E1578">
        <v>6</v>
      </c>
      <c r="F1578" t="b">
        <v>0</v>
      </c>
      <c r="G1578" t="b">
        <v>1</v>
      </c>
    </row>
    <row r="1579" spans="1:7">
      <c r="A1579">
        <v>726</v>
      </c>
      <c r="B1579" t="s">
        <v>7</v>
      </c>
      <c r="C1579" s="1">
        <v>42102</v>
      </c>
      <c r="D1579" s="1">
        <v>42139</v>
      </c>
      <c r="E1579">
        <v>37</v>
      </c>
      <c r="F1579" t="b">
        <v>0</v>
      </c>
      <c r="G1579" t="b">
        <v>1</v>
      </c>
    </row>
    <row r="1580" spans="1:7">
      <c r="A1580">
        <v>177</v>
      </c>
      <c r="B1580" t="s">
        <v>8</v>
      </c>
      <c r="C1580" s="1">
        <v>42104</v>
      </c>
      <c r="F1580" t="b">
        <v>0</v>
      </c>
      <c r="G1580" t="b">
        <v>0</v>
      </c>
    </row>
    <row r="1581" spans="1:7">
      <c r="A1581">
        <v>797</v>
      </c>
      <c r="B1581" t="s">
        <v>8</v>
      </c>
      <c r="C1581" s="1">
        <v>42118</v>
      </c>
      <c r="F1581" t="b">
        <v>0</v>
      </c>
      <c r="G1581" t="b">
        <v>0</v>
      </c>
    </row>
    <row r="1582" spans="1:7">
      <c r="A1582">
        <v>49</v>
      </c>
      <c r="B1582" t="s">
        <v>8</v>
      </c>
      <c r="C1582" s="1">
        <v>42118</v>
      </c>
      <c r="F1582" t="b">
        <v>0</v>
      </c>
      <c r="G1582" t="b">
        <v>0</v>
      </c>
    </row>
    <row r="1583" spans="1:7">
      <c r="A1583">
        <v>376</v>
      </c>
      <c r="B1583" t="s">
        <v>8</v>
      </c>
      <c r="C1583" s="1">
        <v>42129</v>
      </c>
      <c r="F1583" t="b">
        <v>0</v>
      </c>
      <c r="G1583" t="b">
        <v>0</v>
      </c>
    </row>
    <row r="1584" spans="1:7">
      <c r="A1584">
        <v>1004</v>
      </c>
      <c r="B1584" t="s">
        <v>7</v>
      </c>
      <c r="C1584" s="1">
        <v>42130</v>
      </c>
      <c r="D1584" s="1">
        <v>42132</v>
      </c>
      <c r="E1584">
        <v>2</v>
      </c>
      <c r="F1584" t="b">
        <v>0</v>
      </c>
      <c r="G1584" t="b">
        <v>1</v>
      </c>
    </row>
    <row r="1585" spans="1:7">
      <c r="A1585">
        <v>1024</v>
      </c>
      <c r="B1585" t="s">
        <v>7</v>
      </c>
      <c r="C1585" s="1">
        <v>42130</v>
      </c>
      <c r="D1585" s="1">
        <v>42135</v>
      </c>
      <c r="E1585">
        <v>5</v>
      </c>
      <c r="F1585" t="b">
        <v>0</v>
      </c>
      <c r="G1585" t="b">
        <v>1</v>
      </c>
    </row>
    <row r="1586" spans="1:7">
      <c r="A1586">
        <v>228</v>
      </c>
      <c r="B1586" t="s">
        <v>8</v>
      </c>
      <c r="C1586" s="1">
        <v>42131</v>
      </c>
      <c r="F1586" t="b">
        <v>0</v>
      </c>
      <c r="G1586" t="b">
        <v>0</v>
      </c>
    </row>
    <row r="1587" spans="1:7">
      <c r="A1587">
        <v>173</v>
      </c>
      <c r="B1587" t="s">
        <v>8</v>
      </c>
      <c r="C1587" s="1">
        <v>42131</v>
      </c>
      <c r="F1587" t="b">
        <v>0</v>
      </c>
      <c r="G1587" t="b">
        <v>0</v>
      </c>
    </row>
    <row r="1588" spans="1:7">
      <c r="A1588">
        <v>422</v>
      </c>
      <c r="B1588" t="s">
        <v>8</v>
      </c>
      <c r="C1588" s="1">
        <v>42132</v>
      </c>
      <c r="F1588" t="b">
        <v>0</v>
      </c>
      <c r="G1588" t="b">
        <v>0</v>
      </c>
    </row>
    <row r="1589" spans="1:7">
      <c r="A1589">
        <v>236</v>
      </c>
      <c r="B1589" t="s">
        <v>8</v>
      </c>
      <c r="C1589" s="1">
        <v>42134</v>
      </c>
      <c r="F1589" t="b">
        <v>0</v>
      </c>
      <c r="G1589" t="b">
        <v>0</v>
      </c>
    </row>
    <row r="1590" spans="1:7">
      <c r="A1590">
        <v>779</v>
      </c>
      <c r="B1590" t="s">
        <v>7</v>
      </c>
      <c r="C1590" s="1">
        <v>42134</v>
      </c>
      <c r="D1590" s="1">
        <v>42173</v>
      </c>
      <c r="E1590">
        <v>39</v>
      </c>
      <c r="F1590" t="b">
        <v>0</v>
      </c>
      <c r="G1590" t="b">
        <v>1</v>
      </c>
    </row>
    <row r="1591" spans="1:7">
      <c r="A1591">
        <v>881</v>
      </c>
      <c r="B1591" t="s">
        <v>7</v>
      </c>
      <c r="C1591" s="1">
        <v>42135</v>
      </c>
      <c r="D1591" s="1">
        <v>42138</v>
      </c>
      <c r="E1591">
        <v>3</v>
      </c>
      <c r="F1591" t="b">
        <v>0</v>
      </c>
      <c r="G1591" t="b">
        <v>1</v>
      </c>
    </row>
    <row r="1592" spans="1:7">
      <c r="A1592">
        <v>1182</v>
      </c>
      <c r="B1592" t="s">
        <v>8</v>
      </c>
      <c r="C1592" s="1">
        <v>42135</v>
      </c>
      <c r="F1592" t="b">
        <v>0</v>
      </c>
      <c r="G1592" t="b">
        <v>0</v>
      </c>
    </row>
    <row r="1593" spans="1:7">
      <c r="A1593">
        <v>287</v>
      </c>
      <c r="B1593" t="s">
        <v>8</v>
      </c>
      <c r="C1593" s="1">
        <v>42135</v>
      </c>
      <c r="F1593" t="b">
        <v>0</v>
      </c>
      <c r="G1593" t="b">
        <v>0</v>
      </c>
    </row>
    <row r="1594" spans="1:7">
      <c r="A1594">
        <v>648</v>
      </c>
      <c r="B1594" t="s">
        <v>8</v>
      </c>
      <c r="C1594" s="1">
        <v>42135</v>
      </c>
      <c r="F1594" t="b">
        <v>0</v>
      </c>
      <c r="G1594" t="b">
        <v>0</v>
      </c>
    </row>
    <row r="1595" spans="1:7">
      <c r="A1595">
        <v>1249</v>
      </c>
      <c r="B1595" t="s">
        <v>7</v>
      </c>
      <c r="C1595" s="1">
        <v>42135</v>
      </c>
      <c r="D1595" s="1">
        <v>42203</v>
      </c>
      <c r="E1595">
        <v>68</v>
      </c>
      <c r="F1595" t="b">
        <v>0</v>
      </c>
      <c r="G1595" t="b">
        <v>1</v>
      </c>
    </row>
    <row r="1596" spans="1:7">
      <c r="A1596">
        <v>519</v>
      </c>
      <c r="B1596" t="s">
        <v>8</v>
      </c>
      <c r="C1596" s="1">
        <v>42135</v>
      </c>
      <c r="F1596" t="b">
        <v>0</v>
      </c>
      <c r="G1596" t="b">
        <v>0</v>
      </c>
    </row>
    <row r="1597" spans="1:7">
      <c r="A1597">
        <v>1099</v>
      </c>
      <c r="B1597" t="s">
        <v>7</v>
      </c>
      <c r="C1597" s="1">
        <v>42135</v>
      </c>
      <c r="D1597" s="1">
        <v>42203</v>
      </c>
      <c r="E1597">
        <v>68</v>
      </c>
      <c r="F1597" t="b">
        <v>0</v>
      </c>
      <c r="G1597" t="b">
        <v>1</v>
      </c>
    </row>
    <row r="1598" spans="1:7">
      <c r="A1598">
        <v>566</v>
      </c>
      <c r="B1598" t="s">
        <v>8</v>
      </c>
      <c r="C1598" s="1">
        <v>42136</v>
      </c>
      <c r="F1598" t="b">
        <v>0</v>
      </c>
      <c r="G1598" t="b">
        <v>0</v>
      </c>
    </row>
    <row r="1599" spans="1:7">
      <c r="A1599">
        <v>846</v>
      </c>
      <c r="B1599" t="s">
        <v>7</v>
      </c>
      <c r="C1599" s="1">
        <v>42136</v>
      </c>
      <c r="D1599" s="1">
        <v>42174</v>
      </c>
      <c r="E1599">
        <v>38</v>
      </c>
      <c r="F1599" t="b">
        <v>0</v>
      </c>
      <c r="G1599" t="b">
        <v>1</v>
      </c>
    </row>
    <row r="1600" spans="1:7">
      <c r="A1600">
        <v>1052</v>
      </c>
      <c r="B1600" t="s">
        <v>7</v>
      </c>
      <c r="C1600" s="1">
        <v>42136</v>
      </c>
      <c r="D1600" s="1">
        <v>42204</v>
      </c>
      <c r="E1600">
        <v>68</v>
      </c>
      <c r="F1600" t="b">
        <v>0</v>
      </c>
      <c r="G1600" t="b">
        <v>1</v>
      </c>
    </row>
    <row r="1601" spans="1:7">
      <c r="A1601">
        <v>1059</v>
      </c>
      <c r="B1601" t="s">
        <v>7</v>
      </c>
      <c r="C1601" s="1">
        <v>42136</v>
      </c>
      <c r="D1601" s="1">
        <v>42142</v>
      </c>
      <c r="E1601">
        <v>6</v>
      </c>
      <c r="F1601" t="b">
        <v>0</v>
      </c>
      <c r="G1601" t="b">
        <v>1</v>
      </c>
    </row>
    <row r="1602" spans="1:7">
      <c r="A1602">
        <v>661</v>
      </c>
      <c r="B1602" t="s">
        <v>7</v>
      </c>
      <c r="C1602" s="1">
        <v>42136</v>
      </c>
      <c r="D1602" s="1">
        <v>42174</v>
      </c>
      <c r="E1602">
        <v>38</v>
      </c>
      <c r="F1602" t="b">
        <v>0</v>
      </c>
      <c r="G1602" t="b">
        <v>1</v>
      </c>
    </row>
    <row r="1603" spans="1:7">
      <c r="A1603">
        <v>852</v>
      </c>
      <c r="B1603" t="s">
        <v>8</v>
      </c>
      <c r="C1603" s="1">
        <v>42136</v>
      </c>
      <c r="F1603" t="b">
        <v>0</v>
      </c>
      <c r="G1603" t="b">
        <v>0</v>
      </c>
    </row>
    <row r="1604" spans="1:7">
      <c r="A1604">
        <v>491</v>
      </c>
      <c r="B1604" t="s">
        <v>8</v>
      </c>
      <c r="C1604" s="1">
        <v>42136</v>
      </c>
      <c r="F1604" t="b">
        <v>0</v>
      </c>
      <c r="G1604" t="b">
        <v>0</v>
      </c>
    </row>
    <row r="1605" spans="1:7">
      <c r="A1605">
        <v>445</v>
      </c>
      <c r="B1605" t="s">
        <v>8</v>
      </c>
      <c r="C1605" s="1">
        <v>42137</v>
      </c>
      <c r="F1605" t="b">
        <v>0</v>
      </c>
      <c r="G1605" t="b">
        <v>0</v>
      </c>
    </row>
    <row r="1606" spans="1:7">
      <c r="A1606">
        <v>644</v>
      </c>
      <c r="B1606" t="s">
        <v>8</v>
      </c>
      <c r="C1606" s="1">
        <v>42137</v>
      </c>
      <c r="F1606" t="b">
        <v>0</v>
      </c>
      <c r="G1606" t="b">
        <v>0</v>
      </c>
    </row>
    <row r="1607" spans="1:7">
      <c r="A1607">
        <v>68</v>
      </c>
      <c r="B1607" t="s">
        <v>8</v>
      </c>
      <c r="C1607" s="1">
        <v>42137</v>
      </c>
      <c r="F1607" t="b">
        <v>0</v>
      </c>
      <c r="G1607" t="b">
        <v>0</v>
      </c>
    </row>
    <row r="1608" spans="1:7">
      <c r="A1608">
        <v>489</v>
      </c>
      <c r="B1608" t="s">
        <v>8</v>
      </c>
      <c r="C1608" s="1">
        <v>42156</v>
      </c>
      <c r="F1608" t="b">
        <v>0</v>
      </c>
      <c r="G1608" t="b">
        <v>0</v>
      </c>
    </row>
    <row r="1609" spans="1:7">
      <c r="A1609">
        <v>911</v>
      </c>
      <c r="B1609" t="s">
        <v>7</v>
      </c>
      <c r="C1609" s="1">
        <v>42156</v>
      </c>
      <c r="D1609" s="1">
        <v>42158</v>
      </c>
      <c r="E1609">
        <v>2</v>
      </c>
      <c r="F1609" t="b">
        <v>0</v>
      </c>
      <c r="G1609" t="b">
        <v>1</v>
      </c>
    </row>
    <row r="1610" spans="1:7">
      <c r="A1610">
        <v>1291</v>
      </c>
      <c r="B1610" t="s">
        <v>7</v>
      </c>
      <c r="C1610" s="1">
        <v>42158</v>
      </c>
      <c r="D1610" s="1">
        <v>42158</v>
      </c>
      <c r="E1610">
        <v>0</v>
      </c>
      <c r="F1610" t="b">
        <v>0</v>
      </c>
      <c r="G1610" t="b">
        <v>1</v>
      </c>
    </row>
    <row r="1611" spans="1:7">
      <c r="A1611">
        <v>1206</v>
      </c>
      <c r="B1611" t="s">
        <v>8</v>
      </c>
      <c r="C1611" s="1">
        <v>42158</v>
      </c>
      <c r="F1611" t="b">
        <v>0</v>
      </c>
      <c r="G1611" t="b">
        <v>0</v>
      </c>
    </row>
    <row r="1612" spans="1:7">
      <c r="A1612">
        <v>414</v>
      </c>
      <c r="B1612" t="s">
        <v>8</v>
      </c>
      <c r="C1612" s="1">
        <v>42162</v>
      </c>
      <c r="F1612" t="b">
        <v>0</v>
      </c>
      <c r="G1612" t="b">
        <v>0</v>
      </c>
    </row>
    <row r="1613" spans="1:7">
      <c r="A1613">
        <v>226</v>
      </c>
      <c r="B1613" t="s">
        <v>8</v>
      </c>
      <c r="C1613" s="1">
        <v>42163</v>
      </c>
      <c r="F1613" t="b">
        <v>0</v>
      </c>
      <c r="G1613" t="b">
        <v>0</v>
      </c>
    </row>
    <row r="1614" spans="1:7">
      <c r="A1614">
        <v>2</v>
      </c>
      <c r="B1614" t="s">
        <v>8</v>
      </c>
      <c r="C1614" s="1">
        <v>42163</v>
      </c>
      <c r="F1614" t="b">
        <v>0</v>
      </c>
      <c r="G1614" t="b">
        <v>0</v>
      </c>
    </row>
    <row r="1615" spans="1:7">
      <c r="A1615">
        <v>1241</v>
      </c>
      <c r="B1615" t="s">
        <v>7</v>
      </c>
      <c r="C1615" s="1">
        <v>42164</v>
      </c>
      <c r="D1615" s="1">
        <v>42164</v>
      </c>
      <c r="E1615">
        <v>0</v>
      </c>
      <c r="F1615" t="b">
        <v>0</v>
      </c>
      <c r="G1615" t="b">
        <v>1</v>
      </c>
    </row>
    <row r="1616" spans="1:7">
      <c r="A1616">
        <v>1187</v>
      </c>
      <c r="B1616" t="s">
        <v>7</v>
      </c>
      <c r="C1616" s="1">
        <v>42164</v>
      </c>
      <c r="D1616" s="1">
        <v>42170</v>
      </c>
      <c r="E1616">
        <v>6</v>
      </c>
      <c r="F1616" t="b">
        <v>0</v>
      </c>
      <c r="G1616" t="b">
        <v>1</v>
      </c>
    </row>
    <row r="1617" spans="1:7">
      <c r="A1617">
        <v>1274</v>
      </c>
      <c r="B1617" t="s">
        <v>8</v>
      </c>
      <c r="C1617" s="1">
        <v>42193</v>
      </c>
      <c r="F1617" t="b">
        <v>0</v>
      </c>
      <c r="G1617" t="b">
        <v>0</v>
      </c>
    </row>
    <row r="1618" spans="1:7">
      <c r="A1618">
        <v>218</v>
      </c>
      <c r="B1618" t="s">
        <v>8</v>
      </c>
      <c r="C1618" s="1">
        <v>42193</v>
      </c>
      <c r="F1618" t="b">
        <v>0</v>
      </c>
      <c r="G1618" t="b">
        <v>0</v>
      </c>
    </row>
    <row r="1619" spans="1:7">
      <c r="A1619">
        <v>324</v>
      </c>
      <c r="B1619" t="s">
        <v>8</v>
      </c>
      <c r="C1619" s="1">
        <v>42194</v>
      </c>
      <c r="F1619" t="b">
        <v>0</v>
      </c>
      <c r="G1619" t="b">
        <v>0</v>
      </c>
    </row>
    <row r="1620" spans="1:7">
      <c r="A1620">
        <v>891</v>
      </c>
      <c r="B1620" t="s">
        <v>7</v>
      </c>
      <c r="C1620" s="1">
        <v>42194</v>
      </c>
      <c r="D1620" s="1">
        <v>42200</v>
      </c>
      <c r="E1620">
        <v>6</v>
      </c>
      <c r="F1620" t="b">
        <v>0</v>
      </c>
      <c r="G1620" t="b">
        <v>1</v>
      </c>
    </row>
    <row r="1621" spans="1:7">
      <c r="A1621">
        <v>1000</v>
      </c>
      <c r="B1621" t="s">
        <v>8</v>
      </c>
      <c r="C1621" s="1">
        <v>42196</v>
      </c>
      <c r="F1621" t="b">
        <v>0</v>
      </c>
      <c r="G1621" t="b">
        <v>0</v>
      </c>
    </row>
    <row r="1622" spans="1:7">
      <c r="A1622">
        <v>973</v>
      </c>
      <c r="B1622" t="s">
        <v>8</v>
      </c>
      <c r="C1622" s="1">
        <v>42198</v>
      </c>
      <c r="F1622" t="b">
        <v>0</v>
      </c>
      <c r="G1622" t="b">
        <v>0</v>
      </c>
    </row>
    <row r="1623" spans="1:7">
      <c r="A1623">
        <v>806</v>
      </c>
      <c r="B1623" t="s">
        <v>8</v>
      </c>
      <c r="C1623" s="1">
        <v>42200</v>
      </c>
      <c r="F1623" t="b">
        <v>0</v>
      </c>
      <c r="G1623" t="b">
        <v>0</v>
      </c>
    </row>
    <row r="1624" spans="1:7">
      <c r="A1624">
        <v>1178</v>
      </c>
      <c r="B1624" t="s">
        <v>7</v>
      </c>
      <c r="C1624" s="1">
        <v>42201</v>
      </c>
      <c r="D1624" s="1">
        <v>42223</v>
      </c>
      <c r="E1624">
        <v>22</v>
      </c>
      <c r="F1624" t="b">
        <v>0</v>
      </c>
      <c r="G1624" t="b">
        <v>1</v>
      </c>
    </row>
    <row r="1625" spans="1:7">
      <c r="A1625">
        <v>832</v>
      </c>
      <c r="B1625" t="s">
        <v>8</v>
      </c>
      <c r="C1625" s="1">
        <v>42201</v>
      </c>
      <c r="F1625" t="b">
        <v>0</v>
      </c>
      <c r="G1625" t="b">
        <v>0</v>
      </c>
    </row>
    <row r="1626" spans="1:7">
      <c r="A1626">
        <v>1232</v>
      </c>
      <c r="B1626" t="s">
        <v>7</v>
      </c>
      <c r="C1626" s="1">
        <v>42201</v>
      </c>
      <c r="D1626" s="1">
        <v>42202</v>
      </c>
      <c r="E1626">
        <v>1</v>
      </c>
      <c r="F1626" t="b">
        <v>0</v>
      </c>
      <c r="G1626" t="b">
        <v>1</v>
      </c>
    </row>
    <row r="1627" spans="1:7">
      <c r="A1627">
        <v>1057</v>
      </c>
      <c r="B1627" t="s">
        <v>7</v>
      </c>
      <c r="C1627" s="1">
        <v>42202</v>
      </c>
      <c r="D1627" s="1">
        <v>42206</v>
      </c>
      <c r="E1627">
        <v>4</v>
      </c>
      <c r="F1627" t="b">
        <v>0</v>
      </c>
      <c r="G1627" t="b">
        <v>1</v>
      </c>
    </row>
    <row r="1628" spans="1:7">
      <c r="A1628">
        <v>689</v>
      </c>
      <c r="B1628" t="s">
        <v>8</v>
      </c>
      <c r="C1628" s="1">
        <v>42202</v>
      </c>
      <c r="F1628" t="b">
        <v>0</v>
      </c>
      <c r="G1628" t="b">
        <v>0</v>
      </c>
    </row>
    <row r="1629" spans="1:7">
      <c r="A1629">
        <v>1278</v>
      </c>
      <c r="B1629" t="s">
        <v>8</v>
      </c>
      <c r="C1629" s="1">
        <v>42202</v>
      </c>
      <c r="F1629" t="b">
        <v>0</v>
      </c>
      <c r="G1629" t="b">
        <v>0</v>
      </c>
    </row>
    <row r="1630" spans="1:7">
      <c r="A1630">
        <v>1272</v>
      </c>
      <c r="B1630" t="s">
        <v>7</v>
      </c>
      <c r="C1630" s="1">
        <v>42202</v>
      </c>
      <c r="D1630" s="1">
        <v>42208</v>
      </c>
      <c r="E1630">
        <v>6</v>
      </c>
      <c r="F1630" t="b">
        <v>0</v>
      </c>
      <c r="G1630" t="b">
        <v>1</v>
      </c>
    </row>
    <row r="1631" spans="1:7">
      <c r="A1631">
        <v>438</v>
      </c>
      <c r="B1631" t="s">
        <v>8</v>
      </c>
      <c r="C1631" s="1">
        <v>42202</v>
      </c>
      <c r="F1631" t="b">
        <v>0</v>
      </c>
      <c r="G1631" t="b">
        <v>0</v>
      </c>
    </row>
    <row r="1632" spans="1:7">
      <c r="A1632">
        <v>992</v>
      </c>
      <c r="B1632" t="s">
        <v>8</v>
      </c>
      <c r="C1632" s="1">
        <v>42202</v>
      </c>
      <c r="F1632" t="b">
        <v>0</v>
      </c>
      <c r="G1632" t="b">
        <v>0</v>
      </c>
    </row>
    <row r="1633" spans="1:7">
      <c r="A1633">
        <v>575</v>
      </c>
      <c r="B1633" t="s">
        <v>8</v>
      </c>
      <c r="C1633" s="1">
        <v>42202</v>
      </c>
      <c r="F1633" t="b">
        <v>0</v>
      </c>
      <c r="G1633" t="b">
        <v>0</v>
      </c>
    </row>
    <row r="1634" spans="1:7">
      <c r="A1634">
        <v>807</v>
      </c>
      <c r="B1634" t="s">
        <v>7</v>
      </c>
      <c r="C1634" s="1">
        <v>42205</v>
      </c>
      <c r="D1634" s="1">
        <v>42207</v>
      </c>
      <c r="E1634">
        <v>2</v>
      </c>
      <c r="F1634" t="b">
        <v>0</v>
      </c>
      <c r="G1634" t="b">
        <v>1</v>
      </c>
    </row>
    <row r="1635" spans="1:7">
      <c r="A1635">
        <v>1298</v>
      </c>
      <c r="B1635" t="s">
        <v>8</v>
      </c>
      <c r="C1635" s="1">
        <v>42227</v>
      </c>
      <c r="F1635" t="b">
        <v>0</v>
      </c>
      <c r="G1635" t="b">
        <v>0</v>
      </c>
    </row>
    <row r="1636" spans="1:7">
      <c r="A1636">
        <v>751</v>
      </c>
      <c r="B1636" t="s">
        <v>8</v>
      </c>
      <c r="C1636" s="1">
        <v>42227</v>
      </c>
      <c r="F1636" t="b">
        <v>0</v>
      </c>
      <c r="G1636" t="b">
        <v>0</v>
      </c>
    </row>
    <row r="1637" spans="1:7">
      <c r="A1637">
        <v>1176</v>
      </c>
      <c r="B1637" t="s">
        <v>8</v>
      </c>
      <c r="C1637" s="1">
        <v>42228</v>
      </c>
      <c r="F1637" t="b">
        <v>0</v>
      </c>
      <c r="G1637" t="b">
        <v>0</v>
      </c>
    </row>
    <row r="1638" spans="1:7">
      <c r="A1638">
        <v>1110</v>
      </c>
      <c r="B1638" t="s">
        <v>8</v>
      </c>
      <c r="C1638" s="1">
        <v>42229</v>
      </c>
      <c r="F1638" t="b">
        <v>0</v>
      </c>
      <c r="G1638" t="b">
        <v>0</v>
      </c>
    </row>
    <row r="1639" spans="1:7">
      <c r="A1639">
        <v>1116</v>
      </c>
      <c r="B1639" t="s">
        <v>7</v>
      </c>
      <c r="C1639" s="1">
        <v>42231</v>
      </c>
      <c r="D1639" s="1">
        <v>42234</v>
      </c>
      <c r="E1639">
        <v>3</v>
      </c>
      <c r="F1639" t="b">
        <v>0</v>
      </c>
      <c r="G1639" t="b">
        <v>1</v>
      </c>
    </row>
    <row r="1640" spans="1:7">
      <c r="A1640">
        <v>874</v>
      </c>
      <c r="B1640" t="s">
        <v>8</v>
      </c>
      <c r="C1640" s="1">
        <v>42238</v>
      </c>
      <c r="F1640" t="b">
        <v>0</v>
      </c>
      <c r="G1640" t="b">
        <v>0</v>
      </c>
    </row>
    <row r="1641" spans="1:7">
      <c r="A1641">
        <v>686</v>
      </c>
      <c r="B1641" t="s">
        <v>8</v>
      </c>
      <c r="C1641" s="1">
        <v>42239</v>
      </c>
      <c r="F1641" t="b">
        <v>0</v>
      </c>
      <c r="G16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BF48-E5C5-4599-ACE6-98554B00A4D8}">
  <dimension ref="A1:G1637"/>
  <sheetViews>
    <sheetView workbookViewId="0">
      <selection activeCell="J11" sqref="J11"/>
    </sheetView>
  </sheetViews>
  <sheetFormatPr defaultRowHeight="14.4"/>
  <cols>
    <col min="1" max="1" width="15.578125" customWidth="1"/>
    <col min="2" max="2" width="9.05078125" customWidth="1"/>
    <col min="3" max="3" width="12.20703125" style="2" customWidth="1"/>
    <col min="4" max="4" width="14.3125" style="2" customWidth="1"/>
    <col min="5" max="5" width="14.5234375" customWidth="1"/>
    <col min="6" max="6" width="14.47265625" customWidth="1"/>
    <col min="7" max="7" width="13.05078125" customWidth="1"/>
  </cols>
  <sheetData>
    <row r="1" spans="1:7">
      <c r="A1" t="str">
        <f>PROPER(TRIM('enrollments (5)'!A1))</f>
        <v>Account_Key</v>
      </c>
      <c r="B1" t="str">
        <f>PROPER(TRIM('enrollments (5)'!B1))</f>
        <v>Status</v>
      </c>
      <c r="C1" s="2" t="str">
        <f>PROPER(TRIM('enrollments (5)'!C1))</f>
        <v>Join_Date</v>
      </c>
      <c r="D1" s="2" t="str">
        <f>PROPER(TRIM('enrollments (5)'!D1))</f>
        <v>Cancel_Date</v>
      </c>
      <c r="E1" t="str">
        <f>PROPER(TRIM('enrollments (5)'!E1))</f>
        <v>Days_To_Cancel</v>
      </c>
      <c r="F1" t="str">
        <f>PROPER(TRIM('enrollments (5)'!F1))</f>
        <v>Is_Udacity</v>
      </c>
      <c r="G1" t="str">
        <f>PROPER(TRIM('enrollments (5)'!G1))</f>
        <v>Is_Canceled</v>
      </c>
    </row>
    <row r="2" spans="1:7">
      <c r="A2" t="str">
        <f>TRIM('enrollments (5)'!A2)</f>
        <v>448</v>
      </c>
      <c r="B2" t="str">
        <f>PROPER(TRIM('enrollments (5)'!B2))</f>
        <v>Canceled</v>
      </c>
      <c r="C2" s="2">
        <v>41953</v>
      </c>
      <c r="D2" s="2">
        <v>42018</v>
      </c>
      <c r="E2">
        <f>IF(D2="","",D2-C2)</f>
        <v>65</v>
      </c>
      <c r="F2" t="b">
        <v>1</v>
      </c>
      <c r="G2" t="b">
        <f>B2="canceled"</f>
        <v>1</v>
      </c>
    </row>
    <row r="3" spans="1:7">
      <c r="A3" t="str">
        <f>TRIM('enrollments (5)'!A3)</f>
        <v>448</v>
      </c>
      <c r="B3" t="str">
        <f>PROPER(TRIM('enrollments (5)'!B3))</f>
        <v>Canceled</v>
      </c>
      <c r="C3" s="2">
        <v>41948</v>
      </c>
      <c r="D3" s="2">
        <v>41953</v>
      </c>
      <c r="E3">
        <f t="shared" ref="E3:E66" si="0">IF(D3="","",D3-C3)</f>
        <v>5</v>
      </c>
      <c r="F3" t="b">
        <v>1</v>
      </c>
      <c r="G3" t="b">
        <f t="shared" ref="G3:G66" si="1">B3="canceled"</f>
        <v>1</v>
      </c>
    </row>
    <row r="4" spans="1:7">
      <c r="A4" t="str">
        <f>TRIM('enrollments (5)'!A4)</f>
        <v>448</v>
      </c>
      <c r="B4" t="str">
        <f>PROPER(TRIM('enrollments (5)'!B4))</f>
        <v>Canceled</v>
      </c>
      <c r="C4" s="2">
        <v>42031</v>
      </c>
      <c r="D4" s="2">
        <v>42031</v>
      </c>
      <c r="E4">
        <f t="shared" si="0"/>
        <v>0</v>
      </c>
      <c r="F4" t="b">
        <v>1</v>
      </c>
      <c r="G4" t="b">
        <f t="shared" si="1"/>
        <v>1</v>
      </c>
    </row>
    <row r="5" spans="1:7">
      <c r="A5" t="str">
        <f>TRIM('enrollments (5)'!A5)</f>
        <v>448</v>
      </c>
      <c r="B5" t="str">
        <f>PROPER(TRIM('enrollments (5)'!B5))</f>
        <v>Canceled</v>
      </c>
      <c r="C5" s="2">
        <v>41953</v>
      </c>
      <c r="D5" s="2">
        <v>41953</v>
      </c>
      <c r="E5">
        <f t="shared" si="0"/>
        <v>0</v>
      </c>
      <c r="F5" t="b">
        <v>1</v>
      </c>
      <c r="G5" t="b">
        <f t="shared" si="1"/>
        <v>1</v>
      </c>
    </row>
    <row r="6" spans="1:7">
      <c r="A6" t="str">
        <f>TRIM('enrollments (5)'!A6)</f>
        <v>448</v>
      </c>
      <c r="B6" t="str">
        <f>PROPER(TRIM('enrollments (5)'!B6))</f>
        <v>Current</v>
      </c>
      <c r="C6" s="2">
        <v>42073</v>
      </c>
      <c r="E6" t="str">
        <f t="shared" si="0"/>
        <v/>
      </c>
      <c r="F6" t="b">
        <v>1</v>
      </c>
      <c r="G6" t="b">
        <f t="shared" si="1"/>
        <v>0</v>
      </c>
    </row>
    <row r="7" spans="1:7">
      <c r="A7" t="str">
        <f>TRIM('enrollments (5)'!A7)</f>
        <v>448</v>
      </c>
      <c r="B7" t="str">
        <f>PROPER(TRIM('enrollments (5)'!B7))</f>
        <v>Canceled</v>
      </c>
      <c r="C7" s="2">
        <v>42018</v>
      </c>
      <c r="D7" s="2">
        <v>42031</v>
      </c>
      <c r="E7">
        <f t="shared" si="0"/>
        <v>13</v>
      </c>
      <c r="F7" t="b">
        <v>1</v>
      </c>
      <c r="G7" t="b">
        <f t="shared" si="1"/>
        <v>1</v>
      </c>
    </row>
    <row r="8" spans="1:7">
      <c r="A8" t="str">
        <f>TRIM('enrollments (5)'!A8)</f>
        <v>448</v>
      </c>
      <c r="B8" t="str">
        <f>PROPER(TRIM('enrollments (5)'!B8))</f>
        <v>Canceled</v>
      </c>
      <c r="C8" s="2">
        <v>42031</v>
      </c>
      <c r="D8" s="2">
        <v>42073</v>
      </c>
      <c r="E8">
        <f t="shared" si="0"/>
        <v>42</v>
      </c>
      <c r="F8" t="b">
        <v>1</v>
      </c>
      <c r="G8" t="b">
        <f t="shared" si="1"/>
        <v>1</v>
      </c>
    </row>
    <row r="9" spans="1:7">
      <c r="A9" t="str">
        <f>TRIM('enrollments (5)'!A11)</f>
        <v>700</v>
      </c>
      <c r="B9" t="str">
        <f>PROPER(TRIM('enrollments (5)'!B11))</f>
        <v>Canceled</v>
      </c>
      <c r="C9" s="2">
        <v>41953</v>
      </c>
      <c r="D9" s="2">
        <v>41959</v>
      </c>
      <c r="E9">
        <f t="shared" si="0"/>
        <v>6</v>
      </c>
      <c r="F9" t="b">
        <v>0</v>
      </c>
      <c r="G9" t="b">
        <f t="shared" si="1"/>
        <v>1</v>
      </c>
    </row>
    <row r="10" spans="1:7">
      <c r="A10" t="str">
        <f>TRIM('enrollments (5)'!A12)</f>
        <v>429</v>
      </c>
      <c r="B10" t="str">
        <f>PROPER(TRIM('enrollments (5)'!B12))</f>
        <v>Canceled</v>
      </c>
      <c r="C10" s="2">
        <v>41953</v>
      </c>
      <c r="D10" s="2">
        <v>42073</v>
      </c>
      <c r="E10">
        <f t="shared" si="0"/>
        <v>120</v>
      </c>
      <c r="F10" t="b">
        <v>0</v>
      </c>
      <c r="G10" t="b">
        <f t="shared" si="1"/>
        <v>1</v>
      </c>
    </row>
    <row r="11" spans="1:7">
      <c r="A11" t="str">
        <f>TRIM('enrollments (5)'!A13)</f>
        <v>429</v>
      </c>
      <c r="B11" t="str">
        <f>PROPER(TRIM('enrollments (5)'!B13))</f>
        <v>Canceled</v>
      </c>
      <c r="C11" s="2">
        <v>42073</v>
      </c>
      <c r="D11" s="2">
        <v>42172</v>
      </c>
      <c r="E11">
        <f t="shared" si="0"/>
        <v>99</v>
      </c>
      <c r="F11" t="b">
        <v>0</v>
      </c>
      <c r="G11" t="b">
        <f t="shared" si="1"/>
        <v>1</v>
      </c>
    </row>
    <row r="12" spans="1:7">
      <c r="A12" t="str">
        <f>TRIM('enrollments (5)'!A14)</f>
        <v>60</v>
      </c>
      <c r="B12" t="str">
        <f>PROPER(TRIM('enrollments (5)'!B14))</f>
        <v>Canceled</v>
      </c>
      <c r="C12" s="2">
        <v>41953</v>
      </c>
      <c r="D12" s="2">
        <v>42018</v>
      </c>
      <c r="E12">
        <f>IF(D12="","",D12-C12)</f>
        <v>65</v>
      </c>
      <c r="F12" t="b">
        <v>0</v>
      </c>
      <c r="G12" t="b">
        <f t="shared" si="1"/>
        <v>1</v>
      </c>
    </row>
    <row r="13" spans="1:7">
      <c r="A13" t="str">
        <f>TRIM('enrollments (5)'!A15)</f>
        <v>60</v>
      </c>
      <c r="B13" t="str">
        <f>PROPER(TRIM('enrollments (5)'!B15))</f>
        <v>Canceled</v>
      </c>
      <c r="C13" s="2">
        <v>42018</v>
      </c>
      <c r="D13" s="2">
        <v>42095</v>
      </c>
      <c r="E13">
        <f t="shared" si="0"/>
        <v>77</v>
      </c>
      <c r="F13" t="b">
        <v>0</v>
      </c>
      <c r="G13" t="b">
        <f t="shared" si="1"/>
        <v>1</v>
      </c>
    </row>
    <row r="14" spans="1:7">
      <c r="A14" t="str">
        <f>TRIM('enrollments (5)'!A16)</f>
        <v>60</v>
      </c>
      <c r="B14" t="str">
        <f>PROPER(TRIM('enrollments (5)'!B16))</f>
        <v>Current</v>
      </c>
      <c r="C14" s="2">
        <v>42095</v>
      </c>
      <c r="E14" t="str">
        <f t="shared" si="0"/>
        <v/>
      </c>
      <c r="F14" t="b">
        <v>0</v>
      </c>
      <c r="G14" t="b">
        <f t="shared" si="1"/>
        <v>0</v>
      </c>
    </row>
    <row r="15" spans="1:7">
      <c r="A15" t="str">
        <f>TRIM('enrollments (5)'!A17)</f>
        <v>1300</v>
      </c>
      <c r="B15" t="str">
        <f>PROPER(TRIM('enrollments (5)'!B17))</f>
        <v>Canceled</v>
      </c>
      <c r="C15" s="2">
        <v>41953</v>
      </c>
      <c r="D15" s="2">
        <v>41959</v>
      </c>
      <c r="E15">
        <f t="shared" si="0"/>
        <v>6</v>
      </c>
      <c r="F15" t="b">
        <v>0</v>
      </c>
      <c r="G15" t="b">
        <f t="shared" si="1"/>
        <v>1</v>
      </c>
    </row>
    <row r="16" spans="1:7">
      <c r="A16" t="str">
        <f>TRIM('enrollments (5)'!A18)</f>
        <v>369</v>
      </c>
      <c r="B16" t="str">
        <f>PROPER(TRIM('enrollments (5)'!B18))</f>
        <v>Current</v>
      </c>
      <c r="C16" s="2">
        <v>41953</v>
      </c>
      <c r="E16" t="str">
        <f t="shared" si="0"/>
        <v/>
      </c>
      <c r="F16" t="b">
        <v>0</v>
      </c>
      <c r="G16" t="b">
        <f t="shared" si="1"/>
        <v>0</v>
      </c>
    </row>
    <row r="17" spans="1:7">
      <c r="A17" t="str">
        <f>TRIM('enrollments (5)'!A19)</f>
        <v>322</v>
      </c>
      <c r="B17" t="str">
        <f>PROPER(TRIM('enrollments (5)'!B19))</f>
        <v>Canceled</v>
      </c>
      <c r="C17" s="2">
        <v>41953</v>
      </c>
      <c r="D17" s="2">
        <v>42037</v>
      </c>
      <c r="E17">
        <f t="shared" si="0"/>
        <v>84</v>
      </c>
      <c r="F17" t="b">
        <v>0</v>
      </c>
      <c r="G17" t="b">
        <f t="shared" si="1"/>
        <v>1</v>
      </c>
    </row>
    <row r="18" spans="1:7">
      <c r="A18" t="str">
        <f>TRIM('enrollments (5)'!A20)</f>
        <v>322</v>
      </c>
      <c r="B18" t="str">
        <f>PROPER(TRIM('enrollments (5)'!B20))</f>
        <v>Canceled</v>
      </c>
      <c r="C18" s="2">
        <v>42047</v>
      </c>
      <c r="D18" s="2">
        <v>42047</v>
      </c>
      <c r="E18">
        <f t="shared" si="0"/>
        <v>0</v>
      </c>
      <c r="F18" t="b">
        <v>0</v>
      </c>
      <c r="G18" t="b">
        <f t="shared" si="1"/>
        <v>1</v>
      </c>
    </row>
    <row r="19" spans="1:7">
      <c r="A19" t="str">
        <f>TRIM('enrollments (5)'!A21)</f>
        <v>322</v>
      </c>
      <c r="B19" t="str">
        <f>PROPER(TRIM('enrollments (5)'!B21))</f>
        <v>Canceled</v>
      </c>
      <c r="C19" s="2">
        <v>42047</v>
      </c>
      <c r="D19" s="2">
        <v>42073</v>
      </c>
      <c r="E19">
        <f t="shared" si="0"/>
        <v>26</v>
      </c>
      <c r="F19" t="b">
        <v>0</v>
      </c>
      <c r="G19" t="b">
        <f t="shared" si="1"/>
        <v>1</v>
      </c>
    </row>
    <row r="20" spans="1:7">
      <c r="A20" t="str">
        <f>TRIM('enrollments (5)'!A22)</f>
        <v>322</v>
      </c>
      <c r="B20" t="str">
        <f>PROPER(TRIM('enrollments (5)'!B22))</f>
        <v>Current</v>
      </c>
      <c r="C20" s="2">
        <v>42073</v>
      </c>
      <c r="E20" t="str">
        <f t="shared" si="0"/>
        <v/>
      </c>
      <c r="F20" t="b">
        <v>0</v>
      </c>
      <c r="G20" t="b">
        <f t="shared" si="1"/>
        <v>0</v>
      </c>
    </row>
    <row r="21" spans="1:7">
      <c r="A21" t="str">
        <f>TRIM('enrollments (5)'!A23)</f>
        <v>336</v>
      </c>
      <c r="B21" t="str">
        <f>PROPER(TRIM('enrollments (5)'!B23))</f>
        <v>Current</v>
      </c>
      <c r="C21" s="2">
        <v>41953</v>
      </c>
      <c r="E21" t="str">
        <f t="shared" si="0"/>
        <v/>
      </c>
      <c r="F21" t="b">
        <v>0</v>
      </c>
      <c r="G21" t="b">
        <f t="shared" si="1"/>
        <v>0</v>
      </c>
    </row>
    <row r="22" spans="1:7">
      <c r="A22" t="str">
        <f>TRIM('enrollments (5)'!A24)</f>
        <v>553</v>
      </c>
      <c r="B22" t="str">
        <f>PROPER(TRIM('enrollments (5)'!B24))</f>
        <v>Current</v>
      </c>
      <c r="C22" s="2">
        <v>41953</v>
      </c>
      <c r="E22" t="str">
        <f t="shared" si="0"/>
        <v/>
      </c>
      <c r="F22" t="b">
        <v>0</v>
      </c>
      <c r="G22" t="b">
        <f t="shared" si="1"/>
        <v>0</v>
      </c>
    </row>
    <row r="23" spans="1:7">
      <c r="A23" t="str">
        <f>TRIM('enrollments (5)'!A25)</f>
        <v>584</v>
      </c>
      <c r="B23" t="str">
        <f>PROPER(TRIM('enrollments (5)'!B25))</f>
        <v>Canceled</v>
      </c>
      <c r="C23" s="2">
        <v>41953</v>
      </c>
      <c r="D23" s="2">
        <v>42018</v>
      </c>
      <c r="E23">
        <f t="shared" si="0"/>
        <v>65</v>
      </c>
      <c r="F23" t="b">
        <v>0</v>
      </c>
      <c r="G23" t="b">
        <f t="shared" si="1"/>
        <v>1</v>
      </c>
    </row>
    <row r="24" spans="1:7">
      <c r="A24" t="str">
        <f>TRIM('enrollments (5)'!A26)</f>
        <v>584</v>
      </c>
      <c r="B24" t="str">
        <f>PROPER(TRIM('enrollments (5)'!B26))</f>
        <v>Canceled</v>
      </c>
      <c r="C24" s="2">
        <v>42018</v>
      </c>
      <c r="D24" s="2">
        <v>42073</v>
      </c>
      <c r="E24">
        <f t="shared" si="0"/>
        <v>55</v>
      </c>
      <c r="F24" t="b">
        <v>0</v>
      </c>
      <c r="G24" t="b">
        <f t="shared" si="1"/>
        <v>1</v>
      </c>
    </row>
    <row r="25" spans="1:7">
      <c r="A25" t="str">
        <f>TRIM('enrollments (5)'!A27)</f>
        <v>584</v>
      </c>
      <c r="B25" t="str">
        <f>PROPER(TRIM('enrollments (5)'!B27))</f>
        <v>Current</v>
      </c>
      <c r="C25" s="2">
        <v>42073</v>
      </c>
      <c r="E25" t="str">
        <f t="shared" si="0"/>
        <v/>
      </c>
      <c r="F25" t="b">
        <v>0</v>
      </c>
      <c r="G25" t="b">
        <f t="shared" si="1"/>
        <v>0</v>
      </c>
    </row>
    <row r="26" spans="1:7">
      <c r="A26" t="str">
        <f>TRIM('enrollments (5)'!A28)</f>
        <v>1006</v>
      </c>
      <c r="B26" t="str">
        <f>PROPER(TRIM('enrollments (5)'!B28))</f>
        <v>Canceled</v>
      </c>
      <c r="C26" s="2">
        <v>41953</v>
      </c>
      <c r="D26" s="2">
        <v>41960</v>
      </c>
      <c r="E26">
        <f t="shared" si="0"/>
        <v>7</v>
      </c>
      <c r="F26" t="b">
        <v>0</v>
      </c>
      <c r="G26" t="b">
        <f t="shared" si="1"/>
        <v>1</v>
      </c>
    </row>
    <row r="27" spans="1:7">
      <c r="A27" t="str">
        <f>TRIM('enrollments (5)'!A29)</f>
        <v>458</v>
      </c>
      <c r="B27" t="str">
        <f>PROPER(TRIM('enrollments (5)'!B29))</f>
        <v>Canceled</v>
      </c>
      <c r="C27" s="2">
        <v>41953</v>
      </c>
      <c r="D27" s="2">
        <v>42095</v>
      </c>
      <c r="E27">
        <f t="shared" si="0"/>
        <v>142</v>
      </c>
      <c r="F27" t="b">
        <v>0</v>
      </c>
      <c r="G27" t="b">
        <f t="shared" si="1"/>
        <v>1</v>
      </c>
    </row>
    <row r="28" spans="1:7">
      <c r="A28" t="str">
        <f>TRIM('enrollments (5)'!A30)</f>
        <v>458</v>
      </c>
      <c r="B28" t="str">
        <f>PROPER(TRIM('enrollments (5)'!B30))</f>
        <v>Canceled</v>
      </c>
      <c r="C28" s="2">
        <v>42098</v>
      </c>
      <c r="D28" s="2">
        <v>42100</v>
      </c>
      <c r="E28">
        <f t="shared" si="0"/>
        <v>2</v>
      </c>
      <c r="F28" t="b">
        <v>0</v>
      </c>
      <c r="G28" t="b">
        <f t="shared" si="1"/>
        <v>1</v>
      </c>
    </row>
    <row r="29" spans="1:7">
      <c r="A29" t="str">
        <f>TRIM('enrollments (5)'!A31)</f>
        <v>458</v>
      </c>
      <c r="B29" t="str">
        <f>PROPER(TRIM('enrollments (5)'!B31))</f>
        <v>Current</v>
      </c>
      <c r="C29" s="2">
        <v>42100</v>
      </c>
      <c r="E29" t="str">
        <f t="shared" si="0"/>
        <v/>
      </c>
      <c r="F29" t="b">
        <v>0</v>
      </c>
      <c r="G29" t="b">
        <f t="shared" si="1"/>
        <v>0</v>
      </c>
    </row>
    <row r="30" spans="1:7">
      <c r="A30" t="str">
        <f>TRIM('enrollments (5)'!A32)</f>
        <v>1058</v>
      </c>
      <c r="B30" t="str">
        <f>PROPER(TRIM('enrollments (5)'!B32))</f>
        <v>Canceled</v>
      </c>
      <c r="C30" s="2">
        <v>41953</v>
      </c>
      <c r="D30" s="2">
        <v>42018</v>
      </c>
      <c r="E30">
        <f t="shared" si="0"/>
        <v>65</v>
      </c>
      <c r="F30" t="b">
        <v>0</v>
      </c>
      <c r="G30" t="b">
        <f t="shared" si="1"/>
        <v>1</v>
      </c>
    </row>
    <row r="31" spans="1:7">
      <c r="A31" t="str">
        <f>TRIM('enrollments (5)'!A33)</f>
        <v>1058</v>
      </c>
      <c r="B31" t="str">
        <f>PROPER(TRIM('enrollments (5)'!B33))</f>
        <v>Canceled</v>
      </c>
      <c r="C31" s="2">
        <v>42018</v>
      </c>
      <c r="D31" s="2">
        <v>42073</v>
      </c>
      <c r="E31">
        <f t="shared" si="0"/>
        <v>55</v>
      </c>
      <c r="F31" t="b">
        <v>0</v>
      </c>
      <c r="G31" t="b">
        <f t="shared" si="1"/>
        <v>1</v>
      </c>
    </row>
    <row r="32" spans="1:7">
      <c r="A32" t="str">
        <f>TRIM('enrollments (5)'!A34)</f>
        <v>1058</v>
      </c>
      <c r="B32" t="str">
        <f>PROPER(TRIM('enrollments (5)'!B34))</f>
        <v>Current</v>
      </c>
      <c r="C32" s="2">
        <v>42073</v>
      </c>
      <c r="E32" t="str">
        <f t="shared" si="0"/>
        <v/>
      </c>
      <c r="F32" t="b">
        <v>0</v>
      </c>
      <c r="G32" t="b">
        <f t="shared" si="1"/>
        <v>0</v>
      </c>
    </row>
    <row r="33" spans="1:7">
      <c r="A33" t="str">
        <f>TRIM('enrollments (5)'!A35)</f>
        <v>206</v>
      </c>
      <c r="B33" t="str">
        <f>PROPER(TRIM('enrollments (5)'!B35))</f>
        <v>Current</v>
      </c>
      <c r="C33" s="2">
        <v>41953</v>
      </c>
      <c r="E33" t="str">
        <f t="shared" si="0"/>
        <v/>
      </c>
      <c r="F33" t="b">
        <v>0</v>
      </c>
      <c r="G33" t="b">
        <f t="shared" si="1"/>
        <v>0</v>
      </c>
    </row>
    <row r="34" spans="1:7">
      <c r="A34" t="str">
        <f>TRIM('enrollments (5)'!A36)</f>
        <v>45</v>
      </c>
      <c r="B34" t="str">
        <f>PROPER(TRIM('enrollments (5)'!B36))</f>
        <v>Canceled</v>
      </c>
      <c r="C34" s="2">
        <v>41953</v>
      </c>
      <c r="D34" s="2">
        <v>42073</v>
      </c>
      <c r="E34">
        <f t="shared" si="0"/>
        <v>120</v>
      </c>
      <c r="F34" t="b">
        <v>0</v>
      </c>
      <c r="G34" t="b">
        <f t="shared" si="1"/>
        <v>1</v>
      </c>
    </row>
    <row r="35" spans="1:7">
      <c r="A35" t="str">
        <f>TRIM('enrollments (5)'!A37)</f>
        <v>45</v>
      </c>
      <c r="B35" t="str">
        <f>PROPER(TRIM('enrollments (5)'!B37))</f>
        <v>Current</v>
      </c>
      <c r="C35" s="2">
        <v>42073</v>
      </c>
      <c r="E35" t="str">
        <f t="shared" si="0"/>
        <v/>
      </c>
      <c r="F35" t="b">
        <v>0</v>
      </c>
      <c r="G35" t="b">
        <f t="shared" si="1"/>
        <v>0</v>
      </c>
    </row>
    <row r="36" spans="1:7">
      <c r="A36" t="str">
        <f>TRIM('enrollments (5)'!A38)</f>
        <v>315</v>
      </c>
      <c r="B36" t="str">
        <f>PROPER(TRIM('enrollments (5)'!B38))</f>
        <v>Canceled</v>
      </c>
      <c r="C36" s="2">
        <v>41953</v>
      </c>
      <c r="D36" s="2">
        <v>42141</v>
      </c>
      <c r="E36">
        <f t="shared" si="0"/>
        <v>188</v>
      </c>
      <c r="F36" t="b">
        <v>0</v>
      </c>
      <c r="G36" t="b">
        <f t="shared" si="1"/>
        <v>1</v>
      </c>
    </row>
    <row r="37" spans="1:7">
      <c r="A37" t="str">
        <f>TRIM('enrollments (5)'!A39)</f>
        <v>604</v>
      </c>
      <c r="B37" t="str">
        <f>PROPER(TRIM('enrollments (5)'!B39))</f>
        <v>Current</v>
      </c>
      <c r="C37" s="2">
        <v>41953</v>
      </c>
      <c r="E37" t="str">
        <f t="shared" si="0"/>
        <v/>
      </c>
      <c r="F37" t="b">
        <v>0</v>
      </c>
      <c r="G37" t="b">
        <f t="shared" si="1"/>
        <v>0</v>
      </c>
    </row>
    <row r="38" spans="1:7">
      <c r="A38" t="str">
        <f>TRIM('enrollments (5)'!A40)</f>
        <v>204</v>
      </c>
      <c r="B38" t="str">
        <f>PROPER(TRIM('enrollments (5)'!B40))</f>
        <v>Current</v>
      </c>
      <c r="C38" s="2">
        <v>41953</v>
      </c>
      <c r="E38" t="str">
        <f t="shared" si="0"/>
        <v/>
      </c>
      <c r="F38" t="b">
        <v>0</v>
      </c>
      <c r="G38" t="b">
        <f t="shared" si="1"/>
        <v>0</v>
      </c>
    </row>
    <row r="39" spans="1:7">
      <c r="A39" t="str">
        <f>TRIM('enrollments (5)'!A41)</f>
        <v>408</v>
      </c>
      <c r="B39" t="str">
        <f>PROPER(TRIM('enrollments (5)'!B41))</f>
        <v>Canceled</v>
      </c>
      <c r="C39" s="2">
        <v>41953</v>
      </c>
      <c r="D39" s="2">
        <v>42073</v>
      </c>
      <c r="E39">
        <f t="shared" si="0"/>
        <v>120</v>
      </c>
      <c r="F39" t="b">
        <v>0</v>
      </c>
      <c r="G39" t="b">
        <f t="shared" si="1"/>
        <v>1</v>
      </c>
    </row>
    <row r="40" spans="1:7">
      <c r="A40" t="str">
        <f>TRIM('enrollments (5)'!A42)</f>
        <v>408</v>
      </c>
      <c r="B40" t="str">
        <f>PROPER(TRIM('enrollments (5)'!B42))</f>
        <v>Canceled</v>
      </c>
      <c r="C40" s="2">
        <v>42073</v>
      </c>
      <c r="D40" s="2">
        <v>42095</v>
      </c>
      <c r="E40">
        <f t="shared" si="0"/>
        <v>22</v>
      </c>
      <c r="F40" t="b">
        <v>0</v>
      </c>
      <c r="G40" t="b">
        <f t="shared" si="1"/>
        <v>1</v>
      </c>
    </row>
    <row r="41" spans="1:7">
      <c r="A41" t="str">
        <f>TRIM('enrollments (5)'!A43)</f>
        <v>408</v>
      </c>
      <c r="B41" t="str">
        <f>PROPER(TRIM('enrollments (5)'!B43))</f>
        <v>Canceled</v>
      </c>
      <c r="C41" s="2">
        <v>42095</v>
      </c>
      <c r="D41" s="2">
        <v>42111</v>
      </c>
      <c r="E41">
        <f t="shared" si="0"/>
        <v>16</v>
      </c>
      <c r="F41" t="b">
        <v>0</v>
      </c>
      <c r="G41" t="b">
        <f t="shared" si="1"/>
        <v>1</v>
      </c>
    </row>
    <row r="42" spans="1:7">
      <c r="A42" t="str">
        <f>TRIM('enrollments (5)'!A44)</f>
        <v>51</v>
      </c>
      <c r="B42" t="str">
        <f>PROPER(TRIM('enrollments (5)'!B44))</f>
        <v>Canceled</v>
      </c>
      <c r="C42" s="2">
        <v>41953</v>
      </c>
      <c r="D42" s="2">
        <v>42073</v>
      </c>
      <c r="E42">
        <f t="shared" si="0"/>
        <v>120</v>
      </c>
      <c r="F42" t="b">
        <v>0</v>
      </c>
      <c r="G42" t="b">
        <f t="shared" si="1"/>
        <v>1</v>
      </c>
    </row>
    <row r="43" spans="1:7">
      <c r="A43" t="str">
        <f>TRIM('enrollments (5)'!A45)</f>
        <v>51</v>
      </c>
      <c r="B43" t="str">
        <f>PROPER(TRIM('enrollments (5)'!B45))</f>
        <v>Canceled</v>
      </c>
      <c r="C43" s="2">
        <v>42073</v>
      </c>
      <c r="D43" s="2">
        <v>42172</v>
      </c>
      <c r="E43">
        <f t="shared" si="0"/>
        <v>99</v>
      </c>
      <c r="F43" t="b">
        <v>0</v>
      </c>
      <c r="G43" t="b">
        <f t="shared" si="1"/>
        <v>1</v>
      </c>
    </row>
    <row r="44" spans="1:7">
      <c r="A44" t="str">
        <f>TRIM('enrollments (5)'!A46)</f>
        <v>323</v>
      </c>
      <c r="B44" t="str">
        <f>PROPER(TRIM('enrollments (5)'!B46))</f>
        <v>Canceled</v>
      </c>
      <c r="C44" s="2">
        <v>41953</v>
      </c>
      <c r="D44" s="2">
        <v>42111</v>
      </c>
      <c r="E44">
        <f t="shared" si="0"/>
        <v>158</v>
      </c>
      <c r="F44" t="b">
        <v>0</v>
      </c>
      <c r="G44" t="b">
        <f t="shared" si="1"/>
        <v>1</v>
      </c>
    </row>
    <row r="45" spans="1:7">
      <c r="A45" t="str">
        <f>TRIM('enrollments (5)'!A47)</f>
        <v>568</v>
      </c>
      <c r="B45" t="str">
        <f>PROPER(TRIM('enrollments (5)'!B47))</f>
        <v>Current</v>
      </c>
      <c r="C45" s="2">
        <v>41953</v>
      </c>
      <c r="E45" t="str">
        <f t="shared" si="0"/>
        <v/>
      </c>
      <c r="F45" t="b">
        <v>0</v>
      </c>
      <c r="G45" t="b">
        <f t="shared" si="1"/>
        <v>0</v>
      </c>
    </row>
    <row r="46" spans="1:7">
      <c r="A46" t="str">
        <f>TRIM('enrollments (5)'!A48)</f>
        <v>130</v>
      </c>
      <c r="B46" t="str">
        <f>PROPER(TRIM('enrollments (5)'!B48))</f>
        <v>Canceled</v>
      </c>
      <c r="C46" s="2">
        <v>41953</v>
      </c>
      <c r="D46" s="2">
        <v>42073</v>
      </c>
      <c r="E46">
        <f t="shared" si="0"/>
        <v>120</v>
      </c>
      <c r="F46" t="b">
        <v>0</v>
      </c>
      <c r="G46" t="b">
        <f t="shared" si="1"/>
        <v>1</v>
      </c>
    </row>
    <row r="47" spans="1:7">
      <c r="A47" t="str">
        <f>TRIM('enrollments (5)'!A49)</f>
        <v>130</v>
      </c>
      <c r="B47" t="str">
        <f>PROPER(TRIM('enrollments (5)'!B49))</f>
        <v>Canceled</v>
      </c>
      <c r="C47" s="2">
        <v>42073</v>
      </c>
      <c r="D47" s="2">
        <v>42095</v>
      </c>
      <c r="E47">
        <f t="shared" si="0"/>
        <v>22</v>
      </c>
      <c r="F47" t="b">
        <v>0</v>
      </c>
      <c r="G47" t="b">
        <f t="shared" si="1"/>
        <v>1</v>
      </c>
    </row>
    <row r="48" spans="1:7">
      <c r="A48" t="str">
        <f>TRIM('enrollments (5)'!A50)</f>
        <v>130</v>
      </c>
      <c r="B48" t="str">
        <f>PROPER(TRIM('enrollments (5)'!B50))</f>
        <v>Canceled</v>
      </c>
      <c r="C48" s="2">
        <v>42095</v>
      </c>
      <c r="D48" s="2">
        <v>42172</v>
      </c>
      <c r="E48">
        <f t="shared" si="0"/>
        <v>77</v>
      </c>
      <c r="F48" t="b">
        <v>0</v>
      </c>
      <c r="G48" t="b">
        <f t="shared" si="1"/>
        <v>1</v>
      </c>
    </row>
    <row r="49" spans="1:7">
      <c r="A49" t="str">
        <f>TRIM('enrollments (5)'!A51)</f>
        <v>550</v>
      </c>
      <c r="B49" t="str">
        <f>PROPER(TRIM('enrollments (5)'!B51))</f>
        <v>Canceled</v>
      </c>
      <c r="C49" s="2">
        <v>41953</v>
      </c>
      <c r="D49" s="2">
        <v>42126</v>
      </c>
      <c r="E49">
        <f t="shared" si="0"/>
        <v>173</v>
      </c>
      <c r="F49" t="b">
        <v>0</v>
      </c>
      <c r="G49" t="b">
        <f t="shared" si="1"/>
        <v>1</v>
      </c>
    </row>
    <row r="50" spans="1:7">
      <c r="A50" t="str">
        <f>TRIM('enrollments (5)'!A52)</f>
        <v>550</v>
      </c>
      <c r="B50" t="str">
        <f>PROPER(TRIM('enrollments (5)'!B52))</f>
        <v>Canceled</v>
      </c>
      <c r="C50" s="2">
        <v>42152</v>
      </c>
      <c r="D50" s="2">
        <v>42189</v>
      </c>
      <c r="E50">
        <f t="shared" si="0"/>
        <v>37</v>
      </c>
      <c r="F50" t="b">
        <v>0</v>
      </c>
      <c r="G50" t="b">
        <f t="shared" si="1"/>
        <v>1</v>
      </c>
    </row>
    <row r="51" spans="1:7">
      <c r="A51" t="str">
        <f>TRIM('enrollments (5)'!A53)</f>
        <v>44</v>
      </c>
      <c r="B51" t="str">
        <f>PROPER(TRIM('enrollments (5)'!B53))</f>
        <v>Canceled</v>
      </c>
      <c r="C51" s="2">
        <v>41953</v>
      </c>
      <c r="D51" s="2">
        <v>42073</v>
      </c>
      <c r="E51">
        <f t="shared" si="0"/>
        <v>120</v>
      </c>
      <c r="F51" t="b">
        <v>0</v>
      </c>
      <c r="G51" t="b">
        <f t="shared" si="1"/>
        <v>1</v>
      </c>
    </row>
    <row r="52" spans="1:7">
      <c r="A52" t="str">
        <f>TRIM('enrollments (5)'!A54)</f>
        <v>44</v>
      </c>
      <c r="B52" t="str">
        <f>PROPER(TRIM('enrollments (5)'!B54))</f>
        <v>Current</v>
      </c>
      <c r="C52" s="2">
        <v>42073</v>
      </c>
      <c r="E52" t="str">
        <f t="shared" si="0"/>
        <v/>
      </c>
      <c r="F52" t="b">
        <v>0</v>
      </c>
      <c r="G52" t="b">
        <f t="shared" si="1"/>
        <v>0</v>
      </c>
    </row>
    <row r="53" spans="1:7">
      <c r="A53" t="str">
        <f>TRIM('enrollments (5)'!A55)</f>
        <v>1020</v>
      </c>
      <c r="B53" t="str">
        <f>PROPER(TRIM('enrollments (5)'!B55))</f>
        <v>Canceled</v>
      </c>
      <c r="C53" s="2">
        <v>41953</v>
      </c>
      <c r="D53" s="2">
        <v>41958</v>
      </c>
      <c r="E53">
        <f t="shared" si="0"/>
        <v>5</v>
      </c>
      <c r="F53" t="b">
        <v>0</v>
      </c>
      <c r="G53" t="b">
        <f t="shared" si="1"/>
        <v>1</v>
      </c>
    </row>
    <row r="54" spans="1:7">
      <c r="A54" t="str">
        <f>TRIM('enrollments (5)'!A56)</f>
        <v>838</v>
      </c>
      <c r="B54" t="str">
        <f>PROPER(TRIM('enrollments (5)'!B56))</f>
        <v>Canceled</v>
      </c>
      <c r="C54" s="2">
        <v>41953</v>
      </c>
      <c r="D54" s="2">
        <v>41954</v>
      </c>
      <c r="E54">
        <f t="shared" si="0"/>
        <v>1</v>
      </c>
      <c r="F54" t="b">
        <v>0</v>
      </c>
      <c r="G54" t="b">
        <f t="shared" si="1"/>
        <v>1</v>
      </c>
    </row>
    <row r="55" spans="1:7">
      <c r="A55" t="str">
        <f>TRIM('enrollments (5)'!A57)</f>
        <v>198</v>
      </c>
      <c r="B55" t="str">
        <f>PROPER(TRIM('enrollments (5)'!B57))</f>
        <v>Current</v>
      </c>
      <c r="C55" s="2">
        <v>41953</v>
      </c>
      <c r="E55" t="str">
        <f t="shared" si="0"/>
        <v/>
      </c>
      <c r="F55" t="b">
        <v>0</v>
      </c>
      <c r="G55" t="b">
        <f t="shared" si="1"/>
        <v>0</v>
      </c>
    </row>
    <row r="56" spans="1:7">
      <c r="A56" t="str">
        <f>TRIM('enrollments (5)'!A58)</f>
        <v>368</v>
      </c>
      <c r="B56" t="str">
        <f>PROPER(TRIM('enrollments (5)'!B58))</f>
        <v>Current</v>
      </c>
      <c r="C56" s="2">
        <v>41953</v>
      </c>
      <c r="E56" t="str">
        <f t="shared" si="0"/>
        <v/>
      </c>
      <c r="F56" t="b">
        <v>0</v>
      </c>
      <c r="G56" t="b">
        <f t="shared" si="1"/>
        <v>0</v>
      </c>
    </row>
    <row r="57" spans="1:7">
      <c r="A57" t="str">
        <f>TRIM('enrollments (5)'!A59)</f>
        <v>440</v>
      </c>
      <c r="B57" t="str">
        <f>PROPER(TRIM('enrollments (5)'!B59))</f>
        <v>Canceled</v>
      </c>
      <c r="C57" s="2">
        <v>41954</v>
      </c>
      <c r="D57" s="2">
        <v>42053</v>
      </c>
      <c r="E57">
        <f t="shared" si="0"/>
        <v>99</v>
      </c>
      <c r="F57" t="b">
        <v>0</v>
      </c>
      <c r="G57" t="b">
        <f t="shared" si="1"/>
        <v>1</v>
      </c>
    </row>
    <row r="58" spans="1:7">
      <c r="A58" t="str">
        <f>TRIM('enrollments (5)'!A60)</f>
        <v>675</v>
      </c>
      <c r="B58" t="str">
        <f>PROPER(TRIM('enrollments (5)'!B60))</f>
        <v>Canceled</v>
      </c>
      <c r="C58" s="2">
        <v>41954</v>
      </c>
      <c r="D58" s="2">
        <v>41959</v>
      </c>
      <c r="E58">
        <f t="shared" si="0"/>
        <v>5</v>
      </c>
      <c r="F58" t="b">
        <v>0</v>
      </c>
      <c r="G58" t="b">
        <f t="shared" si="1"/>
        <v>1</v>
      </c>
    </row>
    <row r="59" spans="1:7">
      <c r="A59" t="str">
        <f>TRIM('enrollments (5)'!A61)</f>
        <v>57</v>
      </c>
      <c r="B59" t="str">
        <f>PROPER(TRIM('enrollments (5)'!B61))</f>
        <v>Canceled</v>
      </c>
      <c r="C59" s="2">
        <v>41954</v>
      </c>
      <c r="D59" s="2">
        <v>42053</v>
      </c>
      <c r="E59">
        <f t="shared" si="0"/>
        <v>99</v>
      </c>
      <c r="F59" t="b">
        <v>0</v>
      </c>
      <c r="G59" t="b">
        <f t="shared" si="1"/>
        <v>1</v>
      </c>
    </row>
    <row r="60" spans="1:7">
      <c r="A60" t="str">
        <f>TRIM('enrollments (5)'!A62)</f>
        <v>57</v>
      </c>
      <c r="B60" t="str">
        <f>PROPER(TRIM('enrollments (5)'!B62))</f>
        <v>Current</v>
      </c>
      <c r="C60" s="2">
        <v>42130</v>
      </c>
      <c r="E60" t="str">
        <f t="shared" si="0"/>
        <v/>
      </c>
      <c r="F60" t="b">
        <v>0</v>
      </c>
      <c r="G60" t="b">
        <f t="shared" si="1"/>
        <v>0</v>
      </c>
    </row>
    <row r="61" spans="1:7">
      <c r="A61" t="str">
        <f>TRIM('enrollments (5)'!A63)</f>
        <v>1090</v>
      </c>
      <c r="B61" t="str">
        <f>PROPER(TRIM('enrollments (5)'!B63))</f>
        <v>Canceled</v>
      </c>
      <c r="C61" s="2">
        <v>41954</v>
      </c>
      <c r="D61" s="2">
        <v>41969</v>
      </c>
      <c r="E61">
        <f t="shared" si="0"/>
        <v>15</v>
      </c>
      <c r="F61" t="b">
        <v>0</v>
      </c>
      <c r="G61" t="b">
        <f t="shared" si="1"/>
        <v>1</v>
      </c>
    </row>
    <row r="62" spans="1:7">
      <c r="A62" t="str">
        <f>TRIM('enrollments (5)'!A64)</f>
        <v>541</v>
      </c>
      <c r="B62" t="str">
        <f>PROPER(TRIM('enrollments (5)'!B64))</f>
        <v>Canceled</v>
      </c>
      <c r="C62" s="2">
        <v>41955</v>
      </c>
      <c r="D62" s="2">
        <v>42174</v>
      </c>
      <c r="E62">
        <f t="shared" si="0"/>
        <v>219</v>
      </c>
      <c r="F62" t="b">
        <v>0</v>
      </c>
      <c r="G62" t="b">
        <f t="shared" si="1"/>
        <v>1</v>
      </c>
    </row>
    <row r="63" spans="1:7">
      <c r="A63" t="str">
        <f>TRIM('enrollments (5)'!A65)</f>
        <v>756</v>
      </c>
      <c r="B63" t="str">
        <f>PROPER(TRIM('enrollments (5)'!B65))</f>
        <v>Canceled</v>
      </c>
      <c r="C63" s="2">
        <v>41955</v>
      </c>
      <c r="D63" s="2">
        <v>41958</v>
      </c>
      <c r="E63">
        <f t="shared" si="0"/>
        <v>3</v>
      </c>
      <c r="F63" t="b">
        <v>0</v>
      </c>
      <c r="G63" t="b">
        <f t="shared" si="1"/>
        <v>1</v>
      </c>
    </row>
    <row r="64" spans="1:7">
      <c r="A64" t="str">
        <f>TRIM('enrollments (5)'!A66)</f>
        <v>756</v>
      </c>
      <c r="B64" t="str">
        <f>PROPER(TRIM('enrollments (5)'!B66))</f>
        <v>Canceled</v>
      </c>
      <c r="C64" s="2">
        <v>41958</v>
      </c>
      <c r="D64" s="2">
        <v>42019</v>
      </c>
      <c r="E64">
        <f t="shared" si="0"/>
        <v>61</v>
      </c>
      <c r="F64" t="b">
        <v>0</v>
      </c>
      <c r="G64" t="b">
        <f t="shared" si="1"/>
        <v>1</v>
      </c>
    </row>
    <row r="65" spans="1:7">
      <c r="A65" t="str">
        <f>TRIM('enrollments (5)'!A67)</f>
        <v>1219</v>
      </c>
      <c r="B65" t="str">
        <f>PROPER(TRIM('enrollments (5)'!B67))</f>
        <v>Canceled</v>
      </c>
      <c r="C65" s="2">
        <v>41955</v>
      </c>
      <c r="D65" s="2">
        <v>41955</v>
      </c>
      <c r="E65">
        <f t="shared" si="0"/>
        <v>0</v>
      </c>
      <c r="F65" t="b">
        <v>0</v>
      </c>
      <c r="G65" t="b">
        <f t="shared" si="1"/>
        <v>1</v>
      </c>
    </row>
    <row r="66" spans="1:7">
      <c r="A66" t="str">
        <f>TRIM('enrollments (5)'!A68)</f>
        <v>101</v>
      </c>
      <c r="B66" t="str">
        <f>PROPER(TRIM('enrollments (5)'!B68))</f>
        <v>Canceled</v>
      </c>
      <c r="C66" s="2">
        <v>41955</v>
      </c>
      <c r="D66" s="2">
        <v>42114</v>
      </c>
      <c r="E66">
        <f t="shared" si="0"/>
        <v>159</v>
      </c>
      <c r="F66" t="b">
        <v>0</v>
      </c>
      <c r="G66" t="b">
        <f t="shared" si="1"/>
        <v>1</v>
      </c>
    </row>
    <row r="67" spans="1:7">
      <c r="A67" t="str">
        <f>TRIM('enrollments (5)'!A69)</f>
        <v>1021</v>
      </c>
      <c r="B67" t="str">
        <f>PROPER(TRIM('enrollments (5)'!B69))</f>
        <v>Canceled</v>
      </c>
      <c r="C67" s="2">
        <v>41955</v>
      </c>
      <c r="D67" s="2">
        <v>41960</v>
      </c>
      <c r="E67">
        <f t="shared" ref="E67:E130" si="2">IF(D67="","",D67-C67)</f>
        <v>5</v>
      </c>
      <c r="F67" t="b">
        <v>0</v>
      </c>
      <c r="G67" t="b">
        <f t="shared" ref="G67:G130" si="3">B67="canceled"</f>
        <v>1</v>
      </c>
    </row>
    <row r="68" spans="1:7">
      <c r="A68" t="str">
        <f>TRIM('enrollments (5)'!A70)</f>
        <v>1108</v>
      </c>
      <c r="B68" t="str">
        <f>PROPER(TRIM('enrollments (5)'!B70))</f>
        <v>Canceled</v>
      </c>
      <c r="C68" s="2">
        <v>41955</v>
      </c>
      <c r="D68" s="2">
        <v>41959</v>
      </c>
      <c r="E68">
        <f t="shared" si="2"/>
        <v>4</v>
      </c>
      <c r="F68" t="b">
        <v>0</v>
      </c>
      <c r="G68" t="b">
        <f t="shared" si="3"/>
        <v>1</v>
      </c>
    </row>
    <row r="69" spans="1:7">
      <c r="A69" t="str">
        <f>TRIM('enrollments (5)'!A71)</f>
        <v>800</v>
      </c>
      <c r="B69" t="str">
        <f>PROPER(TRIM('enrollments (5)'!B71))</f>
        <v>Canceled</v>
      </c>
      <c r="C69" s="2">
        <v>41955</v>
      </c>
      <c r="D69" s="2">
        <v>41957</v>
      </c>
      <c r="E69">
        <f t="shared" si="2"/>
        <v>2</v>
      </c>
      <c r="F69" t="b">
        <v>0</v>
      </c>
      <c r="G69" t="b">
        <f t="shared" si="3"/>
        <v>1</v>
      </c>
    </row>
    <row r="70" spans="1:7">
      <c r="A70" t="str">
        <f>TRIM('enrollments (5)'!A72)</f>
        <v>800</v>
      </c>
      <c r="B70" t="str">
        <f>PROPER(TRIM('enrollments (5)'!B72))</f>
        <v>Canceled</v>
      </c>
      <c r="C70" s="2">
        <v>42067</v>
      </c>
      <c r="D70" s="2">
        <v>42135</v>
      </c>
      <c r="E70">
        <f t="shared" si="2"/>
        <v>68</v>
      </c>
      <c r="F70" t="b">
        <v>0</v>
      </c>
      <c r="G70" t="b">
        <f t="shared" si="3"/>
        <v>1</v>
      </c>
    </row>
    <row r="71" spans="1:7">
      <c r="A71" t="str">
        <f>TRIM('enrollments (5)'!A73)</f>
        <v>702</v>
      </c>
      <c r="B71" t="str">
        <f>PROPER(TRIM('enrollments (5)'!B73))</f>
        <v>Canceled</v>
      </c>
      <c r="C71" s="2">
        <v>41956</v>
      </c>
      <c r="D71" s="2">
        <v>41958</v>
      </c>
      <c r="E71">
        <f t="shared" si="2"/>
        <v>2</v>
      </c>
      <c r="F71" t="b">
        <v>0</v>
      </c>
      <c r="G71" t="b">
        <f t="shared" si="3"/>
        <v>1</v>
      </c>
    </row>
    <row r="72" spans="1:7">
      <c r="A72" t="str">
        <f>TRIM('enrollments (5)'!A74)</f>
        <v>702</v>
      </c>
      <c r="B72" t="str">
        <f>PROPER(TRIM('enrollments (5)'!B74))</f>
        <v>Canceled</v>
      </c>
      <c r="C72" s="2">
        <v>41958</v>
      </c>
      <c r="D72" s="2">
        <v>42018</v>
      </c>
      <c r="E72">
        <f t="shared" si="2"/>
        <v>60</v>
      </c>
      <c r="F72" t="b">
        <v>0</v>
      </c>
      <c r="G72" t="b">
        <f t="shared" si="3"/>
        <v>1</v>
      </c>
    </row>
    <row r="73" spans="1:7">
      <c r="A73" t="str">
        <f>TRIM('enrollments (5)'!A75)</f>
        <v>702</v>
      </c>
      <c r="B73" t="str">
        <f>PROPER(TRIM('enrollments (5)'!B75))</f>
        <v>Canceled</v>
      </c>
      <c r="C73" s="2">
        <v>42018</v>
      </c>
      <c r="D73" s="2">
        <v>42073</v>
      </c>
      <c r="E73">
        <f t="shared" si="2"/>
        <v>55</v>
      </c>
      <c r="F73" t="b">
        <v>0</v>
      </c>
      <c r="G73" t="b">
        <f t="shared" si="3"/>
        <v>1</v>
      </c>
    </row>
    <row r="74" spans="1:7">
      <c r="A74" t="str">
        <f>TRIM('enrollments (5)'!A76)</f>
        <v>702</v>
      </c>
      <c r="B74" t="str">
        <f>PROPER(TRIM('enrollments (5)'!B76))</f>
        <v>Current</v>
      </c>
      <c r="C74" s="2">
        <v>42073</v>
      </c>
      <c r="E74" t="str">
        <f t="shared" si="2"/>
        <v/>
      </c>
      <c r="F74" t="b">
        <v>0</v>
      </c>
      <c r="G74" t="b">
        <f t="shared" si="3"/>
        <v>0</v>
      </c>
    </row>
    <row r="75" spans="1:7">
      <c r="A75" t="str">
        <f>TRIM('enrollments (5)'!A77)</f>
        <v>871</v>
      </c>
      <c r="B75" t="str">
        <f>PROPER(TRIM('enrollments (5)'!B77))</f>
        <v>Canceled</v>
      </c>
      <c r="C75" s="2">
        <v>41956</v>
      </c>
      <c r="D75" s="2">
        <v>41956</v>
      </c>
      <c r="E75">
        <f t="shared" si="2"/>
        <v>0</v>
      </c>
      <c r="F75" t="b">
        <v>0</v>
      </c>
      <c r="G75" t="b">
        <f t="shared" si="3"/>
        <v>1</v>
      </c>
    </row>
    <row r="76" spans="1:7">
      <c r="A76" t="str">
        <f>TRIM('enrollments (5)'!A78)</f>
        <v>38</v>
      </c>
      <c r="B76" t="str">
        <f>PROPER(TRIM('enrollments (5)'!B78))</f>
        <v>Current</v>
      </c>
      <c r="C76" s="2">
        <v>41957</v>
      </c>
      <c r="E76" t="str">
        <f t="shared" si="2"/>
        <v/>
      </c>
      <c r="F76" t="b">
        <v>0</v>
      </c>
      <c r="G76" t="b">
        <f t="shared" si="3"/>
        <v>0</v>
      </c>
    </row>
    <row r="77" spans="1:7">
      <c r="A77" t="str">
        <f>TRIM('enrollments (5)'!A79)</f>
        <v>215</v>
      </c>
      <c r="B77" t="str">
        <f>PROPER(TRIM('enrollments (5)'!B79))</f>
        <v>Current</v>
      </c>
      <c r="C77" s="2">
        <v>41957</v>
      </c>
      <c r="E77" t="str">
        <f t="shared" si="2"/>
        <v/>
      </c>
      <c r="F77" t="b">
        <v>0</v>
      </c>
      <c r="G77" t="b">
        <f t="shared" si="3"/>
        <v>0</v>
      </c>
    </row>
    <row r="78" spans="1:7">
      <c r="A78" t="str">
        <f>TRIM('enrollments (5)'!A80)</f>
        <v>744</v>
      </c>
      <c r="B78" t="str">
        <f>PROPER(TRIM('enrollments (5)'!B80))</f>
        <v>Canceled</v>
      </c>
      <c r="C78" s="2">
        <v>41957</v>
      </c>
      <c r="D78" s="2">
        <v>41994</v>
      </c>
      <c r="E78">
        <f t="shared" si="2"/>
        <v>37</v>
      </c>
      <c r="F78" t="b">
        <v>0</v>
      </c>
      <c r="G78" t="b">
        <f t="shared" si="3"/>
        <v>1</v>
      </c>
    </row>
    <row r="79" spans="1:7">
      <c r="A79" t="str">
        <f>TRIM('enrollments (5)'!A81)</f>
        <v>217</v>
      </c>
      <c r="B79" t="str">
        <f>PROPER(TRIM('enrollments (5)'!B81))</f>
        <v>Canceled</v>
      </c>
      <c r="C79" s="2">
        <v>41957</v>
      </c>
      <c r="D79" s="2">
        <v>41958</v>
      </c>
      <c r="E79">
        <f t="shared" si="2"/>
        <v>1</v>
      </c>
      <c r="F79" t="b">
        <v>0</v>
      </c>
      <c r="G79" t="b">
        <f t="shared" si="3"/>
        <v>1</v>
      </c>
    </row>
    <row r="80" spans="1:7">
      <c r="A80" t="str">
        <f>TRIM('enrollments (5)'!A82)</f>
        <v>217</v>
      </c>
      <c r="B80" t="str">
        <f>PROPER(TRIM('enrollments (5)'!B82))</f>
        <v>Canceled</v>
      </c>
      <c r="C80" s="2">
        <v>41958</v>
      </c>
      <c r="D80" s="2">
        <v>42073</v>
      </c>
      <c r="E80">
        <f t="shared" si="2"/>
        <v>115</v>
      </c>
      <c r="F80" t="b">
        <v>0</v>
      </c>
      <c r="G80" t="b">
        <f t="shared" si="3"/>
        <v>1</v>
      </c>
    </row>
    <row r="81" spans="1:7">
      <c r="A81" t="str">
        <f>TRIM('enrollments (5)'!A83)</f>
        <v>217</v>
      </c>
      <c r="B81" t="str">
        <f>PROPER(TRIM('enrollments (5)'!B83))</f>
        <v>Current</v>
      </c>
      <c r="C81" s="2">
        <v>42073</v>
      </c>
      <c r="E81" t="str">
        <f t="shared" si="2"/>
        <v/>
      </c>
      <c r="F81" t="b">
        <v>0</v>
      </c>
      <c r="G81" t="b">
        <f t="shared" si="3"/>
        <v>0</v>
      </c>
    </row>
    <row r="82" spans="1:7">
      <c r="A82" t="str">
        <f>TRIM('enrollments (5)'!A84)</f>
        <v>1221</v>
      </c>
      <c r="B82" t="str">
        <f>PROPER(TRIM('enrollments (5)'!B84))</f>
        <v>Canceled</v>
      </c>
      <c r="C82" s="2">
        <v>41957</v>
      </c>
      <c r="D82" s="2">
        <v>41964</v>
      </c>
      <c r="E82">
        <f t="shared" si="2"/>
        <v>7</v>
      </c>
      <c r="F82" t="b">
        <v>0</v>
      </c>
      <c r="G82" t="b">
        <f t="shared" si="3"/>
        <v>1</v>
      </c>
    </row>
    <row r="83" spans="1:7">
      <c r="A83" t="str">
        <f>TRIM('enrollments (5)'!A85)</f>
        <v>1211</v>
      </c>
      <c r="B83" t="str">
        <f>PROPER(TRIM('enrollments (5)'!B85))</f>
        <v>Canceled</v>
      </c>
      <c r="C83" s="2">
        <v>41957</v>
      </c>
      <c r="D83" s="2">
        <v>41958</v>
      </c>
      <c r="E83">
        <f t="shared" si="2"/>
        <v>1</v>
      </c>
      <c r="F83" t="b">
        <v>0</v>
      </c>
      <c r="G83" t="b">
        <f t="shared" si="3"/>
        <v>1</v>
      </c>
    </row>
    <row r="84" spans="1:7">
      <c r="A84" t="str">
        <f>TRIM('enrollments (5)'!A86)</f>
        <v>1211</v>
      </c>
      <c r="B84" t="str">
        <f>PROPER(TRIM('enrollments (5)'!B86))</f>
        <v>Canceled</v>
      </c>
      <c r="C84" s="2">
        <v>41958</v>
      </c>
      <c r="D84" s="2">
        <v>42019</v>
      </c>
      <c r="E84">
        <f t="shared" si="2"/>
        <v>61</v>
      </c>
      <c r="F84" t="b">
        <v>0</v>
      </c>
      <c r="G84" t="b">
        <f t="shared" si="3"/>
        <v>1</v>
      </c>
    </row>
    <row r="85" spans="1:7">
      <c r="A85" t="str">
        <f>TRIM('enrollments (5)'!A87)</f>
        <v>1211</v>
      </c>
      <c r="B85" t="str">
        <f>PROPER(TRIM('enrollments (5)'!B87))</f>
        <v>Current</v>
      </c>
      <c r="C85" s="2">
        <v>42069</v>
      </c>
      <c r="E85" t="str">
        <f t="shared" si="2"/>
        <v/>
      </c>
      <c r="F85" t="b">
        <v>0</v>
      </c>
      <c r="G85" t="b">
        <f t="shared" si="3"/>
        <v>0</v>
      </c>
    </row>
    <row r="86" spans="1:7">
      <c r="A86" t="str">
        <f>TRIM('enrollments (5)'!A88)</f>
        <v>1051</v>
      </c>
      <c r="B86" t="str">
        <f>PROPER(TRIM('enrollments (5)'!B88))</f>
        <v>Canceled</v>
      </c>
      <c r="C86" s="2">
        <v>41957</v>
      </c>
      <c r="D86" s="2">
        <v>41959</v>
      </c>
      <c r="E86">
        <f t="shared" si="2"/>
        <v>2</v>
      </c>
      <c r="F86" t="b">
        <v>0</v>
      </c>
      <c r="G86" t="b">
        <f t="shared" si="3"/>
        <v>1</v>
      </c>
    </row>
    <row r="87" spans="1:7">
      <c r="A87" t="str">
        <f>TRIM('enrollments (5)'!A89)</f>
        <v>1286</v>
      </c>
      <c r="B87" t="str">
        <f>PROPER(TRIM('enrollments (5)'!B89))</f>
        <v>Canceled</v>
      </c>
      <c r="C87" s="2">
        <v>41957</v>
      </c>
      <c r="D87" s="2">
        <v>41964</v>
      </c>
      <c r="E87">
        <f t="shared" si="2"/>
        <v>7</v>
      </c>
      <c r="F87" t="b">
        <v>0</v>
      </c>
      <c r="G87" t="b">
        <f t="shared" si="3"/>
        <v>1</v>
      </c>
    </row>
    <row r="88" spans="1:7">
      <c r="A88" t="str">
        <f>TRIM('enrollments (5)'!A90)</f>
        <v>53</v>
      </c>
      <c r="B88" t="str">
        <f>PROPER(TRIM('enrollments (5)'!B90))</f>
        <v>Canceled</v>
      </c>
      <c r="C88" s="2">
        <v>41957</v>
      </c>
      <c r="D88" s="2">
        <v>41994</v>
      </c>
      <c r="E88">
        <f t="shared" si="2"/>
        <v>37</v>
      </c>
      <c r="F88" t="b">
        <v>0</v>
      </c>
      <c r="G88" t="b">
        <f t="shared" si="3"/>
        <v>1</v>
      </c>
    </row>
    <row r="89" spans="1:7">
      <c r="A89" t="str">
        <f>TRIM('enrollments (5)'!A91)</f>
        <v>53</v>
      </c>
      <c r="B89" t="str">
        <f>PROPER(TRIM('enrollments (5)'!B91))</f>
        <v>Current</v>
      </c>
      <c r="C89" s="2">
        <v>42135</v>
      </c>
      <c r="E89" t="str">
        <f t="shared" si="2"/>
        <v/>
      </c>
      <c r="F89" t="b">
        <v>0</v>
      </c>
      <c r="G89" t="b">
        <f t="shared" si="3"/>
        <v>0</v>
      </c>
    </row>
    <row r="90" spans="1:7">
      <c r="A90" t="str">
        <f>TRIM('enrollments (5)'!A92)</f>
        <v>895</v>
      </c>
      <c r="B90" t="str">
        <f>PROPER(TRIM('enrollments (5)'!B92))</f>
        <v>Canceled</v>
      </c>
      <c r="C90" s="2">
        <v>41957</v>
      </c>
      <c r="D90" s="2">
        <v>41962</v>
      </c>
      <c r="E90">
        <f t="shared" si="2"/>
        <v>5</v>
      </c>
      <c r="F90" t="b">
        <v>0</v>
      </c>
      <c r="G90" t="b">
        <f t="shared" si="3"/>
        <v>1</v>
      </c>
    </row>
    <row r="91" spans="1:7">
      <c r="A91" t="str">
        <f>TRIM('enrollments (5)'!A93)</f>
        <v>895</v>
      </c>
      <c r="B91" t="str">
        <f>PROPER(TRIM('enrollments (5)'!B93))</f>
        <v>Canceled</v>
      </c>
      <c r="C91" s="2">
        <v>41954</v>
      </c>
      <c r="D91" s="2">
        <v>41954</v>
      </c>
      <c r="E91">
        <f t="shared" si="2"/>
        <v>0</v>
      </c>
      <c r="F91" t="b">
        <v>0</v>
      </c>
      <c r="G91" t="b">
        <f t="shared" si="3"/>
        <v>1</v>
      </c>
    </row>
    <row r="92" spans="1:7">
      <c r="A92" t="str">
        <f>TRIM('enrollments (5)'!A94)</f>
        <v>283</v>
      </c>
      <c r="B92" t="str">
        <f>PROPER(TRIM('enrollments (5)'!B94))</f>
        <v>Current</v>
      </c>
      <c r="C92" s="2">
        <v>41958</v>
      </c>
      <c r="E92" t="str">
        <f t="shared" si="2"/>
        <v/>
      </c>
      <c r="F92" t="b">
        <v>0</v>
      </c>
      <c r="G92" t="b">
        <f t="shared" si="3"/>
        <v>0</v>
      </c>
    </row>
    <row r="93" spans="1:7">
      <c r="A93" t="str">
        <f>TRIM('enrollments (5)'!A95)</f>
        <v>283</v>
      </c>
      <c r="B93" t="str">
        <f>PROPER(TRIM('enrollments (5)'!B95))</f>
        <v>Canceled</v>
      </c>
      <c r="C93" s="2">
        <v>41956</v>
      </c>
      <c r="D93" s="2">
        <v>41958</v>
      </c>
      <c r="E93">
        <f t="shared" si="2"/>
        <v>2</v>
      </c>
      <c r="F93" t="b">
        <v>0</v>
      </c>
      <c r="G93" t="b">
        <f t="shared" si="3"/>
        <v>1</v>
      </c>
    </row>
    <row r="94" spans="1:7">
      <c r="A94" t="str">
        <f>TRIM('enrollments (5)'!A96)</f>
        <v>338</v>
      </c>
      <c r="B94" t="str">
        <f>PROPER(TRIM('enrollments (5)'!B96))</f>
        <v>Canceled</v>
      </c>
      <c r="C94" s="2">
        <v>41958</v>
      </c>
      <c r="D94" s="2">
        <v>42018</v>
      </c>
      <c r="E94">
        <f t="shared" si="2"/>
        <v>60</v>
      </c>
      <c r="F94" t="b">
        <v>0</v>
      </c>
      <c r="G94" t="b">
        <f t="shared" si="3"/>
        <v>1</v>
      </c>
    </row>
    <row r="95" spans="1:7">
      <c r="A95" t="str">
        <f>TRIM('enrollments (5)'!A97)</f>
        <v>338</v>
      </c>
      <c r="B95" t="str">
        <f>PROPER(TRIM('enrollments (5)'!B97))</f>
        <v>Canceled</v>
      </c>
      <c r="C95" s="2">
        <v>42018</v>
      </c>
      <c r="D95" s="2">
        <v>42038</v>
      </c>
      <c r="E95">
        <f t="shared" si="2"/>
        <v>20</v>
      </c>
      <c r="F95" t="b">
        <v>0</v>
      </c>
      <c r="G95" t="b">
        <f t="shared" si="3"/>
        <v>1</v>
      </c>
    </row>
    <row r="96" spans="1:7">
      <c r="A96" t="str">
        <f>TRIM('enrollments (5)'!A98)</f>
        <v>338</v>
      </c>
      <c r="B96" t="str">
        <f>PROPER(TRIM('enrollments (5)'!B98))</f>
        <v>Canceled</v>
      </c>
      <c r="C96" s="2">
        <v>42038</v>
      </c>
      <c r="D96" s="2">
        <v>42057</v>
      </c>
      <c r="E96">
        <f t="shared" si="2"/>
        <v>19</v>
      </c>
      <c r="F96" t="b">
        <v>0</v>
      </c>
      <c r="G96" t="b">
        <f t="shared" si="3"/>
        <v>1</v>
      </c>
    </row>
    <row r="97" spans="1:7">
      <c r="A97" t="str">
        <f>TRIM('enrollments (5)'!A99)</f>
        <v>338</v>
      </c>
      <c r="B97" t="str">
        <f>PROPER(TRIM('enrollments (5)'!B99))</f>
        <v>Current</v>
      </c>
      <c r="C97" s="2">
        <v>42135</v>
      </c>
      <c r="E97" t="str">
        <f t="shared" si="2"/>
        <v/>
      </c>
      <c r="F97" t="b">
        <v>0</v>
      </c>
      <c r="G97" t="b">
        <f t="shared" si="3"/>
        <v>0</v>
      </c>
    </row>
    <row r="98" spans="1:7">
      <c r="A98" t="str">
        <f>TRIM('enrollments (5)'!A100)</f>
        <v>579</v>
      </c>
      <c r="B98" t="str">
        <f>PROPER(TRIM('enrollments (5)'!B100))</f>
        <v>Current</v>
      </c>
      <c r="C98" s="2">
        <v>41958</v>
      </c>
      <c r="E98" t="str">
        <f t="shared" si="2"/>
        <v/>
      </c>
      <c r="F98" t="b">
        <v>0</v>
      </c>
      <c r="G98" t="b">
        <f t="shared" si="3"/>
        <v>0</v>
      </c>
    </row>
    <row r="99" spans="1:7">
      <c r="A99" t="str">
        <f>TRIM('enrollments (5)'!A101)</f>
        <v>903</v>
      </c>
      <c r="B99" t="str">
        <f>PROPER(TRIM('enrollments (5)'!B101))</f>
        <v>Canceled</v>
      </c>
      <c r="C99" s="2">
        <v>41959</v>
      </c>
      <c r="D99" s="2">
        <v>41964</v>
      </c>
      <c r="E99">
        <f t="shared" si="2"/>
        <v>5</v>
      </c>
      <c r="F99" t="b">
        <v>0</v>
      </c>
      <c r="G99" t="b">
        <f t="shared" si="3"/>
        <v>1</v>
      </c>
    </row>
    <row r="100" spans="1:7">
      <c r="A100" t="str">
        <f>TRIM('enrollments (5)'!A102)</f>
        <v>627</v>
      </c>
      <c r="B100" t="str">
        <f>PROPER(TRIM('enrollments (5)'!B102))</f>
        <v>Current</v>
      </c>
      <c r="C100" s="2">
        <v>41959</v>
      </c>
      <c r="E100" t="str">
        <f t="shared" si="2"/>
        <v/>
      </c>
      <c r="F100" t="b">
        <v>0</v>
      </c>
      <c r="G100" t="b">
        <f t="shared" si="3"/>
        <v>0</v>
      </c>
    </row>
    <row r="101" spans="1:7">
      <c r="A101" t="str">
        <f>TRIM('enrollments (5)'!A103)</f>
        <v>253</v>
      </c>
      <c r="B101" t="str">
        <f>PROPER(TRIM('enrollments (5)'!B103))</f>
        <v>Canceled</v>
      </c>
      <c r="C101" s="2">
        <v>41959</v>
      </c>
      <c r="D101" s="2">
        <v>42018</v>
      </c>
      <c r="E101">
        <f t="shared" si="2"/>
        <v>59</v>
      </c>
      <c r="F101" t="b">
        <v>0</v>
      </c>
      <c r="G101" t="b">
        <f t="shared" si="3"/>
        <v>1</v>
      </c>
    </row>
    <row r="102" spans="1:7">
      <c r="A102" t="str">
        <f>TRIM('enrollments (5)'!A104)</f>
        <v>253</v>
      </c>
      <c r="B102" t="str">
        <f>PROPER(TRIM('enrollments (5)'!B104))</f>
        <v>Current</v>
      </c>
      <c r="C102" s="2">
        <v>42018</v>
      </c>
      <c r="E102" t="str">
        <f t="shared" si="2"/>
        <v/>
      </c>
      <c r="F102" t="b">
        <v>0</v>
      </c>
      <c r="G102" t="b">
        <f t="shared" si="3"/>
        <v>0</v>
      </c>
    </row>
    <row r="103" spans="1:7">
      <c r="A103" t="str">
        <f>TRIM('enrollments (5)'!A105)</f>
        <v>861</v>
      </c>
      <c r="B103" t="str">
        <f>PROPER(TRIM('enrollments (5)'!B105))</f>
        <v>Canceled</v>
      </c>
      <c r="C103" s="2">
        <v>41959</v>
      </c>
      <c r="D103" s="2">
        <v>41962</v>
      </c>
      <c r="E103">
        <f t="shared" si="2"/>
        <v>3</v>
      </c>
      <c r="F103" t="b">
        <v>0</v>
      </c>
      <c r="G103" t="b">
        <f t="shared" si="3"/>
        <v>1</v>
      </c>
    </row>
    <row r="104" spans="1:7">
      <c r="A104" t="str">
        <f>TRIM('enrollments (5)'!A106)</f>
        <v>178</v>
      </c>
      <c r="B104" t="str">
        <f>PROPER(TRIM('enrollments (5)'!B106))</f>
        <v>Canceled</v>
      </c>
      <c r="C104" s="2">
        <v>41960</v>
      </c>
      <c r="D104" s="2">
        <v>42133</v>
      </c>
      <c r="E104">
        <f t="shared" si="2"/>
        <v>173</v>
      </c>
      <c r="F104" t="b">
        <v>0</v>
      </c>
      <c r="G104" t="b">
        <f t="shared" si="3"/>
        <v>1</v>
      </c>
    </row>
    <row r="105" spans="1:7">
      <c r="A105" t="str">
        <f>TRIM('enrollments (5)'!A107)</f>
        <v>822</v>
      </c>
      <c r="B105" t="str">
        <f>PROPER(TRIM('enrollments (5)'!B107))</f>
        <v>Canceled</v>
      </c>
      <c r="C105" s="2">
        <v>41960</v>
      </c>
      <c r="D105" s="2">
        <v>42019</v>
      </c>
      <c r="E105">
        <f t="shared" si="2"/>
        <v>59</v>
      </c>
      <c r="F105" t="b">
        <v>0</v>
      </c>
      <c r="G105" t="b">
        <f t="shared" si="3"/>
        <v>1</v>
      </c>
    </row>
    <row r="106" spans="1:7">
      <c r="A106" t="str">
        <f>TRIM('enrollments (5)'!A108)</f>
        <v>822</v>
      </c>
      <c r="B106" t="str">
        <f>PROPER(TRIM('enrollments (5)'!B108))</f>
        <v>Current</v>
      </c>
      <c r="C106" s="2">
        <v>42203</v>
      </c>
      <c r="E106" t="str">
        <f t="shared" si="2"/>
        <v/>
      </c>
      <c r="F106" t="b">
        <v>0</v>
      </c>
      <c r="G106" t="b">
        <f t="shared" si="3"/>
        <v>0</v>
      </c>
    </row>
    <row r="107" spans="1:7">
      <c r="A107" t="str">
        <f>TRIM('enrollments (5)'!A109)</f>
        <v>96</v>
      </c>
      <c r="B107" t="str">
        <f>PROPER(TRIM('enrollments (5)'!B109))</f>
        <v>Current</v>
      </c>
      <c r="C107" s="2">
        <v>41960</v>
      </c>
      <c r="E107" t="str">
        <f t="shared" si="2"/>
        <v/>
      </c>
      <c r="F107" t="b">
        <v>0</v>
      </c>
      <c r="G107" t="b">
        <f t="shared" si="3"/>
        <v>0</v>
      </c>
    </row>
    <row r="108" spans="1:7">
      <c r="A108" t="str">
        <f>TRIM('enrollments (5)'!A110)</f>
        <v>123</v>
      </c>
      <c r="B108" t="str">
        <f>PROPER(TRIM('enrollments (5)'!B110))</f>
        <v>Canceled</v>
      </c>
      <c r="C108" s="2">
        <v>41953</v>
      </c>
      <c r="D108" s="2">
        <v>42073</v>
      </c>
      <c r="E108">
        <f t="shared" si="2"/>
        <v>120</v>
      </c>
      <c r="F108" t="b">
        <v>0</v>
      </c>
      <c r="G108" t="b">
        <f t="shared" si="3"/>
        <v>1</v>
      </c>
    </row>
    <row r="109" spans="1:7">
      <c r="A109" t="str">
        <f>TRIM('enrollments (5)'!A111)</f>
        <v>123</v>
      </c>
      <c r="B109" t="str">
        <f>PROPER(TRIM('enrollments (5)'!B111))</f>
        <v>Canceled</v>
      </c>
      <c r="C109" s="2">
        <v>42073</v>
      </c>
      <c r="D109" s="2">
        <v>42111</v>
      </c>
      <c r="E109">
        <f t="shared" si="2"/>
        <v>38</v>
      </c>
      <c r="F109" t="b">
        <v>0</v>
      </c>
      <c r="G109" t="b">
        <f t="shared" si="3"/>
        <v>1</v>
      </c>
    </row>
    <row r="110" spans="1:7">
      <c r="A110" t="str">
        <f>TRIM('enrollments (5)'!A112)</f>
        <v>943</v>
      </c>
      <c r="B110" t="str">
        <f>PROPER(TRIM('enrollments (5)'!B112))</f>
        <v>Canceled</v>
      </c>
      <c r="C110" s="2">
        <v>41953</v>
      </c>
      <c r="D110" s="2">
        <v>41960</v>
      </c>
      <c r="E110">
        <f t="shared" si="2"/>
        <v>7</v>
      </c>
      <c r="F110" t="b">
        <v>0</v>
      </c>
      <c r="G110" t="b">
        <f t="shared" si="3"/>
        <v>1</v>
      </c>
    </row>
    <row r="111" spans="1:7">
      <c r="A111" t="str">
        <f>TRIM('enrollments (5)'!A113)</f>
        <v>620</v>
      </c>
      <c r="B111" t="str">
        <f>PROPER(TRIM('enrollments (5)'!B113))</f>
        <v>Current</v>
      </c>
      <c r="C111" s="2">
        <v>41953</v>
      </c>
      <c r="E111" t="str">
        <f t="shared" si="2"/>
        <v/>
      </c>
      <c r="F111" t="b">
        <v>0</v>
      </c>
      <c r="G111" t="b">
        <f t="shared" si="3"/>
        <v>0</v>
      </c>
    </row>
    <row r="112" spans="1:7">
      <c r="A112" t="str">
        <f>TRIM('enrollments (5)'!A114)</f>
        <v>1204</v>
      </c>
      <c r="B112" t="str">
        <f>PROPER(TRIM('enrollments (5)'!B114))</f>
        <v>Canceled</v>
      </c>
      <c r="C112" s="2">
        <v>41953</v>
      </c>
      <c r="D112" s="2">
        <v>41990</v>
      </c>
      <c r="E112">
        <f t="shared" si="2"/>
        <v>37</v>
      </c>
      <c r="F112" t="b">
        <v>0</v>
      </c>
      <c r="G112" t="b">
        <f t="shared" si="3"/>
        <v>1</v>
      </c>
    </row>
    <row r="113" spans="1:7">
      <c r="A113" t="str">
        <f>TRIM('enrollments (5)'!A115)</f>
        <v>195</v>
      </c>
      <c r="B113" t="str">
        <f>PROPER(TRIM('enrollments (5)'!B115))</f>
        <v>Current</v>
      </c>
      <c r="C113" s="2">
        <v>41953</v>
      </c>
      <c r="E113" t="str">
        <f t="shared" si="2"/>
        <v/>
      </c>
      <c r="F113" t="b">
        <v>0</v>
      </c>
      <c r="G113" t="b">
        <f t="shared" si="3"/>
        <v>0</v>
      </c>
    </row>
    <row r="114" spans="1:7">
      <c r="A114" t="str">
        <f>TRIM('enrollments (5)'!A116)</f>
        <v>890</v>
      </c>
      <c r="B114" t="str">
        <f>PROPER(TRIM('enrollments (5)'!B116))</f>
        <v>Canceled</v>
      </c>
      <c r="C114" s="2">
        <v>41953</v>
      </c>
      <c r="D114" s="2">
        <v>41954</v>
      </c>
      <c r="E114">
        <f t="shared" si="2"/>
        <v>1</v>
      </c>
      <c r="F114" t="b">
        <v>0</v>
      </c>
      <c r="G114" t="b">
        <f t="shared" si="3"/>
        <v>1</v>
      </c>
    </row>
    <row r="115" spans="1:7">
      <c r="A115" t="str">
        <f>TRIM('enrollments (5)'!A117)</f>
        <v>354</v>
      </c>
      <c r="B115" t="str">
        <f>PROPER(TRIM('enrollments (5)'!B117))</f>
        <v>Current</v>
      </c>
      <c r="C115" s="2">
        <v>41953</v>
      </c>
      <c r="E115" t="str">
        <f t="shared" si="2"/>
        <v/>
      </c>
      <c r="F115" t="b">
        <v>0</v>
      </c>
      <c r="G115" t="b">
        <f t="shared" si="3"/>
        <v>0</v>
      </c>
    </row>
    <row r="116" spans="1:7">
      <c r="A116" t="str">
        <f>TRIM('enrollments (5)'!A118)</f>
        <v>837</v>
      </c>
      <c r="B116" t="str">
        <f>PROPER(TRIM('enrollments (5)'!B118))</f>
        <v>Canceled</v>
      </c>
      <c r="C116" s="2">
        <v>41953</v>
      </c>
      <c r="D116" s="2">
        <v>41954</v>
      </c>
      <c r="E116">
        <f t="shared" si="2"/>
        <v>1</v>
      </c>
      <c r="F116" t="b">
        <v>0</v>
      </c>
      <c r="G116" t="b">
        <f t="shared" si="3"/>
        <v>1</v>
      </c>
    </row>
    <row r="117" spans="1:7">
      <c r="A117" t="str">
        <f>TRIM('enrollments (5)'!A119)</f>
        <v>114</v>
      </c>
      <c r="B117" t="str">
        <f>PROPER(TRIM('enrollments (5)'!B119))</f>
        <v>Canceled</v>
      </c>
      <c r="C117" s="2">
        <v>41953</v>
      </c>
      <c r="D117" s="2">
        <v>41954</v>
      </c>
      <c r="E117">
        <f t="shared" si="2"/>
        <v>1</v>
      </c>
      <c r="F117" t="b">
        <v>0</v>
      </c>
      <c r="G117" t="b">
        <f t="shared" si="3"/>
        <v>1</v>
      </c>
    </row>
    <row r="118" spans="1:7">
      <c r="A118" t="str">
        <f>TRIM('enrollments (5)'!A120)</f>
        <v>114</v>
      </c>
      <c r="B118" t="str">
        <f>PROPER(TRIM('enrollments (5)'!B120))</f>
        <v>Current</v>
      </c>
      <c r="C118" s="2">
        <v>42132</v>
      </c>
      <c r="E118" t="str">
        <f t="shared" si="2"/>
        <v/>
      </c>
      <c r="F118" t="b">
        <v>0</v>
      </c>
      <c r="G118" t="b">
        <f t="shared" si="3"/>
        <v>0</v>
      </c>
    </row>
    <row r="119" spans="1:7">
      <c r="A119" t="str">
        <f>TRIM('enrollments (5)'!A121)</f>
        <v>810</v>
      </c>
      <c r="B119" t="str">
        <f>PROPER(TRIM('enrollments (5)'!B121))</f>
        <v>Canceled</v>
      </c>
      <c r="C119" s="2">
        <v>41953</v>
      </c>
      <c r="D119" s="2">
        <v>41956</v>
      </c>
      <c r="E119">
        <f t="shared" si="2"/>
        <v>3</v>
      </c>
      <c r="F119" t="b">
        <v>0</v>
      </c>
      <c r="G119" t="b">
        <f t="shared" si="3"/>
        <v>1</v>
      </c>
    </row>
    <row r="120" spans="1:7">
      <c r="A120" t="str">
        <f>TRIM('enrollments (5)'!A122)</f>
        <v>394</v>
      </c>
      <c r="B120" t="str">
        <f>PROPER(TRIM('enrollments (5)'!B122))</f>
        <v>Canceled</v>
      </c>
      <c r="C120" s="2">
        <v>41953</v>
      </c>
      <c r="D120" s="2">
        <v>42111</v>
      </c>
      <c r="E120">
        <f t="shared" si="2"/>
        <v>158</v>
      </c>
      <c r="F120" t="b">
        <v>0</v>
      </c>
      <c r="G120" t="b">
        <f t="shared" si="3"/>
        <v>1</v>
      </c>
    </row>
    <row r="121" spans="1:7">
      <c r="A121" t="str">
        <f>TRIM('enrollments (5)'!A123)</f>
        <v>1253</v>
      </c>
      <c r="B121" t="str">
        <f>PROPER(TRIM('enrollments (5)'!B123))</f>
        <v>Canceled</v>
      </c>
      <c r="C121" s="2">
        <v>41953</v>
      </c>
      <c r="D121" s="2">
        <v>42018</v>
      </c>
      <c r="E121">
        <f t="shared" si="2"/>
        <v>65</v>
      </c>
      <c r="F121" t="b">
        <v>0</v>
      </c>
      <c r="G121" t="b">
        <f t="shared" si="3"/>
        <v>1</v>
      </c>
    </row>
    <row r="122" spans="1:7">
      <c r="A122" t="str">
        <f>TRIM('enrollments (5)'!A124)</f>
        <v>1253</v>
      </c>
      <c r="B122" t="str">
        <f>PROPER(TRIM('enrollments (5)'!B124))</f>
        <v>Canceled</v>
      </c>
      <c r="C122" s="2">
        <v>42018</v>
      </c>
      <c r="D122" s="2">
        <v>42024</v>
      </c>
      <c r="E122">
        <f t="shared" si="2"/>
        <v>6</v>
      </c>
      <c r="F122" t="b">
        <v>0</v>
      </c>
      <c r="G122" t="b">
        <f t="shared" si="3"/>
        <v>1</v>
      </c>
    </row>
    <row r="123" spans="1:7">
      <c r="A123" t="str">
        <f>TRIM('enrollments (5)'!A125)</f>
        <v>504</v>
      </c>
      <c r="B123" t="str">
        <f>PROPER(TRIM('enrollments (5)'!B125))</f>
        <v>Canceled</v>
      </c>
      <c r="C123" s="2">
        <v>41953</v>
      </c>
      <c r="D123" s="2">
        <v>42172</v>
      </c>
      <c r="E123">
        <f t="shared" si="2"/>
        <v>219</v>
      </c>
      <c r="F123" t="b">
        <v>0</v>
      </c>
      <c r="G123" t="b">
        <f t="shared" si="3"/>
        <v>1</v>
      </c>
    </row>
    <row r="124" spans="1:7">
      <c r="A124" t="str">
        <f>TRIM('enrollments (5)'!A126)</f>
        <v>537</v>
      </c>
      <c r="B124" t="str">
        <f>PROPER(TRIM('enrollments (5)'!B126))</f>
        <v>Current</v>
      </c>
      <c r="C124" s="2">
        <v>41953</v>
      </c>
      <c r="E124" t="str">
        <f t="shared" si="2"/>
        <v/>
      </c>
      <c r="F124" t="b">
        <v>0</v>
      </c>
      <c r="G124" t="b">
        <f t="shared" si="3"/>
        <v>0</v>
      </c>
    </row>
    <row r="125" spans="1:7">
      <c r="A125" t="str">
        <f>TRIM('enrollments (5)'!A127)</f>
        <v>72</v>
      </c>
      <c r="B125" t="str">
        <f>PROPER(TRIM('enrollments (5)'!B127))</f>
        <v>Canceled</v>
      </c>
      <c r="C125" s="2">
        <v>41953</v>
      </c>
      <c r="D125" s="2">
        <v>42141</v>
      </c>
      <c r="E125">
        <f t="shared" si="2"/>
        <v>188</v>
      </c>
      <c r="F125" t="b">
        <v>0</v>
      </c>
      <c r="G125" t="b">
        <f t="shared" si="3"/>
        <v>1</v>
      </c>
    </row>
    <row r="126" spans="1:7">
      <c r="A126" t="str">
        <f>TRIM('enrollments (5)'!A128)</f>
        <v>268</v>
      </c>
      <c r="B126" t="str">
        <f>PROPER(TRIM('enrollments (5)'!B128))</f>
        <v>Canceled</v>
      </c>
      <c r="C126" s="2">
        <v>41953</v>
      </c>
      <c r="D126" s="2">
        <v>41990</v>
      </c>
      <c r="E126">
        <f t="shared" si="2"/>
        <v>37</v>
      </c>
      <c r="F126" t="b">
        <v>0</v>
      </c>
      <c r="G126" t="b">
        <f t="shared" si="3"/>
        <v>1</v>
      </c>
    </row>
    <row r="127" spans="1:7">
      <c r="A127" t="str">
        <f>TRIM('enrollments (5)'!A129)</f>
        <v>268</v>
      </c>
      <c r="B127" t="str">
        <f>PROPER(TRIM('enrollments (5)'!B129))</f>
        <v>Canceled</v>
      </c>
      <c r="C127" s="2">
        <v>42097</v>
      </c>
      <c r="D127" s="2">
        <v>42226</v>
      </c>
      <c r="E127">
        <f t="shared" si="2"/>
        <v>129</v>
      </c>
      <c r="F127" t="b">
        <v>0</v>
      </c>
      <c r="G127" t="b">
        <f t="shared" si="3"/>
        <v>1</v>
      </c>
    </row>
    <row r="128" spans="1:7">
      <c r="A128" t="str">
        <f>TRIM('enrollments (5)'!A130)</f>
        <v>339</v>
      </c>
      <c r="B128" t="str">
        <f>PROPER(TRIM('enrollments (5)'!B130))</f>
        <v>Canceled</v>
      </c>
      <c r="C128" s="2">
        <v>41953</v>
      </c>
      <c r="D128" s="2">
        <v>42073</v>
      </c>
      <c r="E128">
        <f t="shared" si="2"/>
        <v>120</v>
      </c>
      <c r="F128" t="b">
        <v>0</v>
      </c>
      <c r="G128" t="b">
        <f t="shared" si="3"/>
        <v>1</v>
      </c>
    </row>
    <row r="129" spans="1:7">
      <c r="A129" t="str">
        <f>TRIM('enrollments (5)'!A131)</f>
        <v>339</v>
      </c>
      <c r="B129" t="str">
        <f>PROPER(TRIM('enrollments (5)'!B131))</f>
        <v>Canceled</v>
      </c>
      <c r="C129" s="2">
        <v>42095</v>
      </c>
      <c r="D129" s="2">
        <v>42172</v>
      </c>
      <c r="E129">
        <f t="shared" si="2"/>
        <v>77</v>
      </c>
      <c r="F129" t="b">
        <v>0</v>
      </c>
      <c r="G129" t="b">
        <f t="shared" si="3"/>
        <v>1</v>
      </c>
    </row>
    <row r="130" spans="1:7">
      <c r="A130" t="str">
        <f>TRIM('enrollments (5)'!A132)</f>
        <v>339</v>
      </c>
      <c r="B130" t="str">
        <f>PROPER(TRIM('enrollments (5)'!B132))</f>
        <v>Canceled</v>
      </c>
      <c r="C130" s="2">
        <v>42073</v>
      </c>
      <c r="D130" s="2">
        <v>42095</v>
      </c>
      <c r="E130">
        <f t="shared" si="2"/>
        <v>22</v>
      </c>
      <c r="F130" t="b">
        <v>0</v>
      </c>
      <c r="G130" t="b">
        <f t="shared" si="3"/>
        <v>1</v>
      </c>
    </row>
    <row r="131" spans="1:7">
      <c r="A131" t="str">
        <f>TRIM('enrollments (5)'!A133)</f>
        <v>1244</v>
      </c>
      <c r="B131" t="str">
        <f>PROPER(TRIM('enrollments (5)'!B133))</f>
        <v>Canceled</v>
      </c>
      <c r="C131" s="2">
        <v>41953</v>
      </c>
      <c r="D131" s="2">
        <v>42018</v>
      </c>
      <c r="E131">
        <f t="shared" ref="E131:E194" si="4">IF(D131="","",D131-C131)</f>
        <v>65</v>
      </c>
      <c r="F131" t="b">
        <v>0</v>
      </c>
      <c r="G131" t="b">
        <f t="shared" ref="G131:G194" si="5">B131="canceled"</f>
        <v>1</v>
      </c>
    </row>
    <row r="132" spans="1:7">
      <c r="A132" t="str">
        <f>TRIM('enrollments (5)'!A134)</f>
        <v>1244</v>
      </c>
      <c r="B132" t="str">
        <f>PROPER(TRIM('enrollments (5)'!B134))</f>
        <v>Current</v>
      </c>
      <c r="C132" s="2">
        <v>42073</v>
      </c>
      <c r="E132" t="str">
        <f t="shared" si="4"/>
        <v/>
      </c>
      <c r="F132" t="b">
        <v>0</v>
      </c>
      <c r="G132" t="b">
        <f t="shared" si="5"/>
        <v>0</v>
      </c>
    </row>
    <row r="133" spans="1:7">
      <c r="A133" t="str">
        <f>TRIM('enrollments (5)'!A135)</f>
        <v>1244</v>
      </c>
      <c r="B133" t="str">
        <f>PROPER(TRIM('enrollments (5)'!B135))</f>
        <v>Canceled</v>
      </c>
      <c r="C133" s="2">
        <v>42018</v>
      </c>
      <c r="D133" s="2">
        <v>42073</v>
      </c>
      <c r="E133">
        <f t="shared" si="4"/>
        <v>55</v>
      </c>
      <c r="F133" t="b">
        <v>0</v>
      </c>
      <c r="G133" t="b">
        <f t="shared" si="5"/>
        <v>1</v>
      </c>
    </row>
    <row r="134" spans="1:7">
      <c r="A134" t="str">
        <f>TRIM('enrollments (5)'!A136)</f>
        <v>1244</v>
      </c>
      <c r="B134" t="str">
        <f>PROPER(TRIM('enrollments (5)'!B136))</f>
        <v>Canceled</v>
      </c>
      <c r="C134" s="2">
        <v>42080</v>
      </c>
      <c r="D134" s="2">
        <v>42121</v>
      </c>
      <c r="E134">
        <f t="shared" si="4"/>
        <v>41</v>
      </c>
      <c r="F134" t="b">
        <v>0</v>
      </c>
      <c r="G134" t="b">
        <f t="shared" si="5"/>
        <v>1</v>
      </c>
    </row>
    <row r="135" spans="1:7">
      <c r="A135" t="str">
        <f>TRIM('enrollments (5)'!A137)</f>
        <v>1244</v>
      </c>
      <c r="B135" t="str">
        <f>PROPER(TRIM('enrollments (5)'!B137))</f>
        <v>Canceled</v>
      </c>
      <c r="C135" s="2">
        <v>42141</v>
      </c>
      <c r="D135" s="2">
        <v>42233</v>
      </c>
      <c r="E135">
        <f t="shared" si="4"/>
        <v>92</v>
      </c>
      <c r="F135" t="b">
        <v>0</v>
      </c>
      <c r="G135" t="b">
        <f t="shared" si="5"/>
        <v>1</v>
      </c>
    </row>
    <row r="136" spans="1:7">
      <c r="A136" t="str">
        <f>TRIM('enrollments (5)'!A138)</f>
        <v>752</v>
      </c>
      <c r="B136" t="str">
        <f>PROPER(TRIM('enrollments (5)'!B138))</f>
        <v>Canceled</v>
      </c>
      <c r="C136" s="2">
        <v>41953</v>
      </c>
      <c r="D136" s="2">
        <v>41962</v>
      </c>
      <c r="E136">
        <f t="shared" si="4"/>
        <v>9</v>
      </c>
      <c r="F136" t="b">
        <v>0</v>
      </c>
      <c r="G136" t="b">
        <f t="shared" si="5"/>
        <v>1</v>
      </c>
    </row>
    <row r="137" spans="1:7">
      <c r="A137" t="str">
        <f>TRIM('enrollments (5)'!A139)</f>
        <v>194</v>
      </c>
      <c r="B137" t="str">
        <f>PROPER(TRIM('enrollments (5)'!B139))</f>
        <v>Current</v>
      </c>
      <c r="C137" s="2">
        <v>41953</v>
      </c>
      <c r="E137" t="str">
        <f t="shared" si="4"/>
        <v/>
      </c>
      <c r="F137" t="b">
        <v>0</v>
      </c>
      <c r="G137" t="b">
        <f t="shared" si="5"/>
        <v>0</v>
      </c>
    </row>
    <row r="138" spans="1:7">
      <c r="A138" t="str">
        <f>TRIM('enrollments (5)'!A140)</f>
        <v>520</v>
      </c>
      <c r="B138" t="str">
        <f>PROPER(TRIM('enrollments (5)'!B140))</f>
        <v>Canceled</v>
      </c>
      <c r="C138" s="2">
        <v>41953</v>
      </c>
      <c r="D138" s="2">
        <v>42080</v>
      </c>
      <c r="E138">
        <f t="shared" si="4"/>
        <v>127</v>
      </c>
      <c r="F138" t="b">
        <v>0</v>
      </c>
      <c r="G138" t="b">
        <f t="shared" si="5"/>
        <v>1</v>
      </c>
    </row>
    <row r="139" spans="1:7">
      <c r="A139" t="str">
        <f>TRIM('enrollments (5)'!A141)</f>
        <v>102</v>
      </c>
      <c r="B139" t="str">
        <f>PROPER(TRIM('enrollments (5)'!B141))</f>
        <v>Current</v>
      </c>
      <c r="C139" s="2">
        <v>41953</v>
      </c>
      <c r="E139" t="str">
        <f t="shared" si="4"/>
        <v/>
      </c>
      <c r="F139" t="b">
        <v>0</v>
      </c>
      <c r="G139" t="b">
        <f t="shared" si="5"/>
        <v>0</v>
      </c>
    </row>
    <row r="140" spans="1:7">
      <c r="A140" t="str">
        <f>TRIM('enrollments (5)'!A142)</f>
        <v>367</v>
      </c>
      <c r="B140" t="str">
        <f>PROPER(TRIM('enrollments (5)'!B142))</f>
        <v>Canceled</v>
      </c>
      <c r="C140" s="2">
        <v>41954</v>
      </c>
      <c r="D140" s="2">
        <v>42096</v>
      </c>
      <c r="E140">
        <f t="shared" si="4"/>
        <v>142</v>
      </c>
      <c r="F140" t="b">
        <v>0</v>
      </c>
      <c r="G140" t="b">
        <f t="shared" si="5"/>
        <v>1</v>
      </c>
    </row>
    <row r="141" spans="1:7">
      <c r="A141" t="str">
        <f>TRIM('enrollments (5)'!A143)</f>
        <v>258</v>
      </c>
      <c r="B141" t="str">
        <f>PROPER(TRIM('enrollments (5)'!B143))</f>
        <v>Canceled</v>
      </c>
      <c r="C141" s="2">
        <v>41953</v>
      </c>
      <c r="D141" s="2">
        <v>42202</v>
      </c>
      <c r="E141">
        <f t="shared" si="4"/>
        <v>249</v>
      </c>
      <c r="F141" t="b">
        <v>0</v>
      </c>
      <c r="G141" t="b">
        <f t="shared" si="5"/>
        <v>1</v>
      </c>
    </row>
    <row r="142" spans="1:7">
      <c r="A142" t="str">
        <f>TRIM('enrollments (5)'!A144)</f>
        <v>522</v>
      </c>
      <c r="B142" t="str">
        <f>PROPER(TRIM('enrollments (5)'!B144))</f>
        <v>Current</v>
      </c>
      <c r="C142" s="2">
        <v>41953</v>
      </c>
      <c r="E142" t="str">
        <f t="shared" si="4"/>
        <v/>
      </c>
      <c r="F142" t="b">
        <v>0</v>
      </c>
      <c r="G142" t="b">
        <f t="shared" si="5"/>
        <v>0</v>
      </c>
    </row>
    <row r="143" spans="1:7">
      <c r="A143" t="str">
        <f>TRIM('enrollments (5)'!A145)</f>
        <v>1047</v>
      </c>
      <c r="B143" t="str">
        <f>PROPER(TRIM('enrollments (5)'!B145))</f>
        <v>Canceled</v>
      </c>
      <c r="C143" s="2">
        <v>41953</v>
      </c>
      <c r="D143" s="2">
        <v>41954</v>
      </c>
      <c r="E143">
        <f t="shared" si="4"/>
        <v>1</v>
      </c>
      <c r="F143" t="b">
        <v>0</v>
      </c>
      <c r="G143" t="b">
        <f t="shared" si="5"/>
        <v>1</v>
      </c>
    </row>
    <row r="144" spans="1:7">
      <c r="A144" t="str">
        <f>TRIM('enrollments (5)'!A146)</f>
        <v>329</v>
      </c>
      <c r="B144" t="str">
        <f>PROPER(TRIM('enrollments (5)'!B146))</f>
        <v>Canceled</v>
      </c>
      <c r="C144" s="2">
        <v>41953</v>
      </c>
      <c r="D144" s="2">
        <v>42018</v>
      </c>
      <c r="E144">
        <f t="shared" si="4"/>
        <v>65</v>
      </c>
      <c r="F144" t="b">
        <v>0</v>
      </c>
      <c r="G144" t="b">
        <f t="shared" si="5"/>
        <v>1</v>
      </c>
    </row>
    <row r="145" spans="1:7">
      <c r="A145" t="str">
        <f>TRIM('enrollments (5)'!A147)</f>
        <v>329</v>
      </c>
      <c r="B145" t="str">
        <f>PROPER(TRIM('enrollments (5)'!B147))</f>
        <v>Canceled</v>
      </c>
      <c r="C145" s="2">
        <v>42073</v>
      </c>
      <c r="D145" s="2">
        <v>42102</v>
      </c>
      <c r="E145">
        <f t="shared" si="4"/>
        <v>29</v>
      </c>
      <c r="F145" t="b">
        <v>0</v>
      </c>
      <c r="G145" t="b">
        <f t="shared" si="5"/>
        <v>1</v>
      </c>
    </row>
    <row r="146" spans="1:7">
      <c r="A146" t="str">
        <f>TRIM('enrollments (5)'!A148)</f>
        <v>329</v>
      </c>
      <c r="B146" t="str">
        <f>PROPER(TRIM('enrollments (5)'!B148))</f>
        <v>Current</v>
      </c>
      <c r="C146" s="2">
        <v>42102</v>
      </c>
      <c r="E146" t="str">
        <f t="shared" si="4"/>
        <v/>
      </c>
      <c r="F146" t="b">
        <v>0</v>
      </c>
      <c r="G146" t="b">
        <f t="shared" si="5"/>
        <v>0</v>
      </c>
    </row>
    <row r="147" spans="1:7">
      <c r="A147" t="str">
        <f>TRIM('enrollments (5)'!A149)</f>
        <v>329</v>
      </c>
      <c r="B147" t="str">
        <f>PROPER(TRIM('enrollments (5)'!B149))</f>
        <v>Canceled</v>
      </c>
      <c r="C147" s="2">
        <v>42018</v>
      </c>
      <c r="D147" s="2">
        <v>42038</v>
      </c>
      <c r="E147">
        <f t="shared" si="4"/>
        <v>20</v>
      </c>
      <c r="F147" t="b">
        <v>0</v>
      </c>
      <c r="G147" t="b">
        <f t="shared" si="5"/>
        <v>1</v>
      </c>
    </row>
    <row r="148" spans="1:7">
      <c r="A148" t="str">
        <f>TRIM('enrollments (5)'!A150)</f>
        <v>329</v>
      </c>
      <c r="B148" t="str">
        <f>PROPER(TRIM('enrollments (5)'!B150))</f>
        <v>Canceled</v>
      </c>
      <c r="C148" s="2">
        <v>42038</v>
      </c>
      <c r="D148" s="2">
        <v>42073</v>
      </c>
      <c r="E148">
        <f t="shared" si="4"/>
        <v>35</v>
      </c>
      <c r="F148" t="b">
        <v>0</v>
      </c>
      <c r="G148" t="b">
        <f t="shared" si="5"/>
        <v>1</v>
      </c>
    </row>
    <row r="149" spans="1:7">
      <c r="A149" t="str">
        <f>TRIM('enrollments (5)'!A151)</f>
        <v>225</v>
      </c>
      <c r="B149" t="str">
        <f>PROPER(TRIM('enrollments (5)'!B151))</f>
        <v>Current</v>
      </c>
      <c r="C149" s="2">
        <v>41953</v>
      </c>
      <c r="E149" t="str">
        <f t="shared" si="4"/>
        <v/>
      </c>
      <c r="F149" t="b">
        <v>0</v>
      </c>
      <c r="G149" t="b">
        <f t="shared" si="5"/>
        <v>0</v>
      </c>
    </row>
    <row r="150" spans="1:7">
      <c r="A150" t="str">
        <f>TRIM('enrollments (5)'!A152)</f>
        <v>612</v>
      </c>
      <c r="B150" t="str">
        <f>PROPER(TRIM('enrollments (5)'!B152))</f>
        <v>Canceled</v>
      </c>
      <c r="C150" s="2">
        <v>41953</v>
      </c>
      <c r="D150" s="2">
        <v>42073</v>
      </c>
      <c r="E150">
        <f t="shared" si="4"/>
        <v>120</v>
      </c>
      <c r="F150" t="b">
        <v>0</v>
      </c>
      <c r="G150" t="b">
        <f t="shared" si="5"/>
        <v>1</v>
      </c>
    </row>
    <row r="151" spans="1:7">
      <c r="A151" t="str">
        <f>TRIM('enrollments (5)'!A153)</f>
        <v>612</v>
      </c>
      <c r="B151" t="str">
        <f>PROPER(TRIM('enrollments (5)'!B153))</f>
        <v>Canceled</v>
      </c>
      <c r="C151" s="2">
        <v>42073</v>
      </c>
      <c r="D151" s="2">
        <v>42080</v>
      </c>
      <c r="E151">
        <f t="shared" si="4"/>
        <v>7</v>
      </c>
      <c r="F151" t="b">
        <v>0</v>
      </c>
      <c r="G151" t="b">
        <f t="shared" si="5"/>
        <v>1</v>
      </c>
    </row>
    <row r="152" spans="1:7">
      <c r="A152" t="str">
        <f>TRIM('enrollments (5)'!A154)</f>
        <v>150</v>
      </c>
      <c r="B152" t="str">
        <f>PROPER(TRIM('enrollments (5)'!B154))</f>
        <v>Canceled</v>
      </c>
      <c r="C152" s="2">
        <v>41953</v>
      </c>
      <c r="D152" s="2">
        <v>42141</v>
      </c>
      <c r="E152">
        <f t="shared" si="4"/>
        <v>188</v>
      </c>
      <c r="F152" t="b">
        <v>0</v>
      </c>
      <c r="G152" t="b">
        <f t="shared" si="5"/>
        <v>1</v>
      </c>
    </row>
    <row r="153" spans="1:7">
      <c r="A153" t="str">
        <f>TRIM('enrollments (5)'!A155)</f>
        <v>179</v>
      </c>
      <c r="B153" t="str">
        <f>PROPER(TRIM('enrollments (5)'!B155))</f>
        <v>Canceled</v>
      </c>
      <c r="C153" s="2">
        <v>41953</v>
      </c>
      <c r="D153" s="2">
        <v>42080</v>
      </c>
      <c r="E153">
        <f t="shared" si="4"/>
        <v>127</v>
      </c>
      <c r="F153" t="b">
        <v>0</v>
      </c>
      <c r="G153" t="b">
        <f t="shared" si="5"/>
        <v>1</v>
      </c>
    </row>
    <row r="154" spans="1:7">
      <c r="A154" t="str">
        <f>TRIM('enrollments (5)'!A156)</f>
        <v>595</v>
      </c>
      <c r="B154" t="str">
        <f>PROPER(TRIM('enrollments (5)'!B156))</f>
        <v>Current</v>
      </c>
      <c r="C154" s="2">
        <v>41953</v>
      </c>
      <c r="E154" t="str">
        <f t="shared" si="4"/>
        <v/>
      </c>
      <c r="F154" t="b">
        <v>0</v>
      </c>
      <c r="G154" t="b">
        <f t="shared" si="5"/>
        <v>0</v>
      </c>
    </row>
    <row r="155" spans="1:7">
      <c r="A155" t="str">
        <f>TRIM('enrollments (5)'!A157)</f>
        <v>587</v>
      </c>
      <c r="B155" t="str">
        <f>PROPER(TRIM('enrollments (5)'!B157))</f>
        <v>Canceled</v>
      </c>
      <c r="C155" s="2">
        <v>41953</v>
      </c>
      <c r="D155" s="2">
        <v>42018</v>
      </c>
      <c r="E155">
        <f t="shared" si="4"/>
        <v>65</v>
      </c>
      <c r="F155" t="b">
        <v>0</v>
      </c>
      <c r="G155" t="b">
        <f t="shared" si="5"/>
        <v>1</v>
      </c>
    </row>
    <row r="156" spans="1:7">
      <c r="A156" t="str">
        <f>TRIM('enrollments (5)'!A158)</f>
        <v>587</v>
      </c>
      <c r="B156" t="str">
        <f>PROPER(TRIM('enrollments (5)'!B158))</f>
        <v>Canceled</v>
      </c>
      <c r="C156" s="2">
        <v>42018</v>
      </c>
      <c r="D156" s="2">
        <v>42111</v>
      </c>
      <c r="E156">
        <f t="shared" si="4"/>
        <v>93</v>
      </c>
      <c r="F156" t="b">
        <v>0</v>
      </c>
      <c r="G156" t="b">
        <f t="shared" si="5"/>
        <v>1</v>
      </c>
    </row>
    <row r="157" spans="1:7">
      <c r="A157" t="str">
        <f>TRIM('enrollments (5)'!A159)</f>
        <v>587</v>
      </c>
      <c r="B157" t="str">
        <f>PROPER(TRIM('enrollments (5)'!B159))</f>
        <v>Current</v>
      </c>
      <c r="C157" s="2">
        <v>42152</v>
      </c>
      <c r="E157" t="str">
        <f t="shared" si="4"/>
        <v/>
      </c>
      <c r="F157" t="b">
        <v>0</v>
      </c>
      <c r="G157" t="b">
        <f t="shared" si="5"/>
        <v>0</v>
      </c>
    </row>
    <row r="158" spans="1:7">
      <c r="A158" t="str">
        <f>TRIM('enrollments (5)'!A160)</f>
        <v>439</v>
      </c>
      <c r="B158" t="str">
        <f>PROPER(TRIM('enrollments (5)'!B160))</f>
        <v>Canceled</v>
      </c>
      <c r="C158" s="2">
        <v>41953</v>
      </c>
      <c r="D158" s="2">
        <v>42073</v>
      </c>
      <c r="E158">
        <f t="shared" si="4"/>
        <v>120</v>
      </c>
      <c r="F158" t="b">
        <v>0</v>
      </c>
      <c r="G158" t="b">
        <f t="shared" si="5"/>
        <v>1</v>
      </c>
    </row>
    <row r="159" spans="1:7">
      <c r="A159" t="str">
        <f>TRIM('enrollments (5)'!A161)</f>
        <v>439</v>
      </c>
      <c r="B159" t="str">
        <f>PROPER(TRIM('enrollments (5)'!B161))</f>
        <v>Current</v>
      </c>
      <c r="C159" s="2">
        <v>42073</v>
      </c>
      <c r="E159" t="str">
        <f t="shared" si="4"/>
        <v/>
      </c>
      <c r="F159" t="b">
        <v>0</v>
      </c>
      <c r="G159" t="b">
        <f t="shared" si="5"/>
        <v>0</v>
      </c>
    </row>
    <row r="160" spans="1:7">
      <c r="A160" t="str">
        <f>TRIM('enrollments (5)'!A162)</f>
        <v>428</v>
      </c>
      <c r="B160" t="str">
        <f>PROPER(TRIM('enrollments (5)'!B162))</f>
        <v>Current</v>
      </c>
      <c r="C160" s="2">
        <v>41953</v>
      </c>
      <c r="E160" t="str">
        <f t="shared" si="4"/>
        <v/>
      </c>
      <c r="F160" t="b">
        <v>0</v>
      </c>
      <c r="G160" t="b">
        <f t="shared" si="5"/>
        <v>0</v>
      </c>
    </row>
    <row r="161" spans="1:7">
      <c r="A161" t="str">
        <f>TRIM('enrollments (5)'!A163)</f>
        <v>18</v>
      </c>
      <c r="B161" t="str">
        <f>PROPER(TRIM('enrollments (5)'!B163))</f>
        <v>Canceled</v>
      </c>
      <c r="C161" s="2">
        <v>41953</v>
      </c>
      <c r="D161" s="2">
        <v>42052</v>
      </c>
      <c r="E161">
        <f t="shared" si="4"/>
        <v>99</v>
      </c>
      <c r="F161" t="b">
        <v>0</v>
      </c>
      <c r="G161" t="b">
        <f t="shared" si="5"/>
        <v>1</v>
      </c>
    </row>
    <row r="162" spans="1:7">
      <c r="A162" t="str">
        <f>TRIM('enrollments (5)'!A164)</f>
        <v>544</v>
      </c>
      <c r="B162" t="str">
        <f>PROPER(TRIM('enrollments (5)'!B164))</f>
        <v>Canceled</v>
      </c>
      <c r="C162" s="2">
        <v>41953</v>
      </c>
      <c r="D162" s="2">
        <v>42141</v>
      </c>
      <c r="E162">
        <f t="shared" si="4"/>
        <v>188</v>
      </c>
      <c r="F162" t="b">
        <v>0</v>
      </c>
      <c r="G162" t="b">
        <f t="shared" si="5"/>
        <v>1</v>
      </c>
    </row>
    <row r="163" spans="1:7">
      <c r="A163" t="str">
        <f>TRIM('enrollments (5)'!A165)</f>
        <v>10</v>
      </c>
      <c r="B163" t="str">
        <f>PROPER(TRIM('enrollments (5)'!B165))</f>
        <v>Current</v>
      </c>
      <c r="C163" s="2">
        <v>41953</v>
      </c>
      <c r="E163" t="str">
        <f t="shared" si="4"/>
        <v/>
      </c>
      <c r="F163" t="b">
        <v>0</v>
      </c>
      <c r="G163" t="b">
        <f t="shared" si="5"/>
        <v>0</v>
      </c>
    </row>
    <row r="164" spans="1:7">
      <c r="A164" t="str">
        <f>TRIM('enrollments (5)'!A166)</f>
        <v>913</v>
      </c>
      <c r="B164" t="str">
        <f>PROPER(TRIM('enrollments (5)'!B166))</f>
        <v>Canceled</v>
      </c>
      <c r="C164" s="2">
        <v>41953</v>
      </c>
      <c r="D164" s="2">
        <v>42018</v>
      </c>
      <c r="E164">
        <f t="shared" si="4"/>
        <v>65</v>
      </c>
      <c r="F164" t="b">
        <v>0</v>
      </c>
      <c r="G164" t="b">
        <f t="shared" si="5"/>
        <v>1</v>
      </c>
    </row>
    <row r="165" spans="1:7">
      <c r="A165" t="str">
        <f>TRIM('enrollments (5)'!A167)</f>
        <v>913</v>
      </c>
      <c r="B165" t="str">
        <f>PROPER(TRIM('enrollments (5)'!B167))</f>
        <v>Canceled</v>
      </c>
      <c r="C165" s="2">
        <v>42018</v>
      </c>
      <c r="D165" s="2">
        <v>42052</v>
      </c>
      <c r="E165">
        <f t="shared" si="4"/>
        <v>34</v>
      </c>
      <c r="F165" t="b">
        <v>0</v>
      </c>
      <c r="G165" t="b">
        <f t="shared" si="5"/>
        <v>1</v>
      </c>
    </row>
    <row r="166" spans="1:7">
      <c r="A166" t="str">
        <f>TRIM('enrollments (5)'!A168)</f>
        <v>23</v>
      </c>
      <c r="B166" t="str">
        <f>PROPER(TRIM('enrollments (5)'!B168))</f>
        <v>Current</v>
      </c>
      <c r="C166" s="2">
        <v>41953</v>
      </c>
      <c r="E166" t="str">
        <f t="shared" si="4"/>
        <v/>
      </c>
      <c r="F166" t="b">
        <v>0</v>
      </c>
      <c r="G166" t="b">
        <f t="shared" si="5"/>
        <v>0</v>
      </c>
    </row>
    <row r="167" spans="1:7">
      <c r="A167" t="str">
        <f>TRIM('enrollments (5)'!A169)</f>
        <v>576</v>
      </c>
      <c r="B167" t="str">
        <f>PROPER(TRIM('enrollments (5)'!B169))</f>
        <v>Canceled</v>
      </c>
      <c r="C167" s="2">
        <v>41953</v>
      </c>
      <c r="D167" s="2">
        <v>42052</v>
      </c>
      <c r="E167">
        <f t="shared" si="4"/>
        <v>99</v>
      </c>
      <c r="F167" t="b">
        <v>0</v>
      </c>
      <c r="G167" t="b">
        <f t="shared" si="5"/>
        <v>1</v>
      </c>
    </row>
    <row r="168" spans="1:7">
      <c r="A168" t="str">
        <f>TRIM('enrollments (5)'!A170)</f>
        <v>431</v>
      </c>
      <c r="B168" t="str">
        <f>PROPER(TRIM('enrollments (5)'!B170))</f>
        <v>Canceled</v>
      </c>
      <c r="C168" s="2">
        <v>41953</v>
      </c>
      <c r="D168" s="2">
        <v>42080</v>
      </c>
      <c r="E168">
        <f t="shared" si="4"/>
        <v>127</v>
      </c>
      <c r="F168" t="b">
        <v>0</v>
      </c>
      <c r="G168" t="b">
        <f t="shared" si="5"/>
        <v>1</v>
      </c>
    </row>
    <row r="169" spans="1:7">
      <c r="A169" t="str">
        <f>TRIM('enrollments (5)'!A171)</f>
        <v>223</v>
      </c>
      <c r="B169" t="str">
        <f>PROPER(TRIM('enrollments (5)'!B171))</f>
        <v>Current</v>
      </c>
      <c r="C169" s="2">
        <v>41953</v>
      </c>
      <c r="E169" t="str">
        <f t="shared" si="4"/>
        <v/>
      </c>
      <c r="F169" t="b">
        <v>0</v>
      </c>
      <c r="G169" t="b">
        <f t="shared" si="5"/>
        <v>0</v>
      </c>
    </row>
    <row r="170" spans="1:7">
      <c r="A170" t="str">
        <f>TRIM('enrollments (5)'!A172)</f>
        <v>480</v>
      </c>
      <c r="B170" t="str">
        <f>PROPER(TRIM('enrollments (5)'!B172))</f>
        <v>Canceled</v>
      </c>
      <c r="C170" s="2">
        <v>41953</v>
      </c>
      <c r="D170" s="2">
        <v>42073</v>
      </c>
      <c r="E170">
        <f t="shared" si="4"/>
        <v>120</v>
      </c>
      <c r="F170" t="b">
        <v>0</v>
      </c>
      <c r="G170" t="b">
        <f t="shared" si="5"/>
        <v>1</v>
      </c>
    </row>
    <row r="171" spans="1:7">
      <c r="A171" t="str">
        <f>TRIM('enrollments (5)'!A173)</f>
        <v>480</v>
      </c>
      <c r="B171" t="str">
        <f>PROPER(TRIM('enrollments (5)'!B173))</f>
        <v>Canceled</v>
      </c>
      <c r="C171" s="2">
        <v>42073</v>
      </c>
      <c r="D171" s="2">
        <v>42095</v>
      </c>
      <c r="E171">
        <f t="shared" si="4"/>
        <v>22</v>
      </c>
      <c r="F171" t="b">
        <v>0</v>
      </c>
      <c r="G171" t="b">
        <f t="shared" si="5"/>
        <v>1</v>
      </c>
    </row>
    <row r="172" spans="1:7">
      <c r="A172" t="str">
        <f>TRIM('enrollments (5)'!A174)</f>
        <v>480</v>
      </c>
      <c r="B172" t="str">
        <f>PROPER(TRIM('enrollments (5)'!B174))</f>
        <v>Current</v>
      </c>
      <c r="C172" s="2">
        <v>42095</v>
      </c>
      <c r="E172" t="str">
        <f t="shared" si="4"/>
        <v/>
      </c>
      <c r="F172" t="b">
        <v>0</v>
      </c>
      <c r="G172" t="b">
        <f t="shared" si="5"/>
        <v>0</v>
      </c>
    </row>
    <row r="173" spans="1:7">
      <c r="A173" t="str">
        <f>TRIM('enrollments (5)'!A175)</f>
        <v>525</v>
      </c>
      <c r="B173" t="str">
        <f>PROPER(TRIM('enrollments (5)'!B175))</f>
        <v>Canceled</v>
      </c>
      <c r="C173" s="2">
        <v>41953</v>
      </c>
      <c r="D173" s="2">
        <v>42202</v>
      </c>
      <c r="E173">
        <f t="shared" si="4"/>
        <v>249</v>
      </c>
      <c r="F173" t="b">
        <v>0</v>
      </c>
      <c r="G173" t="b">
        <f t="shared" si="5"/>
        <v>1</v>
      </c>
    </row>
    <row r="174" spans="1:7">
      <c r="A174" t="str">
        <f>TRIM('enrollments (5)'!A176)</f>
        <v>1111</v>
      </c>
      <c r="B174" t="str">
        <f>PROPER(TRIM('enrollments (5)'!B176))</f>
        <v>Canceled</v>
      </c>
      <c r="C174" s="2">
        <v>41954</v>
      </c>
      <c r="D174" s="2">
        <v>42073</v>
      </c>
      <c r="E174">
        <f t="shared" si="4"/>
        <v>119</v>
      </c>
      <c r="F174" t="b">
        <v>0</v>
      </c>
      <c r="G174" t="b">
        <f t="shared" si="5"/>
        <v>1</v>
      </c>
    </row>
    <row r="175" spans="1:7">
      <c r="A175" t="str">
        <f>TRIM('enrollments (5)'!A177)</f>
        <v>1111</v>
      </c>
      <c r="B175" t="str">
        <f>PROPER(TRIM('enrollments (5)'!B177))</f>
        <v>Canceled</v>
      </c>
      <c r="C175" s="2">
        <v>42073</v>
      </c>
      <c r="D175" s="2">
        <v>42095</v>
      </c>
      <c r="E175">
        <f t="shared" si="4"/>
        <v>22</v>
      </c>
      <c r="F175" t="b">
        <v>0</v>
      </c>
      <c r="G175" t="b">
        <f t="shared" si="5"/>
        <v>1</v>
      </c>
    </row>
    <row r="176" spans="1:7">
      <c r="A176" t="str">
        <f>TRIM('enrollments (5)'!A178)</f>
        <v>1111</v>
      </c>
      <c r="B176" t="str">
        <f>PROPER(TRIM('enrollments (5)'!B178))</f>
        <v>Canceled</v>
      </c>
      <c r="C176" s="2">
        <v>42095</v>
      </c>
      <c r="D176" s="2">
        <v>42112</v>
      </c>
      <c r="E176">
        <f t="shared" si="4"/>
        <v>17</v>
      </c>
      <c r="F176" t="b">
        <v>0</v>
      </c>
      <c r="G176" t="b">
        <f t="shared" si="5"/>
        <v>1</v>
      </c>
    </row>
    <row r="177" spans="1:7">
      <c r="A177" t="str">
        <f>TRIM('enrollments (5)'!A179)</f>
        <v>1107</v>
      </c>
      <c r="B177" t="str">
        <f>PROPER(TRIM('enrollments (5)'!B179))</f>
        <v>Canceled</v>
      </c>
      <c r="C177" s="2">
        <v>41954</v>
      </c>
      <c r="D177" s="2">
        <v>41962</v>
      </c>
      <c r="E177">
        <f t="shared" si="4"/>
        <v>8</v>
      </c>
      <c r="F177" t="b">
        <v>0</v>
      </c>
      <c r="G177" t="b">
        <f t="shared" si="5"/>
        <v>1</v>
      </c>
    </row>
    <row r="178" spans="1:7">
      <c r="A178" t="str">
        <f>TRIM('enrollments (5)'!A180)</f>
        <v>577</v>
      </c>
      <c r="B178" t="str">
        <f>PROPER(TRIM('enrollments (5)'!B180))</f>
        <v>Canceled</v>
      </c>
      <c r="C178" s="2">
        <v>41955</v>
      </c>
      <c r="D178" s="2">
        <v>42023</v>
      </c>
      <c r="E178">
        <f t="shared" si="4"/>
        <v>68</v>
      </c>
      <c r="F178" t="b">
        <v>0</v>
      </c>
      <c r="G178" t="b">
        <f t="shared" si="5"/>
        <v>1</v>
      </c>
    </row>
    <row r="179" spans="1:7">
      <c r="A179" t="str">
        <f>TRIM('enrollments (5)'!A181)</f>
        <v>577</v>
      </c>
      <c r="B179" t="str">
        <f>PROPER(TRIM('enrollments (5)'!B181))</f>
        <v>Canceled</v>
      </c>
      <c r="C179" s="2">
        <v>42040</v>
      </c>
      <c r="D179" s="2">
        <v>42197</v>
      </c>
      <c r="E179">
        <f t="shared" si="4"/>
        <v>157</v>
      </c>
      <c r="F179" t="b">
        <v>0</v>
      </c>
      <c r="G179" t="b">
        <f t="shared" si="5"/>
        <v>1</v>
      </c>
    </row>
    <row r="180" spans="1:7">
      <c r="A180" t="str">
        <f>TRIM('enrollments (5)'!A182)</f>
        <v>92</v>
      </c>
      <c r="B180" t="str">
        <f>PROPER(TRIM('enrollments (5)'!B182))</f>
        <v>Canceled</v>
      </c>
      <c r="C180" s="2">
        <v>41955</v>
      </c>
      <c r="D180" s="2">
        <v>42204</v>
      </c>
      <c r="E180">
        <f t="shared" si="4"/>
        <v>249</v>
      </c>
      <c r="F180" t="b">
        <v>0</v>
      </c>
      <c r="G180" t="b">
        <f t="shared" si="5"/>
        <v>1</v>
      </c>
    </row>
    <row r="181" spans="1:7">
      <c r="A181" t="str">
        <f>TRIM('enrollments (5)'!A183)</f>
        <v>335</v>
      </c>
      <c r="B181" t="str">
        <f>PROPER(TRIM('enrollments (5)'!B183))</f>
        <v>Canceled</v>
      </c>
      <c r="C181" s="2">
        <v>41955</v>
      </c>
      <c r="D181" s="2">
        <v>42143</v>
      </c>
      <c r="E181">
        <f t="shared" si="4"/>
        <v>188</v>
      </c>
      <c r="F181" t="b">
        <v>0</v>
      </c>
      <c r="G181" t="b">
        <f t="shared" si="5"/>
        <v>1</v>
      </c>
    </row>
    <row r="182" spans="1:7">
      <c r="A182" t="str">
        <f>TRIM('enrollments (5)'!A184)</f>
        <v>275</v>
      </c>
      <c r="B182" t="str">
        <f>PROPER(TRIM('enrollments (5)'!B184))</f>
        <v>Canceled</v>
      </c>
      <c r="C182" s="2">
        <v>41955</v>
      </c>
      <c r="D182" s="2">
        <v>41959</v>
      </c>
      <c r="E182">
        <f t="shared" si="4"/>
        <v>4</v>
      </c>
      <c r="F182" t="b">
        <v>0</v>
      </c>
      <c r="G182" t="b">
        <f t="shared" si="5"/>
        <v>1</v>
      </c>
    </row>
    <row r="183" spans="1:7">
      <c r="A183" t="str">
        <f>TRIM('enrollments (5)'!A185)</f>
        <v>275</v>
      </c>
      <c r="B183" t="str">
        <f>PROPER(TRIM('enrollments (5)'!B185))</f>
        <v>Current</v>
      </c>
      <c r="C183" s="2">
        <v>41959</v>
      </c>
      <c r="E183" t="str">
        <f t="shared" si="4"/>
        <v/>
      </c>
      <c r="F183" t="b">
        <v>0</v>
      </c>
      <c r="G183" t="b">
        <f t="shared" si="5"/>
        <v>0</v>
      </c>
    </row>
    <row r="184" spans="1:7">
      <c r="A184" t="str">
        <f>TRIM('enrollments (5)'!A186)</f>
        <v>930</v>
      </c>
      <c r="B184" t="str">
        <f>PROPER(TRIM('enrollments (5)'!B186))</f>
        <v>Canceled</v>
      </c>
      <c r="C184" s="2">
        <v>41956</v>
      </c>
      <c r="D184" s="2">
        <v>41960</v>
      </c>
      <c r="E184">
        <f t="shared" si="4"/>
        <v>4</v>
      </c>
      <c r="F184" t="b">
        <v>0</v>
      </c>
      <c r="G184" t="b">
        <f t="shared" si="5"/>
        <v>1</v>
      </c>
    </row>
    <row r="185" spans="1:7">
      <c r="A185" t="str">
        <f>TRIM('enrollments (5)'!A187)</f>
        <v>245</v>
      </c>
      <c r="B185" t="str">
        <f>PROPER(TRIM('enrollments (5)'!B187))</f>
        <v>Current</v>
      </c>
      <c r="C185" s="2">
        <v>41957</v>
      </c>
      <c r="E185" t="str">
        <f t="shared" si="4"/>
        <v/>
      </c>
      <c r="F185" t="b">
        <v>0</v>
      </c>
      <c r="G185" t="b">
        <f t="shared" si="5"/>
        <v>0</v>
      </c>
    </row>
    <row r="186" spans="1:7">
      <c r="A186" t="str">
        <f>TRIM('enrollments (5)'!A188)</f>
        <v>135</v>
      </c>
      <c r="B186" t="str">
        <f>PROPER(TRIM('enrollments (5)'!B188))</f>
        <v>Current</v>
      </c>
      <c r="C186" s="2">
        <v>41957</v>
      </c>
      <c r="E186" t="str">
        <f t="shared" si="4"/>
        <v/>
      </c>
      <c r="F186" t="b">
        <v>0</v>
      </c>
      <c r="G186" t="b">
        <f t="shared" si="5"/>
        <v>0</v>
      </c>
    </row>
    <row r="187" spans="1:7">
      <c r="A187" t="str">
        <f>TRIM('enrollments (5)'!A189)</f>
        <v>37</v>
      </c>
      <c r="B187" t="str">
        <f>PROPER(TRIM('enrollments (5)'!B189))</f>
        <v>Current</v>
      </c>
      <c r="C187" s="2">
        <v>41957</v>
      </c>
      <c r="E187" t="str">
        <f t="shared" si="4"/>
        <v/>
      </c>
      <c r="F187" t="b">
        <v>0</v>
      </c>
      <c r="G187" t="b">
        <f t="shared" si="5"/>
        <v>0</v>
      </c>
    </row>
    <row r="188" spans="1:7">
      <c r="A188" t="str">
        <f>TRIM('enrollments (5)'!A190)</f>
        <v>740</v>
      </c>
      <c r="B188" t="str">
        <f>PROPER(TRIM('enrollments (5)'!B190))</f>
        <v>Canceled</v>
      </c>
      <c r="C188" s="2">
        <v>41957</v>
      </c>
      <c r="D188" s="2">
        <v>41958</v>
      </c>
      <c r="E188">
        <f t="shared" si="4"/>
        <v>1</v>
      </c>
      <c r="F188" t="b">
        <v>0</v>
      </c>
      <c r="G188" t="b">
        <f t="shared" si="5"/>
        <v>1</v>
      </c>
    </row>
    <row r="189" spans="1:7">
      <c r="A189" t="str">
        <f>TRIM('enrollments (5)'!A191)</f>
        <v>740</v>
      </c>
      <c r="B189" t="str">
        <f>PROPER(TRIM('enrollments (5)'!B191))</f>
        <v>Canceled</v>
      </c>
      <c r="C189" s="2">
        <v>41954</v>
      </c>
      <c r="D189" s="2">
        <v>41956</v>
      </c>
      <c r="E189">
        <f t="shared" si="4"/>
        <v>2</v>
      </c>
      <c r="F189" t="b">
        <v>0</v>
      </c>
      <c r="G189" t="b">
        <f t="shared" si="5"/>
        <v>1</v>
      </c>
    </row>
    <row r="190" spans="1:7">
      <c r="A190" t="str">
        <f>TRIM('enrollments (5)'!A192)</f>
        <v>186</v>
      </c>
      <c r="B190" t="str">
        <f>PROPER(TRIM('enrollments (5)'!B192))</f>
        <v>Current</v>
      </c>
      <c r="C190" s="2">
        <v>41957</v>
      </c>
      <c r="E190" t="str">
        <f t="shared" si="4"/>
        <v/>
      </c>
      <c r="F190" t="b">
        <v>0</v>
      </c>
      <c r="G190" t="b">
        <f t="shared" si="5"/>
        <v>0</v>
      </c>
    </row>
    <row r="191" spans="1:7">
      <c r="A191" t="str">
        <f>TRIM('enrollments (5)'!A193)</f>
        <v>389</v>
      </c>
      <c r="B191" t="str">
        <f>PROPER(TRIM('enrollments (5)'!B193))</f>
        <v>Current</v>
      </c>
      <c r="C191" s="2">
        <v>41958</v>
      </c>
      <c r="E191" t="str">
        <f t="shared" si="4"/>
        <v/>
      </c>
      <c r="F191" t="b">
        <v>0</v>
      </c>
      <c r="G191" t="b">
        <f t="shared" si="5"/>
        <v>0</v>
      </c>
    </row>
    <row r="192" spans="1:7">
      <c r="A192" t="str">
        <f>TRIM('enrollments (5)'!A194)</f>
        <v>389</v>
      </c>
      <c r="B192" t="str">
        <f>PROPER(TRIM('enrollments (5)'!B194))</f>
        <v>Canceled</v>
      </c>
      <c r="C192" s="2">
        <v>41957</v>
      </c>
      <c r="D192" s="2">
        <v>41958</v>
      </c>
      <c r="E192">
        <f t="shared" si="4"/>
        <v>1</v>
      </c>
      <c r="F192" t="b">
        <v>0</v>
      </c>
      <c r="G192" t="b">
        <f t="shared" si="5"/>
        <v>1</v>
      </c>
    </row>
    <row r="193" spans="1:7">
      <c r="A193" t="str">
        <f>TRIM('enrollments (5)'!A195)</f>
        <v>1218</v>
      </c>
      <c r="B193" t="str">
        <f>PROPER(TRIM('enrollments (5)'!B195))</f>
        <v>Canceled</v>
      </c>
      <c r="C193" s="2">
        <v>41958</v>
      </c>
      <c r="D193" s="2">
        <v>41958</v>
      </c>
      <c r="E193">
        <f t="shared" si="4"/>
        <v>0</v>
      </c>
      <c r="F193" t="b">
        <v>0</v>
      </c>
      <c r="G193" t="b">
        <f t="shared" si="5"/>
        <v>1</v>
      </c>
    </row>
    <row r="194" spans="1:7">
      <c r="A194" t="str">
        <f>TRIM('enrollments (5)'!A196)</f>
        <v>693</v>
      </c>
      <c r="B194" t="str">
        <f>PROPER(TRIM('enrollments (5)'!B196))</f>
        <v>Canceled</v>
      </c>
      <c r="C194" s="2">
        <v>41958</v>
      </c>
      <c r="D194" s="2">
        <v>42018</v>
      </c>
      <c r="E194">
        <f t="shared" si="4"/>
        <v>60</v>
      </c>
      <c r="F194" t="b">
        <v>0</v>
      </c>
      <c r="G194" t="b">
        <f t="shared" si="5"/>
        <v>1</v>
      </c>
    </row>
    <row r="195" spans="1:7">
      <c r="A195" t="str">
        <f>TRIM('enrollments (5)'!A197)</f>
        <v>693</v>
      </c>
      <c r="B195" t="str">
        <f>PROPER(TRIM('enrollments (5)'!B197))</f>
        <v>Canceled</v>
      </c>
      <c r="C195" s="2">
        <v>42018</v>
      </c>
      <c r="D195" s="2">
        <v>42027</v>
      </c>
      <c r="E195">
        <f t="shared" ref="E195:E258" si="6">IF(D195="","",D195-C195)</f>
        <v>9</v>
      </c>
      <c r="F195" t="b">
        <v>0</v>
      </c>
      <c r="G195" t="b">
        <f t="shared" ref="G195:G258" si="7">B195="canceled"</f>
        <v>1</v>
      </c>
    </row>
    <row r="196" spans="1:7">
      <c r="A196" t="str">
        <f>TRIM('enrollments (5)'!A198)</f>
        <v>770</v>
      </c>
      <c r="B196" t="str">
        <f>PROPER(TRIM('enrollments (5)'!B198))</f>
        <v>Canceled</v>
      </c>
      <c r="C196" s="2">
        <v>41958</v>
      </c>
      <c r="D196" s="2">
        <v>41962</v>
      </c>
      <c r="E196">
        <f t="shared" si="6"/>
        <v>4</v>
      </c>
      <c r="F196" t="b">
        <v>0</v>
      </c>
      <c r="G196" t="b">
        <f t="shared" si="7"/>
        <v>1</v>
      </c>
    </row>
    <row r="197" spans="1:7">
      <c r="A197" t="str">
        <f>TRIM('enrollments (5)'!A199)</f>
        <v>88</v>
      </c>
      <c r="B197" t="str">
        <f>PROPER(TRIM('enrollments (5)'!B199))</f>
        <v>Canceled</v>
      </c>
      <c r="C197" s="2">
        <v>41958</v>
      </c>
      <c r="D197" s="2">
        <v>42073</v>
      </c>
      <c r="E197">
        <f t="shared" si="6"/>
        <v>115</v>
      </c>
      <c r="F197" t="b">
        <v>0</v>
      </c>
      <c r="G197" t="b">
        <f t="shared" si="7"/>
        <v>1</v>
      </c>
    </row>
    <row r="198" spans="1:7">
      <c r="A198" t="str">
        <f>TRIM('enrollments (5)'!A200)</f>
        <v>88</v>
      </c>
      <c r="B198" t="str">
        <f>PROPER(TRIM('enrollments (5)'!B200))</f>
        <v>Current</v>
      </c>
      <c r="C198" s="2">
        <v>42095</v>
      </c>
      <c r="E198" t="str">
        <f t="shared" si="6"/>
        <v/>
      </c>
      <c r="F198" t="b">
        <v>0</v>
      </c>
      <c r="G198" t="b">
        <f t="shared" si="7"/>
        <v>0</v>
      </c>
    </row>
    <row r="199" spans="1:7">
      <c r="A199" t="str">
        <f>TRIM('enrollments (5)'!A201)</f>
        <v>88</v>
      </c>
      <c r="B199" t="str">
        <f>PROPER(TRIM('enrollments (5)'!B201))</f>
        <v>Canceled</v>
      </c>
      <c r="C199" s="2">
        <v>42073</v>
      </c>
      <c r="D199" s="2">
        <v>42095</v>
      </c>
      <c r="E199">
        <f t="shared" si="6"/>
        <v>22</v>
      </c>
      <c r="F199" t="b">
        <v>0</v>
      </c>
      <c r="G199" t="b">
        <f t="shared" si="7"/>
        <v>1</v>
      </c>
    </row>
    <row r="200" spans="1:7">
      <c r="A200" t="str">
        <f>TRIM('enrollments (5)'!A202)</f>
        <v>845</v>
      </c>
      <c r="B200" t="str">
        <f>PROPER(TRIM('enrollments (5)'!B202))</f>
        <v>Canceled</v>
      </c>
      <c r="C200" s="2">
        <v>41959</v>
      </c>
      <c r="D200" s="2">
        <v>41966</v>
      </c>
      <c r="E200">
        <f t="shared" si="6"/>
        <v>7</v>
      </c>
      <c r="F200" t="b">
        <v>0</v>
      </c>
      <c r="G200" t="b">
        <f t="shared" si="7"/>
        <v>1</v>
      </c>
    </row>
    <row r="201" spans="1:7">
      <c r="A201" t="str">
        <f>TRIM('enrollments (5)'!A203)</f>
        <v>983</v>
      </c>
      <c r="B201" t="str">
        <f>PROPER(TRIM('enrollments (5)'!B203))</f>
        <v>Canceled</v>
      </c>
      <c r="C201" s="2">
        <v>41959</v>
      </c>
      <c r="D201" s="2">
        <v>42018</v>
      </c>
      <c r="E201">
        <f t="shared" si="6"/>
        <v>59</v>
      </c>
      <c r="F201" t="b">
        <v>0</v>
      </c>
      <c r="G201" t="b">
        <f t="shared" si="7"/>
        <v>1</v>
      </c>
    </row>
    <row r="202" spans="1:7">
      <c r="A202" t="str">
        <f>TRIM('enrollments (5)'!A204)</f>
        <v>983</v>
      </c>
      <c r="B202" t="str">
        <f>PROPER(TRIM('enrollments (5)'!B204))</f>
        <v>Canceled</v>
      </c>
      <c r="C202" s="2">
        <v>42018</v>
      </c>
      <c r="D202" s="2">
        <v>42027</v>
      </c>
      <c r="E202">
        <f t="shared" si="6"/>
        <v>9</v>
      </c>
      <c r="F202" t="b">
        <v>0</v>
      </c>
      <c r="G202" t="b">
        <f t="shared" si="7"/>
        <v>1</v>
      </c>
    </row>
    <row r="203" spans="1:7">
      <c r="A203" t="str">
        <f>TRIM('enrollments (5)'!A205)</f>
        <v>1118</v>
      </c>
      <c r="B203" t="str">
        <f>PROPER(TRIM('enrollments (5)'!B205))</f>
        <v>Canceled</v>
      </c>
      <c r="C203" s="2">
        <v>41960</v>
      </c>
      <c r="D203" s="2">
        <v>41997</v>
      </c>
      <c r="E203">
        <f t="shared" si="6"/>
        <v>37</v>
      </c>
      <c r="F203" t="b">
        <v>0</v>
      </c>
      <c r="G203" t="b">
        <f t="shared" si="7"/>
        <v>1</v>
      </c>
    </row>
    <row r="204" spans="1:7">
      <c r="A204" t="str">
        <f>TRIM('enrollments (5)'!A206)</f>
        <v>1118</v>
      </c>
      <c r="B204" t="str">
        <f>PROPER(TRIM('enrollments (5)'!B206))</f>
        <v>Canceled</v>
      </c>
      <c r="C204" s="2">
        <v>41955</v>
      </c>
      <c r="D204" s="2">
        <v>41960</v>
      </c>
      <c r="E204">
        <f t="shared" si="6"/>
        <v>5</v>
      </c>
      <c r="F204" t="b">
        <v>0</v>
      </c>
      <c r="G204" t="b">
        <f t="shared" si="7"/>
        <v>1</v>
      </c>
    </row>
    <row r="205" spans="1:7">
      <c r="A205" t="str">
        <f>TRIM('enrollments (5)'!A207)</f>
        <v>499</v>
      </c>
      <c r="B205" t="str">
        <f>PROPER(TRIM('enrollments (5)'!B207))</f>
        <v>Canceled</v>
      </c>
      <c r="C205" s="2">
        <v>41960</v>
      </c>
      <c r="D205" s="2">
        <v>41960</v>
      </c>
      <c r="E205">
        <f t="shared" si="6"/>
        <v>0</v>
      </c>
      <c r="F205" t="b">
        <v>0</v>
      </c>
      <c r="G205" t="b">
        <f t="shared" si="7"/>
        <v>1</v>
      </c>
    </row>
    <row r="206" spans="1:7">
      <c r="A206" t="str">
        <f>TRIM('enrollments (5)'!A208)</f>
        <v>499</v>
      </c>
      <c r="B206" t="str">
        <f>PROPER(TRIM('enrollments (5)'!B208))</f>
        <v>Canceled</v>
      </c>
      <c r="C206" s="2">
        <v>42041</v>
      </c>
      <c r="D206" s="2">
        <v>42137</v>
      </c>
      <c r="E206">
        <f t="shared" si="6"/>
        <v>96</v>
      </c>
      <c r="F206" t="b">
        <v>0</v>
      </c>
      <c r="G206" t="b">
        <f t="shared" si="7"/>
        <v>1</v>
      </c>
    </row>
    <row r="207" spans="1:7">
      <c r="A207" t="str">
        <f>TRIM('enrollments (5)'!A209)</f>
        <v>590</v>
      </c>
      <c r="B207" t="str">
        <f>PROPER(TRIM('enrollments (5)'!B209))</f>
        <v>Canceled</v>
      </c>
      <c r="C207" s="2">
        <v>41976</v>
      </c>
      <c r="D207" s="2">
        <v>42038</v>
      </c>
      <c r="E207">
        <f t="shared" si="6"/>
        <v>62</v>
      </c>
      <c r="F207" t="b">
        <v>0</v>
      </c>
      <c r="G207" t="b">
        <f t="shared" si="7"/>
        <v>1</v>
      </c>
    </row>
    <row r="208" spans="1:7">
      <c r="A208" t="str">
        <f>TRIM('enrollments (5)'!A210)</f>
        <v>590</v>
      </c>
      <c r="B208" t="str">
        <f>PROPER(TRIM('enrollments (5)'!B210))</f>
        <v>Current</v>
      </c>
      <c r="C208" s="2">
        <v>42135</v>
      </c>
      <c r="E208" t="str">
        <f t="shared" si="6"/>
        <v/>
      </c>
      <c r="F208" t="b">
        <v>0</v>
      </c>
      <c r="G208" t="b">
        <f t="shared" si="7"/>
        <v>0</v>
      </c>
    </row>
    <row r="209" spans="1:7">
      <c r="A209" t="str">
        <f>TRIM('enrollments (5)'!A211)</f>
        <v>590</v>
      </c>
      <c r="B209" t="str">
        <f>PROPER(TRIM('enrollments (5)'!B211))</f>
        <v>Canceled</v>
      </c>
      <c r="C209" s="2">
        <v>42038</v>
      </c>
      <c r="D209" s="2">
        <v>42073</v>
      </c>
      <c r="E209">
        <f t="shared" si="6"/>
        <v>35</v>
      </c>
      <c r="F209" t="b">
        <v>0</v>
      </c>
      <c r="G209" t="b">
        <f t="shared" si="7"/>
        <v>1</v>
      </c>
    </row>
    <row r="210" spans="1:7">
      <c r="A210" t="str">
        <f>TRIM('enrollments (5)'!A212)</f>
        <v>264</v>
      </c>
      <c r="B210" t="str">
        <f>PROPER(TRIM('enrollments (5)'!B212))</f>
        <v>Canceled</v>
      </c>
      <c r="C210" s="2">
        <v>41976</v>
      </c>
      <c r="D210" s="2">
        <v>42038</v>
      </c>
      <c r="E210">
        <f t="shared" si="6"/>
        <v>62</v>
      </c>
      <c r="F210" t="b">
        <v>0</v>
      </c>
      <c r="G210" t="b">
        <f t="shared" si="7"/>
        <v>1</v>
      </c>
    </row>
    <row r="211" spans="1:7">
      <c r="A211" t="str">
        <f>TRIM('enrollments (5)'!A213)</f>
        <v>264</v>
      </c>
      <c r="B211" t="str">
        <f>PROPER(TRIM('enrollments (5)'!B213))</f>
        <v>Canceled</v>
      </c>
      <c r="C211" s="2">
        <v>42038</v>
      </c>
      <c r="D211" s="2">
        <v>42060</v>
      </c>
      <c r="E211">
        <f t="shared" si="6"/>
        <v>22</v>
      </c>
      <c r="F211" t="b">
        <v>0</v>
      </c>
      <c r="G211" t="b">
        <f t="shared" si="7"/>
        <v>1</v>
      </c>
    </row>
    <row r="212" spans="1:7">
      <c r="A212" t="str">
        <f>TRIM('enrollments (5)'!A214)</f>
        <v>300</v>
      </c>
      <c r="B212" t="str">
        <f>PROPER(TRIM('enrollments (5)'!B214))</f>
        <v>Current</v>
      </c>
      <c r="C212" s="2">
        <v>41976</v>
      </c>
      <c r="E212" t="str">
        <f t="shared" si="6"/>
        <v/>
      </c>
      <c r="F212" t="b">
        <v>0</v>
      </c>
      <c r="G212" t="b">
        <f t="shared" si="7"/>
        <v>0</v>
      </c>
    </row>
    <row r="213" spans="1:7">
      <c r="A213" t="str">
        <f>TRIM('enrollments (5)'!A215)</f>
        <v>54</v>
      </c>
      <c r="B213" t="str">
        <f>PROPER(TRIM('enrollments (5)'!B215))</f>
        <v>Current</v>
      </c>
      <c r="C213" s="2">
        <v>41976</v>
      </c>
      <c r="E213" t="str">
        <f t="shared" si="6"/>
        <v/>
      </c>
      <c r="F213" t="b">
        <v>0</v>
      </c>
      <c r="G213" t="b">
        <f t="shared" si="7"/>
        <v>0</v>
      </c>
    </row>
    <row r="214" spans="1:7">
      <c r="A214" t="str">
        <f>TRIM('enrollments (5)'!A216)</f>
        <v>1043</v>
      </c>
      <c r="B214" t="str">
        <f>PROPER(TRIM('enrollments (5)'!B216))</f>
        <v>Canceled</v>
      </c>
      <c r="C214" s="2">
        <v>41976</v>
      </c>
      <c r="D214" s="2">
        <v>41977</v>
      </c>
      <c r="E214">
        <f t="shared" si="6"/>
        <v>1</v>
      </c>
      <c r="F214" t="b">
        <v>0</v>
      </c>
      <c r="G214" t="b">
        <f t="shared" si="7"/>
        <v>1</v>
      </c>
    </row>
    <row r="215" spans="1:7">
      <c r="A215" t="str">
        <f>TRIM('enrollments (5)'!A217)</f>
        <v>1130</v>
      </c>
      <c r="B215" t="str">
        <f>PROPER(TRIM('enrollments (5)'!B217))</f>
        <v>Canceled</v>
      </c>
      <c r="C215" s="2">
        <v>41976</v>
      </c>
      <c r="D215" s="2">
        <v>42029</v>
      </c>
      <c r="E215">
        <f t="shared" si="6"/>
        <v>53</v>
      </c>
      <c r="F215" t="b">
        <v>0</v>
      </c>
      <c r="G215" t="b">
        <f t="shared" si="7"/>
        <v>1</v>
      </c>
    </row>
    <row r="216" spans="1:7">
      <c r="A216" t="str">
        <f>TRIM('enrollments (5)'!A218)</f>
        <v>654</v>
      </c>
      <c r="B216" t="str">
        <f>PROPER(TRIM('enrollments (5)'!B218))</f>
        <v>Canceled</v>
      </c>
      <c r="C216" s="2">
        <v>41977</v>
      </c>
      <c r="D216" s="2">
        <v>41977</v>
      </c>
      <c r="E216">
        <f t="shared" si="6"/>
        <v>0</v>
      </c>
      <c r="F216" t="b">
        <v>0</v>
      </c>
      <c r="G216" t="b">
        <f t="shared" si="7"/>
        <v>1</v>
      </c>
    </row>
    <row r="217" spans="1:7">
      <c r="A217" t="str">
        <f>TRIM('enrollments (5)'!A220)</f>
        <v>654</v>
      </c>
      <c r="B217" t="str">
        <f>PROPER(TRIM('enrollments (5)'!B220))</f>
        <v>Canceled</v>
      </c>
      <c r="C217" s="2">
        <v>41976</v>
      </c>
      <c r="D217" s="2">
        <v>41976</v>
      </c>
      <c r="E217">
        <f t="shared" si="6"/>
        <v>0</v>
      </c>
      <c r="F217" t="b">
        <v>0</v>
      </c>
      <c r="G217" t="b">
        <f t="shared" si="7"/>
        <v>1</v>
      </c>
    </row>
    <row r="218" spans="1:7">
      <c r="A218" t="str">
        <f>TRIM('enrollments (5)'!A221)</f>
        <v>736</v>
      </c>
      <c r="B218" t="str">
        <f>PROPER(TRIM('enrollments (5)'!B221))</f>
        <v>Canceled</v>
      </c>
      <c r="C218" s="2">
        <v>41977</v>
      </c>
      <c r="D218" s="2">
        <v>42074</v>
      </c>
      <c r="E218">
        <f t="shared" si="6"/>
        <v>97</v>
      </c>
      <c r="F218" t="b">
        <v>0</v>
      </c>
      <c r="G218" t="b">
        <f t="shared" si="7"/>
        <v>1</v>
      </c>
    </row>
    <row r="219" spans="1:7">
      <c r="A219" t="str">
        <f>TRIM('enrollments (5)'!A222)</f>
        <v>964</v>
      </c>
      <c r="B219" t="str">
        <f>PROPER(TRIM('enrollments (5)'!B222))</f>
        <v>Canceled</v>
      </c>
      <c r="C219" s="2">
        <v>41977</v>
      </c>
      <c r="D219" s="2">
        <v>41977</v>
      </c>
      <c r="E219">
        <f t="shared" si="6"/>
        <v>0</v>
      </c>
      <c r="F219" t="b">
        <v>0</v>
      </c>
      <c r="G219" t="b">
        <f t="shared" si="7"/>
        <v>1</v>
      </c>
    </row>
    <row r="220" spans="1:7">
      <c r="A220" t="str">
        <f>TRIM('enrollments (5)'!A223)</f>
        <v>976</v>
      </c>
      <c r="B220" t="str">
        <f>PROPER(TRIM('enrollments (5)'!B223))</f>
        <v>Canceled</v>
      </c>
      <c r="C220" s="2">
        <v>41977</v>
      </c>
      <c r="D220" s="2">
        <v>42015</v>
      </c>
      <c r="E220">
        <f t="shared" si="6"/>
        <v>38</v>
      </c>
      <c r="F220" t="b">
        <v>0</v>
      </c>
      <c r="G220" t="b">
        <f t="shared" si="7"/>
        <v>1</v>
      </c>
    </row>
    <row r="221" spans="1:7">
      <c r="A221" t="str">
        <f>TRIM('enrollments (5)'!A224)</f>
        <v>1203</v>
      </c>
      <c r="B221" t="str">
        <f>PROPER(TRIM('enrollments (5)'!B224))</f>
        <v>Canceled</v>
      </c>
      <c r="C221" s="2">
        <v>41977</v>
      </c>
      <c r="D221" s="2">
        <v>41982</v>
      </c>
      <c r="E221">
        <f t="shared" si="6"/>
        <v>5</v>
      </c>
      <c r="F221" t="b">
        <v>0</v>
      </c>
      <c r="G221" t="b">
        <f t="shared" si="7"/>
        <v>1</v>
      </c>
    </row>
    <row r="222" spans="1:7">
      <c r="A222" t="str">
        <f>TRIM('enrollments (5)'!A225)</f>
        <v>278</v>
      </c>
      <c r="B222" t="str">
        <f>PROPER(TRIM('enrollments (5)'!B225))</f>
        <v>Current</v>
      </c>
      <c r="C222" s="2">
        <v>41977</v>
      </c>
      <c r="E222" t="str">
        <f t="shared" si="6"/>
        <v/>
      </c>
      <c r="F222" t="b">
        <v>0</v>
      </c>
      <c r="G222" t="b">
        <f t="shared" si="7"/>
        <v>0</v>
      </c>
    </row>
    <row r="223" spans="1:7">
      <c r="A223" t="str">
        <f>TRIM('enrollments (5)'!A226)</f>
        <v>377</v>
      </c>
      <c r="B223" t="str">
        <f>PROPER(TRIM('enrollments (5)'!B226))</f>
        <v>Current</v>
      </c>
      <c r="C223" s="2">
        <v>41978</v>
      </c>
      <c r="E223" t="str">
        <f t="shared" si="6"/>
        <v/>
      </c>
      <c r="F223" t="b">
        <v>0</v>
      </c>
      <c r="G223" t="b">
        <f t="shared" si="7"/>
        <v>0</v>
      </c>
    </row>
    <row r="224" spans="1:7">
      <c r="A224" t="str">
        <f>TRIM('enrollments (5)'!A227)</f>
        <v>342</v>
      </c>
      <c r="B224" t="str">
        <f>PROPER(TRIM('enrollments (5)'!B227))</f>
        <v>Current</v>
      </c>
      <c r="C224" s="2">
        <v>41978</v>
      </c>
      <c r="E224" t="str">
        <f t="shared" si="6"/>
        <v/>
      </c>
      <c r="F224" t="b">
        <v>0</v>
      </c>
      <c r="G224" t="b">
        <f t="shared" si="7"/>
        <v>0</v>
      </c>
    </row>
    <row r="225" spans="1:7">
      <c r="A225" t="str">
        <f>TRIM('enrollments (5)'!A228)</f>
        <v>358</v>
      </c>
      <c r="B225" t="str">
        <f>PROPER(TRIM('enrollments (5)'!B228))</f>
        <v>Current</v>
      </c>
      <c r="C225" s="2">
        <v>41978</v>
      </c>
      <c r="E225" t="str">
        <f t="shared" si="6"/>
        <v/>
      </c>
      <c r="F225" t="b">
        <v>0</v>
      </c>
      <c r="G225" t="b">
        <f t="shared" si="7"/>
        <v>0</v>
      </c>
    </row>
    <row r="226" spans="1:7">
      <c r="A226" t="str">
        <f>TRIM('enrollments (5)'!A229)</f>
        <v>316</v>
      </c>
      <c r="B226" t="str">
        <f>PROPER(TRIM('enrollments (5)'!B229))</f>
        <v>Canceled</v>
      </c>
      <c r="C226" s="2">
        <v>41979</v>
      </c>
      <c r="D226" s="2">
        <v>42168</v>
      </c>
      <c r="E226">
        <f t="shared" si="6"/>
        <v>189</v>
      </c>
      <c r="F226" t="b">
        <v>0</v>
      </c>
      <c r="G226" t="b">
        <f t="shared" si="7"/>
        <v>1</v>
      </c>
    </row>
    <row r="227" spans="1:7">
      <c r="A227" t="str">
        <f>TRIM('enrollments (5)'!A230)</f>
        <v>347</v>
      </c>
      <c r="B227" t="str">
        <f>PROPER(TRIM('enrollments (5)'!B230))</f>
        <v>Canceled</v>
      </c>
      <c r="C227" s="2">
        <v>41980</v>
      </c>
      <c r="D227" s="2">
        <v>42077</v>
      </c>
      <c r="E227">
        <f t="shared" si="6"/>
        <v>97</v>
      </c>
      <c r="F227" t="b">
        <v>0</v>
      </c>
      <c r="G227" t="b">
        <f t="shared" si="7"/>
        <v>1</v>
      </c>
    </row>
    <row r="228" spans="1:7">
      <c r="A228" t="str">
        <f>TRIM('enrollments (5)'!A231)</f>
        <v>347</v>
      </c>
      <c r="B228" t="str">
        <f>PROPER(TRIM('enrollments (5)'!B231))</f>
        <v>Current</v>
      </c>
      <c r="C228" s="2">
        <v>42099</v>
      </c>
      <c r="E228" t="str">
        <f t="shared" si="6"/>
        <v/>
      </c>
      <c r="F228" t="b">
        <v>0</v>
      </c>
      <c r="G228" t="b">
        <f t="shared" si="7"/>
        <v>0</v>
      </c>
    </row>
    <row r="229" spans="1:7">
      <c r="A229" t="str">
        <f>TRIM('enrollments (5)'!A232)</f>
        <v>295</v>
      </c>
      <c r="B229" t="str">
        <f>PROPER(TRIM('enrollments (5)'!B232))</f>
        <v>Canceled</v>
      </c>
      <c r="C229" s="2">
        <v>41980</v>
      </c>
      <c r="D229" s="2">
        <v>41980</v>
      </c>
      <c r="E229">
        <f t="shared" si="6"/>
        <v>0</v>
      </c>
      <c r="F229" t="b">
        <v>0</v>
      </c>
      <c r="G229" t="b">
        <f t="shared" si="7"/>
        <v>1</v>
      </c>
    </row>
    <row r="230" spans="1:7">
      <c r="A230" t="str">
        <f>TRIM('enrollments (5)'!A233)</f>
        <v>295</v>
      </c>
      <c r="B230" t="str">
        <f>PROPER(TRIM('enrollments (5)'!B233))</f>
        <v>Current</v>
      </c>
      <c r="C230" s="2">
        <v>42097</v>
      </c>
      <c r="E230" t="str">
        <f t="shared" si="6"/>
        <v/>
      </c>
      <c r="F230" t="b">
        <v>0</v>
      </c>
      <c r="G230" t="b">
        <f t="shared" si="7"/>
        <v>0</v>
      </c>
    </row>
    <row r="231" spans="1:7">
      <c r="A231" t="str">
        <f>TRIM('enrollments (5)'!A234)</f>
        <v>343</v>
      </c>
      <c r="B231" t="str">
        <f>PROPER(TRIM('enrollments (5)'!B234))</f>
        <v>Canceled</v>
      </c>
      <c r="C231" s="2">
        <v>41980</v>
      </c>
      <c r="D231" s="2">
        <v>42077</v>
      </c>
      <c r="E231">
        <f t="shared" si="6"/>
        <v>97</v>
      </c>
      <c r="F231" t="b">
        <v>0</v>
      </c>
      <c r="G231" t="b">
        <f t="shared" si="7"/>
        <v>1</v>
      </c>
    </row>
    <row r="232" spans="1:7">
      <c r="A232" t="str">
        <f>TRIM('enrollments (5)'!A235)</f>
        <v>1127</v>
      </c>
      <c r="B232" t="str">
        <f>PROPER(TRIM('enrollments (5)'!B235))</f>
        <v>Canceled</v>
      </c>
      <c r="C232" s="2">
        <v>41980</v>
      </c>
      <c r="D232" s="2">
        <v>41981</v>
      </c>
      <c r="E232">
        <f t="shared" si="6"/>
        <v>1</v>
      </c>
      <c r="F232" t="b">
        <v>0</v>
      </c>
      <c r="G232" t="b">
        <f t="shared" si="7"/>
        <v>1</v>
      </c>
    </row>
    <row r="233" spans="1:7">
      <c r="A233" t="str">
        <f>TRIM('enrollments (5)'!A236)</f>
        <v>1076</v>
      </c>
      <c r="B233" t="str">
        <f>PROPER(TRIM('enrollments (5)'!B236))</f>
        <v>Canceled</v>
      </c>
      <c r="C233" s="2">
        <v>41981</v>
      </c>
      <c r="D233" s="2">
        <v>41985</v>
      </c>
      <c r="E233">
        <f t="shared" si="6"/>
        <v>4</v>
      </c>
      <c r="F233" t="b">
        <v>0</v>
      </c>
      <c r="G233" t="b">
        <f t="shared" si="7"/>
        <v>1</v>
      </c>
    </row>
    <row r="234" spans="1:7">
      <c r="A234" t="str">
        <f>TRIM('enrollments (5)'!A237)</f>
        <v>502</v>
      </c>
      <c r="B234" t="str">
        <f>PROPER(TRIM('enrollments (5)'!B237))</f>
        <v>Current</v>
      </c>
      <c r="C234" s="2">
        <v>41981</v>
      </c>
      <c r="E234" t="str">
        <f t="shared" si="6"/>
        <v/>
      </c>
      <c r="F234" t="b">
        <v>0</v>
      </c>
      <c r="G234" t="b">
        <f t="shared" si="7"/>
        <v>0</v>
      </c>
    </row>
    <row r="235" spans="1:7">
      <c r="A235" t="str">
        <f>TRIM('enrollments (5)'!A238)</f>
        <v>502</v>
      </c>
      <c r="B235" t="str">
        <f>PROPER(TRIM('enrollments (5)'!B238))</f>
        <v>Canceled</v>
      </c>
      <c r="C235" s="2">
        <v>41958</v>
      </c>
      <c r="D235" s="2">
        <v>41964</v>
      </c>
      <c r="E235">
        <f t="shared" si="6"/>
        <v>6</v>
      </c>
      <c r="F235" t="b">
        <v>0</v>
      </c>
      <c r="G235" t="b">
        <f t="shared" si="7"/>
        <v>1</v>
      </c>
    </row>
    <row r="236" spans="1:7">
      <c r="A236" t="str">
        <f>TRIM('enrollments (5)'!A239)</f>
        <v>1223</v>
      </c>
      <c r="B236" t="str">
        <f>PROPER(TRIM('enrollments (5)'!B239))</f>
        <v>Canceled</v>
      </c>
      <c r="C236" s="2">
        <v>41981</v>
      </c>
      <c r="D236" s="2">
        <v>41986</v>
      </c>
      <c r="E236">
        <f t="shared" si="6"/>
        <v>5</v>
      </c>
      <c r="F236" t="b">
        <v>0</v>
      </c>
      <c r="G236" t="b">
        <f t="shared" si="7"/>
        <v>1</v>
      </c>
    </row>
    <row r="237" spans="1:7">
      <c r="A237" t="str">
        <f>TRIM('enrollments (5)'!A240)</f>
        <v>221</v>
      </c>
      <c r="B237" t="str">
        <f>PROPER(TRIM('enrollments (5)'!B240))</f>
        <v>Canceled</v>
      </c>
      <c r="C237" s="2">
        <v>41976</v>
      </c>
      <c r="D237" s="2">
        <v>42045</v>
      </c>
      <c r="E237">
        <f t="shared" si="6"/>
        <v>69</v>
      </c>
      <c r="F237" t="b">
        <v>0</v>
      </c>
      <c r="G237" t="b">
        <f t="shared" si="7"/>
        <v>1</v>
      </c>
    </row>
    <row r="238" spans="1:7">
      <c r="A238" t="str">
        <f>TRIM('enrollments (5)'!A241)</f>
        <v>631</v>
      </c>
      <c r="B238" t="str">
        <f>PROPER(TRIM('enrollments (5)'!B241))</f>
        <v>Canceled</v>
      </c>
      <c r="C238" s="2">
        <v>41976</v>
      </c>
      <c r="D238" s="2">
        <v>41981</v>
      </c>
      <c r="E238">
        <f t="shared" si="6"/>
        <v>5</v>
      </c>
      <c r="F238" t="b">
        <v>0</v>
      </c>
      <c r="G238" t="b">
        <f t="shared" si="7"/>
        <v>1</v>
      </c>
    </row>
    <row r="239" spans="1:7">
      <c r="A239" t="str">
        <f>TRIM('enrollments (5)'!A242)</f>
        <v>631</v>
      </c>
      <c r="B239" t="str">
        <f>PROPER(TRIM('enrollments (5)'!B242))</f>
        <v>Canceled</v>
      </c>
      <c r="C239" s="2">
        <v>42132</v>
      </c>
      <c r="D239" s="2">
        <v>42200</v>
      </c>
      <c r="E239">
        <f t="shared" si="6"/>
        <v>68</v>
      </c>
      <c r="F239" t="b">
        <v>0</v>
      </c>
      <c r="G239" t="b">
        <f t="shared" si="7"/>
        <v>1</v>
      </c>
    </row>
    <row r="240" spans="1:7">
      <c r="A240" t="str">
        <f>TRIM('enrollments (5)'!A243)</f>
        <v>495</v>
      </c>
      <c r="B240" t="str">
        <f>PROPER(TRIM('enrollments (5)'!B243))</f>
        <v>Current</v>
      </c>
      <c r="C240" s="2">
        <v>41977</v>
      </c>
      <c r="E240" t="str">
        <f t="shared" si="6"/>
        <v/>
      </c>
      <c r="F240" t="b">
        <v>0</v>
      </c>
      <c r="G240" t="b">
        <f t="shared" si="7"/>
        <v>0</v>
      </c>
    </row>
    <row r="241" spans="1:7">
      <c r="A241" t="str">
        <f>TRIM('enrollments (5)'!A244)</f>
        <v>495</v>
      </c>
      <c r="B241" t="str">
        <f>PROPER(TRIM('enrollments (5)'!B244))</f>
        <v>Canceled</v>
      </c>
      <c r="C241" s="2">
        <v>41955</v>
      </c>
      <c r="D241" s="2">
        <v>41960</v>
      </c>
      <c r="E241">
        <f t="shared" si="6"/>
        <v>5</v>
      </c>
      <c r="F241" t="b">
        <v>0</v>
      </c>
      <c r="G241" t="b">
        <f t="shared" si="7"/>
        <v>1</v>
      </c>
    </row>
    <row r="242" spans="1:7">
      <c r="A242" t="str">
        <f>TRIM('enrollments (5)'!A245)</f>
        <v>1009</v>
      </c>
      <c r="B242" t="str">
        <f>PROPER(TRIM('enrollments (5)'!B245))</f>
        <v>Canceled</v>
      </c>
      <c r="C242" s="2">
        <v>41978</v>
      </c>
      <c r="D242" s="2">
        <v>42047</v>
      </c>
      <c r="E242">
        <f t="shared" si="6"/>
        <v>69</v>
      </c>
      <c r="F242" t="b">
        <v>0</v>
      </c>
      <c r="G242" t="b">
        <f t="shared" si="7"/>
        <v>1</v>
      </c>
    </row>
    <row r="243" spans="1:7">
      <c r="A243" t="str">
        <f>TRIM('enrollments (5)'!A246)</f>
        <v>364</v>
      </c>
      <c r="B243" t="str">
        <f>PROPER(TRIM('enrollments (5)'!B246))</f>
        <v>Current</v>
      </c>
      <c r="C243" s="2">
        <v>41978</v>
      </c>
      <c r="E243" t="str">
        <f t="shared" si="6"/>
        <v/>
      </c>
      <c r="F243" t="b">
        <v>0</v>
      </c>
      <c r="G243" t="b">
        <f t="shared" si="7"/>
        <v>0</v>
      </c>
    </row>
    <row r="244" spans="1:7">
      <c r="A244" t="str">
        <f>TRIM('enrollments (5)'!A247)</f>
        <v>1252</v>
      </c>
      <c r="B244" t="str">
        <f>PROPER(TRIM('enrollments (5)'!B247))</f>
        <v>Canceled</v>
      </c>
      <c r="C244" s="2">
        <v>41978</v>
      </c>
      <c r="D244" s="2">
        <v>41984</v>
      </c>
      <c r="E244">
        <f t="shared" si="6"/>
        <v>6</v>
      </c>
      <c r="F244" t="b">
        <v>0</v>
      </c>
      <c r="G244" t="b">
        <f t="shared" si="7"/>
        <v>1</v>
      </c>
    </row>
    <row r="245" spans="1:7">
      <c r="A245" t="str">
        <f>TRIM('enrollments (5)'!A248)</f>
        <v>909</v>
      </c>
      <c r="B245" t="str">
        <f>PROPER(TRIM('enrollments (5)'!B248))</f>
        <v>Canceled</v>
      </c>
      <c r="C245" s="2">
        <v>41978</v>
      </c>
      <c r="D245" s="2">
        <v>42001</v>
      </c>
      <c r="E245">
        <f t="shared" si="6"/>
        <v>23</v>
      </c>
      <c r="F245" t="b">
        <v>0</v>
      </c>
      <c r="G245" t="b">
        <f t="shared" si="7"/>
        <v>1</v>
      </c>
    </row>
    <row r="246" spans="1:7">
      <c r="A246" t="str">
        <f>TRIM('enrollments (5)'!A249)</f>
        <v>1156</v>
      </c>
      <c r="B246" t="str">
        <f>PROPER(TRIM('enrollments (5)'!B249))</f>
        <v>Canceled</v>
      </c>
      <c r="C246" s="2">
        <v>41979</v>
      </c>
      <c r="D246" s="2">
        <v>41981</v>
      </c>
      <c r="E246">
        <f t="shared" si="6"/>
        <v>2</v>
      </c>
      <c r="F246" t="b">
        <v>0</v>
      </c>
      <c r="G246" t="b">
        <f t="shared" si="7"/>
        <v>1</v>
      </c>
    </row>
    <row r="247" spans="1:7">
      <c r="A247" t="str">
        <f>TRIM('enrollments (5)'!A250)</f>
        <v>524</v>
      </c>
      <c r="B247" t="str">
        <f>PROPER(TRIM('enrollments (5)'!B250))</f>
        <v>Canceled</v>
      </c>
      <c r="C247" s="2">
        <v>41979</v>
      </c>
      <c r="D247" s="2">
        <v>42038</v>
      </c>
      <c r="E247">
        <f t="shared" si="6"/>
        <v>59</v>
      </c>
      <c r="F247" t="b">
        <v>0</v>
      </c>
      <c r="G247" t="b">
        <f t="shared" si="7"/>
        <v>1</v>
      </c>
    </row>
    <row r="248" spans="1:7">
      <c r="A248" t="str">
        <f>TRIM('enrollments (5)'!A251)</f>
        <v>524</v>
      </c>
      <c r="B248" t="str">
        <f>PROPER(TRIM('enrollments (5)'!B251))</f>
        <v>Current</v>
      </c>
      <c r="C248" s="2">
        <v>42067</v>
      </c>
      <c r="E248" t="str">
        <f t="shared" si="6"/>
        <v/>
      </c>
      <c r="F248" t="b">
        <v>0</v>
      </c>
      <c r="G248" t="b">
        <f t="shared" si="7"/>
        <v>0</v>
      </c>
    </row>
    <row r="249" spans="1:7">
      <c r="A249" t="str">
        <f>TRIM('enrollments (5)'!A252)</f>
        <v>560</v>
      </c>
      <c r="B249" t="str">
        <f>PROPER(TRIM('enrollments (5)'!B252))</f>
        <v>Current</v>
      </c>
      <c r="C249" s="2">
        <v>41979</v>
      </c>
      <c r="E249" t="str">
        <f t="shared" si="6"/>
        <v/>
      </c>
      <c r="F249" t="b">
        <v>0</v>
      </c>
      <c r="G249" t="b">
        <f t="shared" si="7"/>
        <v>0</v>
      </c>
    </row>
    <row r="250" spans="1:7">
      <c r="A250" t="str">
        <f>TRIM('enrollments (5)'!A253)</f>
        <v>570</v>
      </c>
      <c r="B250" t="str">
        <f>PROPER(TRIM('enrollments (5)'!B253))</f>
        <v>Current</v>
      </c>
      <c r="C250" s="2">
        <v>41980</v>
      </c>
      <c r="E250" t="str">
        <f t="shared" si="6"/>
        <v/>
      </c>
      <c r="F250" t="b">
        <v>0</v>
      </c>
      <c r="G250" t="b">
        <f t="shared" si="7"/>
        <v>0</v>
      </c>
    </row>
    <row r="251" spans="1:7">
      <c r="A251" t="str">
        <f>TRIM('enrollments (5)'!A254)</f>
        <v>581</v>
      </c>
      <c r="B251" t="str">
        <f>PROPER(TRIM('enrollments (5)'!B254))</f>
        <v>Current</v>
      </c>
      <c r="C251" s="2">
        <v>41980</v>
      </c>
      <c r="E251" t="str">
        <f t="shared" si="6"/>
        <v/>
      </c>
      <c r="F251" t="b">
        <v>0</v>
      </c>
      <c r="G251" t="b">
        <f t="shared" si="7"/>
        <v>0</v>
      </c>
    </row>
    <row r="252" spans="1:7">
      <c r="A252" t="str">
        <f>TRIM('enrollments (5)'!A255)</f>
        <v>759</v>
      </c>
      <c r="B252" t="str">
        <f>PROPER(TRIM('enrollments (5)'!B255))</f>
        <v>Canceled</v>
      </c>
      <c r="C252" s="2">
        <v>41981</v>
      </c>
      <c r="D252" s="2">
        <v>42038</v>
      </c>
      <c r="E252">
        <f t="shared" si="6"/>
        <v>57</v>
      </c>
      <c r="F252" t="b">
        <v>0</v>
      </c>
      <c r="G252" t="b">
        <f t="shared" si="7"/>
        <v>1</v>
      </c>
    </row>
    <row r="253" spans="1:7">
      <c r="A253" t="str">
        <f>TRIM('enrollments (5)'!A256)</f>
        <v>759</v>
      </c>
      <c r="B253" t="str">
        <f>PROPER(TRIM('enrollments (5)'!B256))</f>
        <v>Canceled</v>
      </c>
      <c r="C253" s="2">
        <v>42102</v>
      </c>
      <c r="D253" s="2">
        <v>42109</v>
      </c>
      <c r="E253">
        <f t="shared" si="6"/>
        <v>7</v>
      </c>
      <c r="F253" t="b">
        <v>0</v>
      </c>
      <c r="G253" t="b">
        <f t="shared" si="7"/>
        <v>1</v>
      </c>
    </row>
    <row r="254" spans="1:7">
      <c r="A254" t="str">
        <f>TRIM('enrollments (5)'!A257)</f>
        <v>759</v>
      </c>
      <c r="B254" t="str">
        <f>PROPER(TRIM('enrollments (5)'!B257))</f>
        <v>Canceled</v>
      </c>
      <c r="C254" s="2">
        <v>42038</v>
      </c>
      <c r="D254" s="2">
        <v>42102</v>
      </c>
      <c r="E254">
        <f t="shared" si="6"/>
        <v>64</v>
      </c>
      <c r="F254" t="b">
        <v>0</v>
      </c>
      <c r="G254" t="b">
        <f t="shared" si="7"/>
        <v>1</v>
      </c>
    </row>
    <row r="255" spans="1:7">
      <c r="A255" t="str">
        <f>TRIM('enrollments (5)'!A258)</f>
        <v>896</v>
      </c>
      <c r="B255" t="str">
        <f>PROPER(TRIM('enrollments (5)'!B258))</f>
        <v>Canceled</v>
      </c>
      <c r="C255" s="2">
        <v>41981</v>
      </c>
      <c r="D255" s="2">
        <v>42038</v>
      </c>
      <c r="E255">
        <f t="shared" si="6"/>
        <v>57</v>
      </c>
      <c r="F255" t="b">
        <v>0</v>
      </c>
      <c r="G255" t="b">
        <f t="shared" si="7"/>
        <v>1</v>
      </c>
    </row>
    <row r="256" spans="1:7">
      <c r="A256" t="str">
        <f>TRIM('enrollments (5)'!A259)</f>
        <v>896</v>
      </c>
      <c r="B256" t="str">
        <f>PROPER(TRIM('enrollments (5)'!B259))</f>
        <v>Canceled</v>
      </c>
      <c r="C256" s="2">
        <v>42073</v>
      </c>
      <c r="D256" s="2">
        <v>42102</v>
      </c>
      <c r="E256">
        <f t="shared" si="6"/>
        <v>29</v>
      </c>
      <c r="F256" t="b">
        <v>0</v>
      </c>
      <c r="G256" t="b">
        <f t="shared" si="7"/>
        <v>1</v>
      </c>
    </row>
    <row r="257" spans="1:7">
      <c r="A257" t="str">
        <f>TRIM('enrollments (5)'!A260)</f>
        <v>896</v>
      </c>
      <c r="B257" t="str">
        <f>PROPER(TRIM('enrollments (5)'!B260))</f>
        <v>Canceled</v>
      </c>
      <c r="C257" s="2">
        <v>42038</v>
      </c>
      <c r="D257" s="2">
        <v>42073</v>
      </c>
      <c r="E257">
        <f t="shared" si="6"/>
        <v>35</v>
      </c>
      <c r="F257" t="b">
        <v>0</v>
      </c>
      <c r="G257" t="b">
        <f t="shared" si="7"/>
        <v>1</v>
      </c>
    </row>
    <row r="258" spans="1:7">
      <c r="A258" t="str">
        <f>TRIM('enrollments (5)'!A261)</f>
        <v>896</v>
      </c>
      <c r="B258" t="str">
        <f>PROPER(TRIM('enrollments (5)'!B261))</f>
        <v>Current</v>
      </c>
      <c r="C258" s="2">
        <v>42102</v>
      </c>
      <c r="E258" t="str">
        <f t="shared" si="6"/>
        <v/>
      </c>
      <c r="F258" t="b">
        <v>0</v>
      </c>
      <c r="G258" t="b">
        <f t="shared" si="7"/>
        <v>0</v>
      </c>
    </row>
    <row r="259" spans="1:7">
      <c r="A259" t="str">
        <f>TRIM('enrollments (5)'!A262)</f>
        <v>346</v>
      </c>
      <c r="B259" t="str">
        <f>PROPER(TRIM('enrollments (5)'!B262))</f>
        <v>Current</v>
      </c>
      <c r="C259" s="2">
        <v>41981</v>
      </c>
      <c r="E259" t="str">
        <f t="shared" ref="E259:E322" si="8">IF(D259="","",D259-C259)</f>
        <v/>
      </c>
      <c r="F259" t="b">
        <v>0</v>
      </c>
      <c r="G259" t="b">
        <f t="shared" ref="G259:G322" si="9">B259="canceled"</f>
        <v>0</v>
      </c>
    </row>
    <row r="260" spans="1:7">
      <c r="A260" t="str">
        <f>TRIM('enrollments (5)'!A263)</f>
        <v>346</v>
      </c>
      <c r="B260" t="str">
        <f>PROPER(TRIM('enrollments (5)'!B263))</f>
        <v>Canceled</v>
      </c>
      <c r="C260" s="2">
        <v>41978</v>
      </c>
      <c r="D260" s="2">
        <v>41978</v>
      </c>
      <c r="E260">
        <f t="shared" si="8"/>
        <v>0</v>
      </c>
      <c r="F260" t="b">
        <v>0</v>
      </c>
      <c r="G260" t="b">
        <f t="shared" si="9"/>
        <v>1</v>
      </c>
    </row>
    <row r="261" spans="1:7">
      <c r="A261" t="str">
        <f>TRIM('enrollments (5)'!A264)</f>
        <v>411</v>
      </c>
      <c r="B261" t="str">
        <f>PROPER(TRIM('enrollments (5)'!B264))</f>
        <v>Canceled</v>
      </c>
      <c r="C261" s="2">
        <v>41981</v>
      </c>
      <c r="D261" s="2">
        <v>42038</v>
      </c>
      <c r="E261">
        <f t="shared" si="8"/>
        <v>57</v>
      </c>
      <c r="F261" t="b">
        <v>0</v>
      </c>
      <c r="G261" t="b">
        <f t="shared" si="9"/>
        <v>1</v>
      </c>
    </row>
    <row r="262" spans="1:7">
      <c r="A262" t="str">
        <f>TRIM('enrollments (5)'!A265)</f>
        <v>411</v>
      </c>
      <c r="B262" t="str">
        <f>PROPER(TRIM('enrollments (5)'!B265))</f>
        <v>Canceled</v>
      </c>
      <c r="C262" s="2">
        <v>42073</v>
      </c>
      <c r="D262" s="2">
        <v>42102</v>
      </c>
      <c r="E262">
        <f t="shared" si="8"/>
        <v>29</v>
      </c>
      <c r="F262" t="b">
        <v>0</v>
      </c>
      <c r="G262" t="b">
        <f t="shared" si="9"/>
        <v>1</v>
      </c>
    </row>
    <row r="263" spans="1:7">
      <c r="A263" t="str">
        <f>TRIM('enrollments (5)'!A266)</f>
        <v>411</v>
      </c>
      <c r="B263" t="str">
        <f>PROPER(TRIM('enrollments (5)'!B266))</f>
        <v>Canceled</v>
      </c>
      <c r="C263" s="2">
        <v>42038</v>
      </c>
      <c r="D263" s="2">
        <v>42073</v>
      </c>
      <c r="E263">
        <f t="shared" si="8"/>
        <v>35</v>
      </c>
      <c r="F263" t="b">
        <v>0</v>
      </c>
      <c r="G263" t="b">
        <f t="shared" si="9"/>
        <v>1</v>
      </c>
    </row>
    <row r="264" spans="1:7">
      <c r="A264" t="str">
        <f>TRIM('enrollments (5)'!A267)</f>
        <v>411</v>
      </c>
      <c r="B264" t="str">
        <f>PROPER(TRIM('enrollments (5)'!B267))</f>
        <v>Canceled</v>
      </c>
      <c r="C264" s="2">
        <v>42102</v>
      </c>
      <c r="D264" s="2">
        <v>42170</v>
      </c>
      <c r="E264">
        <f t="shared" si="8"/>
        <v>68</v>
      </c>
      <c r="F264" t="b">
        <v>0</v>
      </c>
      <c r="G264" t="b">
        <f t="shared" si="9"/>
        <v>1</v>
      </c>
    </row>
    <row r="265" spans="1:7">
      <c r="A265" t="str">
        <f>TRIM('enrollments (5)'!A268)</f>
        <v>705</v>
      </c>
      <c r="B265" t="str">
        <f>PROPER(TRIM('enrollments (5)'!B268))</f>
        <v>Canceled</v>
      </c>
      <c r="C265" s="2">
        <v>41981</v>
      </c>
      <c r="D265" s="2">
        <v>41987</v>
      </c>
      <c r="E265">
        <f t="shared" si="8"/>
        <v>6</v>
      </c>
      <c r="F265" t="b">
        <v>0</v>
      </c>
      <c r="G265" t="b">
        <f t="shared" si="9"/>
        <v>1</v>
      </c>
    </row>
    <row r="266" spans="1:7">
      <c r="A266" t="str">
        <f>TRIM('enrollments (5)'!A269)</f>
        <v>705</v>
      </c>
      <c r="B266" t="str">
        <f>PROPER(TRIM('enrollments (5)'!B269))</f>
        <v>Canceled</v>
      </c>
      <c r="C266" s="2">
        <v>42102</v>
      </c>
      <c r="D266" s="2">
        <v>42122</v>
      </c>
      <c r="E266">
        <f t="shared" si="8"/>
        <v>20</v>
      </c>
      <c r="F266" t="b">
        <v>0</v>
      </c>
      <c r="G266" t="b">
        <f t="shared" si="9"/>
        <v>1</v>
      </c>
    </row>
    <row r="267" spans="1:7">
      <c r="A267" t="str">
        <f>TRIM('enrollments (5)'!A270)</f>
        <v>776</v>
      </c>
      <c r="B267" t="str">
        <f>PROPER(TRIM('enrollments (5)'!B270))</f>
        <v>Canceled</v>
      </c>
      <c r="C267" s="2">
        <v>41981</v>
      </c>
      <c r="D267" s="2">
        <v>42038</v>
      </c>
      <c r="E267">
        <f t="shared" si="8"/>
        <v>57</v>
      </c>
      <c r="F267" t="b">
        <v>0</v>
      </c>
      <c r="G267" t="b">
        <f t="shared" si="9"/>
        <v>1</v>
      </c>
    </row>
    <row r="268" spans="1:7">
      <c r="A268" t="str">
        <f>TRIM('enrollments (5)'!A271)</f>
        <v>557</v>
      </c>
      <c r="B268" t="str">
        <f>PROPER(TRIM('enrollments (5)'!B271))</f>
        <v>Canceled</v>
      </c>
      <c r="C268" s="2">
        <v>41981</v>
      </c>
      <c r="D268" s="2">
        <v>42038</v>
      </c>
      <c r="E268">
        <f t="shared" si="8"/>
        <v>57</v>
      </c>
      <c r="F268" t="b">
        <v>0</v>
      </c>
      <c r="G268" t="b">
        <f t="shared" si="9"/>
        <v>1</v>
      </c>
    </row>
    <row r="269" spans="1:7">
      <c r="A269" t="str">
        <f>TRIM('enrollments (5)'!A272)</f>
        <v>557</v>
      </c>
      <c r="B269" t="str">
        <f>PROPER(TRIM('enrollments (5)'!B272))</f>
        <v>Current</v>
      </c>
      <c r="C269" s="2">
        <v>42073</v>
      </c>
      <c r="E269" t="str">
        <f t="shared" si="8"/>
        <v/>
      </c>
      <c r="F269" t="b">
        <v>0</v>
      </c>
      <c r="G269" t="b">
        <f t="shared" si="9"/>
        <v>0</v>
      </c>
    </row>
    <row r="270" spans="1:7">
      <c r="A270" t="str">
        <f>TRIM('enrollments (5)'!A273)</f>
        <v>557</v>
      </c>
      <c r="B270" t="str">
        <f>PROPER(TRIM('enrollments (5)'!B273))</f>
        <v>Canceled</v>
      </c>
      <c r="C270" s="2">
        <v>42038</v>
      </c>
      <c r="D270" s="2">
        <v>42073</v>
      </c>
      <c r="E270">
        <f t="shared" si="8"/>
        <v>35</v>
      </c>
      <c r="F270" t="b">
        <v>0</v>
      </c>
      <c r="G270" t="b">
        <f t="shared" si="9"/>
        <v>1</v>
      </c>
    </row>
    <row r="271" spans="1:7">
      <c r="A271" t="str">
        <f>TRIM('enrollments (5)'!A274)</f>
        <v>1234</v>
      </c>
      <c r="B271" t="str">
        <f>PROPER(TRIM('enrollments (5)'!B274))</f>
        <v>Canceled</v>
      </c>
      <c r="C271" s="2">
        <v>41982</v>
      </c>
      <c r="D271" s="2">
        <v>41987</v>
      </c>
      <c r="E271">
        <f t="shared" si="8"/>
        <v>5</v>
      </c>
      <c r="F271" t="b">
        <v>0</v>
      </c>
      <c r="G271" t="b">
        <f t="shared" si="9"/>
        <v>1</v>
      </c>
    </row>
    <row r="272" spans="1:7">
      <c r="A272" t="str">
        <f>TRIM('enrollments (5)'!A275)</f>
        <v>634</v>
      </c>
      <c r="B272" t="str">
        <f>PROPER(TRIM('enrollments (5)'!B275))</f>
        <v>Canceled</v>
      </c>
      <c r="C272" s="2">
        <v>41982</v>
      </c>
      <c r="D272" s="2">
        <v>42171</v>
      </c>
      <c r="E272">
        <f t="shared" si="8"/>
        <v>189</v>
      </c>
      <c r="F272" t="b">
        <v>0</v>
      </c>
      <c r="G272" t="b">
        <f t="shared" si="9"/>
        <v>1</v>
      </c>
    </row>
    <row r="273" spans="1:7">
      <c r="A273" t="str">
        <f>TRIM('enrollments (5)'!A276)</f>
        <v>1124</v>
      </c>
      <c r="B273" t="str">
        <f>PROPER(TRIM('enrollments (5)'!B276))</f>
        <v>Canceled</v>
      </c>
      <c r="C273" s="2">
        <v>41982</v>
      </c>
      <c r="D273" s="2">
        <v>42038</v>
      </c>
      <c r="E273">
        <f t="shared" si="8"/>
        <v>56</v>
      </c>
      <c r="F273" t="b">
        <v>0</v>
      </c>
      <c r="G273" t="b">
        <f t="shared" si="9"/>
        <v>1</v>
      </c>
    </row>
    <row r="274" spans="1:7">
      <c r="A274" t="str">
        <f>TRIM('enrollments (5)'!A277)</f>
        <v>1124</v>
      </c>
      <c r="B274" t="str">
        <f>PROPER(TRIM('enrollments (5)'!B277))</f>
        <v>Current</v>
      </c>
      <c r="C274" s="2">
        <v>42102</v>
      </c>
      <c r="E274" t="str">
        <f t="shared" si="8"/>
        <v/>
      </c>
      <c r="F274" t="b">
        <v>0</v>
      </c>
      <c r="G274" t="b">
        <f t="shared" si="9"/>
        <v>0</v>
      </c>
    </row>
    <row r="275" spans="1:7">
      <c r="A275" t="str">
        <f>TRIM('enrollments (5)'!A278)</f>
        <v>1124</v>
      </c>
      <c r="B275" t="str">
        <f>PROPER(TRIM('enrollments (5)'!B278))</f>
        <v>Canceled</v>
      </c>
      <c r="C275" s="2">
        <v>42038</v>
      </c>
      <c r="D275" s="2">
        <v>42102</v>
      </c>
      <c r="E275">
        <f t="shared" si="8"/>
        <v>64</v>
      </c>
      <c r="F275" t="b">
        <v>0</v>
      </c>
      <c r="G275" t="b">
        <f t="shared" si="9"/>
        <v>1</v>
      </c>
    </row>
    <row r="276" spans="1:7">
      <c r="A276" t="str">
        <f>TRIM('enrollments (5)'!A279)</f>
        <v>932</v>
      </c>
      <c r="B276" t="str">
        <f>PROPER(TRIM('enrollments (5)'!B279))</f>
        <v>Canceled</v>
      </c>
      <c r="C276" s="2">
        <v>41982</v>
      </c>
      <c r="D276" s="2">
        <v>42020</v>
      </c>
      <c r="E276">
        <f t="shared" si="8"/>
        <v>38</v>
      </c>
      <c r="F276" t="b">
        <v>0</v>
      </c>
      <c r="G276" t="b">
        <f t="shared" si="9"/>
        <v>1</v>
      </c>
    </row>
    <row r="277" spans="1:7">
      <c r="A277" t="str">
        <f>TRIM('enrollments (5)'!A280)</f>
        <v>817</v>
      </c>
      <c r="B277" t="str">
        <f>PROPER(TRIM('enrollments (5)'!B280))</f>
        <v>Canceled</v>
      </c>
      <c r="C277" s="2">
        <v>41982</v>
      </c>
      <c r="D277" s="2">
        <v>41982</v>
      </c>
      <c r="E277">
        <f t="shared" si="8"/>
        <v>0</v>
      </c>
      <c r="F277" t="b">
        <v>0</v>
      </c>
      <c r="G277" t="b">
        <f t="shared" si="9"/>
        <v>1</v>
      </c>
    </row>
    <row r="278" spans="1:7">
      <c r="A278" t="str">
        <f>TRIM('enrollments (5)'!A281)</f>
        <v>169</v>
      </c>
      <c r="B278" t="str">
        <f>PROPER(TRIM('enrollments (5)'!B281))</f>
        <v>Canceled</v>
      </c>
      <c r="C278" s="2">
        <v>41982</v>
      </c>
      <c r="D278" s="2">
        <v>41987</v>
      </c>
      <c r="E278">
        <f t="shared" si="8"/>
        <v>5</v>
      </c>
      <c r="F278" t="b">
        <v>0</v>
      </c>
      <c r="G278" t="b">
        <f t="shared" si="9"/>
        <v>1</v>
      </c>
    </row>
    <row r="279" spans="1:7">
      <c r="A279" t="str">
        <f>TRIM('enrollments (5)'!A282)</f>
        <v>169</v>
      </c>
      <c r="B279" t="str">
        <f>PROPER(TRIM('enrollments (5)'!B282))</f>
        <v>Canceled</v>
      </c>
      <c r="C279" s="2">
        <v>42040</v>
      </c>
      <c r="D279" s="2">
        <v>42228</v>
      </c>
      <c r="E279">
        <f t="shared" si="8"/>
        <v>188</v>
      </c>
      <c r="F279" t="b">
        <v>0</v>
      </c>
      <c r="G279" t="b">
        <f t="shared" si="9"/>
        <v>1</v>
      </c>
    </row>
    <row r="280" spans="1:7">
      <c r="A280" t="str">
        <f>TRIM('enrollments (5)'!A283)</f>
        <v>350</v>
      </c>
      <c r="B280" t="str">
        <f>PROPER(TRIM('enrollments (5)'!B283))</f>
        <v>Current</v>
      </c>
      <c r="C280" s="2">
        <v>42011</v>
      </c>
      <c r="E280" t="str">
        <f t="shared" si="8"/>
        <v/>
      </c>
      <c r="F280" t="b">
        <v>0</v>
      </c>
      <c r="G280" t="b">
        <f t="shared" si="9"/>
        <v>0</v>
      </c>
    </row>
    <row r="281" spans="1:7">
      <c r="A281" t="str">
        <f>TRIM('enrollments (5)'!A284)</f>
        <v>345</v>
      </c>
      <c r="B281" t="str">
        <f>PROPER(TRIM('enrollments (5)'!B284))</f>
        <v>Current</v>
      </c>
      <c r="C281" s="2">
        <v>42011</v>
      </c>
      <c r="E281" t="str">
        <f t="shared" si="8"/>
        <v/>
      </c>
      <c r="F281" t="b">
        <v>0</v>
      </c>
      <c r="G281" t="b">
        <f t="shared" si="9"/>
        <v>0</v>
      </c>
    </row>
    <row r="282" spans="1:7">
      <c r="A282" t="str">
        <f>TRIM('enrollments (5)'!A285)</f>
        <v>1171</v>
      </c>
      <c r="B282" t="str">
        <f>PROPER(TRIM('enrollments (5)'!B285))</f>
        <v>Canceled</v>
      </c>
      <c r="C282" s="2">
        <v>42011</v>
      </c>
      <c r="D282" s="2">
        <v>42011</v>
      </c>
      <c r="E282">
        <f t="shared" si="8"/>
        <v>0</v>
      </c>
      <c r="F282" t="b">
        <v>0</v>
      </c>
      <c r="G282" t="b">
        <f t="shared" si="9"/>
        <v>1</v>
      </c>
    </row>
    <row r="283" spans="1:7">
      <c r="A283" t="str">
        <f>TRIM('enrollments (5)'!A286)</f>
        <v>530</v>
      </c>
      <c r="B283" t="str">
        <f>PROPER(TRIM('enrollments (5)'!B286))</f>
        <v>Current</v>
      </c>
      <c r="C283" s="2">
        <v>42011</v>
      </c>
      <c r="E283" t="str">
        <f t="shared" si="8"/>
        <v/>
      </c>
      <c r="F283" t="b">
        <v>0</v>
      </c>
      <c r="G283" t="b">
        <f t="shared" si="9"/>
        <v>0</v>
      </c>
    </row>
    <row r="284" spans="1:7">
      <c r="A284" t="str">
        <f>TRIM('enrollments (5)'!A287)</f>
        <v>383</v>
      </c>
      <c r="B284" t="str">
        <f>PROPER(TRIM('enrollments (5)'!B287))</f>
        <v>Current</v>
      </c>
      <c r="C284" s="2">
        <v>42011</v>
      </c>
      <c r="E284" t="str">
        <f t="shared" si="8"/>
        <v/>
      </c>
      <c r="F284" t="b">
        <v>0</v>
      </c>
      <c r="G284" t="b">
        <f t="shared" si="9"/>
        <v>0</v>
      </c>
    </row>
    <row r="285" spans="1:7">
      <c r="A285" t="str">
        <f>TRIM('enrollments (5)'!A288)</f>
        <v>1271</v>
      </c>
      <c r="B285" t="str">
        <f>PROPER(TRIM('enrollments (5)'!B288))</f>
        <v>Canceled</v>
      </c>
      <c r="C285" s="2">
        <v>42011</v>
      </c>
      <c r="D285" s="2">
        <v>42017</v>
      </c>
      <c r="E285">
        <f t="shared" si="8"/>
        <v>6</v>
      </c>
      <c r="F285" t="b">
        <v>0</v>
      </c>
      <c r="G285" t="b">
        <f t="shared" si="9"/>
        <v>1</v>
      </c>
    </row>
    <row r="286" spans="1:7">
      <c r="A286" t="str">
        <f>TRIM('enrollments (5)'!A289)</f>
        <v>229</v>
      </c>
      <c r="B286" t="str">
        <f>PROPER(TRIM('enrollments (5)'!B289))</f>
        <v>Canceled</v>
      </c>
      <c r="C286" s="2">
        <v>42011</v>
      </c>
      <c r="D286" s="2">
        <v>42169</v>
      </c>
      <c r="E286">
        <f t="shared" si="8"/>
        <v>158</v>
      </c>
      <c r="F286" t="b">
        <v>0</v>
      </c>
      <c r="G286" t="b">
        <f t="shared" si="9"/>
        <v>1</v>
      </c>
    </row>
    <row r="287" spans="1:7">
      <c r="A287" t="str">
        <f>TRIM('enrollments (5)'!A290)</f>
        <v>876</v>
      </c>
      <c r="B287" t="str">
        <f>PROPER(TRIM('enrollments (5)'!B290))</f>
        <v>Canceled</v>
      </c>
      <c r="C287" s="2">
        <v>42012</v>
      </c>
      <c r="D287" s="2">
        <v>42015</v>
      </c>
      <c r="E287">
        <f t="shared" si="8"/>
        <v>3</v>
      </c>
      <c r="F287" t="b">
        <v>0</v>
      </c>
      <c r="G287" t="b">
        <f t="shared" si="9"/>
        <v>1</v>
      </c>
    </row>
    <row r="288" spans="1:7">
      <c r="A288" t="str">
        <f>TRIM('enrollments (5)'!A291)</f>
        <v>622</v>
      </c>
      <c r="B288" t="str">
        <f>PROPER(TRIM('enrollments (5)'!B291))</f>
        <v>Canceled</v>
      </c>
      <c r="C288" s="2">
        <v>42012</v>
      </c>
      <c r="D288" s="2">
        <v>42170</v>
      </c>
      <c r="E288">
        <f t="shared" si="8"/>
        <v>158</v>
      </c>
      <c r="F288" t="b">
        <v>0</v>
      </c>
      <c r="G288" t="b">
        <f t="shared" si="9"/>
        <v>1</v>
      </c>
    </row>
    <row r="289" spans="1:7">
      <c r="A289" t="str">
        <f>TRIM('enrollments (5)'!A292)</f>
        <v>1065</v>
      </c>
      <c r="B289" t="str">
        <f>PROPER(TRIM('enrollments (5)'!B292))</f>
        <v>Canceled</v>
      </c>
      <c r="C289" s="2">
        <v>42012</v>
      </c>
      <c r="D289" s="2">
        <v>42015</v>
      </c>
      <c r="E289">
        <f t="shared" si="8"/>
        <v>3</v>
      </c>
      <c r="F289" t="b">
        <v>0</v>
      </c>
      <c r="G289" t="b">
        <f t="shared" si="9"/>
        <v>1</v>
      </c>
    </row>
    <row r="290" spans="1:7">
      <c r="A290" t="str">
        <f>TRIM('enrollments (5)'!A293)</f>
        <v>884</v>
      </c>
      <c r="B290" t="str">
        <f>PROPER(TRIM('enrollments (5)'!B293))</f>
        <v>Canceled</v>
      </c>
      <c r="C290" s="2">
        <v>42012</v>
      </c>
      <c r="D290" s="2">
        <v>42012</v>
      </c>
      <c r="E290">
        <f t="shared" si="8"/>
        <v>0</v>
      </c>
      <c r="F290" t="b">
        <v>0</v>
      </c>
      <c r="G290" t="b">
        <f t="shared" si="9"/>
        <v>1</v>
      </c>
    </row>
    <row r="291" spans="1:7">
      <c r="A291" t="str">
        <f>TRIM('enrollments (5)'!A294)</f>
        <v>730</v>
      </c>
      <c r="B291" t="str">
        <f>PROPER(TRIM('enrollments (5)'!B294))</f>
        <v>Canceled</v>
      </c>
      <c r="C291" s="2">
        <v>42012</v>
      </c>
      <c r="D291" s="2">
        <v>42034</v>
      </c>
      <c r="E291">
        <f t="shared" si="8"/>
        <v>22</v>
      </c>
      <c r="F291" t="b">
        <v>0</v>
      </c>
      <c r="G291" t="b">
        <f t="shared" si="9"/>
        <v>1</v>
      </c>
    </row>
    <row r="292" spans="1:7">
      <c r="A292" t="str">
        <f>TRIM('enrollments (5)'!A295)</f>
        <v>905</v>
      </c>
      <c r="B292" t="str">
        <f>PROPER(TRIM('enrollments (5)'!B295))</f>
        <v>Canceled</v>
      </c>
      <c r="C292" s="2">
        <v>42012</v>
      </c>
      <c r="D292" s="2">
        <v>42078</v>
      </c>
      <c r="E292">
        <f t="shared" si="8"/>
        <v>66</v>
      </c>
      <c r="F292" t="b">
        <v>0</v>
      </c>
      <c r="G292" t="b">
        <f t="shared" si="9"/>
        <v>1</v>
      </c>
    </row>
    <row r="293" spans="1:7">
      <c r="A293" t="str">
        <f>TRIM('enrollments (5)'!A296)</f>
        <v>356</v>
      </c>
      <c r="B293" t="str">
        <f>PROPER(TRIM('enrollments (5)'!B296))</f>
        <v>Current</v>
      </c>
      <c r="C293" s="2">
        <v>42013</v>
      </c>
      <c r="E293" t="str">
        <f t="shared" si="8"/>
        <v/>
      </c>
      <c r="F293" t="b">
        <v>0</v>
      </c>
      <c r="G293" t="b">
        <f t="shared" si="9"/>
        <v>0</v>
      </c>
    </row>
    <row r="294" spans="1:7">
      <c r="A294" t="str">
        <f>TRIM('enrollments (5)'!A297)</f>
        <v>1164</v>
      </c>
      <c r="B294" t="str">
        <f>PROPER(TRIM('enrollments (5)'!B297))</f>
        <v>Canceled</v>
      </c>
      <c r="C294" s="2">
        <v>42013</v>
      </c>
      <c r="D294" s="2">
        <v>42018</v>
      </c>
      <c r="E294">
        <f t="shared" si="8"/>
        <v>5</v>
      </c>
      <c r="F294" t="b">
        <v>0</v>
      </c>
      <c r="G294" t="b">
        <f t="shared" si="9"/>
        <v>1</v>
      </c>
    </row>
    <row r="295" spans="1:7">
      <c r="A295" t="str">
        <f>TRIM('enrollments (5)'!A298)</f>
        <v>170</v>
      </c>
      <c r="B295" t="str">
        <f>PROPER(TRIM('enrollments (5)'!B298))</f>
        <v>Canceled</v>
      </c>
      <c r="C295" s="2">
        <v>42013</v>
      </c>
      <c r="D295" s="2">
        <v>42232</v>
      </c>
      <c r="E295">
        <f t="shared" si="8"/>
        <v>219</v>
      </c>
      <c r="F295" t="b">
        <v>0</v>
      </c>
      <c r="G295" t="b">
        <f t="shared" si="9"/>
        <v>1</v>
      </c>
    </row>
    <row r="296" spans="1:7">
      <c r="A296" t="str">
        <f>TRIM('enrollments (5)'!A299)</f>
        <v>467</v>
      </c>
      <c r="B296" t="str">
        <f>PROPER(TRIM('enrollments (5)'!B299))</f>
        <v>Canceled</v>
      </c>
      <c r="C296" s="2">
        <v>42014</v>
      </c>
      <c r="D296" s="2">
        <v>42187</v>
      </c>
      <c r="E296">
        <f t="shared" si="8"/>
        <v>173</v>
      </c>
      <c r="F296" t="b">
        <v>0</v>
      </c>
      <c r="G296" t="b">
        <f t="shared" si="9"/>
        <v>1</v>
      </c>
    </row>
    <row r="297" spans="1:7">
      <c r="A297" t="str">
        <f>TRIM('enrollments (5)'!A300)</f>
        <v>780</v>
      </c>
      <c r="B297" t="str">
        <f>PROPER(TRIM('enrollments (5)'!B300))</f>
        <v>Canceled</v>
      </c>
      <c r="C297" s="2">
        <v>42015</v>
      </c>
      <c r="D297" s="2">
        <v>42053</v>
      </c>
      <c r="E297">
        <f t="shared" si="8"/>
        <v>38</v>
      </c>
      <c r="F297" t="b">
        <v>0</v>
      </c>
      <c r="G297" t="b">
        <f t="shared" si="9"/>
        <v>1</v>
      </c>
    </row>
    <row r="298" spans="1:7">
      <c r="A298" t="str">
        <f>TRIM('enrollments (5)'!A301)</f>
        <v>418</v>
      </c>
      <c r="B298" t="str">
        <f>PROPER(TRIM('enrollments (5)'!B301))</f>
        <v>Canceled</v>
      </c>
      <c r="C298" s="2">
        <v>42015</v>
      </c>
      <c r="D298" s="2">
        <v>42203</v>
      </c>
      <c r="E298">
        <f t="shared" si="8"/>
        <v>188</v>
      </c>
      <c r="F298" t="b">
        <v>0</v>
      </c>
      <c r="G298" t="b">
        <f t="shared" si="9"/>
        <v>1</v>
      </c>
    </row>
    <row r="299" spans="1:7">
      <c r="A299" t="str">
        <f>TRIM('enrollments (5)'!A302)</f>
        <v>1074</v>
      </c>
      <c r="B299" t="str">
        <f>PROPER(TRIM('enrollments (5)'!B302))</f>
        <v>Canceled</v>
      </c>
      <c r="C299" s="2">
        <v>42015</v>
      </c>
      <c r="D299" s="2">
        <v>42073</v>
      </c>
      <c r="E299">
        <f t="shared" si="8"/>
        <v>58</v>
      </c>
      <c r="F299" t="b">
        <v>0</v>
      </c>
      <c r="G299" t="b">
        <f t="shared" si="9"/>
        <v>1</v>
      </c>
    </row>
    <row r="300" spans="1:7">
      <c r="A300" t="str">
        <f>TRIM('enrollments (5)'!A303)</f>
        <v>1074</v>
      </c>
      <c r="B300" t="str">
        <f>PROPER(TRIM('enrollments (5)'!B303))</f>
        <v>Canceled</v>
      </c>
      <c r="C300" s="2">
        <v>42073</v>
      </c>
      <c r="D300" s="2">
        <v>42112</v>
      </c>
      <c r="E300">
        <f t="shared" si="8"/>
        <v>39</v>
      </c>
      <c r="F300" t="b">
        <v>0</v>
      </c>
      <c r="G300" t="b">
        <f t="shared" si="9"/>
        <v>1</v>
      </c>
    </row>
    <row r="301" spans="1:7">
      <c r="A301" t="str">
        <f>TRIM('enrollments (5)'!A304)</f>
        <v>859</v>
      </c>
      <c r="B301" t="str">
        <f>PROPER(TRIM('enrollments (5)'!B304))</f>
        <v>Canceled</v>
      </c>
      <c r="C301" s="2">
        <v>42015</v>
      </c>
      <c r="D301" s="2">
        <v>42053</v>
      </c>
      <c r="E301">
        <f t="shared" si="8"/>
        <v>38</v>
      </c>
      <c r="F301" t="b">
        <v>0</v>
      </c>
      <c r="G301" t="b">
        <f t="shared" si="9"/>
        <v>1</v>
      </c>
    </row>
    <row r="302" spans="1:7">
      <c r="A302" t="str">
        <f>TRIM('enrollments (5)'!A305)</f>
        <v>859</v>
      </c>
      <c r="B302" t="str">
        <f>PROPER(TRIM('enrollments (5)'!B305))</f>
        <v>Canceled</v>
      </c>
      <c r="C302" s="2">
        <v>41958</v>
      </c>
      <c r="D302" s="2">
        <v>41965</v>
      </c>
      <c r="E302">
        <f t="shared" si="8"/>
        <v>7</v>
      </c>
      <c r="F302" t="b">
        <v>0</v>
      </c>
      <c r="G302" t="b">
        <f t="shared" si="9"/>
        <v>1</v>
      </c>
    </row>
    <row r="303" spans="1:7">
      <c r="A303" t="str">
        <f>TRIM('enrollments (5)'!A306)</f>
        <v>91</v>
      </c>
      <c r="B303" t="str">
        <f>PROPER(TRIM('enrollments (5)'!B306))</f>
        <v>Canceled</v>
      </c>
      <c r="C303" s="2">
        <v>41953</v>
      </c>
      <c r="D303" s="2">
        <v>42073</v>
      </c>
      <c r="E303">
        <f t="shared" si="8"/>
        <v>120</v>
      </c>
      <c r="F303" t="b">
        <v>0</v>
      </c>
      <c r="G303" t="b">
        <f t="shared" si="9"/>
        <v>1</v>
      </c>
    </row>
    <row r="304" spans="1:7">
      <c r="A304" t="str">
        <f>TRIM('enrollments (5)'!A307)</f>
        <v>91</v>
      </c>
      <c r="B304" t="str">
        <f>PROPER(TRIM('enrollments (5)'!B307))</f>
        <v>Current</v>
      </c>
      <c r="C304" s="2">
        <v>42073</v>
      </c>
      <c r="E304" t="str">
        <f t="shared" si="8"/>
        <v/>
      </c>
      <c r="F304" t="b">
        <v>0</v>
      </c>
      <c r="G304" t="b">
        <f t="shared" si="9"/>
        <v>0</v>
      </c>
    </row>
    <row r="305" spans="1:7">
      <c r="A305" t="str">
        <f>TRIM('enrollments (5)'!A308)</f>
        <v>12</v>
      </c>
      <c r="B305" t="str">
        <f>PROPER(TRIM('enrollments (5)'!B308))</f>
        <v>Current</v>
      </c>
      <c r="C305" s="2">
        <v>41953</v>
      </c>
      <c r="E305" t="str">
        <f t="shared" si="8"/>
        <v/>
      </c>
      <c r="F305" t="b">
        <v>0</v>
      </c>
      <c r="G305" t="b">
        <f t="shared" si="9"/>
        <v>0</v>
      </c>
    </row>
    <row r="306" spans="1:7">
      <c r="A306" t="str">
        <f>TRIM('enrollments (5)'!A309)</f>
        <v>3</v>
      </c>
      <c r="B306" t="str">
        <f>PROPER(TRIM('enrollments (5)'!B309))</f>
        <v>Canceled</v>
      </c>
      <c r="C306" s="2">
        <v>41953</v>
      </c>
      <c r="D306" s="2">
        <v>42073</v>
      </c>
      <c r="E306">
        <f t="shared" si="8"/>
        <v>120</v>
      </c>
      <c r="F306" t="b">
        <v>0</v>
      </c>
      <c r="G306" t="b">
        <f t="shared" si="9"/>
        <v>1</v>
      </c>
    </row>
    <row r="307" spans="1:7">
      <c r="A307" t="str">
        <f>TRIM('enrollments (5)'!A310)</f>
        <v>3</v>
      </c>
      <c r="B307" t="str">
        <f>PROPER(TRIM('enrollments (5)'!B310))</f>
        <v>Current</v>
      </c>
      <c r="C307" s="2">
        <v>42073</v>
      </c>
      <c r="E307" t="str">
        <f t="shared" si="8"/>
        <v/>
      </c>
      <c r="F307" t="b">
        <v>0</v>
      </c>
      <c r="G307" t="b">
        <f t="shared" si="9"/>
        <v>0</v>
      </c>
    </row>
    <row r="308" spans="1:7">
      <c r="A308" t="str">
        <f>TRIM('enrollments (5)'!A311)</f>
        <v>157</v>
      </c>
      <c r="B308" t="str">
        <f>PROPER(TRIM('enrollments (5)'!B311))</f>
        <v>Canceled</v>
      </c>
      <c r="C308" s="2">
        <v>41953</v>
      </c>
      <c r="D308" s="2">
        <v>42073</v>
      </c>
      <c r="E308">
        <f t="shared" si="8"/>
        <v>120</v>
      </c>
      <c r="F308" t="b">
        <v>0</v>
      </c>
      <c r="G308" t="b">
        <f t="shared" si="9"/>
        <v>1</v>
      </c>
    </row>
    <row r="309" spans="1:7">
      <c r="A309" t="str">
        <f>TRIM('enrollments (5)'!A312)</f>
        <v>157</v>
      </c>
      <c r="B309" t="str">
        <f>PROPER(TRIM('enrollments (5)'!B312))</f>
        <v>Canceled</v>
      </c>
      <c r="C309" s="2">
        <v>42073</v>
      </c>
      <c r="D309" s="2">
        <v>42202</v>
      </c>
      <c r="E309">
        <f t="shared" si="8"/>
        <v>129</v>
      </c>
      <c r="F309" t="b">
        <v>0</v>
      </c>
      <c r="G309" t="b">
        <f t="shared" si="9"/>
        <v>1</v>
      </c>
    </row>
    <row r="310" spans="1:7">
      <c r="A310" t="str">
        <f>TRIM('enrollments (5)'!A313)</f>
        <v>224</v>
      </c>
      <c r="B310" t="str">
        <f>PROPER(TRIM('enrollments (5)'!B313))</f>
        <v>Current</v>
      </c>
      <c r="C310" s="2">
        <v>41953</v>
      </c>
      <c r="E310" t="str">
        <f t="shared" si="8"/>
        <v/>
      </c>
      <c r="F310" t="b">
        <v>0</v>
      </c>
      <c r="G310" t="b">
        <f t="shared" si="9"/>
        <v>0</v>
      </c>
    </row>
    <row r="311" spans="1:7">
      <c r="A311" t="str">
        <f>TRIM('enrollments (5)'!A314)</f>
        <v>562</v>
      </c>
      <c r="B311" t="str">
        <f>PROPER(TRIM('enrollments (5)'!B314))</f>
        <v>Current</v>
      </c>
      <c r="C311" s="2">
        <v>41953</v>
      </c>
      <c r="E311" t="str">
        <f t="shared" si="8"/>
        <v/>
      </c>
      <c r="F311" t="b">
        <v>0</v>
      </c>
      <c r="G311" t="b">
        <f t="shared" si="9"/>
        <v>0</v>
      </c>
    </row>
    <row r="312" spans="1:7">
      <c r="A312" t="str">
        <f>TRIM('enrollments (5)'!A315)</f>
        <v>1098</v>
      </c>
      <c r="B312" t="str">
        <f>PROPER(TRIM('enrollments (5)'!B315))</f>
        <v>Current</v>
      </c>
      <c r="C312" s="2">
        <v>41953</v>
      </c>
      <c r="E312" t="str">
        <f t="shared" si="8"/>
        <v/>
      </c>
      <c r="F312" t="b">
        <v>0</v>
      </c>
      <c r="G312" t="b">
        <f t="shared" si="9"/>
        <v>0</v>
      </c>
    </row>
    <row r="313" spans="1:7">
      <c r="A313" t="str">
        <f>TRIM('enrollments (5)'!A316)</f>
        <v>378</v>
      </c>
      <c r="B313" t="str">
        <f>PROPER(TRIM('enrollments (5)'!B316))</f>
        <v>Canceled</v>
      </c>
      <c r="C313" s="2">
        <v>41953</v>
      </c>
      <c r="D313" s="2">
        <v>42073</v>
      </c>
      <c r="E313">
        <f t="shared" si="8"/>
        <v>120</v>
      </c>
      <c r="F313" t="b">
        <v>0</v>
      </c>
      <c r="G313" t="b">
        <f t="shared" si="9"/>
        <v>1</v>
      </c>
    </row>
    <row r="314" spans="1:7">
      <c r="A314" t="str">
        <f>TRIM('enrollments (5)'!A317)</f>
        <v>378</v>
      </c>
      <c r="B314" t="str">
        <f>PROPER(TRIM('enrollments (5)'!B317))</f>
        <v>Canceled</v>
      </c>
      <c r="C314" s="2">
        <v>42073</v>
      </c>
      <c r="D314" s="2">
        <v>42111</v>
      </c>
      <c r="E314">
        <f t="shared" si="8"/>
        <v>38</v>
      </c>
      <c r="F314" t="b">
        <v>0</v>
      </c>
      <c r="G314" t="b">
        <f t="shared" si="9"/>
        <v>1</v>
      </c>
    </row>
    <row r="315" spans="1:7">
      <c r="A315" t="str">
        <f>TRIM('enrollments (5)'!A318)</f>
        <v>1214</v>
      </c>
      <c r="B315" t="str">
        <f>PROPER(TRIM('enrollments (5)'!B318))</f>
        <v>Canceled</v>
      </c>
      <c r="C315" s="2">
        <v>41953</v>
      </c>
      <c r="D315" s="2">
        <v>42019</v>
      </c>
      <c r="E315">
        <f t="shared" si="8"/>
        <v>66</v>
      </c>
      <c r="F315" t="b">
        <v>0</v>
      </c>
      <c r="G315" t="b">
        <f t="shared" si="9"/>
        <v>1</v>
      </c>
    </row>
    <row r="316" spans="1:7">
      <c r="A316" t="str">
        <f>TRIM('enrollments (5)'!A319)</f>
        <v>483</v>
      </c>
      <c r="B316" t="str">
        <f>PROPER(TRIM('enrollments (5)'!B319))</f>
        <v>Canceled</v>
      </c>
      <c r="C316" s="2">
        <v>41953</v>
      </c>
      <c r="D316" s="2">
        <v>42114</v>
      </c>
      <c r="E316">
        <f t="shared" si="8"/>
        <v>161</v>
      </c>
      <c r="F316" t="b">
        <v>0</v>
      </c>
      <c r="G316" t="b">
        <f t="shared" si="9"/>
        <v>1</v>
      </c>
    </row>
    <row r="317" spans="1:7">
      <c r="A317" t="str">
        <f>TRIM('enrollments (5)'!A320)</f>
        <v>1094</v>
      </c>
      <c r="B317" t="str">
        <f>PROPER(TRIM('enrollments (5)'!B320))</f>
        <v>Canceled</v>
      </c>
      <c r="C317" s="2">
        <v>41953</v>
      </c>
      <c r="D317" s="2">
        <v>41990</v>
      </c>
      <c r="E317">
        <f t="shared" si="8"/>
        <v>37</v>
      </c>
      <c r="F317" t="b">
        <v>0</v>
      </c>
      <c r="G317" t="b">
        <f t="shared" si="9"/>
        <v>1</v>
      </c>
    </row>
    <row r="318" spans="1:7">
      <c r="A318" t="str">
        <f>TRIM('enrollments (5)'!A321)</f>
        <v>882</v>
      </c>
      <c r="B318" t="str">
        <f>PROPER(TRIM('enrollments (5)'!B321))</f>
        <v>Canceled</v>
      </c>
      <c r="C318" s="2">
        <v>41953</v>
      </c>
      <c r="D318" s="2">
        <v>41990</v>
      </c>
      <c r="E318">
        <f t="shared" si="8"/>
        <v>37</v>
      </c>
      <c r="F318" t="b">
        <v>0</v>
      </c>
      <c r="G318" t="b">
        <f t="shared" si="9"/>
        <v>1</v>
      </c>
    </row>
    <row r="319" spans="1:7">
      <c r="A319" t="str">
        <f>TRIM('enrollments (5)'!A322)</f>
        <v>412</v>
      </c>
      <c r="B319" t="str">
        <f>PROPER(TRIM('enrollments (5)'!B322))</f>
        <v>Canceled</v>
      </c>
      <c r="C319" s="2">
        <v>41953</v>
      </c>
      <c r="D319" s="2">
        <v>42073</v>
      </c>
      <c r="E319">
        <f t="shared" si="8"/>
        <v>120</v>
      </c>
      <c r="F319" t="b">
        <v>0</v>
      </c>
      <c r="G319" t="b">
        <f t="shared" si="9"/>
        <v>1</v>
      </c>
    </row>
    <row r="320" spans="1:7">
      <c r="A320" t="str">
        <f>TRIM('enrollments (5)'!A323)</f>
        <v>412</v>
      </c>
      <c r="B320" t="str">
        <f>PROPER(TRIM('enrollments (5)'!B323))</f>
        <v>Current</v>
      </c>
      <c r="C320" s="2">
        <v>42095</v>
      </c>
      <c r="E320" t="str">
        <f t="shared" si="8"/>
        <v/>
      </c>
      <c r="F320" t="b">
        <v>0</v>
      </c>
      <c r="G320" t="b">
        <f t="shared" si="9"/>
        <v>0</v>
      </c>
    </row>
    <row r="321" spans="1:7">
      <c r="A321" t="str">
        <f>TRIM('enrollments (5)'!A324)</f>
        <v>412</v>
      </c>
      <c r="B321" t="str">
        <f>PROPER(TRIM('enrollments (5)'!B324))</f>
        <v>Canceled</v>
      </c>
      <c r="C321" s="2">
        <v>42073</v>
      </c>
      <c r="D321" s="2">
        <v>42095</v>
      </c>
      <c r="E321">
        <f t="shared" si="8"/>
        <v>22</v>
      </c>
      <c r="F321" t="b">
        <v>0</v>
      </c>
      <c r="G321" t="b">
        <f t="shared" si="9"/>
        <v>1</v>
      </c>
    </row>
    <row r="322" spans="1:7">
      <c r="A322" t="str">
        <f>TRIM('enrollments (5)'!A325)</f>
        <v>390</v>
      </c>
      <c r="B322" t="str">
        <f>PROPER(TRIM('enrollments (5)'!B325))</f>
        <v>Current</v>
      </c>
      <c r="C322" s="2">
        <v>41953</v>
      </c>
      <c r="E322" t="str">
        <f t="shared" si="8"/>
        <v/>
      </c>
      <c r="F322" t="b">
        <v>0</v>
      </c>
      <c r="G322" t="b">
        <f t="shared" si="9"/>
        <v>0</v>
      </c>
    </row>
    <row r="323" spans="1:7">
      <c r="A323" t="str">
        <f>TRIM('enrollments (5)'!A326)</f>
        <v>366</v>
      </c>
      <c r="B323" t="str">
        <f>PROPER(TRIM('enrollments (5)'!B326))</f>
        <v>Canceled</v>
      </c>
      <c r="C323" s="2">
        <v>41953</v>
      </c>
      <c r="D323" s="2">
        <v>42073</v>
      </c>
      <c r="E323">
        <f t="shared" ref="E323:E386" si="10">IF(D323="","",D323-C323)</f>
        <v>120</v>
      </c>
      <c r="F323" t="b">
        <v>0</v>
      </c>
      <c r="G323" t="b">
        <f t="shared" ref="G323:G386" si="11">B323="canceled"</f>
        <v>1</v>
      </c>
    </row>
    <row r="324" spans="1:7">
      <c r="A324" t="str">
        <f>TRIM('enrollments (5)'!A327)</f>
        <v>366</v>
      </c>
      <c r="B324" t="str">
        <f>PROPER(TRIM('enrollments (5)'!B327))</f>
        <v>Canceled</v>
      </c>
      <c r="C324" s="2">
        <v>42095</v>
      </c>
      <c r="D324" s="2">
        <v>42111</v>
      </c>
      <c r="E324">
        <f t="shared" si="10"/>
        <v>16</v>
      </c>
      <c r="F324" t="b">
        <v>0</v>
      </c>
      <c r="G324" t="b">
        <f t="shared" si="11"/>
        <v>1</v>
      </c>
    </row>
    <row r="325" spans="1:7">
      <c r="A325" t="str">
        <f>TRIM('enrollments (5)'!A328)</f>
        <v>366</v>
      </c>
      <c r="B325" t="str">
        <f>PROPER(TRIM('enrollments (5)'!B328))</f>
        <v>Canceled</v>
      </c>
      <c r="C325" s="2">
        <v>42073</v>
      </c>
      <c r="D325" s="2">
        <v>42095</v>
      </c>
      <c r="E325">
        <f t="shared" si="10"/>
        <v>22</v>
      </c>
      <c r="F325" t="b">
        <v>0</v>
      </c>
      <c r="G325" t="b">
        <f t="shared" si="11"/>
        <v>1</v>
      </c>
    </row>
    <row r="326" spans="1:7">
      <c r="A326" t="str">
        <f>TRIM('enrollments (5)'!A329)</f>
        <v>81</v>
      </c>
      <c r="B326" t="str">
        <f>PROPER(TRIM('enrollments (5)'!B329))</f>
        <v>Current</v>
      </c>
      <c r="C326" s="2">
        <v>41953</v>
      </c>
      <c r="E326" t="str">
        <f t="shared" si="10"/>
        <v/>
      </c>
      <c r="F326" t="b">
        <v>0</v>
      </c>
      <c r="G326" t="b">
        <f t="shared" si="11"/>
        <v>0</v>
      </c>
    </row>
    <row r="327" spans="1:7">
      <c r="A327" t="str">
        <f>TRIM('enrollments (5)'!A330)</f>
        <v>696</v>
      </c>
      <c r="B327" t="str">
        <f>PROPER(TRIM('enrollments (5)'!B330))</f>
        <v>Canceled</v>
      </c>
      <c r="C327" s="2">
        <v>41953</v>
      </c>
      <c r="D327" s="2">
        <v>42018</v>
      </c>
      <c r="E327">
        <f t="shared" si="10"/>
        <v>65</v>
      </c>
      <c r="F327" t="b">
        <v>0</v>
      </c>
      <c r="G327" t="b">
        <f t="shared" si="11"/>
        <v>1</v>
      </c>
    </row>
    <row r="328" spans="1:7">
      <c r="A328" t="str">
        <f>TRIM('enrollments (5)'!A331)</f>
        <v>696</v>
      </c>
      <c r="B328" t="str">
        <f>PROPER(TRIM('enrollments (5)'!B331))</f>
        <v>Canceled</v>
      </c>
      <c r="C328" s="2">
        <v>42018</v>
      </c>
      <c r="D328" s="2">
        <v>42024</v>
      </c>
      <c r="E328">
        <f t="shared" si="10"/>
        <v>6</v>
      </c>
      <c r="F328" t="b">
        <v>0</v>
      </c>
      <c r="G328" t="b">
        <f t="shared" si="11"/>
        <v>1</v>
      </c>
    </row>
    <row r="329" spans="1:7">
      <c r="A329" t="str">
        <f>TRIM('enrollments (5)'!A332)</f>
        <v>892</v>
      </c>
      <c r="B329" t="str">
        <f>PROPER(TRIM('enrollments (5)'!B332))</f>
        <v>Canceled</v>
      </c>
      <c r="C329" s="2">
        <v>41953</v>
      </c>
      <c r="D329" s="2">
        <v>41955</v>
      </c>
      <c r="E329">
        <f t="shared" si="10"/>
        <v>2</v>
      </c>
      <c r="F329" t="b">
        <v>0</v>
      </c>
      <c r="G329" t="b">
        <f t="shared" si="11"/>
        <v>1</v>
      </c>
    </row>
    <row r="330" spans="1:7">
      <c r="A330" t="str">
        <f>TRIM('enrollments (5)'!A333)</f>
        <v>1142</v>
      </c>
      <c r="B330" t="str">
        <f>PROPER(TRIM('enrollments (5)'!B333))</f>
        <v>Canceled</v>
      </c>
      <c r="C330" s="2">
        <v>41953</v>
      </c>
      <c r="D330" s="2">
        <v>42018</v>
      </c>
      <c r="E330">
        <f t="shared" si="10"/>
        <v>65</v>
      </c>
      <c r="F330" t="b">
        <v>0</v>
      </c>
      <c r="G330" t="b">
        <f t="shared" si="11"/>
        <v>1</v>
      </c>
    </row>
    <row r="331" spans="1:7">
      <c r="A331" t="str">
        <f>TRIM('enrollments (5)'!A334)</f>
        <v>1142</v>
      </c>
      <c r="B331" t="str">
        <f>PROPER(TRIM('enrollments (5)'!B334))</f>
        <v>Canceled</v>
      </c>
      <c r="C331" s="2">
        <v>42073</v>
      </c>
      <c r="D331" s="2">
        <v>42202</v>
      </c>
      <c r="E331">
        <f t="shared" si="10"/>
        <v>129</v>
      </c>
      <c r="F331" t="b">
        <v>0</v>
      </c>
      <c r="G331" t="b">
        <f t="shared" si="11"/>
        <v>1</v>
      </c>
    </row>
    <row r="332" spans="1:7">
      <c r="A332" t="str">
        <f>TRIM('enrollments (5)'!A335)</f>
        <v>1142</v>
      </c>
      <c r="B332" t="str">
        <f>PROPER(TRIM('enrollments (5)'!B335))</f>
        <v>Canceled</v>
      </c>
      <c r="C332" s="2">
        <v>42018</v>
      </c>
      <c r="D332" s="2">
        <v>42073</v>
      </c>
      <c r="E332">
        <f t="shared" si="10"/>
        <v>55</v>
      </c>
      <c r="F332" t="b">
        <v>0</v>
      </c>
      <c r="G332" t="b">
        <f t="shared" si="11"/>
        <v>1</v>
      </c>
    </row>
    <row r="333" spans="1:7">
      <c r="A333" t="str">
        <f>TRIM('enrollments (5)'!A336)</f>
        <v>234</v>
      </c>
      <c r="B333" t="str">
        <f>PROPER(TRIM('enrollments (5)'!B336))</f>
        <v>Current</v>
      </c>
      <c r="C333" s="2">
        <v>41954</v>
      </c>
      <c r="E333" t="str">
        <f t="shared" si="10"/>
        <v/>
      </c>
      <c r="F333" t="b">
        <v>0</v>
      </c>
      <c r="G333" t="b">
        <f t="shared" si="11"/>
        <v>0</v>
      </c>
    </row>
    <row r="334" spans="1:7">
      <c r="A334" t="str">
        <f>TRIM('enrollments (5)'!A337)</f>
        <v>148</v>
      </c>
      <c r="B334" t="str">
        <f>PROPER(TRIM('enrollments (5)'!B337))</f>
        <v>Canceled</v>
      </c>
      <c r="C334" s="2">
        <v>41954</v>
      </c>
      <c r="D334" s="2">
        <v>42073</v>
      </c>
      <c r="E334">
        <f t="shared" si="10"/>
        <v>119</v>
      </c>
      <c r="F334" t="b">
        <v>0</v>
      </c>
      <c r="G334" t="b">
        <f t="shared" si="11"/>
        <v>1</v>
      </c>
    </row>
    <row r="335" spans="1:7">
      <c r="A335" t="str">
        <f>TRIM('enrollments (5)'!A338)</f>
        <v>148</v>
      </c>
      <c r="B335" t="str">
        <f>PROPER(TRIM('enrollments (5)'!B338))</f>
        <v>Canceled</v>
      </c>
      <c r="C335" s="2">
        <v>42095</v>
      </c>
      <c r="D335" s="2">
        <v>42112</v>
      </c>
      <c r="E335">
        <f t="shared" si="10"/>
        <v>17</v>
      </c>
      <c r="F335" t="b">
        <v>0</v>
      </c>
      <c r="G335" t="b">
        <f t="shared" si="11"/>
        <v>1</v>
      </c>
    </row>
    <row r="336" spans="1:7">
      <c r="A336" t="str">
        <f>TRIM('enrollments (5)'!A339)</f>
        <v>148</v>
      </c>
      <c r="B336" t="str">
        <f>PROPER(TRIM('enrollments (5)'!B339))</f>
        <v>Canceled</v>
      </c>
      <c r="C336" s="2">
        <v>42073</v>
      </c>
      <c r="D336" s="2">
        <v>42095</v>
      </c>
      <c r="E336">
        <f t="shared" si="10"/>
        <v>22</v>
      </c>
      <c r="F336" t="b">
        <v>0</v>
      </c>
      <c r="G336" t="b">
        <f t="shared" si="11"/>
        <v>1</v>
      </c>
    </row>
    <row r="337" spans="1:7">
      <c r="A337" t="str">
        <f>TRIM('enrollments (5)'!A340)</f>
        <v>630</v>
      </c>
      <c r="B337" t="str">
        <f>PROPER(TRIM('enrollments (5)'!B340))</f>
        <v>Canceled</v>
      </c>
      <c r="C337" s="2">
        <v>41954</v>
      </c>
      <c r="D337" s="2">
        <v>42081</v>
      </c>
      <c r="E337">
        <f t="shared" si="10"/>
        <v>127</v>
      </c>
      <c r="F337" t="b">
        <v>0</v>
      </c>
      <c r="G337" t="b">
        <f t="shared" si="11"/>
        <v>1</v>
      </c>
    </row>
    <row r="338" spans="1:7">
      <c r="A338" t="str">
        <f>TRIM('enrollments (5)'!A341)</f>
        <v>1083</v>
      </c>
      <c r="B338" t="str">
        <f>PROPER(TRIM('enrollments (5)'!B341))</f>
        <v>Canceled</v>
      </c>
      <c r="C338" s="2">
        <v>41954</v>
      </c>
      <c r="D338" s="2">
        <v>41955</v>
      </c>
      <c r="E338">
        <f t="shared" si="10"/>
        <v>1</v>
      </c>
      <c r="F338" t="b">
        <v>0</v>
      </c>
      <c r="G338" t="b">
        <f t="shared" si="11"/>
        <v>1</v>
      </c>
    </row>
    <row r="339" spans="1:7">
      <c r="A339" t="str">
        <f>TRIM('enrollments (5)'!A342)</f>
        <v>1011</v>
      </c>
      <c r="B339" t="str">
        <f>PROPER(TRIM('enrollments (5)'!B342))</f>
        <v>Canceled</v>
      </c>
      <c r="C339" s="2">
        <v>41954</v>
      </c>
      <c r="D339" s="2">
        <v>41955</v>
      </c>
      <c r="E339">
        <f t="shared" si="10"/>
        <v>1</v>
      </c>
      <c r="F339" t="b">
        <v>0</v>
      </c>
      <c r="G339" t="b">
        <f t="shared" si="11"/>
        <v>1</v>
      </c>
    </row>
    <row r="340" spans="1:7">
      <c r="A340" t="str">
        <f>TRIM('enrollments (5)'!A343)</f>
        <v>1011</v>
      </c>
      <c r="B340" t="str">
        <f>PROPER(TRIM('enrollments (5)'!B343))</f>
        <v>Canceled</v>
      </c>
      <c r="C340" s="2">
        <v>42102</v>
      </c>
      <c r="D340" s="2">
        <v>42139</v>
      </c>
      <c r="E340">
        <f t="shared" si="10"/>
        <v>37</v>
      </c>
      <c r="F340" t="b">
        <v>0</v>
      </c>
      <c r="G340" t="b">
        <f t="shared" si="11"/>
        <v>1</v>
      </c>
    </row>
    <row r="341" spans="1:7">
      <c r="A341" t="str">
        <f>TRIM('enrollments (5)'!A344)</f>
        <v>1114</v>
      </c>
      <c r="B341" t="str">
        <f>PROPER(TRIM('enrollments (5)'!B344))</f>
        <v>Canceled</v>
      </c>
      <c r="C341" s="2">
        <v>41955</v>
      </c>
      <c r="D341" s="2">
        <v>41961</v>
      </c>
      <c r="E341">
        <f t="shared" si="10"/>
        <v>6</v>
      </c>
      <c r="F341" t="b">
        <v>0</v>
      </c>
      <c r="G341" t="b">
        <f t="shared" si="11"/>
        <v>1</v>
      </c>
    </row>
    <row r="342" spans="1:7">
      <c r="A342" t="str">
        <f>TRIM('enrollments (5)'!A345)</f>
        <v>161</v>
      </c>
      <c r="B342" t="str">
        <f>PROPER(TRIM('enrollments (5)'!B345))</f>
        <v>Canceled</v>
      </c>
      <c r="C342" s="2">
        <v>41955</v>
      </c>
      <c r="D342" s="2">
        <v>42143</v>
      </c>
      <c r="E342">
        <f t="shared" si="10"/>
        <v>188</v>
      </c>
      <c r="F342" t="b">
        <v>0</v>
      </c>
      <c r="G342" t="b">
        <f t="shared" si="11"/>
        <v>1</v>
      </c>
    </row>
    <row r="343" spans="1:7">
      <c r="A343" t="str">
        <f>TRIM('enrollments (5)'!A346)</f>
        <v>441</v>
      </c>
      <c r="B343" t="str">
        <f>PROPER(TRIM('enrollments (5)'!B346))</f>
        <v>Canceled</v>
      </c>
      <c r="C343" s="2">
        <v>41955</v>
      </c>
      <c r="D343" s="2">
        <v>42174</v>
      </c>
      <c r="E343">
        <f t="shared" si="10"/>
        <v>219</v>
      </c>
      <c r="F343" t="b">
        <v>0</v>
      </c>
      <c r="G343" t="b">
        <f t="shared" si="11"/>
        <v>1</v>
      </c>
    </row>
    <row r="344" spans="1:7">
      <c r="A344" t="str">
        <f>TRIM('enrollments (5)'!A347)</f>
        <v>712</v>
      </c>
      <c r="B344" t="str">
        <f>PROPER(TRIM('enrollments (5)'!B347))</f>
        <v>Canceled</v>
      </c>
      <c r="C344" s="2">
        <v>41956</v>
      </c>
      <c r="D344" s="2">
        <v>42083</v>
      </c>
      <c r="E344">
        <f t="shared" si="10"/>
        <v>127</v>
      </c>
      <c r="F344" t="b">
        <v>0</v>
      </c>
      <c r="G344" t="b">
        <f t="shared" si="11"/>
        <v>1</v>
      </c>
    </row>
    <row r="345" spans="1:7">
      <c r="A345" t="str">
        <f>TRIM('enrollments (5)'!A348)</f>
        <v>273</v>
      </c>
      <c r="B345" t="str">
        <f>PROPER(TRIM('enrollments (5)'!B348))</f>
        <v>Current</v>
      </c>
      <c r="C345" s="2">
        <v>41957</v>
      </c>
      <c r="E345" t="str">
        <f t="shared" si="10"/>
        <v/>
      </c>
      <c r="F345" t="b">
        <v>0</v>
      </c>
      <c r="G345" t="b">
        <f t="shared" si="11"/>
        <v>0</v>
      </c>
    </row>
    <row r="346" spans="1:7">
      <c r="A346" t="str">
        <f>TRIM('enrollments (5)'!A349)</f>
        <v>76</v>
      </c>
      <c r="B346" t="str">
        <f>PROPER(TRIM('enrollments (5)'!B349))</f>
        <v>Canceled</v>
      </c>
      <c r="C346" s="2">
        <v>41957</v>
      </c>
      <c r="D346" s="2">
        <v>41958</v>
      </c>
      <c r="E346">
        <f t="shared" si="10"/>
        <v>1</v>
      </c>
      <c r="F346" t="b">
        <v>0</v>
      </c>
      <c r="G346" t="b">
        <f t="shared" si="11"/>
        <v>1</v>
      </c>
    </row>
    <row r="347" spans="1:7">
      <c r="A347" t="str">
        <f>TRIM('enrollments (5)'!A350)</f>
        <v>76</v>
      </c>
      <c r="B347" t="str">
        <f>PROPER(TRIM('enrollments (5)'!B350))</f>
        <v>Current</v>
      </c>
      <c r="C347" s="2">
        <v>42019</v>
      </c>
      <c r="E347" t="str">
        <f t="shared" si="10"/>
        <v/>
      </c>
      <c r="F347" t="b">
        <v>0</v>
      </c>
      <c r="G347" t="b">
        <f t="shared" si="11"/>
        <v>0</v>
      </c>
    </row>
    <row r="348" spans="1:7">
      <c r="A348" t="str">
        <f>TRIM('enrollments (5)'!A351)</f>
        <v>76</v>
      </c>
      <c r="B348" t="str">
        <f>PROPER(TRIM('enrollments (5)'!B351))</f>
        <v>Canceled</v>
      </c>
      <c r="C348" s="2">
        <v>41958</v>
      </c>
      <c r="D348" s="2">
        <v>42019</v>
      </c>
      <c r="E348">
        <f t="shared" si="10"/>
        <v>61</v>
      </c>
      <c r="F348" t="b">
        <v>0</v>
      </c>
      <c r="G348" t="b">
        <f t="shared" si="11"/>
        <v>1</v>
      </c>
    </row>
    <row r="349" spans="1:7">
      <c r="A349" t="str">
        <f>TRIM('enrollments (5)'!A352)</f>
        <v>938</v>
      </c>
      <c r="B349" t="str">
        <f>PROPER(TRIM('enrollments (5)'!B352))</f>
        <v>Canceled</v>
      </c>
      <c r="C349" s="2">
        <v>41957</v>
      </c>
      <c r="D349" s="2">
        <v>42020</v>
      </c>
      <c r="E349">
        <f t="shared" si="10"/>
        <v>63</v>
      </c>
      <c r="F349" t="b">
        <v>0</v>
      </c>
      <c r="G349" t="b">
        <f t="shared" si="11"/>
        <v>1</v>
      </c>
    </row>
    <row r="350" spans="1:7">
      <c r="A350" t="str">
        <f>TRIM('enrollments (5)'!A353)</f>
        <v>131</v>
      </c>
      <c r="B350" t="str">
        <f>PROPER(TRIM('enrollments (5)'!B353))</f>
        <v>Current</v>
      </c>
      <c r="C350" s="2">
        <v>41957</v>
      </c>
      <c r="E350" t="str">
        <f t="shared" si="10"/>
        <v/>
      </c>
      <c r="F350" t="b">
        <v>0</v>
      </c>
      <c r="G350" t="b">
        <f t="shared" si="11"/>
        <v>0</v>
      </c>
    </row>
    <row r="351" spans="1:7">
      <c r="A351" t="str">
        <f>TRIM('enrollments (5)'!A354)</f>
        <v>231</v>
      </c>
      <c r="B351" t="str">
        <f>PROPER(TRIM('enrollments (5)'!B354))</f>
        <v>Current</v>
      </c>
      <c r="C351" s="2">
        <v>41957</v>
      </c>
      <c r="E351" t="str">
        <f t="shared" si="10"/>
        <v/>
      </c>
      <c r="F351" t="b">
        <v>0</v>
      </c>
      <c r="G351" t="b">
        <f t="shared" si="11"/>
        <v>0</v>
      </c>
    </row>
    <row r="352" spans="1:7">
      <c r="A352" t="str">
        <f>TRIM('enrollments (5)'!A355)</f>
        <v>1085</v>
      </c>
      <c r="B352" t="str">
        <f>PROPER(TRIM('enrollments (5)'!B355))</f>
        <v>Canceled</v>
      </c>
      <c r="C352" s="2">
        <v>41957</v>
      </c>
      <c r="D352" s="2">
        <v>41961</v>
      </c>
      <c r="E352">
        <f t="shared" si="10"/>
        <v>4</v>
      </c>
      <c r="F352" t="b">
        <v>0</v>
      </c>
      <c r="G352" t="b">
        <f t="shared" si="11"/>
        <v>1</v>
      </c>
    </row>
    <row r="353" spans="1:7">
      <c r="A353" t="str">
        <f>TRIM('enrollments (5)'!A356)</f>
        <v>327</v>
      </c>
      <c r="B353" t="str">
        <f>PROPER(TRIM('enrollments (5)'!B356))</f>
        <v>Current</v>
      </c>
      <c r="C353" s="2">
        <v>41957</v>
      </c>
      <c r="E353" t="str">
        <f t="shared" si="10"/>
        <v/>
      </c>
      <c r="F353" t="b">
        <v>0</v>
      </c>
      <c r="G353" t="b">
        <f t="shared" si="11"/>
        <v>0</v>
      </c>
    </row>
    <row r="354" spans="1:7">
      <c r="A354" t="str">
        <f>TRIM('enrollments (5)'!A357)</f>
        <v>829</v>
      </c>
      <c r="B354" t="str">
        <f>PROPER(TRIM('enrollments (5)'!B357))</f>
        <v>Canceled</v>
      </c>
      <c r="C354" s="2">
        <v>41958</v>
      </c>
      <c r="D354" s="2">
        <v>41995</v>
      </c>
      <c r="E354">
        <f t="shared" si="10"/>
        <v>37</v>
      </c>
      <c r="F354" t="b">
        <v>0</v>
      </c>
      <c r="G354" t="b">
        <f t="shared" si="11"/>
        <v>1</v>
      </c>
    </row>
    <row r="355" spans="1:7">
      <c r="A355" t="str">
        <f>TRIM('enrollments (5)'!A358)</f>
        <v>829</v>
      </c>
      <c r="B355" t="str">
        <f>PROPER(TRIM('enrollments (5)'!B358))</f>
        <v>Canceled</v>
      </c>
      <c r="C355" s="2">
        <v>41957</v>
      </c>
      <c r="D355" s="2">
        <v>41958</v>
      </c>
      <c r="E355">
        <f t="shared" si="10"/>
        <v>1</v>
      </c>
      <c r="F355" t="b">
        <v>0</v>
      </c>
      <c r="G355" t="b">
        <f t="shared" si="11"/>
        <v>1</v>
      </c>
    </row>
    <row r="356" spans="1:7">
      <c r="A356" t="str">
        <f>TRIM('enrollments (5)'!A359)</f>
        <v>203</v>
      </c>
      <c r="B356" t="str">
        <f>PROPER(TRIM('enrollments (5)'!B359))</f>
        <v>Canceled</v>
      </c>
      <c r="C356" s="2">
        <v>41958</v>
      </c>
      <c r="D356" s="2">
        <v>41964</v>
      </c>
      <c r="E356">
        <f t="shared" si="10"/>
        <v>6</v>
      </c>
      <c r="F356" t="b">
        <v>0</v>
      </c>
      <c r="G356" t="b">
        <f t="shared" si="11"/>
        <v>1</v>
      </c>
    </row>
    <row r="357" spans="1:7">
      <c r="A357" t="str">
        <f>TRIM('enrollments (5)'!A360)</f>
        <v>203</v>
      </c>
      <c r="B357" t="str">
        <f>PROPER(TRIM('enrollments (5)'!B360))</f>
        <v>Canceled</v>
      </c>
      <c r="C357" s="2">
        <v>42136</v>
      </c>
      <c r="D357" s="2">
        <v>42204</v>
      </c>
      <c r="E357">
        <f t="shared" si="10"/>
        <v>68</v>
      </c>
      <c r="F357" t="b">
        <v>0</v>
      </c>
      <c r="G357" t="b">
        <f t="shared" si="11"/>
        <v>1</v>
      </c>
    </row>
    <row r="358" spans="1:7">
      <c r="A358" t="str">
        <f>TRIM('enrollments (5)'!A361)</f>
        <v>277</v>
      </c>
      <c r="B358" t="str">
        <f>PROPER(TRIM('enrollments (5)'!B361))</f>
        <v>Current</v>
      </c>
      <c r="C358" s="2">
        <v>41958</v>
      </c>
      <c r="E358" t="str">
        <f t="shared" si="10"/>
        <v/>
      </c>
      <c r="F358" t="b">
        <v>0</v>
      </c>
      <c r="G358" t="b">
        <f t="shared" si="11"/>
        <v>0</v>
      </c>
    </row>
    <row r="359" spans="1:7">
      <c r="A359" t="str">
        <f>TRIM('enrollments (5)'!A362)</f>
        <v>280</v>
      </c>
      <c r="B359" t="str">
        <f>PROPER(TRIM('enrollments (5)'!B362))</f>
        <v>Current</v>
      </c>
      <c r="C359" s="2">
        <v>41958</v>
      </c>
      <c r="E359" t="str">
        <f t="shared" si="10"/>
        <v/>
      </c>
      <c r="F359" t="b">
        <v>0</v>
      </c>
      <c r="G359" t="b">
        <f t="shared" si="11"/>
        <v>0</v>
      </c>
    </row>
    <row r="360" spans="1:7">
      <c r="A360" t="str">
        <f>TRIM('enrollments (5)'!A363)</f>
        <v>308</v>
      </c>
      <c r="B360" t="str">
        <f>PROPER(TRIM('enrollments (5)'!B363))</f>
        <v>Current</v>
      </c>
      <c r="C360" s="2">
        <v>41959</v>
      </c>
      <c r="E360" t="str">
        <f t="shared" si="10"/>
        <v/>
      </c>
      <c r="F360" t="b">
        <v>0</v>
      </c>
      <c r="G360" t="b">
        <f t="shared" si="11"/>
        <v>0</v>
      </c>
    </row>
    <row r="361" spans="1:7">
      <c r="A361" t="str">
        <f>TRIM('enrollments (5)'!A364)</f>
        <v>1239</v>
      </c>
      <c r="B361" t="str">
        <f>PROPER(TRIM('enrollments (5)'!B364))</f>
        <v>Canceled</v>
      </c>
      <c r="C361" s="2">
        <v>41960</v>
      </c>
      <c r="D361" s="2">
        <v>41962</v>
      </c>
      <c r="E361">
        <f t="shared" si="10"/>
        <v>2</v>
      </c>
      <c r="F361" t="b">
        <v>0</v>
      </c>
      <c r="G361" t="b">
        <f t="shared" si="11"/>
        <v>1</v>
      </c>
    </row>
    <row r="362" spans="1:7">
      <c r="A362" t="str">
        <f>TRIM('enrollments (5)'!A365)</f>
        <v>1230</v>
      </c>
      <c r="B362" t="str">
        <f>PROPER(TRIM('enrollments (5)'!B365))</f>
        <v>Canceled</v>
      </c>
      <c r="C362" s="2">
        <v>41960</v>
      </c>
      <c r="D362" s="2">
        <v>41962</v>
      </c>
      <c r="E362">
        <f t="shared" si="10"/>
        <v>2</v>
      </c>
      <c r="F362" t="b">
        <v>0</v>
      </c>
      <c r="G362" t="b">
        <f t="shared" si="11"/>
        <v>1</v>
      </c>
    </row>
    <row r="363" spans="1:7">
      <c r="A363" t="str">
        <f>TRIM('enrollments (5)'!A366)</f>
        <v>875</v>
      </c>
      <c r="B363" t="str">
        <f>PROPER(TRIM('enrollments (5)'!B366))</f>
        <v>Canceled</v>
      </c>
      <c r="C363" s="2">
        <v>41960</v>
      </c>
      <c r="D363" s="2">
        <v>41960</v>
      </c>
      <c r="E363">
        <f t="shared" si="10"/>
        <v>0</v>
      </c>
      <c r="F363" t="b">
        <v>0</v>
      </c>
      <c r="G363" t="b">
        <f t="shared" si="11"/>
        <v>1</v>
      </c>
    </row>
    <row r="364" spans="1:7">
      <c r="A364" t="str">
        <f>TRIM('enrollments (5)'!A367)</f>
        <v>202</v>
      </c>
      <c r="B364" t="str">
        <f>PROPER(TRIM('enrollments (5)'!B367))</f>
        <v>Current</v>
      </c>
      <c r="C364" s="2">
        <v>41976</v>
      </c>
      <c r="E364" t="str">
        <f t="shared" si="10"/>
        <v/>
      </c>
      <c r="F364" t="b">
        <v>0</v>
      </c>
      <c r="G364" t="b">
        <f t="shared" si="11"/>
        <v>0</v>
      </c>
    </row>
    <row r="365" spans="1:7">
      <c r="A365" t="str">
        <f>TRIM('enrollments (5)'!A368)</f>
        <v>563</v>
      </c>
      <c r="B365" t="str">
        <f>PROPER(TRIM('enrollments (5)'!B368))</f>
        <v>Canceled</v>
      </c>
      <c r="C365" s="2">
        <v>41976</v>
      </c>
      <c r="D365" s="2">
        <v>42195</v>
      </c>
      <c r="E365">
        <f t="shared" si="10"/>
        <v>219</v>
      </c>
      <c r="F365" t="b">
        <v>0</v>
      </c>
      <c r="G365" t="b">
        <f t="shared" si="11"/>
        <v>1</v>
      </c>
    </row>
    <row r="366" spans="1:7">
      <c r="A366" t="str">
        <f>TRIM('enrollments (5)'!A369)</f>
        <v>1167</v>
      </c>
      <c r="B366" t="str">
        <f>PROPER(TRIM('enrollments (5)'!B369))</f>
        <v>Canceled</v>
      </c>
      <c r="C366" s="2">
        <v>41976</v>
      </c>
      <c r="D366" s="2">
        <v>42014</v>
      </c>
      <c r="E366">
        <f t="shared" si="10"/>
        <v>38</v>
      </c>
      <c r="F366" t="b">
        <v>0</v>
      </c>
      <c r="G366" t="b">
        <f t="shared" si="11"/>
        <v>1</v>
      </c>
    </row>
    <row r="367" spans="1:7">
      <c r="A367" t="str">
        <f>TRIM('enrollments (5)'!A370)</f>
        <v>643</v>
      </c>
      <c r="B367" t="str">
        <f>PROPER(TRIM('enrollments (5)'!B370))</f>
        <v>Canceled</v>
      </c>
      <c r="C367" s="2">
        <v>41976</v>
      </c>
      <c r="D367" s="2">
        <v>42038</v>
      </c>
      <c r="E367">
        <f t="shared" si="10"/>
        <v>62</v>
      </c>
      <c r="F367" t="b">
        <v>0</v>
      </c>
      <c r="G367" t="b">
        <f t="shared" si="11"/>
        <v>1</v>
      </c>
    </row>
    <row r="368" spans="1:7">
      <c r="A368" t="str">
        <f>TRIM('enrollments (5)'!A371)</f>
        <v>643</v>
      </c>
      <c r="B368" t="str">
        <f>PROPER(TRIM('enrollments (5)'!B371))</f>
        <v>Canceled</v>
      </c>
      <c r="C368" s="2">
        <v>42073</v>
      </c>
      <c r="D368" s="2">
        <v>42102</v>
      </c>
      <c r="E368">
        <f t="shared" si="10"/>
        <v>29</v>
      </c>
      <c r="F368" t="b">
        <v>0</v>
      </c>
      <c r="G368" t="b">
        <f t="shared" si="11"/>
        <v>1</v>
      </c>
    </row>
    <row r="369" spans="1:7">
      <c r="A369" t="str">
        <f>TRIM('enrollments (5)'!A372)</f>
        <v>643</v>
      </c>
      <c r="B369" t="str">
        <f>PROPER(TRIM('enrollments (5)'!B372))</f>
        <v>Current</v>
      </c>
      <c r="C369" s="2">
        <v>42112</v>
      </c>
      <c r="E369" t="str">
        <f t="shared" si="10"/>
        <v/>
      </c>
      <c r="F369" t="b">
        <v>0</v>
      </c>
      <c r="G369" t="b">
        <f t="shared" si="11"/>
        <v>0</v>
      </c>
    </row>
    <row r="370" spans="1:7">
      <c r="A370" t="str">
        <f>TRIM('enrollments (5)'!A373)</f>
        <v>643</v>
      </c>
      <c r="B370" t="str">
        <f>PROPER(TRIM('enrollments (5)'!B373))</f>
        <v>Canceled</v>
      </c>
      <c r="C370" s="2">
        <v>42102</v>
      </c>
      <c r="D370" s="2">
        <v>42112</v>
      </c>
      <c r="E370">
        <f t="shared" si="10"/>
        <v>10</v>
      </c>
      <c r="F370" t="b">
        <v>0</v>
      </c>
      <c r="G370" t="b">
        <f t="shared" si="11"/>
        <v>1</v>
      </c>
    </row>
    <row r="371" spans="1:7">
      <c r="A371" t="str">
        <f>TRIM('enrollments (5)'!A374)</f>
        <v>643</v>
      </c>
      <c r="B371" t="str">
        <f>PROPER(TRIM('enrollments (5)'!B374))</f>
        <v>Canceled</v>
      </c>
      <c r="C371" s="2">
        <v>42038</v>
      </c>
      <c r="D371" s="2">
        <v>42073</v>
      </c>
      <c r="E371">
        <f t="shared" si="10"/>
        <v>35</v>
      </c>
      <c r="F371" t="b">
        <v>0</v>
      </c>
      <c r="G371" t="b">
        <f t="shared" si="11"/>
        <v>1</v>
      </c>
    </row>
    <row r="372" spans="1:7">
      <c r="A372" t="str">
        <f>TRIM('enrollments (5)'!A375)</f>
        <v>110</v>
      </c>
      <c r="B372" t="str">
        <f>PROPER(TRIM('enrollments (5)'!B375))</f>
        <v>Canceled</v>
      </c>
      <c r="C372" s="2">
        <v>41976</v>
      </c>
      <c r="D372" s="2">
        <v>42134</v>
      </c>
      <c r="E372">
        <f t="shared" si="10"/>
        <v>158</v>
      </c>
      <c r="F372" t="b">
        <v>0</v>
      </c>
      <c r="G372" t="b">
        <f t="shared" si="11"/>
        <v>1</v>
      </c>
    </row>
    <row r="373" spans="1:7">
      <c r="A373" t="str">
        <f>TRIM('enrollments (5)'!A376)</f>
        <v>244</v>
      </c>
      <c r="B373" t="str">
        <f>PROPER(TRIM('enrollments (5)'!B376))</f>
        <v>Current</v>
      </c>
      <c r="C373" s="2">
        <v>41977</v>
      </c>
      <c r="E373" t="str">
        <f t="shared" si="10"/>
        <v/>
      </c>
      <c r="F373" t="b">
        <v>0</v>
      </c>
      <c r="G373" t="b">
        <f t="shared" si="11"/>
        <v>0</v>
      </c>
    </row>
    <row r="374" spans="1:7">
      <c r="A374" t="str">
        <f>TRIM('enrollments (5)'!A377)</f>
        <v>1289</v>
      </c>
      <c r="B374" t="str">
        <f>PROPER(TRIM('enrollments (5)'!B377))</f>
        <v>Canceled</v>
      </c>
      <c r="C374" s="2">
        <v>41977</v>
      </c>
      <c r="D374" s="2">
        <v>42038</v>
      </c>
      <c r="E374">
        <f t="shared" si="10"/>
        <v>61</v>
      </c>
      <c r="F374" t="b">
        <v>0</v>
      </c>
      <c r="G374" t="b">
        <f t="shared" si="11"/>
        <v>1</v>
      </c>
    </row>
    <row r="375" spans="1:7">
      <c r="A375" t="str">
        <f>TRIM('enrollments (5)'!A378)</f>
        <v>1120</v>
      </c>
      <c r="B375" t="str">
        <f>PROPER(TRIM('enrollments (5)'!B378))</f>
        <v>Canceled</v>
      </c>
      <c r="C375" s="2">
        <v>41977</v>
      </c>
      <c r="D375" s="2">
        <v>41977</v>
      </c>
      <c r="E375">
        <f t="shared" si="10"/>
        <v>0</v>
      </c>
      <c r="F375" t="b">
        <v>0</v>
      </c>
      <c r="G375" t="b">
        <f t="shared" si="11"/>
        <v>1</v>
      </c>
    </row>
    <row r="376" spans="1:7">
      <c r="A376" t="str">
        <f>TRIM('enrollments (5)'!A379)</f>
        <v>500</v>
      </c>
      <c r="B376" t="str">
        <f>PROPER(TRIM('enrollments (5)'!B379))</f>
        <v>Canceled</v>
      </c>
      <c r="C376" s="2">
        <v>41978</v>
      </c>
      <c r="D376" s="2">
        <v>42038</v>
      </c>
      <c r="E376">
        <f t="shared" si="10"/>
        <v>60</v>
      </c>
      <c r="F376" t="b">
        <v>0</v>
      </c>
      <c r="G376" t="b">
        <f t="shared" si="11"/>
        <v>1</v>
      </c>
    </row>
    <row r="377" spans="1:7">
      <c r="A377" t="str">
        <f>TRIM('enrollments (5)'!A380)</f>
        <v>500</v>
      </c>
      <c r="B377" t="str">
        <f>PROPER(TRIM('enrollments (5)'!B380))</f>
        <v>Canceled</v>
      </c>
      <c r="C377" s="2">
        <v>41955</v>
      </c>
      <c r="D377" s="2">
        <v>41960</v>
      </c>
      <c r="E377">
        <f t="shared" si="10"/>
        <v>5</v>
      </c>
      <c r="F377" t="b">
        <v>0</v>
      </c>
      <c r="G377" t="b">
        <f t="shared" si="11"/>
        <v>1</v>
      </c>
    </row>
    <row r="378" spans="1:7">
      <c r="A378" t="str">
        <f>TRIM('enrollments (5)'!A381)</f>
        <v>500</v>
      </c>
      <c r="B378" t="str">
        <f>PROPER(TRIM('enrollments (5)'!B381))</f>
        <v>Current</v>
      </c>
      <c r="C378" s="2">
        <v>42038</v>
      </c>
      <c r="E378" t="str">
        <f t="shared" si="10"/>
        <v/>
      </c>
      <c r="F378" t="b">
        <v>0</v>
      </c>
      <c r="G378" t="b">
        <f t="shared" si="11"/>
        <v>0</v>
      </c>
    </row>
    <row r="379" spans="1:7">
      <c r="A379" t="str">
        <f>TRIM('enrollments (5)'!A382)</f>
        <v>728</v>
      </c>
      <c r="B379" t="str">
        <f>PROPER(TRIM('enrollments (5)'!B382))</f>
        <v>Canceled</v>
      </c>
      <c r="C379" s="2">
        <v>41978</v>
      </c>
      <c r="D379" s="2">
        <v>41978</v>
      </c>
      <c r="E379">
        <f t="shared" si="10"/>
        <v>0</v>
      </c>
      <c r="F379" t="b">
        <v>0</v>
      </c>
      <c r="G379" t="b">
        <f t="shared" si="11"/>
        <v>1</v>
      </c>
    </row>
    <row r="380" spans="1:7">
      <c r="A380" t="str">
        <f>TRIM('enrollments (5)'!A383)</f>
        <v>209</v>
      </c>
      <c r="B380" t="str">
        <f>PROPER(TRIM('enrollments (5)'!B383))</f>
        <v>Current</v>
      </c>
      <c r="C380" s="2">
        <v>41978</v>
      </c>
      <c r="E380" t="str">
        <f t="shared" si="10"/>
        <v/>
      </c>
      <c r="F380" t="b">
        <v>0</v>
      </c>
      <c r="G380" t="b">
        <f t="shared" si="11"/>
        <v>0</v>
      </c>
    </row>
    <row r="381" spans="1:7">
      <c r="A381" t="str">
        <f>TRIM('enrollments (5)'!A384)</f>
        <v>292</v>
      </c>
      <c r="B381" t="str">
        <f>PROPER(TRIM('enrollments (5)'!B384))</f>
        <v>Current</v>
      </c>
      <c r="C381" s="2">
        <v>41978</v>
      </c>
      <c r="E381" t="str">
        <f t="shared" si="10"/>
        <v/>
      </c>
      <c r="F381" t="b">
        <v>0</v>
      </c>
      <c r="G381" t="b">
        <f t="shared" si="11"/>
        <v>0</v>
      </c>
    </row>
    <row r="382" spans="1:7">
      <c r="A382" t="str">
        <f>TRIM('enrollments (5)'!A385)</f>
        <v>546</v>
      </c>
      <c r="B382" t="str">
        <f>PROPER(TRIM('enrollments (5)'!B385))</f>
        <v>Current</v>
      </c>
      <c r="C382" s="2">
        <v>41978</v>
      </c>
      <c r="E382" t="str">
        <f t="shared" si="10"/>
        <v/>
      </c>
      <c r="F382" t="b">
        <v>0</v>
      </c>
      <c r="G382" t="b">
        <f t="shared" si="11"/>
        <v>0</v>
      </c>
    </row>
    <row r="383" spans="1:7">
      <c r="A383" t="str">
        <f>TRIM('enrollments (5)'!A386)</f>
        <v>1160</v>
      </c>
      <c r="B383" t="str">
        <f>PROPER(TRIM('enrollments (5)'!B386))</f>
        <v>Canceled</v>
      </c>
      <c r="C383" s="2">
        <v>41978</v>
      </c>
      <c r="D383" s="2">
        <v>42016</v>
      </c>
      <c r="E383">
        <f t="shared" si="10"/>
        <v>38</v>
      </c>
      <c r="F383" t="b">
        <v>0</v>
      </c>
      <c r="G383" t="b">
        <f t="shared" si="11"/>
        <v>1</v>
      </c>
    </row>
    <row r="384" spans="1:7">
      <c r="A384" t="str">
        <f>TRIM('enrollments (5)'!A387)</f>
        <v>64</v>
      </c>
      <c r="B384" t="str">
        <f>PROPER(TRIM('enrollments (5)'!B387))</f>
        <v>Canceled</v>
      </c>
      <c r="C384" s="2">
        <v>41979</v>
      </c>
      <c r="D384" s="2">
        <v>42107</v>
      </c>
      <c r="E384">
        <f t="shared" si="10"/>
        <v>128</v>
      </c>
      <c r="F384" t="b">
        <v>0</v>
      </c>
      <c r="G384" t="b">
        <f t="shared" si="11"/>
        <v>1</v>
      </c>
    </row>
    <row r="385" spans="1:7">
      <c r="A385" t="str">
        <f>TRIM('enrollments (5)'!A388)</f>
        <v>637</v>
      </c>
      <c r="B385" t="str">
        <f>PROPER(TRIM('enrollments (5)'!B388))</f>
        <v>Canceled</v>
      </c>
      <c r="C385" s="2">
        <v>41979</v>
      </c>
      <c r="D385" s="2">
        <v>41983</v>
      </c>
      <c r="E385">
        <f t="shared" si="10"/>
        <v>4</v>
      </c>
      <c r="F385" t="b">
        <v>0</v>
      </c>
      <c r="G385" t="b">
        <f t="shared" si="11"/>
        <v>1</v>
      </c>
    </row>
    <row r="386" spans="1:7">
      <c r="A386" t="str">
        <f>TRIM('enrollments (5)'!A389)</f>
        <v>637</v>
      </c>
      <c r="B386" t="str">
        <f>PROPER(TRIM('enrollments (5)'!B389))</f>
        <v>Canceled</v>
      </c>
      <c r="C386" s="2">
        <v>42073</v>
      </c>
      <c r="D386" s="2">
        <v>42108</v>
      </c>
      <c r="E386">
        <f t="shared" si="10"/>
        <v>35</v>
      </c>
      <c r="F386" t="b">
        <v>0</v>
      </c>
      <c r="G386" t="b">
        <f t="shared" si="11"/>
        <v>1</v>
      </c>
    </row>
    <row r="387" spans="1:7">
      <c r="A387" t="str">
        <f>TRIM('enrollments (5)'!A390)</f>
        <v>637</v>
      </c>
      <c r="B387" t="str">
        <f>PROPER(TRIM('enrollments (5)'!B390))</f>
        <v>Canceled</v>
      </c>
      <c r="C387" s="2">
        <v>42130</v>
      </c>
      <c r="D387" s="2">
        <v>42229</v>
      </c>
      <c r="E387">
        <f t="shared" ref="E387:E450" si="12">IF(D387="","",D387-C387)</f>
        <v>99</v>
      </c>
      <c r="F387" t="b">
        <v>0</v>
      </c>
      <c r="G387" t="b">
        <f t="shared" ref="G387:G450" si="13">B387="canceled"</f>
        <v>1</v>
      </c>
    </row>
    <row r="388" spans="1:7">
      <c r="A388" t="str">
        <f>TRIM('enrollments (5)'!A391)</f>
        <v>637</v>
      </c>
      <c r="B388" t="str">
        <f>PROPER(TRIM('enrollments (5)'!B391))</f>
        <v>Canceled</v>
      </c>
      <c r="C388" s="2">
        <v>42011</v>
      </c>
      <c r="D388" s="2">
        <v>42073</v>
      </c>
      <c r="E388">
        <f t="shared" si="12"/>
        <v>62</v>
      </c>
      <c r="F388" t="b">
        <v>0</v>
      </c>
      <c r="G388" t="b">
        <f t="shared" si="13"/>
        <v>1</v>
      </c>
    </row>
    <row r="389" spans="1:7">
      <c r="A389" t="str">
        <f>TRIM('enrollments (5)'!A392)</f>
        <v>52</v>
      </c>
      <c r="B389" t="str">
        <f>PROPER(TRIM('enrollments (5)'!B392))</f>
        <v>Canceled</v>
      </c>
      <c r="C389" s="2">
        <v>41980</v>
      </c>
      <c r="D389" s="2">
        <v>42077</v>
      </c>
      <c r="E389">
        <f t="shared" si="12"/>
        <v>97</v>
      </c>
      <c r="F389" t="b">
        <v>0</v>
      </c>
      <c r="G389" t="b">
        <f t="shared" si="13"/>
        <v>1</v>
      </c>
    </row>
    <row r="390" spans="1:7">
      <c r="A390" t="str">
        <f>TRIM('enrollments (5)'!A393)</f>
        <v>747</v>
      </c>
      <c r="B390" t="str">
        <f>PROPER(TRIM('enrollments (5)'!B393))</f>
        <v>Canceled</v>
      </c>
      <c r="C390" s="2">
        <v>41980</v>
      </c>
      <c r="D390" s="2">
        <v>41986</v>
      </c>
      <c r="E390">
        <f t="shared" si="12"/>
        <v>6</v>
      </c>
      <c r="F390" t="b">
        <v>0</v>
      </c>
      <c r="G390" t="b">
        <f t="shared" si="13"/>
        <v>1</v>
      </c>
    </row>
    <row r="391" spans="1:7">
      <c r="A391" t="str">
        <f>TRIM('enrollments (5)'!A394)</f>
        <v>747</v>
      </c>
      <c r="B391" t="str">
        <f>PROPER(TRIM('enrollments (5)'!B394))</f>
        <v>Current</v>
      </c>
      <c r="C391" s="2">
        <v>42096</v>
      </c>
      <c r="E391" t="str">
        <f t="shared" si="12"/>
        <v/>
      </c>
      <c r="F391" t="b">
        <v>0</v>
      </c>
      <c r="G391" t="b">
        <f t="shared" si="13"/>
        <v>0</v>
      </c>
    </row>
    <row r="392" spans="1:7">
      <c r="A392" t="str">
        <f>TRIM('enrollments (5)'!A395)</f>
        <v>450</v>
      </c>
      <c r="B392" t="str">
        <f>PROPER(TRIM('enrollments (5)'!B395))</f>
        <v>Current</v>
      </c>
      <c r="C392" s="2">
        <v>41980</v>
      </c>
      <c r="E392" t="str">
        <f t="shared" si="12"/>
        <v/>
      </c>
      <c r="F392" t="b">
        <v>0</v>
      </c>
      <c r="G392" t="b">
        <f t="shared" si="13"/>
        <v>0</v>
      </c>
    </row>
    <row r="393" spans="1:7">
      <c r="A393" t="str">
        <f>TRIM('enrollments (5)'!A396)</f>
        <v>111</v>
      </c>
      <c r="B393" t="str">
        <f>PROPER(TRIM('enrollments (5)'!B396))</f>
        <v>Canceled</v>
      </c>
      <c r="C393" s="2">
        <v>41980</v>
      </c>
      <c r="D393" s="2">
        <v>42064</v>
      </c>
      <c r="E393">
        <f t="shared" si="12"/>
        <v>84</v>
      </c>
      <c r="F393" t="b">
        <v>0</v>
      </c>
      <c r="G393" t="b">
        <f t="shared" si="13"/>
        <v>1</v>
      </c>
    </row>
    <row r="394" spans="1:7">
      <c r="A394" t="str">
        <f>TRIM('enrollments (5)'!A397)</f>
        <v>583</v>
      </c>
      <c r="B394" t="str">
        <f>PROPER(TRIM('enrollments (5)'!B397))</f>
        <v>Canceled</v>
      </c>
      <c r="C394" s="2">
        <v>41981</v>
      </c>
      <c r="D394" s="2">
        <v>42139</v>
      </c>
      <c r="E394">
        <f t="shared" si="12"/>
        <v>158</v>
      </c>
      <c r="F394" t="b">
        <v>0</v>
      </c>
      <c r="G394" t="b">
        <f t="shared" si="13"/>
        <v>1</v>
      </c>
    </row>
    <row r="395" spans="1:7">
      <c r="A395" t="str">
        <f>TRIM('enrollments (5)'!A398)</f>
        <v>461</v>
      </c>
      <c r="B395" t="str">
        <f>PROPER(TRIM('enrollments (5)'!B398))</f>
        <v>Current</v>
      </c>
      <c r="C395" s="2">
        <v>41981</v>
      </c>
      <c r="E395" t="str">
        <f t="shared" si="12"/>
        <v/>
      </c>
      <c r="F395" t="b">
        <v>0</v>
      </c>
      <c r="G395" t="b">
        <f t="shared" si="13"/>
        <v>0</v>
      </c>
    </row>
    <row r="396" spans="1:7">
      <c r="A396" t="str">
        <f>TRIM('enrollments (5)'!A399)</f>
        <v>1199</v>
      </c>
      <c r="B396" t="str">
        <f>PROPER(TRIM('enrollments (5)'!B399))</f>
        <v>Canceled</v>
      </c>
      <c r="C396" s="2">
        <v>41981</v>
      </c>
      <c r="D396" s="2">
        <v>42019</v>
      </c>
      <c r="E396">
        <f t="shared" si="12"/>
        <v>38</v>
      </c>
      <c r="F396" t="b">
        <v>0</v>
      </c>
      <c r="G396" t="b">
        <f t="shared" si="13"/>
        <v>1</v>
      </c>
    </row>
    <row r="397" spans="1:7">
      <c r="A397" t="str">
        <f>TRIM('enrollments (5)'!A400)</f>
        <v>743</v>
      </c>
      <c r="B397" t="str">
        <f>PROPER(TRIM('enrollments (5)'!B400))</f>
        <v>Canceled</v>
      </c>
      <c r="C397" s="2">
        <v>41982</v>
      </c>
      <c r="D397" s="2">
        <v>42020</v>
      </c>
      <c r="E397">
        <f t="shared" si="12"/>
        <v>38</v>
      </c>
      <c r="F397" t="b">
        <v>0</v>
      </c>
      <c r="G397" t="b">
        <f t="shared" si="13"/>
        <v>1</v>
      </c>
    </row>
    <row r="398" spans="1:7">
      <c r="A398" t="str">
        <f>TRIM('enrollments (5)'!A401)</f>
        <v>474</v>
      </c>
      <c r="B398" t="str">
        <f>PROPER(TRIM('enrollments (5)'!B401))</f>
        <v>Canceled</v>
      </c>
      <c r="C398" s="2">
        <v>41982</v>
      </c>
      <c r="D398" s="2">
        <v>42079</v>
      </c>
      <c r="E398">
        <f t="shared" si="12"/>
        <v>97</v>
      </c>
      <c r="F398" t="b">
        <v>0</v>
      </c>
      <c r="G398" t="b">
        <f t="shared" si="13"/>
        <v>1</v>
      </c>
    </row>
    <row r="399" spans="1:7">
      <c r="A399" t="str">
        <f>TRIM('enrollments (5)'!A402)</f>
        <v>960</v>
      </c>
      <c r="B399" t="str">
        <f>PROPER(TRIM('enrollments (5)'!B402))</f>
        <v>Canceled</v>
      </c>
      <c r="C399" s="2">
        <v>41982</v>
      </c>
      <c r="D399" s="2">
        <v>41988</v>
      </c>
      <c r="E399">
        <f t="shared" si="12"/>
        <v>6</v>
      </c>
      <c r="F399" t="b">
        <v>0</v>
      </c>
      <c r="G399" t="b">
        <f t="shared" si="13"/>
        <v>1</v>
      </c>
    </row>
    <row r="400" spans="1:7">
      <c r="A400" t="str">
        <f>TRIM('enrollments (5)'!A403)</f>
        <v>667</v>
      </c>
      <c r="B400" t="str">
        <f>PROPER(TRIM('enrollments (5)'!B403))</f>
        <v>Canceled</v>
      </c>
      <c r="C400" s="2">
        <v>41982</v>
      </c>
      <c r="D400" s="2">
        <v>42020</v>
      </c>
      <c r="E400">
        <f t="shared" si="12"/>
        <v>38</v>
      </c>
      <c r="F400" t="b">
        <v>0</v>
      </c>
      <c r="G400" t="b">
        <f t="shared" si="13"/>
        <v>1</v>
      </c>
    </row>
    <row r="401" spans="1:7">
      <c r="A401" t="str">
        <f>TRIM('enrollments (5)'!A404)</f>
        <v>1095</v>
      </c>
      <c r="B401" t="str">
        <f>PROPER(TRIM('enrollments (5)'!B404))</f>
        <v>Canceled</v>
      </c>
      <c r="C401" s="2">
        <v>41982</v>
      </c>
      <c r="D401" s="2">
        <v>41986</v>
      </c>
      <c r="E401">
        <f t="shared" si="12"/>
        <v>4</v>
      </c>
      <c r="F401" t="b">
        <v>0</v>
      </c>
      <c r="G401" t="b">
        <f t="shared" si="13"/>
        <v>1</v>
      </c>
    </row>
    <row r="402" spans="1:7">
      <c r="A402" t="str">
        <f>TRIM('enrollments (5)'!A405)</f>
        <v>1095</v>
      </c>
      <c r="B402" t="str">
        <f>PROPER(TRIM('enrollments (5)'!B405))</f>
        <v>Canceled</v>
      </c>
      <c r="C402" s="2">
        <v>42161</v>
      </c>
      <c r="D402" s="2">
        <v>42229</v>
      </c>
      <c r="E402">
        <f t="shared" si="12"/>
        <v>68</v>
      </c>
      <c r="F402" t="b">
        <v>0</v>
      </c>
      <c r="G402" t="b">
        <f t="shared" si="13"/>
        <v>1</v>
      </c>
    </row>
    <row r="403" spans="1:7">
      <c r="A403" t="str">
        <f>TRIM('enrollments (5)'!A406)</f>
        <v>79</v>
      </c>
      <c r="B403" t="str">
        <f>PROPER(TRIM('enrollments (5)'!B406))</f>
        <v>Canceled</v>
      </c>
      <c r="C403" s="2">
        <v>41982</v>
      </c>
      <c r="D403" s="2">
        <v>42201</v>
      </c>
      <c r="E403">
        <f t="shared" si="12"/>
        <v>219</v>
      </c>
      <c r="F403" t="b">
        <v>0</v>
      </c>
      <c r="G403" t="b">
        <f t="shared" si="13"/>
        <v>1</v>
      </c>
    </row>
    <row r="404" spans="1:7">
      <c r="A404" t="str">
        <f>TRIM('enrollments (5)'!A407)</f>
        <v>691</v>
      </c>
      <c r="B404" t="str">
        <f>PROPER(TRIM('enrollments (5)'!B407))</f>
        <v>Canceled</v>
      </c>
      <c r="C404" s="2">
        <v>42011</v>
      </c>
      <c r="D404" s="2">
        <v>42014</v>
      </c>
      <c r="E404">
        <f t="shared" si="12"/>
        <v>3</v>
      </c>
      <c r="F404" t="b">
        <v>0</v>
      </c>
      <c r="G404" t="b">
        <f t="shared" si="13"/>
        <v>1</v>
      </c>
    </row>
    <row r="405" spans="1:7">
      <c r="A405" t="str">
        <f>TRIM('enrollments (5)'!A408)</f>
        <v>66</v>
      </c>
      <c r="B405" t="str">
        <f>PROPER(TRIM('enrollments (5)'!B408))</f>
        <v>Current</v>
      </c>
      <c r="C405" s="2">
        <v>42011</v>
      </c>
      <c r="E405" t="str">
        <f t="shared" si="12"/>
        <v/>
      </c>
      <c r="F405" t="b">
        <v>0</v>
      </c>
      <c r="G405" t="b">
        <f t="shared" si="13"/>
        <v>0</v>
      </c>
    </row>
    <row r="406" spans="1:7">
      <c r="A406" t="str">
        <f>TRIM('enrollments (5)'!A409)</f>
        <v>197</v>
      </c>
      <c r="B406" t="str">
        <f>PROPER(TRIM('enrollments (5)'!B409))</f>
        <v>Canceled</v>
      </c>
      <c r="C406" s="2">
        <v>42011</v>
      </c>
      <c r="D406" s="2">
        <v>42169</v>
      </c>
      <c r="E406">
        <f t="shared" si="12"/>
        <v>158</v>
      </c>
      <c r="F406" t="b">
        <v>0</v>
      </c>
      <c r="G406" t="b">
        <f t="shared" si="13"/>
        <v>1</v>
      </c>
    </row>
    <row r="407" spans="1:7">
      <c r="A407" t="str">
        <f>TRIM('enrollments (5)'!A410)</f>
        <v>67</v>
      </c>
      <c r="B407" t="str">
        <f>PROPER(TRIM('enrollments (5)'!B410))</f>
        <v>Canceled</v>
      </c>
      <c r="C407" s="2">
        <v>42011</v>
      </c>
      <c r="D407" s="2">
        <v>42077</v>
      </c>
      <c r="E407">
        <f t="shared" si="12"/>
        <v>66</v>
      </c>
      <c r="F407" t="b">
        <v>0</v>
      </c>
      <c r="G407" t="b">
        <f t="shared" si="13"/>
        <v>1</v>
      </c>
    </row>
    <row r="408" spans="1:7">
      <c r="A408" t="str">
        <f>TRIM('enrollments (5)'!A411)</f>
        <v>678</v>
      </c>
      <c r="B408" t="str">
        <f>PROPER(TRIM('enrollments (5)'!B411))</f>
        <v>Canceled</v>
      </c>
      <c r="C408" s="2">
        <v>42012</v>
      </c>
      <c r="D408" s="2">
        <v>42050</v>
      </c>
      <c r="E408">
        <f t="shared" si="12"/>
        <v>38</v>
      </c>
      <c r="F408" t="b">
        <v>0</v>
      </c>
      <c r="G408" t="b">
        <f t="shared" si="13"/>
        <v>1</v>
      </c>
    </row>
    <row r="409" spans="1:7">
      <c r="A409" t="str">
        <f>TRIM('enrollments (5)'!A412)</f>
        <v>873</v>
      </c>
      <c r="B409" t="str">
        <f>PROPER(TRIM('enrollments (5)'!B412))</f>
        <v>Canceled</v>
      </c>
      <c r="C409" s="2">
        <v>42012</v>
      </c>
      <c r="D409" s="2">
        <v>42034</v>
      </c>
      <c r="E409">
        <f t="shared" si="12"/>
        <v>22</v>
      </c>
      <c r="F409" t="b">
        <v>0</v>
      </c>
      <c r="G409" t="b">
        <f t="shared" si="13"/>
        <v>1</v>
      </c>
    </row>
    <row r="410" spans="1:7">
      <c r="A410" t="str">
        <f>TRIM('enrollments (5)'!A413)</f>
        <v>623</v>
      </c>
      <c r="B410" t="str">
        <f>PROPER(TRIM('enrollments (5)'!B413))</f>
        <v>Canceled</v>
      </c>
      <c r="C410" s="2">
        <v>42012</v>
      </c>
      <c r="D410" s="2">
        <v>42109</v>
      </c>
      <c r="E410">
        <f t="shared" si="12"/>
        <v>97</v>
      </c>
      <c r="F410" t="b">
        <v>0</v>
      </c>
      <c r="G410" t="b">
        <f t="shared" si="13"/>
        <v>1</v>
      </c>
    </row>
    <row r="411" spans="1:7">
      <c r="A411" t="str">
        <f>TRIM('enrollments (5)'!A414)</f>
        <v>623</v>
      </c>
      <c r="B411" t="str">
        <f>PROPER(TRIM('enrollments (5)'!B414))</f>
        <v>Canceled</v>
      </c>
      <c r="C411" s="2">
        <v>41980</v>
      </c>
      <c r="D411" s="2">
        <v>41987</v>
      </c>
      <c r="E411">
        <f t="shared" si="12"/>
        <v>7</v>
      </c>
      <c r="F411" t="b">
        <v>0</v>
      </c>
      <c r="G411" t="b">
        <f t="shared" si="13"/>
        <v>1</v>
      </c>
    </row>
    <row r="412" spans="1:7">
      <c r="A412" t="str">
        <f>TRIM('enrollments (5)'!A415)</f>
        <v>791</v>
      </c>
      <c r="B412" t="str">
        <f>PROPER(TRIM('enrollments (5)'!B415))</f>
        <v>Current</v>
      </c>
      <c r="C412" s="2">
        <v>42012</v>
      </c>
      <c r="E412" t="str">
        <f t="shared" si="12"/>
        <v/>
      </c>
      <c r="F412" t="b">
        <v>0</v>
      </c>
      <c r="G412" t="b">
        <f t="shared" si="13"/>
        <v>0</v>
      </c>
    </row>
    <row r="413" spans="1:7">
      <c r="A413" t="str">
        <f>TRIM('enrollments (5)'!A416)</f>
        <v>507</v>
      </c>
      <c r="B413" t="str">
        <f>PROPER(TRIM('enrollments (5)'!B416))</f>
        <v>Canceled</v>
      </c>
      <c r="C413" s="2">
        <v>42013</v>
      </c>
      <c r="D413" s="2">
        <v>42073</v>
      </c>
      <c r="E413">
        <f t="shared" si="12"/>
        <v>60</v>
      </c>
      <c r="F413" t="b">
        <v>0</v>
      </c>
      <c r="G413" t="b">
        <f t="shared" si="13"/>
        <v>1</v>
      </c>
    </row>
    <row r="414" spans="1:7">
      <c r="A414" t="str">
        <f>TRIM('enrollments (5)'!A417)</f>
        <v>507</v>
      </c>
      <c r="B414" t="str">
        <f>PROPER(TRIM('enrollments (5)'!B417))</f>
        <v>Current</v>
      </c>
      <c r="C414" s="2">
        <v>42073</v>
      </c>
      <c r="E414" t="str">
        <f t="shared" si="12"/>
        <v/>
      </c>
      <c r="F414" t="b">
        <v>0</v>
      </c>
      <c r="G414" t="b">
        <f t="shared" si="13"/>
        <v>0</v>
      </c>
    </row>
    <row r="415" spans="1:7">
      <c r="A415" t="str">
        <f>TRIM('enrollments (5)'!A418)</f>
        <v>488</v>
      </c>
      <c r="B415" t="str">
        <f>PROPER(TRIM('enrollments (5)'!B418))</f>
        <v>Current</v>
      </c>
      <c r="C415" s="2">
        <v>42013</v>
      </c>
      <c r="E415" t="str">
        <f t="shared" si="12"/>
        <v/>
      </c>
      <c r="F415" t="b">
        <v>0</v>
      </c>
      <c r="G415" t="b">
        <f t="shared" si="13"/>
        <v>0</v>
      </c>
    </row>
    <row r="416" spans="1:7">
      <c r="A416" t="str">
        <f>TRIM('enrollments (5)'!A419)</f>
        <v>488</v>
      </c>
      <c r="B416" t="str">
        <f>PROPER(TRIM('enrollments (5)'!B419))</f>
        <v>Canceled</v>
      </c>
      <c r="C416" s="2">
        <v>41958</v>
      </c>
      <c r="D416" s="2">
        <v>41963</v>
      </c>
      <c r="E416">
        <f t="shared" si="12"/>
        <v>5</v>
      </c>
      <c r="F416" t="b">
        <v>0</v>
      </c>
      <c r="G416" t="b">
        <f t="shared" si="13"/>
        <v>1</v>
      </c>
    </row>
    <row r="417" spans="1:7">
      <c r="A417" t="str">
        <f>TRIM('enrollments (5)'!A420)</f>
        <v>270</v>
      </c>
      <c r="B417" t="str">
        <f>PROPER(TRIM('enrollments (5)'!B420))</f>
        <v>Canceled</v>
      </c>
      <c r="C417" s="2">
        <v>42013</v>
      </c>
      <c r="D417" s="2">
        <v>42155</v>
      </c>
      <c r="E417">
        <f t="shared" si="12"/>
        <v>142</v>
      </c>
      <c r="F417" t="b">
        <v>0</v>
      </c>
      <c r="G417" t="b">
        <f t="shared" si="13"/>
        <v>1</v>
      </c>
    </row>
    <row r="418" spans="1:7">
      <c r="A418" t="str">
        <f>TRIM('enrollments (5)'!A421)</f>
        <v>362</v>
      </c>
      <c r="B418" t="str">
        <f>PROPER(TRIM('enrollments (5)'!B421))</f>
        <v>Canceled</v>
      </c>
      <c r="C418" s="2">
        <v>42013</v>
      </c>
      <c r="D418" s="2">
        <v>42040</v>
      </c>
      <c r="E418">
        <f t="shared" si="12"/>
        <v>27</v>
      </c>
      <c r="F418" t="b">
        <v>0</v>
      </c>
      <c r="G418" t="b">
        <f t="shared" si="13"/>
        <v>1</v>
      </c>
    </row>
    <row r="419" spans="1:7">
      <c r="A419" t="str">
        <f>TRIM('enrollments (5)'!A422)</f>
        <v>362</v>
      </c>
      <c r="B419" t="str">
        <f>PROPER(TRIM('enrollments (5)'!B422))</f>
        <v>Canceled</v>
      </c>
      <c r="C419" s="2">
        <v>42040</v>
      </c>
      <c r="D419" s="2">
        <v>42110</v>
      </c>
      <c r="E419">
        <f t="shared" si="12"/>
        <v>70</v>
      </c>
      <c r="F419" t="b">
        <v>0</v>
      </c>
      <c r="G419" t="b">
        <f t="shared" si="13"/>
        <v>1</v>
      </c>
    </row>
    <row r="420" spans="1:7">
      <c r="A420" t="str">
        <f>TRIM('enrollments (5)'!A423)</f>
        <v>263</v>
      </c>
      <c r="B420" t="str">
        <f>PROPER(TRIM('enrollments (5)'!B423))</f>
        <v>Canceled</v>
      </c>
      <c r="C420" s="2">
        <v>42014</v>
      </c>
      <c r="D420" s="2">
        <v>42111</v>
      </c>
      <c r="E420">
        <f t="shared" si="12"/>
        <v>97</v>
      </c>
      <c r="F420" t="b">
        <v>0</v>
      </c>
      <c r="G420" t="b">
        <f t="shared" si="13"/>
        <v>1</v>
      </c>
    </row>
    <row r="421" spans="1:7">
      <c r="A421" t="str">
        <f>TRIM('enrollments (5)'!A424)</f>
        <v>263</v>
      </c>
      <c r="B421" t="str">
        <f>PROPER(TRIM('enrollments (5)'!B424))</f>
        <v>Current</v>
      </c>
      <c r="C421" s="2">
        <v>42228</v>
      </c>
      <c r="E421" t="str">
        <f t="shared" si="12"/>
        <v/>
      </c>
      <c r="F421" t="b">
        <v>0</v>
      </c>
      <c r="G421" t="b">
        <f t="shared" si="13"/>
        <v>0</v>
      </c>
    </row>
    <row r="422" spans="1:7">
      <c r="A422" t="str">
        <f>TRIM('enrollments (5)'!A425)</f>
        <v>263</v>
      </c>
      <c r="B422" t="str">
        <f>PROPER(TRIM('enrollments (5)'!B425))</f>
        <v>Canceled</v>
      </c>
      <c r="C422" s="2">
        <v>42156</v>
      </c>
      <c r="D422" s="2">
        <v>42193</v>
      </c>
      <c r="E422">
        <f t="shared" si="12"/>
        <v>37</v>
      </c>
      <c r="F422" t="b">
        <v>0</v>
      </c>
      <c r="G422" t="b">
        <f t="shared" si="13"/>
        <v>1</v>
      </c>
    </row>
    <row r="423" spans="1:7">
      <c r="A423" t="str">
        <f>TRIM('enrollments (5)'!A426)</f>
        <v>965</v>
      </c>
      <c r="B423" t="str">
        <f>PROPER(TRIM('enrollments (5)'!B426))</f>
        <v>Canceled</v>
      </c>
      <c r="C423" s="2">
        <v>42014</v>
      </c>
      <c r="D423" s="2">
        <v>42111</v>
      </c>
      <c r="E423">
        <f t="shared" si="12"/>
        <v>97</v>
      </c>
      <c r="F423" t="b">
        <v>0</v>
      </c>
      <c r="G423" t="b">
        <f t="shared" si="13"/>
        <v>1</v>
      </c>
    </row>
    <row r="424" spans="1:7">
      <c r="A424" t="str">
        <f>TRIM('enrollments (5)'!A427)</f>
        <v>761</v>
      </c>
      <c r="B424" t="str">
        <f>PROPER(TRIM('enrollments (5)'!B427))</f>
        <v>Canceled</v>
      </c>
      <c r="C424" s="2">
        <v>42015</v>
      </c>
      <c r="D424" s="2">
        <v>42053</v>
      </c>
      <c r="E424">
        <f t="shared" si="12"/>
        <v>38</v>
      </c>
      <c r="F424" t="b">
        <v>0</v>
      </c>
      <c r="G424" t="b">
        <f t="shared" si="13"/>
        <v>1</v>
      </c>
    </row>
    <row r="425" spans="1:7">
      <c r="A425" t="str">
        <f>TRIM('enrollments (5)'!A428)</f>
        <v>1191</v>
      </c>
      <c r="B425" t="str">
        <f>PROPER(TRIM('enrollments (5)'!B428))</f>
        <v>Canceled</v>
      </c>
      <c r="C425" s="2">
        <v>42015</v>
      </c>
      <c r="D425" s="2">
        <v>42015</v>
      </c>
      <c r="E425">
        <f t="shared" si="12"/>
        <v>0</v>
      </c>
      <c r="F425" t="b">
        <v>0</v>
      </c>
      <c r="G425" t="b">
        <f t="shared" si="13"/>
        <v>1</v>
      </c>
    </row>
    <row r="426" spans="1:7">
      <c r="A426" t="str">
        <f>TRIM('enrollments (5)'!A429)</f>
        <v>598</v>
      </c>
      <c r="B426" t="str">
        <f>PROPER(TRIM('enrollments (5)'!B429))</f>
        <v>Current</v>
      </c>
      <c r="C426" s="2">
        <v>42016</v>
      </c>
      <c r="E426" t="str">
        <f t="shared" si="12"/>
        <v/>
      </c>
      <c r="F426" t="b">
        <v>0</v>
      </c>
      <c r="G426" t="b">
        <f t="shared" si="13"/>
        <v>0</v>
      </c>
    </row>
    <row r="427" spans="1:7">
      <c r="A427" t="str">
        <f>TRIM('enrollments (5)'!A430)</f>
        <v>785</v>
      </c>
      <c r="B427" t="str">
        <f>PROPER(TRIM('enrollments (5)'!B430))</f>
        <v>Canceled</v>
      </c>
      <c r="C427" s="2">
        <v>42016</v>
      </c>
      <c r="D427" s="2">
        <v>42073</v>
      </c>
      <c r="E427">
        <f t="shared" si="12"/>
        <v>57</v>
      </c>
      <c r="F427" t="b">
        <v>0</v>
      </c>
      <c r="G427" t="b">
        <f t="shared" si="13"/>
        <v>1</v>
      </c>
    </row>
    <row r="428" spans="1:7">
      <c r="A428" t="str">
        <f>TRIM('enrollments (5)'!A431)</f>
        <v>785</v>
      </c>
      <c r="B428" t="str">
        <f>PROPER(TRIM('enrollments (5)'!B431))</f>
        <v>Canceled</v>
      </c>
      <c r="C428" s="2">
        <v>42102</v>
      </c>
      <c r="D428" s="2">
        <v>42143</v>
      </c>
      <c r="E428">
        <f t="shared" si="12"/>
        <v>41</v>
      </c>
      <c r="F428" t="b">
        <v>0</v>
      </c>
      <c r="G428" t="b">
        <f t="shared" si="13"/>
        <v>1</v>
      </c>
    </row>
    <row r="429" spans="1:7">
      <c r="A429" t="str">
        <f>TRIM('enrollments (5)'!A432)</f>
        <v>785</v>
      </c>
      <c r="B429" t="str">
        <f>PROPER(TRIM('enrollments (5)'!B432))</f>
        <v>Canceled</v>
      </c>
      <c r="C429" s="2">
        <v>42073</v>
      </c>
      <c r="D429" s="2">
        <v>42102</v>
      </c>
      <c r="E429">
        <f t="shared" si="12"/>
        <v>29</v>
      </c>
      <c r="F429" t="b">
        <v>0</v>
      </c>
      <c r="G429" t="b">
        <f t="shared" si="13"/>
        <v>1</v>
      </c>
    </row>
    <row r="430" spans="1:7">
      <c r="A430" t="str">
        <f>TRIM('enrollments (5)'!A433)</f>
        <v>989</v>
      </c>
      <c r="B430" t="str">
        <f>PROPER(TRIM('enrollments (5)'!B433))</f>
        <v>Canceled</v>
      </c>
      <c r="C430" s="2">
        <v>42016</v>
      </c>
      <c r="D430" s="2">
        <v>42053</v>
      </c>
      <c r="E430">
        <f t="shared" si="12"/>
        <v>37</v>
      </c>
      <c r="F430" t="b">
        <v>0</v>
      </c>
      <c r="G430" t="b">
        <f t="shared" si="13"/>
        <v>1</v>
      </c>
    </row>
    <row r="431" spans="1:7">
      <c r="A431" t="str">
        <f>TRIM('enrollments (5)'!A434)</f>
        <v>989</v>
      </c>
      <c r="B431" t="str">
        <f>PROPER(TRIM('enrollments (5)'!B434))</f>
        <v>Canceled</v>
      </c>
      <c r="C431" s="2">
        <v>42102</v>
      </c>
      <c r="D431" s="2">
        <v>42174</v>
      </c>
      <c r="E431">
        <f t="shared" si="12"/>
        <v>72</v>
      </c>
      <c r="F431" t="b">
        <v>0</v>
      </c>
      <c r="G431" t="b">
        <f t="shared" si="13"/>
        <v>1</v>
      </c>
    </row>
    <row r="432" spans="1:7">
      <c r="A432" t="str">
        <f>TRIM('enrollments (5)'!A435)</f>
        <v>989</v>
      </c>
      <c r="B432" t="str">
        <f>PROPER(TRIM('enrollments (5)'!B435))</f>
        <v>Canceled</v>
      </c>
      <c r="C432" s="2">
        <v>42053</v>
      </c>
      <c r="D432" s="2">
        <v>42102</v>
      </c>
      <c r="E432">
        <f t="shared" si="12"/>
        <v>49</v>
      </c>
      <c r="F432" t="b">
        <v>0</v>
      </c>
      <c r="G432" t="b">
        <f t="shared" si="13"/>
        <v>1</v>
      </c>
    </row>
    <row r="433" spans="1:7">
      <c r="A433" t="str">
        <f>TRIM('enrollments (5)'!A436)</f>
        <v>28</v>
      </c>
      <c r="B433" t="str">
        <f>PROPER(TRIM('enrollments (5)'!B436))</f>
        <v>Current</v>
      </c>
      <c r="C433" s="2">
        <v>42016</v>
      </c>
      <c r="E433" t="str">
        <f t="shared" si="12"/>
        <v/>
      </c>
      <c r="F433" t="b">
        <v>0</v>
      </c>
      <c r="G433" t="b">
        <f t="shared" si="13"/>
        <v>0</v>
      </c>
    </row>
    <row r="434" spans="1:7">
      <c r="A434" t="str">
        <f>TRIM('enrollments (5)'!A437)</f>
        <v>1293</v>
      </c>
      <c r="B434" t="str">
        <f>PROPER(TRIM('enrollments (5)'!B437))</f>
        <v>Canceled</v>
      </c>
      <c r="C434" s="2">
        <v>41981</v>
      </c>
      <c r="D434" s="2">
        <v>41983</v>
      </c>
      <c r="E434">
        <f t="shared" si="12"/>
        <v>2</v>
      </c>
      <c r="F434" t="b">
        <v>0</v>
      </c>
      <c r="G434" t="b">
        <f t="shared" si="13"/>
        <v>1</v>
      </c>
    </row>
    <row r="435" spans="1:7">
      <c r="A435" t="str">
        <f>TRIM('enrollments (5)'!A438)</f>
        <v>166</v>
      </c>
      <c r="B435" t="str">
        <f>PROPER(TRIM('enrollments (5)'!B438))</f>
        <v>Current</v>
      </c>
      <c r="C435" s="2">
        <v>41981</v>
      </c>
      <c r="E435" t="str">
        <f t="shared" si="12"/>
        <v/>
      </c>
      <c r="F435" t="b">
        <v>0</v>
      </c>
      <c r="G435" t="b">
        <f t="shared" si="13"/>
        <v>0</v>
      </c>
    </row>
    <row r="436" spans="1:7">
      <c r="A436" t="str">
        <f>TRIM('enrollments (5)'!A439)</f>
        <v>682</v>
      </c>
      <c r="B436" t="str">
        <f>PROPER(TRIM('enrollments (5)'!B439))</f>
        <v>Canceled</v>
      </c>
      <c r="C436" s="2">
        <v>41981</v>
      </c>
      <c r="D436" s="2">
        <v>41988</v>
      </c>
      <c r="E436">
        <f t="shared" si="12"/>
        <v>7</v>
      </c>
      <c r="F436" t="b">
        <v>0</v>
      </c>
      <c r="G436" t="b">
        <f t="shared" si="13"/>
        <v>1</v>
      </c>
    </row>
    <row r="437" spans="1:7">
      <c r="A437" t="str">
        <f>TRIM('enrollments (5)'!A440)</f>
        <v>682</v>
      </c>
      <c r="B437" t="str">
        <f>PROPER(TRIM('enrollments (5)'!B440))</f>
        <v>Canceled</v>
      </c>
      <c r="C437" s="2">
        <v>41980</v>
      </c>
      <c r="D437" s="2">
        <v>41980</v>
      </c>
      <c r="E437">
        <f t="shared" si="12"/>
        <v>0</v>
      </c>
      <c r="F437" t="b">
        <v>0</v>
      </c>
      <c r="G437" t="b">
        <f t="shared" si="13"/>
        <v>1</v>
      </c>
    </row>
    <row r="438" spans="1:7">
      <c r="A438" t="str">
        <f>TRIM('enrollments (5)'!A441)</f>
        <v>682</v>
      </c>
      <c r="B438" t="str">
        <f>PROPER(TRIM('enrollments (5)'!B441))</f>
        <v>Canceled</v>
      </c>
      <c r="C438" s="2">
        <v>42102</v>
      </c>
      <c r="D438" s="2">
        <v>42139</v>
      </c>
      <c r="E438">
        <f t="shared" si="12"/>
        <v>37</v>
      </c>
      <c r="F438" t="b">
        <v>0</v>
      </c>
      <c r="G438" t="b">
        <f t="shared" si="13"/>
        <v>1</v>
      </c>
    </row>
    <row r="439" spans="1:7">
      <c r="A439" t="str">
        <f>TRIM('enrollments (5)'!A442)</f>
        <v>1295</v>
      </c>
      <c r="B439" t="str">
        <f>PROPER(TRIM('enrollments (5)'!B442))</f>
        <v>Canceled</v>
      </c>
      <c r="C439" s="2">
        <v>41982</v>
      </c>
      <c r="D439" s="2">
        <v>41988</v>
      </c>
      <c r="E439">
        <f t="shared" si="12"/>
        <v>6</v>
      </c>
      <c r="F439" t="b">
        <v>0</v>
      </c>
      <c r="G439" t="b">
        <f t="shared" si="13"/>
        <v>1</v>
      </c>
    </row>
    <row r="440" spans="1:7">
      <c r="A440" t="str">
        <f>TRIM('enrollments (5)'!A443)</f>
        <v>1295</v>
      </c>
      <c r="B440" t="str">
        <f>PROPER(TRIM('enrollments (5)'!B443))</f>
        <v>Canceled</v>
      </c>
      <c r="C440" s="2">
        <v>42202</v>
      </c>
      <c r="D440" s="2">
        <v>42207</v>
      </c>
      <c r="E440">
        <f t="shared" si="12"/>
        <v>5</v>
      </c>
      <c r="F440" t="b">
        <v>0</v>
      </c>
      <c r="G440" t="b">
        <f t="shared" si="13"/>
        <v>1</v>
      </c>
    </row>
    <row r="441" spans="1:7">
      <c r="A441" t="str">
        <f>TRIM('enrollments (5)'!A444)</f>
        <v>695</v>
      </c>
      <c r="B441" t="str">
        <f>PROPER(TRIM('enrollments (5)'!B444))</f>
        <v>Canceled</v>
      </c>
      <c r="C441" s="2">
        <v>41982</v>
      </c>
      <c r="D441" s="2">
        <v>41988</v>
      </c>
      <c r="E441">
        <f t="shared" si="12"/>
        <v>6</v>
      </c>
      <c r="F441" t="b">
        <v>0</v>
      </c>
      <c r="G441" t="b">
        <f t="shared" si="13"/>
        <v>1</v>
      </c>
    </row>
    <row r="442" spans="1:7">
      <c r="A442" t="str">
        <f>TRIM('enrollments (5)'!A445)</f>
        <v>671</v>
      </c>
      <c r="B442" t="str">
        <f>PROPER(TRIM('enrollments (5)'!B445))</f>
        <v>Canceled</v>
      </c>
      <c r="C442" s="2">
        <v>41982</v>
      </c>
      <c r="D442" s="2">
        <v>42038</v>
      </c>
      <c r="E442">
        <f t="shared" si="12"/>
        <v>56</v>
      </c>
      <c r="F442" t="b">
        <v>0</v>
      </c>
      <c r="G442" t="b">
        <f t="shared" si="13"/>
        <v>1</v>
      </c>
    </row>
    <row r="443" spans="1:7">
      <c r="A443" t="str">
        <f>TRIM('enrollments (5)'!A446)</f>
        <v>907</v>
      </c>
      <c r="B443" t="str">
        <f>PROPER(TRIM('enrollments (5)'!B446))</f>
        <v>Canceled</v>
      </c>
      <c r="C443" s="2">
        <v>41982</v>
      </c>
      <c r="D443" s="2">
        <v>41988</v>
      </c>
      <c r="E443">
        <f t="shared" si="12"/>
        <v>6</v>
      </c>
      <c r="F443" t="b">
        <v>0</v>
      </c>
      <c r="G443" t="b">
        <f t="shared" si="13"/>
        <v>1</v>
      </c>
    </row>
    <row r="444" spans="1:7">
      <c r="A444" t="str">
        <f>TRIM('enrollments (5)'!A447)</f>
        <v>1121</v>
      </c>
      <c r="B444" t="str">
        <f>PROPER(TRIM('enrollments (5)'!B447))</f>
        <v>Canceled</v>
      </c>
      <c r="C444" s="2">
        <v>42002</v>
      </c>
      <c r="D444" s="2">
        <v>42016</v>
      </c>
      <c r="E444">
        <f t="shared" si="12"/>
        <v>14</v>
      </c>
      <c r="F444" t="b">
        <v>0</v>
      </c>
      <c r="G444" t="b">
        <f t="shared" si="13"/>
        <v>1</v>
      </c>
    </row>
    <row r="445" spans="1:7">
      <c r="A445" t="str">
        <f>TRIM('enrollments (5)'!A448)</f>
        <v>1121</v>
      </c>
      <c r="B445" t="str">
        <f>PROPER(TRIM('enrollments (5)'!B448))</f>
        <v>Canceled</v>
      </c>
      <c r="C445" s="2">
        <v>41954</v>
      </c>
      <c r="D445" s="2">
        <v>42002</v>
      </c>
      <c r="E445">
        <f t="shared" si="12"/>
        <v>48</v>
      </c>
      <c r="F445" t="b">
        <v>0</v>
      </c>
      <c r="G445" t="b">
        <f t="shared" si="13"/>
        <v>1</v>
      </c>
    </row>
    <row r="446" spans="1:7">
      <c r="A446" t="str">
        <f>TRIM('enrollments (5)'!A449)</f>
        <v>1121</v>
      </c>
      <c r="B446" t="str">
        <f>PROPER(TRIM('enrollments (5)'!B449))</f>
        <v>Canceled</v>
      </c>
      <c r="C446" s="2">
        <v>42016</v>
      </c>
      <c r="D446" s="2">
        <v>42053</v>
      </c>
      <c r="E446">
        <f t="shared" si="12"/>
        <v>37</v>
      </c>
      <c r="F446" t="b">
        <v>0</v>
      </c>
      <c r="G446" t="b">
        <f t="shared" si="13"/>
        <v>1</v>
      </c>
    </row>
    <row r="447" spans="1:7">
      <c r="A447" t="str">
        <f>TRIM('enrollments (5)'!A450)</f>
        <v>966</v>
      </c>
      <c r="B447" t="str">
        <f>PROPER(TRIM('enrollments (5)'!B450))</f>
        <v>Canceled</v>
      </c>
      <c r="C447" s="2">
        <v>42011</v>
      </c>
      <c r="D447" s="2">
        <v>42073</v>
      </c>
      <c r="E447">
        <f t="shared" si="12"/>
        <v>62</v>
      </c>
      <c r="F447" t="b">
        <v>0</v>
      </c>
      <c r="G447" t="b">
        <f t="shared" si="13"/>
        <v>1</v>
      </c>
    </row>
    <row r="448" spans="1:7">
      <c r="A448" t="str">
        <f>TRIM('enrollments (5)'!A451)</f>
        <v>966</v>
      </c>
      <c r="B448" t="str">
        <f>PROPER(TRIM('enrollments (5)'!B451))</f>
        <v>Current</v>
      </c>
      <c r="C448" s="2">
        <v>42073</v>
      </c>
      <c r="E448" t="str">
        <f t="shared" si="12"/>
        <v/>
      </c>
      <c r="F448" t="b">
        <v>0</v>
      </c>
      <c r="G448" t="b">
        <f t="shared" si="13"/>
        <v>0</v>
      </c>
    </row>
    <row r="449" spans="1:7">
      <c r="A449" t="str">
        <f>TRIM('enrollments (5)'!A452)</f>
        <v>442</v>
      </c>
      <c r="B449" t="str">
        <f>PROPER(TRIM('enrollments (5)'!B452))</f>
        <v>Canceled</v>
      </c>
      <c r="C449" s="2">
        <v>42011</v>
      </c>
      <c r="D449" s="2">
        <v>42073</v>
      </c>
      <c r="E449">
        <f t="shared" si="12"/>
        <v>62</v>
      </c>
      <c r="F449" t="b">
        <v>0</v>
      </c>
      <c r="G449" t="b">
        <f t="shared" si="13"/>
        <v>1</v>
      </c>
    </row>
    <row r="450" spans="1:7">
      <c r="A450" t="str">
        <f>TRIM('enrollments (5)'!A453)</f>
        <v>442</v>
      </c>
      <c r="B450" t="str">
        <f>PROPER(TRIM('enrollments (5)'!B453))</f>
        <v>Current</v>
      </c>
      <c r="C450" s="2">
        <v>42073</v>
      </c>
      <c r="E450" t="str">
        <f t="shared" si="12"/>
        <v/>
      </c>
      <c r="F450" t="b">
        <v>0</v>
      </c>
      <c r="G450" t="b">
        <f t="shared" si="13"/>
        <v>0</v>
      </c>
    </row>
    <row r="451" spans="1:7">
      <c r="A451" t="str">
        <f>TRIM('enrollments (5)'!A454)</f>
        <v>442</v>
      </c>
      <c r="B451" t="str">
        <f>PROPER(TRIM('enrollments (5)'!B454))</f>
        <v>Canceled</v>
      </c>
      <c r="C451" s="2">
        <v>42078</v>
      </c>
      <c r="D451" s="2">
        <v>42121</v>
      </c>
      <c r="E451">
        <f t="shared" ref="E451:E514" si="14">IF(D451="","",D451-C451)</f>
        <v>43</v>
      </c>
      <c r="F451" t="b">
        <v>0</v>
      </c>
      <c r="G451" t="b">
        <f t="shared" ref="G451:G514" si="15">B451="canceled"</f>
        <v>1</v>
      </c>
    </row>
    <row r="452" spans="1:7">
      <c r="A452" t="str">
        <f>TRIM('enrollments (5)'!A455)</f>
        <v>442</v>
      </c>
      <c r="B452" t="str">
        <f>PROPER(TRIM('enrollments (5)'!B455))</f>
        <v>Current</v>
      </c>
      <c r="C452" s="2">
        <v>42138</v>
      </c>
      <c r="E452" t="str">
        <f t="shared" si="14"/>
        <v/>
      </c>
      <c r="F452" t="b">
        <v>0</v>
      </c>
      <c r="G452" t="b">
        <f t="shared" si="15"/>
        <v>0</v>
      </c>
    </row>
    <row r="453" spans="1:7">
      <c r="A453" t="str">
        <f>TRIM('enrollments (5)'!A456)</f>
        <v>5</v>
      </c>
      <c r="B453" t="str">
        <f>PROPER(TRIM('enrollments (5)'!B456))</f>
        <v>Canceled</v>
      </c>
      <c r="C453" s="2">
        <v>42011</v>
      </c>
      <c r="D453" s="2">
        <v>42110</v>
      </c>
      <c r="E453">
        <f t="shared" si="14"/>
        <v>99</v>
      </c>
      <c r="F453" t="b">
        <v>0</v>
      </c>
      <c r="G453" t="b">
        <f t="shared" si="15"/>
        <v>1</v>
      </c>
    </row>
    <row r="454" spans="1:7">
      <c r="A454" t="str">
        <f>TRIM('enrollments (5)'!A457)</f>
        <v>5</v>
      </c>
      <c r="B454" t="str">
        <f>PROPER(TRIM('enrollments (5)'!B457))</f>
        <v>Canceled</v>
      </c>
      <c r="C454" s="2">
        <v>42011</v>
      </c>
      <c r="D454" s="2">
        <v>42011</v>
      </c>
      <c r="E454">
        <f t="shared" si="14"/>
        <v>0</v>
      </c>
      <c r="F454" t="b">
        <v>0</v>
      </c>
      <c r="G454" t="b">
        <f t="shared" si="15"/>
        <v>1</v>
      </c>
    </row>
    <row r="455" spans="1:7">
      <c r="A455" t="str">
        <f>TRIM('enrollments (5)'!A458)</f>
        <v>1283</v>
      </c>
      <c r="B455" t="str">
        <f>PROPER(TRIM('enrollments (5)'!B458))</f>
        <v>Canceled</v>
      </c>
      <c r="C455" s="2">
        <v>42011</v>
      </c>
      <c r="D455" s="2">
        <v>42014</v>
      </c>
      <c r="E455">
        <f t="shared" si="14"/>
        <v>3</v>
      </c>
      <c r="F455" t="b">
        <v>0</v>
      </c>
      <c r="G455" t="b">
        <f t="shared" si="15"/>
        <v>1</v>
      </c>
    </row>
    <row r="456" spans="1:7">
      <c r="A456" t="str">
        <f>TRIM('enrollments (5)'!A459)</f>
        <v>592</v>
      </c>
      <c r="B456" t="str">
        <f>PROPER(TRIM('enrollments (5)'!B459))</f>
        <v>Current</v>
      </c>
      <c r="C456" s="2">
        <v>42011</v>
      </c>
      <c r="E456" t="str">
        <f t="shared" si="14"/>
        <v/>
      </c>
      <c r="F456" t="b">
        <v>0</v>
      </c>
      <c r="G456" t="b">
        <f t="shared" si="15"/>
        <v>0</v>
      </c>
    </row>
    <row r="457" spans="1:7">
      <c r="A457" t="str">
        <f>TRIM('enrollments (5)'!A460)</f>
        <v>1137</v>
      </c>
      <c r="B457" t="str">
        <f>PROPER(TRIM('enrollments (5)'!B460))</f>
        <v>Canceled</v>
      </c>
      <c r="C457" s="2">
        <v>42012</v>
      </c>
      <c r="D457" s="2">
        <v>42014</v>
      </c>
      <c r="E457">
        <f t="shared" si="14"/>
        <v>2</v>
      </c>
      <c r="F457" t="b">
        <v>0</v>
      </c>
      <c r="G457" t="b">
        <f t="shared" si="15"/>
        <v>1</v>
      </c>
    </row>
    <row r="458" spans="1:7">
      <c r="A458" t="str">
        <f>TRIM('enrollments (5)'!A461)</f>
        <v>34</v>
      </c>
      <c r="B458" t="str">
        <f>PROPER(TRIM('enrollments (5)'!B461))</f>
        <v>Canceled</v>
      </c>
      <c r="C458" s="2">
        <v>42012</v>
      </c>
      <c r="D458" s="2">
        <v>42038</v>
      </c>
      <c r="E458">
        <f t="shared" si="14"/>
        <v>26</v>
      </c>
      <c r="F458" t="b">
        <v>0</v>
      </c>
      <c r="G458" t="b">
        <f t="shared" si="15"/>
        <v>1</v>
      </c>
    </row>
    <row r="459" spans="1:7">
      <c r="A459" t="str">
        <f>TRIM('enrollments (5)'!A462)</f>
        <v>34</v>
      </c>
      <c r="B459" t="str">
        <f>PROPER(TRIM('enrollments (5)'!B462))</f>
        <v>Canceled</v>
      </c>
      <c r="C459" s="2">
        <v>41959</v>
      </c>
      <c r="D459" s="2">
        <v>42012</v>
      </c>
      <c r="E459">
        <f t="shared" si="14"/>
        <v>53</v>
      </c>
      <c r="F459" t="b">
        <v>0</v>
      </c>
      <c r="G459" t="b">
        <f t="shared" si="15"/>
        <v>1</v>
      </c>
    </row>
    <row r="460" spans="1:7">
      <c r="A460" t="str">
        <f>TRIM('enrollments (5)'!A463)</f>
        <v>34</v>
      </c>
      <c r="B460" t="str">
        <f>PROPER(TRIM('enrollments (5)'!B463))</f>
        <v>Current</v>
      </c>
      <c r="C460" s="2">
        <v>42038</v>
      </c>
      <c r="E460" t="str">
        <f t="shared" si="14"/>
        <v/>
      </c>
      <c r="F460" t="b">
        <v>0</v>
      </c>
      <c r="G460" t="b">
        <f t="shared" si="15"/>
        <v>0</v>
      </c>
    </row>
    <row r="461" spans="1:7">
      <c r="A461" t="str">
        <f>TRIM('enrollments (5)'!A464)</f>
        <v>824</v>
      </c>
      <c r="B461" t="str">
        <f>PROPER(TRIM('enrollments (5)'!B464))</f>
        <v>Canceled</v>
      </c>
      <c r="C461" s="2">
        <v>42013</v>
      </c>
      <c r="D461" s="2">
        <v>42035</v>
      </c>
      <c r="E461">
        <f t="shared" si="14"/>
        <v>22</v>
      </c>
      <c r="F461" t="b">
        <v>0</v>
      </c>
      <c r="G461" t="b">
        <f t="shared" si="15"/>
        <v>1</v>
      </c>
    </row>
    <row r="462" spans="1:7">
      <c r="A462" t="str">
        <f>TRIM('enrollments (5)'!A465)</f>
        <v>824</v>
      </c>
      <c r="B462" t="str">
        <f>PROPER(TRIM('enrollments (5)'!B465))</f>
        <v>Canceled</v>
      </c>
      <c r="C462" s="2">
        <v>42045</v>
      </c>
      <c r="D462" s="2">
        <v>42067</v>
      </c>
      <c r="E462">
        <f t="shared" si="14"/>
        <v>22</v>
      </c>
      <c r="F462" t="b">
        <v>0</v>
      </c>
      <c r="G462" t="b">
        <f t="shared" si="15"/>
        <v>1</v>
      </c>
    </row>
    <row r="463" spans="1:7">
      <c r="A463" t="str">
        <f>TRIM('enrollments (5)'!A466)</f>
        <v>0</v>
      </c>
      <c r="B463" t="str">
        <f>PROPER(TRIM('enrollments (5)'!B466))</f>
        <v>Current</v>
      </c>
      <c r="C463" s="2">
        <v>42013</v>
      </c>
      <c r="E463" t="str">
        <f t="shared" si="14"/>
        <v/>
      </c>
      <c r="F463" t="b">
        <v>0</v>
      </c>
      <c r="G463" t="b">
        <f t="shared" si="15"/>
        <v>0</v>
      </c>
    </row>
    <row r="464" spans="1:7">
      <c r="A464" t="str">
        <f>TRIM('enrollments (5)'!A467)</f>
        <v>688</v>
      </c>
      <c r="B464" t="str">
        <f>PROPER(TRIM('enrollments (5)'!B467))</f>
        <v>Canceled</v>
      </c>
      <c r="C464" s="2">
        <v>42013</v>
      </c>
      <c r="D464" s="2">
        <v>42015</v>
      </c>
      <c r="E464">
        <f t="shared" si="14"/>
        <v>2</v>
      </c>
      <c r="F464" t="b">
        <v>0</v>
      </c>
      <c r="G464" t="b">
        <f t="shared" si="15"/>
        <v>1</v>
      </c>
    </row>
    <row r="465" spans="1:7">
      <c r="A465" t="str">
        <f>TRIM('enrollments (5)'!A468)</f>
        <v>527</v>
      </c>
      <c r="B465" t="str">
        <f>PROPER(TRIM('enrollments (5)'!B468))</f>
        <v>Current</v>
      </c>
      <c r="C465" s="2">
        <v>42013</v>
      </c>
      <c r="E465" t="str">
        <f t="shared" si="14"/>
        <v/>
      </c>
      <c r="F465" t="b">
        <v>0</v>
      </c>
      <c r="G465" t="b">
        <f t="shared" si="15"/>
        <v>0</v>
      </c>
    </row>
    <row r="466" spans="1:7">
      <c r="A466" t="str">
        <f>TRIM('enrollments (5)'!A469)</f>
        <v>1304</v>
      </c>
      <c r="B466" t="str">
        <f>PROPER(TRIM('enrollments (5)'!B469))</f>
        <v>Canceled</v>
      </c>
      <c r="C466" s="2">
        <v>42014</v>
      </c>
      <c r="D466" s="2">
        <v>42073</v>
      </c>
      <c r="E466">
        <f t="shared" si="14"/>
        <v>59</v>
      </c>
      <c r="F466" t="b">
        <v>1</v>
      </c>
      <c r="G466" t="b">
        <f t="shared" si="15"/>
        <v>1</v>
      </c>
    </row>
    <row r="467" spans="1:7">
      <c r="A467" t="str">
        <f>TRIM('enrollments (5)'!A470)</f>
        <v>1304</v>
      </c>
      <c r="B467" t="str">
        <f>PROPER(TRIM('enrollments (5)'!B470))</f>
        <v>Canceled</v>
      </c>
      <c r="C467" s="2">
        <v>42073</v>
      </c>
      <c r="D467" s="2">
        <v>42172</v>
      </c>
      <c r="E467">
        <f t="shared" si="14"/>
        <v>99</v>
      </c>
      <c r="F467" t="b">
        <v>1</v>
      </c>
      <c r="G467" t="b">
        <f t="shared" si="15"/>
        <v>1</v>
      </c>
    </row>
    <row r="468" spans="1:7">
      <c r="A468" t="str">
        <f>TRIM('enrollments (5)'!A471)</f>
        <v>1060</v>
      </c>
      <c r="B468" t="str">
        <f>PROPER(TRIM('enrollments (5)'!B471))</f>
        <v>Canceled</v>
      </c>
      <c r="C468" s="2">
        <v>42015</v>
      </c>
      <c r="D468" s="2">
        <v>42053</v>
      </c>
      <c r="E468">
        <f t="shared" si="14"/>
        <v>38</v>
      </c>
      <c r="F468" t="b">
        <v>0</v>
      </c>
      <c r="G468" t="b">
        <f t="shared" si="15"/>
        <v>1</v>
      </c>
    </row>
    <row r="469" spans="1:7">
      <c r="A469" t="str">
        <f>TRIM('enrollments (5)'!A472)</f>
        <v>1010</v>
      </c>
      <c r="B469" t="str">
        <f>PROPER(TRIM('enrollments (5)'!B472))</f>
        <v>Canceled</v>
      </c>
      <c r="C469" s="2">
        <v>42015</v>
      </c>
      <c r="D469" s="2">
        <v>42015</v>
      </c>
      <c r="E469">
        <f t="shared" si="14"/>
        <v>0</v>
      </c>
      <c r="F469" t="b">
        <v>0</v>
      </c>
      <c r="G469" t="b">
        <f t="shared" si="15"/>
        <v>1</v>
      </c>
    </row>
    <row r="470" spans="1:7">
      <c r="A470" t="str">
        <f>TRIM('enrollments (5)'!A473)</f>
        <v>745</v>
      </c>
      <c r="B470" t="str">
        <f>PROPER(TRIM('enrollments (5)'!B473))</f>
        <v>Canceled</v>
      </c>
      <c r="C470" s="2">
        <v>41954</v>
      </c>
      <c r="D470" s="2">
        <v>41956</v>
      </c>
      <c r="E470">
        <f t="shared" si="14"/>
        <v>2</v>
      </c>
      <c r="F470" t="b">
        <v>0</v>
      </c>
      <c r="G470" t="b">
        <f t="shared" si="15"/>
        <v>1</v>
      </c>
    </row>
    <row r="471" spans="1:7">
      <c r="A471" t="str">
        <f>TRIM('enrollments (5)'!A474)</f>
        <v>227</v>
      </c>
      <c r="B471" t="str">
        <f>PROPER(TRIM('enrollments (5)'!B474))</f>
        <v>Canceled</v>
      </c>
      <c r="C471" s="2">
        <v>41955</v>
      </c>
      <c r="D471" s="2">
        <v>41992</v>
      </c>
      <c r="E471">
        <f t="shared" si="14"/>
        <v>37</v>
      </c>
      <c r="F471" t="b">
        <v>0</v>
      </c>
      <c r="G471" t="b">
        <f t="shared" si="15"/>
        <v>1</v>
      </c>
    </row>
    <row r="472" spans="1:7">
      <c r="A472" t="str">
        <f>TRIM('enrollments (5)'!A475)</f>
        <v>227</v>
      </c>
      <c r="B472" t="str">
        <f>PROPER(TRIM('enrollments (5)'!B475))</f>
        <v>Current</v>
      </c>
      <c r="C472" s="2">
        <v>42102</v>
      </c>
      <c r="E472" t="str">
        <f t="shared" si="14"/>
        <v/>
      </c>
      <c r="F472" t="b">
        <v>0</v>
      </c>
      <c r="G472" t="b">
        <f t="shared" si="15"/>
        <v>0</v>
      </c>
    </row>
    <row r="473" spans="1:7">
      <c r="A473" t="str">
        <f>TRIM('enrollments (5)'!A476)</f>
        <v>929</v>
      </c>
      <c r="B473" t="str">
        <f>PROPER(TRIM('enrollments (5)'!B476))</f>
        <v>Canceled</v>
      </c>
      <c r="C473" s="2">
        <v>41955</v>
      </c>
      <c r="D473" s="2">
        <v>41960</v>
      </c>
      <c r="E473">
        <f t="shared" si="14"/>
        <v>5</v>
      </c>
      <c r="F473" t="b">
        <v>0</v>
      </c>
      <c r="G473" t="b">
        <f t="shared" si="15"/>
        <v>1</v>
      </c>
    </row>
    <row r="474" spans="1:7">
      <c r="A474" t="str">
        <f>TRIM('enrollments (5)'!A477)</f>
        <v>841</v>
      </c>
      <c r="B474" t="str">
        <f>PROPER(TRIM('enrollments (5)'!B477))</f>
        <v>Canceled</v>
      </c>
      <c r="C474" s="2">
        <v>41955</v>
      </c>
      <c r="D474" s="2">
        <v>41955</v>
      </c>
      <c r="E474">
        <f t="shared" si="14"/>
        <v>0</v>
      </c>
      <c r="F474" t="b">
        <v>0</v>
      </c>
      <c r="G474" t="b">
        <f t="shared" si="15"/>
        <v>1</v>
      </c>
    </row>
    <row r="475" spans="1:7">
      <c r="A475" t="str">
        <f>TRIM('enrollments (5)'!A478)</f>
        <v>599</v>
      </c>
      <c r="B475" t="str">
        <f>PROPER(TRIM('enrollments (5)'!B478))</f>
        <v>Canceled</v>
      </c>
      <c r="C475" s="2">
        <v>41955</v>
      </c>
      <c r="D475" s="2">
        <v>42018</v>
      </c>
      <c r="E475">
        <f t="shared" si="14"/>
        <v>63</v>
      </c>
      <c r="F475" t="b">
        <v>0</v>
      </c>
      <c r="G475" t="b">
        <f t="shared" si="15"/>
        <v>1</v>
      </c>
    </row>
    <row r="476" spans="1:7">
      <c r="A476" t="str">
        <f>TRIM('enrollments (5)'!A479)</f>
        <v>599</v>
      </c>
      <c r="B476" t="str">
        <f>PROPER(TRIM('enrollments (5)'!B479))</f>
        <v>Canceled</v>
      </c>
      <c r="C476" s="2">
        <v>42018</v>
      </c>
      <c r="D476" s="2">
        <v>42026</v>
      </c>
      <c r="E476">
        <f t="shared" si="14"/>
        <v>8</v>
      </c>
      <c r="F476" t="b">
        <v>0</v>
      </c>
      <c r="G476" t="b">
        <f t="shared" si="15"/>
        <v>1</v>
      </c>
    </row>
    <row r="477" spans="1:7">
      <c r="A477" t="str">
        <f>TRIM('enrollments (5)'!A480)</f>
        <v>599</v>
      </c>
      <c r="B477" t="str">
        <f>PROPER(TRIM('enrollments (5)'!B480))</f>
        <v>Current</v>
      </c>
      <c r="C477" s="2">
        <v>42096</v>
      </c>
      <c r="E477" t="str">
        <f t="shared" si="14"/>
        <v/>
      </c>
      <c r="F477" t="b">
        <v>0</v>
      </c>
      <c r="G477" t="b">
        <f t="shared" si="15"/>
        <v>0</v>
      </c>
    </row>
    <row r="478" spans="1:7">
      <c r="A478" t="str">
        <f>TRIM('enrollments (5)'!A481)</f>
        <v>181</v>
      </c>
      <c r="B478" t="str">
        <f>PROPER(TRIM('enrollments (5)'!B481))</f>
        <v>Canceled</v>
      </c>
      <c r="C478" s="2">
        <v>41956</v>
      </c>
      <c r="D478" s="2">
        <v>42073</v>
      </c>
      <c r="E478">
        <f t="shared" si="14"/>
        <v>117</v>
      </c>
      <c r="F478" t="b">
        <v>0</v>
      </c>
      <c r="G478" t="b">
        <f t="shared" si="15"/>
        <v>1</v>
      </c>
    </row>
    <row r="479" spans="1:7">
      <c r="A479" t="str">
        <f>TRIM('enrollments (5)'!A482)</f>
        <v>181</v>
      </c>
      <c r="B479" t="str">
        <f>PROPER(TRIM('enrollments (5)'!B482))</f>
        <v>Current</v>
      </c>
      <c r="C479" s="2">
        <v>42073</v>
      </c>
      <c r="E479" t="str">
        <f t="shared" si="14"/>
        <v/>
      </c>
      <c r="F479" t="b">
        <v>0</v>
      </c>
      <c r="G479" t="b">
        <f t="shared" si="15"/>
        <v>0</v>
      </c>
    </row>
    <row r="480" spans="1:7">
      <c r="A480" t="str">
        <f>TRIM('enrollments (5)'!A483)</f>
        <v>1035</v>
      </c>
      <c r="B480" t="str">
        <f>PROPER(TRIM('enrollments (5)'!B483))</f>
        <v>Canceled</v>
      </c>
      <c r="C480" s="2">
        <v>41956</v>
      </c>
      <c r="D480" s="2">
        <v>41956</v>
      </c>
      <c r="E480">
        <f t="shared" si="14"/>
        <v>0</v>
      </c>
      <c r="F480" t="b">
        <v>0</v>
      </c>
      <c r="G480" t="b">
        <f t="shared" si="15"/>
        <v>1</v>
      </c>
    </row>
    <row r="481" spans="1:7">
      <c r="A481" t="str">
        <f>TRIM('enrollments (5)'!A484)</f>
        <v>1035</v>
      </c>
      <c r="B481" t="str">
        <f>PROPER(TRIM('enrollments (5)'!B484))</f>
        <v>Canceled</v>
      </c>
      <c r="C481" s="2">
        <v>42041</v>
      </c>
      <c r="D481" s="2">
        <v>42044</v>
      </c>
      <c r="E481">
        <f t="shared" si="14"/>
        <v>3</v>
      </c>
      <c r="F481" t="b">
        <v>0</v>
      </c>
      <c r="G481" t="b">
        <f t="shared" si="15"/>
        <v>1</v>
      </c>
    </row>
    <row r="482" spans="1:7">
      <c r="A482" t="str">
        <f>TRIM('enrollments (5)'!A485)</f>
        <v>639</v>
      </c>
      <c r="B482" t="str">
        <f>PROPER(TRIM('enrollments (5)'!B485))</f>
        <v>Canceled</v>
      </c>
      <c r="C482" s="2">
        <v>41956</v>
      </c>
      <c r="D482" s="2">
        <v>42083</v>
      </c>
      <c r="E482">
        <f t="shared" si="14"/>
        <v>127</v>
      </c>
      <c r="F482" t="b">
        <v>0</v>
      </c>
      <c r="G482" t="b">
        <f t="shared" si="15"/>
        <v>1</v>
      </c>
    </row>
    <row r="483" spans="1:7">
      <c r="A483" t="str">
        <f>TRIM('enrollments (5)'!A486)</f>
        <v>126</v>
      </c>
      <c r="B483" t="str">
        <f>PROPER(TRIM('enrollments (5)'!B486))</f>
        <v>Current</v>
      </c>
      <c r="C483" s="2">
        <v>41957</v>
      </c>
      <c r="E483" t="str">
        <f t="shared" si="14"/>
        <v/>
      </c>
      <c r="F483" t="b">
        <v>0</v>
      </c>
      <c r="G483" t="b">
        <f t="shared" si="15"/>
        <v>0</v>
      </c>
    </row>
    <row r="484" spans="1:7">
      <c r="A484" t="str">
        <f>TRIM('enrollments (5)'!A487)</f>
        <v>254</v>
      </c>
      <c r="B484" t="str">
        <f>PROPER(TRIM('enrollments (5)'!B487))</f>
        <v>Current</v>
      </c>
      <c r="C484" s="2">
        <v>41957</v>
      </c>
      <c r="E484" t="str">
        <f t="shared" si="14"/>
        <v/>
      </c>
      <c r="F484" t="b">
        <v>0</v>
      </c>
      <c r="G484" t="b">
        <f t="shared" si="15"/>
        <v>0</v>
      </c>
    </row>
    <row r="485" spans="1:7">
      <c r="A485" t="str">
        <f>TRIM('enrollments (5)'!A488)</f>
        <v>1303</v>
      </c>
      <c r="B485" t="str">
        <f>PROPER(TRIM('enrollments (5)'!B488))</f>
        <v>Canceled</v>
      </c>
      <c r="C485" s="2">
        <v>41957</v>
      </c>
      <c r="D485" s="2">
        <v>42018</v>
      </c>
      <c r="E485">
        <f t="shared" si="14"/>
        <v>61</v>
      </c>
      <c r="F485" t="b">
        <v>0</v>
      </c>
      <c r="G485" t="b">
        <f t="shared" si="15"/>
        <v>1</v>
      </c>
    </row>
    <row r="486" spans="1:7">
      <c r="A486" t="str">
        <f>TRIM('enrollments (5)'!A489)</f>
        <v>1303</v>
      </c>
      <c r="B486" t="str">
        <f>PROPER(TRIM('enrollments (5)'!B489))</f>
        <v>Canceled</v>
      </c>
      <c r="C486" s="2">
        <v>42073</v>
      </c>
      <c r="D486" s="2">
        <v>42102</v>
      </c>
      <c r="E486">
        <f t="shared" si="14"/>
        <v>29</v>
      </c>
      <c r="F486" t="b">
        <v>0</v>
      </c>
      <c r="G486" t="b">
        <f t="shared" si="15"/>
        <v>1</v>
      </c>
    </row>
    <row r="487" spans="1:7">
      <c r="A487" t="str">
        <f>TRIM('enrollments (5)'!A490)</f>
        <v>1303</v>
      </c>
      <c r="B487" t="str">
        <f>PROPER(TRIM('enrollments (5)'!B490))</f>
        <v>Canceled</v>
      </c>
      <c r="C487" s="2">
        <v>42102</v>
      </c>
      <c r="D487" s="2">
        <v>42115</v>
      </c>
      <c r="E487">
        <f t="shared" si="14"/>
        <v>13</v>
      </c>
      <c r="F487" t="b">
        <v>0</v>
      </c>
      <c r="G487" t="b">
        <f t="shared" si="15"/>
        <v>1</v>
      </c>
    </row>
    <row r="488" spans="1:7">
      <c r="A488" t="str">
        <f>TRIM('enrollments (5)'!A491)</f>
        <v>1303</v>
      </c>
      <c r="B488" t="str">
        <f>PROPER(TRIM('enrollments (5)'!B491))</f>
        <v>Canceled</v>
      </c>
      <c r="C488" s="2">
        <v>42018</v>
      </c>
      <c r="D488" s="2">
        <v>42038</v>
      </c>
      <c r="E488">
        <f t="shared" si="14"/>
        <v>20</v>
      </c>
      <c r="F488" t="b">
        <v>0</v>
      </c>
      <c r="G488" t="b">
        <f t="shared" si="15"/>
        <v>1</v>
      </c>
    </row>
    <row r="489" spans="1:7">
      <c r="A489" t="str">
        <f>TRIM('enrollments (5)'!A492)</f>
        <v>1303</v>
      </c>
      <c r="B489" t="str">
        <f>PROPER(TRIM('enrollments (5)'!B492))</f>
        <v>Canceled</v>
      </c>
      <c r="C489" s="2">
        <v>42038</v>
      </c>
      <c r="D489" s="2">
        <v>42073</v>
      </c>
      <c r="E489">
        <f t="shared" si="14"/>
        <v>35</v>
      </c>
      <c r="F489" t="b">
        <v>0</v>
      </c>
      <c r="G489" t="b">
        <f t="shared" si="15"/>
        <v>1</v>
      </c>
    </row>
    <row r="490" spans="1:7">
      <c r="A490" t="str">
        <f>TRIM('enrollments (5)'!A493)</f>
        <v>969</v>
      </c>
      <c r="B490" t="str">
        <f>PROPER(TRIM('enrollments (5)'!B493))</f>
        <v>Canceled</v>
      </c>
      <c r="C490" s="2">
        <v>41957</v>
      </c>
      <c r="D490" s="2">
        <v>41995</v>
      </c>
      <c r="E490">
        <f t="shared" si="14"/>
        <v>38</v>
      </c>
      <c r="F490" t="b">
        <v>0</v>
      </c>
      <c r="G490" t="b">
        <f t="shared" si="15"/>
        <v>1</v>
      </c>
    </row>
    <row r="491" spans="1:7">
      <c r="A491" t="str">
        <f>TRIM('enrollments (5)'!A494)</f>
        <v>869</v>
      </c>
      <c r="B491" t="str">
        <f>PROPER(TRIM('enrollments (5)'!B494))</f>
        <v>Canceled</v>
      </c>
      <c r="C491" s="2">
        <v>41957</v>
      </c>
      <c r="D491" s="2">
        <v>41964</v>
      </c>
      <c r="E491">
        <f t="shared" si="14"/>
        <v>7</v>
      </c>
      <c r="F491" t="b">
        <v>0</v>
      </c>
      <c r="G491" t="b">
        <f t="shared" si="15"/>
        <v>1</v>
      </c>
    </row>
    <row r="492" spans="1:7">
      <c r="A492" t="str">
        <f>TRIM('enrollments (5)'!A495)</f>
        <v>972</v>
      </c>
      <c r="B492" t="str">
        <f>PROPER(TRIM('enrollments (5)'!B495))</f>
        <v>Canceled</v>
      </c>
      <c r="C492" s="2">
        <v>41958</v>
      </c>
      <c r="D492" s="2">
        <v>42018</v>
      </c>
      <c r="E492">
        <f t="shared" si="14"/>
        <v>60</v>
      </c>
      <c r="F492" t="b">
        <v>0</v>
      </c>
      <c r="G492" t="b">
        <f t="shared" si="15"/>
        <v>1</v>
      </c>
    </row>
    <row r="493" spans="1:7">
      <c r="A493" t="str">
        <f>TRIM('enrollments (5)'!A496)</f>
        <v>972</v>
      </c>
      <c r="B493" t="str">
        <f>PROPER(TRIM('enrollments (5)'!B496))</f>
        <v>Canceled</v>
      </c>
      <c r="C493" s="2">
        <v>42018</v>
      </c>
      <c r="D493" s="2">
        <v>42073</v>
      </c>
      <c r="E493">
        <f t="shared" si="14"/>
        <v>55</v>
      </c>
      <c r="F493" t="b">
        <v>0</v>
      </c>
      <c r="G493" t="b">
        <f t="shared" si="15"/>
        <v>1</v>
      </c>
    </row>
    <row r="494" spans="1:7">
      <c r="A494" t="str">
        <f>TRIM('enrollments (5)'!A497)</f>
        <v>972</v>
      </c>
      <c r="B494" t="str">
        <f>PROPER(TRIM('enrollments (5)'!B497))</f>
        <v>Canceled</v>
      </c>
      <c r="C494" s="2">
        <v>42073</v>
      </c>
      <c r="D494" s="2">
        <v>42085</v>
      </c>
      <c r="E494">
        <f t="shared" si="14"/>
        <v>12</v>
      </c>
      <c r="F494" t="b">
        <v>0</v>
      </c>
      <c r="G494" t="b">
        <f t="shared" si="15"/>
        <v>1</v>
      </c>
    </row>
    <row r="495" spans="1:7">
      <c r="A495" t="str">
        <f>TRIM('enrollments (5)'!A498)</f>
        <v>334</v>
      </c>
      <c r="B495" t="str">
        <f>PROPER(TRIM('enrollments (5)'!B498))</f>
        <v>Canceled</v>
      </c>
      <c r="C495" s="2">
        <v>41959</v>
      </c>
      <c r="D495" s="2">
        <v>42073</v>
      </c>
      <c r="E495">
        <f t="shared" si="14"/>
        <v>114</v>
      </c>
      <c r="F495" t="b">
        <v>0</v>
      </c>
      <c r="G495" t="b">
        <f t="shared" si="15"/>
        <v>1</v>
      </c>
    </row>
    <row r="496" spans="1:7">
      <c r="A496" t="str">
        <f>TRIM('enrollments (5)'!A499)</f>
        <v>334</v>
      </c>
      <c r="B496" t="str">
        <f>PROPER(TRIM('enrollments (5)'!B499))</f>
        <v>Current</v>
      </c>
      <c r="C496" s="2">
        <v>42073</v>
      </c>
      <c r="E496" t="str">
        <f t="shared" si="14"/>
        <v/>
      </c>
      <c r="F496" t="b">
        <v>0</v>
      </c>
      <c r="G496" t="b">
        <f t="shared" si="15"/>
        <v>0</v>
      </c>
    </row>
    <row r="497" spans="1:7">
      <c r="A497" t="str">
        <f>TRIM('enrollments (5)'!A500)</f>
        <v>469</v>
      </c>
      <c r="B497" t="str">
        <f>PROPER(TRIM('enrollments (5)'!B500))</f>
        <v>Current</v>
      </c>
      <c r="C497" s="2">
        <v>41959</v>
      </c>
      <c r="E497" t="str">
        <f t="shared" si="14"/>
        <v/>
      </c>
      <c r="F497" t="b">
        <v>0</v>
      </c>
      <c r="G497" t="b">
        <f t="shared" si="15"/>
        <v>0</v>
      </c>
    </row>
    <row r="498" spans="1:7">
      <c r="A498" t="str">
        <f>TRIM('enrollments (5)'!A501)</f>
        <v>684</v>
      </c>
      <c r="B498" t="str">
        <f>PROPER(TRIM('enrollments (5)'!B501))</f>
        <v>Canceled</v>
      </c>
      <c r="C498" s="2">
        <v>41959</v>
      </c>
      <c r="D498" s="2">
        <v>41964</v>
      </c>
      <c r="E498">
        <f t="shared" si="14"/>
        <v>5</v>
      </c>
      <c r="F498" t="b">
        <v>0</v>
      </c>
      <c r="G498" t="b">
        <f t="shared" si="15"/>
        <v>1</v>
      </c>
    </row>
    <row r="499" spans="1:7">
      <c r="A499" t="str">
        <f>TRIM('enrollments (5)'!A502)</f>
        <v>1012</v>
      </c>
      <c r="B499" t="str">
        <f>PROPER(TRIM('enrollments (5)'!B502))</f>
        <v>Canceled</v>
      </c>
      <c r="C499" s="2">
        <v>41960</v>
      </c>
      <c r="D499" s="2">
        <v>41964</v>
      </c>
      <c r="E499">
        <f t="shared" si="14"/>
        <v>4</v>
      </c>
      <c r="F499" t="b">
        <v>0</v>
      </c>
      <c r="G499" t="b">
        <f t="shared" si="15"/>
        <v>1</v>
      </c>
    </row>
    <row r="500" spans="1:7">
      <c r="A500" t="str">
        <f>TRIM('enrollments (5)'!A503)</f>
        <v>33</v>
      </c>
      <c r="B500" t="str">
        <f>PROPER(TRIM('enrollments (5)'!B503))</f>
        <v>Current</v>
      </c>
      <c r="C500" s="2">
        <v>42016</v>
      </c>
      <c r="E500" t="str">
        <f t="shared" si="14"/>
        <v/>
      </c>
      <c r="F500" t="b">
        <v>0</v>
      </c>
      <c r="G500" t="b">
        <f t="shared" si="15"/>
        <v>0</v>
      </c>
    </row>
    <row r="501" spans="1:7">
      <c r="A501" t="str">
        <f>TRIM('enrollments (5)'!A504)</f>
        <v>250</v>
      </c>
      <c r="B501" t="str">
        <f>PROPER(TRIM('enrollments (5)'!B504))</f>
        <v>Current</v>
      </c>
      <c r="C501" s="2">
        <v>42016</v>
      </c>
      <c r="E501" t="str">
        <f t="shared" si="14"/>
        <v/>
      </c>
      <c r="F501" t="b">
        <v>0</v>
      </c>
      <c r="G501" t="b">
        <f t="shared" si="15"/>
        <v>0</v>
      </c>
    </row>
    <row r="502" spans="1:7">
      <c r="A502" t="str">
        <f>TRIM('enrollments (5)'!A505)</f>
        <v>1109</v>
      </c>
      <c r="B502" t="str">
        <f>PROPER(TRIM('enrollments (5)'!B505))</f>
        <v>Canceled</v>
      </c>
      <c r="C502" s="2">
        <v>42016</v>
      </c>
      <c r="D502" s="2">
        <v>42020</v>
      </c>
      <c r="E502">
        <f t="shared" si="14"/>
        <v>4</v>
      </c>
      <c r="F502" t="b">
        <v>0</v>
      </c>
      <c r="G502" t="b">
        <f t="shared" si="15"/>
        <v>1</v>
      </c>
    </row>
    <row r="503" spans="1:7">
      <c r="A503" t="str">
        <f>TRIM('enrollments (5)'!A506)</f>
        <v>486</v>
      </c>
      <c r="B503" t="str">
        <f>PROPER(TRIM('enrollments (5)'!B506))</f>
        <v>Current</v>
      </c>
      <c r="C503" s="2">
        <v>42016</v>
      </c>
      <c r="E503" t="str">
        <f t="shared" si="14"/>
        <v/>
      </c>
      <c r="F503" t="b">
        <v>0</v>
      </c>
      <c r="G503" t="b">
        <f t="shared" si="15"/>
        <v>0</v>
      </c>
    </row>
    <row r="504" spans="1:7">
      <c r="A504" t="str">
        <f>TRIM('enrollments (5)'!A507)</f>
        <v>862</v>
      </c>
      <c r="B504" t="str">
        <f>PROPER(TRIM('enrollments (5)'!B507))</f>
        <v>Canceled</v>
      </c>
      <c r="C504" s="2">
        <v>42016</v>
      </c>
      <c r="D504" s="2">
        <v>42022</v>
      </c>
      <c r="E504">
        <f t="shared" si="14"/>
        <v>6</v>
      </c>
      <c r="F504" t="b">
        <v>0</v>
      </c>
      <c r="G504" t="b">
        <f t="shared" si="15"/>
        <v>1</v>
      </c>
    </row>
    <row r="505" spans="1:7">
      <c r="A505" t="str">
        <f>TRIM('enrollments (5)'!A508)</f>
        <v>567</v>
      </c>
      <c r="B505" t="str">
        <f>PROPER(TRIM('enrollments (5)'!B508))</f>
        <v>Current</v>
      </c>
      <c r="C505" s="2">
        <v>42016</v>
      </c>
      <c r="E505" t="str">
        <f t="shared" si="14"/>
        <v/>
      </c>
      <c r="F505" t="b">
        <v>0</v>
      </c>
      <c r="G505" t="b">
        <f t="shared" si="15"/>
        <v>0</v>
      </c>
    </row>
    <row r="506" spans="1:7">
      <c r="A506" t="str">
        <f>TRIM('enrollments (5)'!A509)</f>
        <v>371</v>
      </c>
      <c r="B506" t="str">
        <f>PROPER(TRIM('enrollments (5)'!B509))</f>
        <v>Current</v>
      </c>
      <c r="C506" s="2">
        <v>42017</v>
      </c>
      <c r="E506" t="str">
        <f t="shared" si="14"/>
        <v/>
      </c>
      <c r="F506" t="b">
        <v>0</v>
      </c>
      <c r="G506" t="b">
        <f t="shared" si="15"/>
        <v>0</v>
      </c>
    </row>
    <row r="507" spans="1:7">
      <c r="A507" t="str">
        <f>TRIM('enrollments (5)'!A510)</f>
        <v>765</v>
      </c>
      <c r="B507" t="str">
        <f>PROPER(TRIM('enrollments (5)'!B510))</f>
        <v>Canceled</v>
      </c>
      <c r="C507" s="2">
        <v>42017</v>
      </c>
      <c r="D507" s="2">
        <v>42022</v>
      </c>
      <c r="E507">
        <f t="shared" si="14"/>
        <v>5</v>
      </c>
      <c r="F507" t="b">
        <v>0</v>
      </c>
      <c r="G507" t="b">
        <f t="shared" si="15"/>
        <v>1</v>
      </c>
    </row>
    <row r="508" spans="1:7">
      <c r="A508" t="str">
        <f>TRIM('enrollments (5)'!A511)</f>
        <v>1277</v>
      </c>
      <c r="B508" t="str">
        <f>PROPER(TRIM('enrollments (5)'!B511))</f>
        <v>Canceled</v>
      </c>
      <c r="C508" s="2">
        <v>42018</v>
      </c>
      <c r="D508" s="2">
        <v>42026</v>
      </c>
      <c r="E508">
        <f t="shared" si="14"/>
        <v>8</v>
      </c>
      <c r="F508" t="b">
        <v>0</v>
      </c>
      <c r="G508" t="b">
        <f t="shared" si="15"/>
        <v>1</v>
      </c>
    </row>
    <row r="509" spans="1:7">
      <c r="A509" t="str">
        <f>TRIM('enrollments (5)'!A512)</f>
        <v>1277</v>
      </c>
      <c r="B509" t="str">
        <f>PROPER(TRIM('enrollments (5)'!B512))</f>
        <v>Canceled</v>
      </c>
      <c r="C509" s="2">
        <v>41957</v>
      </c>
      <c r="D509" s="2">
        <v>42018</v>
      </c>
      <c r="E509">
        <f t="shared" si="14"/>
        <v>61</v>
      </c>
      <c r="F509" t="b">
        <v>0</v>
      </c>
      <c r="G509" t="b">
        <f t="shared" si="15"/>
        <v>1</v>
      </c>
    </row>
    <row r="510" spans="1:7">
      <c r="A510" t="str">
        <f>TRIM('enrollments (5)'!A513)</f>
        <v>1071</v>
      </c>
      <c r="B510" t="str">
        <f>PROPER(TRIM('enrollments (5)'!B513))</f>
        <v>Canceled</v>
      </c>
      <c r="C510" s="2">
        <v>42018</v>
      </c>
      <c r="D510" s="2">
        <v>42080</v>
      </c>
      <c r="E510">
        <f t="shared" si="14"/>
        <v>62</v>
      </c>
      <c r="F510" t="b">
        <v>0</v>
      </c>
      <c r="G510" t="b">
        <f t="shared" si="15"/>
        <v>1</v>
      </c>
    </row>
    <row r="511" spans="1:7">
      <c r="A511" t="str">
        <f>TRIM('enrollments (5)'!A514)</f>
        <v>1071</v>
      </c>
      <c r="B511" t="str">
        <f>PROPER(TRIM('enrollments (5)'!B514))</f>
        <v>Canceled</v>
      </c>
      <c r="C511" s="2">
        <v>41953</v>
      </c>
      <c r="D511" s="2">
        <v>42018</v>
      </c>
      <c r="E511">
        <f t="shared" si="14"/>
        <v>65</v>
      </c>
      <c r="F511" t="b">
        <v>0</v>
      </c>
      <c r="G511" t="b">
        <f t="shared" si="15"/>
        <v>1</v>
      </c>
    </row>
    <row r="512" spans="1:7">
      <c r="A512" t="str">
        <f>TRIM('enrollments (5)'!A515)</f>
        <v>923</v>
      </c>
      <c r="B512" t="str">
        <f>PROPER(TRIM('enrollments (5)'!B515))</f>
        <v>Canceled</v>
      </c>
      <c r="C512" s="2">
        <v>42018</v>
      </c>
      <c r="D512" s="2">
        <v>42073</v>
      </c>
      <c r="E512">
        <f t="shared" si="14"/>
        <v>55</v>
      </c>
      <c r="F512" t="b">
        <v>0</v>
      </c>
      <c r="G512" t="b">
        <f t="shared" si="15"/>
        <v>1</v>
      </c>
    </row>
    <row r="513" spans="1:7">
      <c r="A513" t="str">
        <f>TRIM('enrollments (5)'!A516)</f>
        <v>923</v>
      </c>
      <c r="B513" t="str">
        <f>PROPER(TRIM('enrollments (5)'!B516))</f>
        <v>Canceled</v>
      </c>
      <c r="C513" s="2">
        <v>41959</v>
      </c>
      <c r="D513" s="2">
        <v>42018</v>
      </c>
      <c r="E513">
        <f t="shared" si="14"/>
        <v>59</v>
      </c>
      <c r="F513" t="b">
        <v>0</v>
      </c>
      <c r="G513" t="b">
        <f t="shared" si="15"/>
        <v>1</v>
      </c>
    </row>
    <row r="514" spans="1:7">
      <c r="A514" t="str">
        <f>TRIM('enrollments (5)'!A517)</f>
        <v>923</v>
      </c>
      <c r="B514" t="str">
        <f>PROPER(TRIM('enrollments (5)'!B517))</f>
        <v>Current</v>
      </c>
      <c r="C514" s="2">
        <v>42073</v>
      </c>
      <c r="E514" t="str">
        <f t="shared" si="14"/>
        <v/>
      </c>
      <c r="F514" t="b">
        <v>0</v>
      </c>
      <c r="G514" t="b">
        <f t="shared" si="15"/>
        <v>0</v>
      </c>
    </row>
    <row r="515" spans="1:7">
      <c r="A515" t="str">
        <f>TRIM('enrollments (5)'!A518)</f>
        <v>640</v>
      </c>
      <c r="B515" t="str">
        <f>PROPER(TRIM('enrollments (5)'!B518))</f>
        <v>Canceled</v>
      </c>
      <c r="C515" s="2">
        <v>42018</v>
      </c>
      <c r="D515" s="2">
        <v>42019</v>
      </c>
      <c r="E515">
        <f t="shared" ref="E515:E578" si="16">IF(D515="","",D515-C515)</f>
        <v>1</v>
      </c>
      <c r="F515" t="b">
        <v>0</v>
      </c>
      <c r="G515" t="b">
        <f t="shared" ref="G515:G578" si="17">B515="canceled"</f>
        <v>1</v>
      </c>
    </row>
    <row r="516" spans="1:7">
      <c r="A516" t="str">
        <f>TRIM('enrollments (5)'!A519)</f>
        <v>640</v>
      </c>
      <c r="B516" t="str">
        <f>PROPER(TRIM('enrollments (5)'!B519))</f>
        <v>Canceled</v>
      </c>
      <c r="C516" s="2">
        <v>41955</v>
      </c>
      <c r="D516" s="2">
        <v>42018</v>
      </c>
      <c r="E516">
        <f t="shared" si="16"/>
        <v>63</v>
      </c>
      <c r="F516" t="b">
        <v>0</v>
      </c>
      <c r="G516" t="b">
        <f t="shared" si="17"/>
        <v>1</v>
      </c>
    </row>
    <row r="517" spans="1:7">
      <c r="A517" t="str">
        <f>TRIM('enrollments (5)'!A520)</f>
        <v>640</v>
      </c>
      <c r="B517" t="str">
        <f>PROPER(TRIM('enrollments (5)'!B520))</f>
        <v>Current</v>
      </c>
      <c r="C517" s="2">
        <v>42095</v>
      </c>
      <c r="E517" t="str">
        <f t="shared" si="16"/>
        <v/>
      </c>
      <c r="F517" t="b">
        <v>0</v>
      </c>
      <c r="G517" t="b">
        <f t="shared" si="17"/>
        <v>0</v>
      </c>
    </row>
    <row r="518" spans="1:7">
      <c r="A518" t="str">
        <f>TRIM('enrollments (5)'!A521)</f>
        <v>640</v>
      </c>
      <c r="B518" t="str">
        <f>PROPER(TRIM('enrollments (5)'!B521))</f>
        <v>Canceled</v>
      </c>
      <c r="C518" s="2">
        <v>42019</v>
      </c>
      <c r="D518" s="2">
        <v>42019</v>
      </c>
      <c r="E518">
        <f t="shared" si="16"/>
        <v>0</v>
      </c>
      <c r="F518" t="b">
        <v>0</v>
      </c>
      <c r="G518" t="b">
        <f t="shared" si="17"/>
        <v>1</v>
      </c>
    </row>
    <row r="519" spans="1:7">
      <c r="A519" t="str">
        <f>TRIM('enrollments (5)'!A522)</f>
        <v>640</v>
      </c>
      <c r="B519" t="str">
        <f>PROPER(TRIM('enrollments (5)'!B522))</f>
        <v>Canceled</v>
      </c>
      <c r="C519" s="2">
        <v>42019</v>
      </c>
      <c r="D519" s="2">
        <v>42073</v>
      </c>
      <c r="E519">
        <f t="shared" si="16"/>
        <v>54</v>
      </c>
      <c r="F519" t="b">
        <v>0</v>
      </c>
      <c r="G519" t="b">
        <f t="shared" si="17"/>
        <v>1</v>
      </c>
    </row>
    <row r="520" spans="1:7">
      <c r="A520" t="str">
        <f>TRIM('enrollments (5)'!A523)</f>
        <v>640</v>
      </c>
      <c r="B520" t="str">
        <f>PROPER(TRIM('enrollments (5)'!B523))</f>
        <v>Canceled</v>
      </c>
      <c r="C520" s="2">
        <v>42073</v>
      </c>
      <c r="D520" s="2">
        <v>42095</v>
      </c>
      <c r="E520">
        <f t="shared" si="16"/>
        <v>22</v>
      </c>
      <c r="F520" t="b">
        <v>0</v>
      </c>
      <c r="G520" t="b">
        <f t="shared" si="17"/>
        <v>1</v>
      </c>
    </row>
    <row r="521" spans="1:7">
      <c r="A521" t="str">
        <f>TRIM('enrollments (5)'!A524)</f>
        <v>1174</v>
      </c>
      <c r="B521" t="str">
        <f>PROPER(TRIM('enrollments (5)'!B524))</f>
        <v>Canceled</v>
      </c>
      <c r="C521" s="2">
        <v>42018</v>
      </c>
      <c r="D521" s="2">
        <v>42038</v>
      </c>
      <c r="E521">
        <f t="shared" si="16"/>
        <v>20</v>
      </c>
      <c r="F521" t="b">
        <v>0</v>
      </c>
      <c r="G521" t="b">
        <f t="shared" si="17"/>
        <v>1</v>
      </c>
    </row>
    <row r="522" spans="1:7">
      <c r="A522" t="str">
        <f>TRIM('enrollments (5)'!A525)</f>
        <v>1174</v>
      </c>
      <c r="B522" t="str">
        <f>PROPER(TRIM('enrollments (5)'!B525))</f>
        <v>Canceled</v>
      </c>
      <c r="C522" s="2">
        <v>41953</v>
      </c>
      <c r="D522" s="2">
        <v>42018</v>
      </c>
      <c r="E522">
        <f t="shared" si="16"/>
        <v>65</v>
      </c>
      <c r="F522" t="b">
        <v>0</v>
      </c>
      <c r="G522" t="b">
        <f t="shared" si="17"/>
        <v>1</v>
      </c>
    </row>
    <row r="523" spans="1:7">
      <c r="A523" t="str">
        <f>TRIM('enrollments (5)'!A526)</f>
        <v>1174</v>
      </c>
      <c r="B523" t="str">
        <f>PROPER(TRIM('enrollments (5)'!B526))</f>
        <v>Canceled</v>
      </c>
      <c r="C523" s="2">
        <v>42038</v>
      </c>
      <c r="D523" s="2">
        <v>42052</v>
      </c>
      <c r="E523">
        <f t="shared" si="16"/>
        <v>14</v>
      </c>
      <c r="F523" t="b">
        <v>0</v>
      </c>
      <c r="G523" t="b">
        <f t="shared" si="17"/>
        <v>1</v>
      </c>
    </row>
    <row r="524" spans="1:7">
      <c r="A524" t="str">
        <f>TRIM('enrollments (5)'!A527)</f>
        <v>1019</v>
      </c>
      <c r="B524" t="str">
        <f>PROPER(TRIM('enrollments (5)'!B527))</f>
        <v>Canceled</v>
      </c>
      <c r="C524" s="2">
        <v>42018</v>
      </c>
      <c r="D524" s="2">
        <v>42022</v>
      </c>
      <c r="E524">
        <f t="shared" si="16"/>
        <v>4</v>
      </c>
      <c r="F524" t="b">
        <v>0</v>
      </c>
      <c r="G524" t="b">
        <f t="shared" si="17"/>
        <v>1</v>
      </c>
    </row>
    <row r="525" spans="1:7">
      <c r="A525" t="str">
        <f>TRIM('enrollments (5)'!A528)</f>
        <v>1019</v>
      </c>
      <c r="B525" t="str">
        <f>PROPER(TRIM('enrollments (5)'!B528))</f>
        <v>Canceled</v>
      </c>
      <c r="C525" s="2">
        <v>41954</v>
      </c>
      <c r="D525" s="2">
        <v>42018</v>
      </c>
      <c r="E525">
        <f t="shared" si="16"/>
        <v>64</v>
      </c>
      <c r="F525" t="b">
        <v>0</v>
      </c>
      <c r="G525" t="b">
        <f t="shared" si="17"/>
        <v>1</v>
      </c>
    </row>
    <row r="526" spans="1:7">
      <c r="A526" t="str">
        <f>TRIM('enrollments (5)'!A529)</f>
        <v>655</v>
      </c>
      <c r="B526" t="str">
        <f>PROPER(TRIM('enrollments (5)'!B529))</f>
        <v>Canceled</v>
      </c>
      <c r="C526" s="2">
        <v>42018</v>
      </c>
      <c r="D526" s="2">
        <v>42024</v>
      </c>
      <c r="E526">
        <f t="shared" si="16"/>
        <v>6</v>
      </c>
      <c r="F526" t="b">
        <v>0</v>
      </c>
      <c r="G526" t="b">
        <f t="shared" si="17"/>
        <v>1</v>
      </c>
    </row>
    <row r="527" spans="1:7">
      <c r="A527" t="str">
        <f>TRIM('enrollments (5)'!A530)</f>
        <v>655</v>
      </c>
      <c r="B527" t="str">
        <f>PROPER(TRIM('enrollments (5)'!B530))</f>
        <v>Canceled</v>
      </c>
      <c r="C527" s="2">
        <v>41953</v>
      </c>
      <c r="D527" s="2">
        <v>42018</v>
      </c>
      <c r="E527">
        <f t="shared" si="16"/>
        <v>65</v>
      </c>
      <c r="F527" t="b">
        <v>0</v>
      </c>
      <c r="G527" t="b">
        <f t="shared" si="17"/>
        <v>1</v>
      </c>
    </row>
    <row r="528" spans="1:7">
      <c r="A528" t="str">
        <f>TRIM('enrollments (5)'!A531)</f>
        <v>529</v>
      </c>
      <c r="B528" t="str">
        <f>PROPER(TRIM('enrollments (5)'!B531))</f>
        <v>Current</v>
      </c>
      <c r="C528" s="2">
        <v>42038</v>
      </c>
      <c r="E528" t="str">
        <f t="shared" si="16"/>
        <v/>
      </c>
      <c r="F528" t="b">
        <v>0</v>
      </c>
      <c r="G528" t="b">
        <f t="shared" si="17"/>
        <v>0</v>
      </c>
    </row>
    <row r="529" spans="1:7">
      <c r="A529" t="str">
        <f>TRIM('enrollments (5)'!A532)</f>
        <v>529</v>
      </c>
      <c r="B529" t="str">
        <f>PROPER(TRIM('enrollments (5)'!B532))</f>
        <v>Canceled</v>
      </c>
      <c r="C529" s="2">
        <v>41981</v>
      </c>
      <c r="D529" s="2">
        <v>42038</v>
      </c>
      <c r="E529">
        <f t="shared" si="16"/>
        <v>57</v>
      </c>
      <c r="F529" t="b">
        <v>0</v>
      </c>
      <c r="G529" t="b">
        <f t="shared" si="17"/>
        <v>1</v>
      </c>
    </row>
    <row r="530" spans="1:7">
      <c r="A530" t="str">
        <f>TRIM('enrollments (5)'!A533)</f>
        <v>222</v>
      </c>
      <c r="B530" t="str">
        <f>PROPER(TRIM('enrollments (5)'!B533))</f>
        <v>Current</v>
      </c>
      <c r="C530" s="2">
        <v>41960</v>
      </c>
      <c r="E530" t="str">
        <f t="shared" si="16"/>
        <v/>
      </c>
      <c r="F530" t="b">
        <v>0</v>
      </c>
      <c r="G530" t="b">
        <f t="shared" si="17"/>
        <v>0</v>
      </c>
    </row>
    <row r="531" spans="1:7">
      <c r="A531" t="str">
        <f>TRIM('enrollments (5)'!A534)</f>
        <v>256</v>
      </c>
      <c r="B531" t="str">
        <f>PROPER(TRIM('enrollments (5)'!B534))</f>
        <v>Canceled</v>
      </c>
      <c r="C531" s="2">
        <v>41976</v>
      </c>
      <c r="D531" s="2">
        <v>42095</v>
      </c>
      <c r="E531">
        <f t="shared" si="16"/>
        <v>119</v>
      </c>
      <c r="F531" t="b">
        <v>0</v>
      </c>
      <c r="G531" t="b">
        <f t="shared" si="17"/>
        <v>1</v>
      </c>
    </row>
    <row r="532" spans="1:7">
      <c r="A532" t="str">
        <f>TRIM('enrollments (5)'!A535)</f>
        <v>256</v>
      </c>
      <c r="B532" t="str">
        <f>PROPER(TRIM('enrollments (5)'!B535))</f>
        <v>Canceled</v>
      </c>
      <c r="C532" s="2">
        <v>42095</v>
      </c>
      <c r="D532" s="2">
        <v>42165</v>
      </c>
      <c r="E532">
        <f t="shared" si="16"/>
        <v>70</v>
      </c>
      <c r="F532" t="b">
        <v>0</v>
      </c>
      <c r="G532" t="b">
        <f t="shared" si="17"/>
        <v>1</v>
      </c>
    </row>
    <row r="533" spans="1:7">
      <c r="A533" t="str">
        <f>TRIM('enrollments (5)'!A536)</f>
        <v>288</v>
      </c>
      <c r="B533" t="str">
        <f>PROPER(TRIM('enrollments (5)'!B536))</f>
        <v>Current</v>
      </c>
      <c r="C533" s="2">
        <v>41976</v>
      </c>
      <c r="E533" t="str">
        <f t="shared" si="16"/>
        <v/>
      </c>
      <c r="F533" t="b">
        <v>0</v>
      </c>
      <c r="G533" t="b">
        <f t="shared" si="17"/>
        <v>0</v>
      </c>
    </row>
    <row r="534" spans="1:7">
      <c r="A534" t="str">
        <f>TRIM('enrollments (5)'!A537)</f>
        <v>523</v>
      </c>
      <c r="B534" t="str">
        <f>PROPER(TRIM('enrollments (5)'!B537))</f>
        <v>Canceled</v>
      </c>
      <c r="C534" s="2">
        <v>41976</v>
      </c>
      <c r="D534" s="2">
        <v>42016</v>
      </c>
      <c r="E534">
        <f t="shared" si="16"/>
        <v>40</v>
      </c>
      <c r="F534" t="b">
        <v>0</v>
      </c>
      <c r="G534" t="b">
        <f t="shared" si="17"/>
        <v>1</v>
      </c>
    </row>
    <row r="535" spans="1:7">
      <c r="A535" t="str">
        <f>TRIM('enrollments (5)'!A538)</f>
        <v>523</v>
      </c>
      <c r="B535" t="str">
        <f>PROPER(TRIM('enrollments (5)'!B538))</f>
        <v>Canceled</v>
      </c>
      <c r="C535" s="2">
        <v>42016</v>
      </c>
      <c r="D535" s="2">
        <v>42073</v>
      </c>
      <c r="E535">
        <f t="shared" si="16"/>
        <v>57</v>
      </c>
      <c r="F535" t="b">
        <v>0</v>
      </c>
      <c r="G535" t="b">
        <f t="shared" si="17"/>
        <v>1</v>
      </c>
    </row>
    <row r="536" spans="1:7">
      <c r="A536" t="str">
        <f>TRIM('enrollments (5)'!A539)</f>
        <v>523</v>
      </c>
      <c r="B536" t="str">
        <f>PROPER(TRIM('enrollments (5)'!B539))</f>
        <v>Current</v>
      </c>
      <c r="C536" s="2">
        <v>42073</v>
      </c>
      <c r="E536" t="str">
        <f t="shared" si="16"/>
        <v/>
      </c>
      <c r="F536" t="b">
        <v>0</v>
      </c>
      <c r="G536" t="b">
        <f t="shared" si="17"/>
        <v>0</v>
      </c>
    </row>
    <row r="537" spans="1:7">
      <c r="A537" t="str">
        <f>TRIM('enrollments (5)'!A540)</f>
        <v>24</v>
      </c>
      <c r="B537" t="str">
        <f>PROPER(TRIM('enrollments (5)'!B540))</f>
        <v>Canceled</v>
      </c>
      <c r="C537" s="2">
        <v>41976</v>
      </c>
      <c r="D537" s="2">
        <v>42165</v>
      </c>
      <c r="E537">
        <f t="shared" si="16"/>
        <v>189</v>
      </c>
      <c r="F537" t="b">
        <v>0</v>
      </c>
      <c r="G537" t="b">
        <f t="shared" si="17"/>
        <v>1</v>
      </c>
    </row>
    <row r="538" spans="1:7">
      <c r="A538" t="str">
        <f>TRIM('enrollments (5)'!A541)</f>
        <v>922</v>
      </c>
      <c r="B538" t="str">
        <f>PROPER(TRIM('enrollments (5)'!B541))</f>
        <v>Canceled</v>
      </c>
      <c r="C538" s="2">
        <v>41976</v>
      </c>
      <c r="D538" s="2">
        <v>41981</v>
      </c>
      <c r="E538">
        <f t="shared" si="16"/>
        <v>5</v>
      </c>
      <c r="F538" t="b">
        <v>0</v>
      </c>
      <c r="G538" t="b">
        <f t="shared" si="17"/>
        <v>1</v>
      </c>
    </row>
    <row r="539" spans="1:7">
      <c r="A539" t="str">
        <f>TRIM('enrollments (5)'!A542)</f>
        <v>707</v>
      </c>
      <c r="B539" t="str">
        <f>PROPER(TRIM('enrollments (5)'!B542))</f>
        <v>Canceled</v>
      </c>
      <c r="C539" s="2">
        <v>41976</v>
      </c>
      <c r="D539" s="2">
        <v>41976</v>
      </c>
      <c r="E539">
        <f t="shared" si="16"/>
        <v>0</v>
      </c>
      <c r="F539" t="b">
        <v>0</v>
      </c>
      <c r="G539" t="b">
        <f t="shared" si="17"/>
        <v>1</v>
      </c>
    </row>
    <row r="540" spans="1:7">
      <c r="A540" t="str">
        <f>TRIM('enrollments (5)'!A543)</f>
        <v>397</v>
      </c>
      <c r="B540" t="str">
        <f>PROPER(TRIM('enrollments (5)'!B543))</f>
        <v>Canceled</v>
      </c>
      <c r="C540" s="2">
        <v>41977</v>
      </c>
      <c r="D540" s="2">
        <v>42095</v>
      </c>
      <c r="E540">
        <f t="shared" si="16"/>
        <v>118</v>
      </c>
      <c r="F540" t="b">
        <v>0</v>
      </c>
      <c r="G540" t="b">
        <f t="shared" si="17"/>
        <v>1</v>
      </c>
    </row>
    <row r="541" spans="1:7">
      <c r="A541" t="str">
        <f>TRIM('enrollments (5)'!A544)</f>
        <v>397</v>
      </c>
      <c r="B541" t="str">
        <f>PROPER(TRIM('enrollments (5)'!B544))</f>
        <v>Current</v>
      </c>
      <c r="C541" s="2">
        <v>42095</v>
      </c>
      <c r="E541" t="str">
        <f t="shared" si="16"/>
        <v/>
      </c>
      <c r="F541" t="b">
        <v>0</v>
      </c>
      <c r="G541" t="b">
        <f t="shared" si="17"/>
        <v>0</v>
      </c>
    </row>
    <row r="542" spans="1:7">
      <c r="A542" t="str">
        <f>TRIM('enrollments (5)'!A545)</f>
        <v>925</v>
      </c>
      <c r="B542" t="str">
        <f>PROPER(TRIM('enrollments (5)'!B545))</f>
        <v>Canceled</v>
      </c>
      <c r="C542" s="2">
        <v>41977</v>
      </c>
      <c r="D542" s="2">
        <v>41978</v>
      </c>
      <c r="E542">
        <f t="shared" si="16"/>
        <v>1</v>
      </c>
      <c r="F542" t="b">
        <v>0</v>
      </c>
      <c r="G542" t="b">
        <f t="shared" si="17"/>
        <v>1</v>
      </c>
    </row>
    <row r="543" spans="1:7">
      <c r="A543" t="str">
        <f>TRIM('enrollments (5)'!A546)</f>
        <v>265</v>
      </c>
      <c r="B543" t="str">
        <f>PROPER(TRIM('enrollments (5)'!B546))</f>
        <v>Canceled</v>
      </c>
      <c r="C543" s="2">
        <v>41977</v>
      </c>
      <c r="D543" s="2">
        <v>42015</v>
      </c>
      <c r="E543">
        <f t="shared" si="16"/>
        <v>38</v>
      </c>
      <c r="F543" t="b">
        <v>0</v>
      </c>
      <c r="G543" t="b">
        <f t="shared" si="17"/>
        <v>1</v>
      </c>
    </row>
    <row r="544" spans="1:7">
      <c r="A544" t="str">
        <f>TRIM('enrollments (5)'!A547)</f>
        <v>650</v>
      </c>
      <c r="B544" t="str">
        <f>PROPER(TRIM('enrollments (5)'!B547))</f>
        <v>Canceled</v>
      </c>
      <c r="C544" s="2">
        <v>41977</v>
      </c>
      <c r="D544" s="2">
        <v>41983</v>
      </c>
      <c r="E544">
        <f t="shared" si="16"/>
        <v>6</v>
      </c>
      <c r="F544" t="b">
        <v>0</v>
      </c>
      <c r="G544" t="b">
        <f t="shared" si="17"/>
        <v>1</v>
      </c>
    </row>
    <row r="545" spans="1:7">
      <c r="A545" t="str">
        <f>TRIM('enrollments (5)'!A548)</f>
        <v>650</v>
      </c>
      <c r="B545" t="str">
        <f>PROPER(TRIM('enrollments (5)'!B548))</f>
        <v>Canceled</v>
      </c>
      <c r="C545" s="2">
        <v>42067</v>
      </c>
      <c r="D545" s="2">
        <v>42227</v>
      </c>
      <c r="E545">
        <f t="shared" si="16"/>
        <v>160</v>
      </c>
      <c r="F545" t="b">
        <v>0</v>
      </c>
      <c r="G545" t="b">
        <f t="shared" si="17"/>
        <v>1</v>
      </c>
    </row>
    <row r="546" spans="1:7">
      <c r="A546" t="str">
        <f>TRIM('enrollments (5)'!A549)</f>
        <v>717</v>
      </c>
      <c r="B546" t="str">
        <f>PROPER(TRIM('enrollments (5)'!B549))</f>
        <v>Canceled</v>
      </c>
      <c r="C546" s="2">
        <v>41977</v>
      </c>
      <c r="D546" s="2">
        <v>41977</v>
      </c>
      <c r="E546">
        <f t="shared" si="16"/>
        <v>0</v>
      </c>
      <c r="F546" t="b">
        <v>0</v>
      </c>
      <c r="G546" t="b">
        <f t="shared" si="17"/>
        <v>1</v>
      </c>
    </row>
    <row r="547" spans="1:7">
      <c r="A547" t="str">
        <f>TRIM('enrollments (5)'!A550)</f>
        <v>1013</v>
      </c>
      <c r="B547" t="str">
        <f>PROPER(TRIM('enrollments (5)'!B550))</f>
        <v>Canceled</v>
      </c>
      <c r="C547" s="2">
        <v>41977</v>
      </c>
      <c r="D547" s="2">
        <v>42095</v>
      </c>
      <c r="E547">
        <f t="shared" si="16"/>
        <v>118</v>
      </c>
      <c r="F547" t="b">
        <v>0</v>
      </c>
      <c r="G547" t="b">
        <f t="shared" si="17"/>
        <v>1</v>
      </c>
    </row>
    <row r="548" spans="1:7">
      <c r="A548" t="str">
        <f>TRIM('enrollments (5)'!A551)</f>
        <v>1013</v>
      </c>
      <c r="B548" t="str">
        <f>PROPER(TRIM('enrollments (5)'!B551))</f>
        <v>Canceled</v>
      </c>
      <c r="C548" s="2">
        <v>42095</v>
      </c>
      <c r="D548" s="2">
        <v>42105</v>
      </c>
      <c r="E548">
        <f t="shared" si="16"/>
        <v>10</v>
      </c>
      <c r="F548" t="b">
        <v>0</v>
      </c>
      <c r="G548" t="b">
        <f t="shared" si="17"/>
        <v>1</v>
      </c>
    </row>
    <row r="549" spans="1:7">
      <c r="A549" t="str">
        <f>TRIM('enrollments (5)'!A552)</f>
        <v>618</v>
      </c>
      <c r="B549" t="str">
        <f>PROPER(TRIM('enrollments (5)'!B552))</f>
        <v>Canceled</v>
      </c>
      <c r="C549" s="2">
        <v>41978</v>
      </c>
      <c r="D549" s="2">
        <v>42106</v>
      </c>
      <c r="E549">
        <f t="shared" si="16"/>
        <v>128</v>
      </c>
      <c r="F549" t="b">
        <v>0</v>
      </c>
      <c r="G549" t="b">
        <f t="shared" si="17"/>
        <v>1</v>
      </c>
    </row>
    <row r="550" spans="1:7">
      <c r="A550" t="str">
        <f>TRIM('enrollments (5)'!A553)</f>
        <v>1236</v>
      </c>
      <c r="B550" t="str">
        <f>PROPER(TRIM('enrollments (5)'!B553))</f>
        <v>Canceled</v>
      </c>
      <c r="C550" s="2">
        <v>41978</v>
      </c>
      <c r="D550" s="2">
        <v>42038</v>
      </c>
      <c r="E550">
        <f t="shared" si="16"/>
        <v>60</v>
      </c>
      <c r="F550" t="b">
        <v>0</v>
      </c>
      <c r="G550" t="b">
        <f t="shared" si="17"/>
        <v>1</v>
      </c>
    </row>
    <row r="551" spans="1:7">
      <c r="A551" t="str">
        <f>TRIM('enrollments (5)'!A554)</f>
        <v>1181</v>
      </c>
      <c r="B551" t="str">
        <f>PROPER(TRIM('enrollments (5)'!B554))</f>
        <v>Current</v>
      </c>
      <c r="C551" s="2">
        <v>41978</v>
      </c>
      <c r="E551" t="str">
        <f t="shared" si="16"/>
        <v/>
      </c>
      <c r="F551" t="b">
        <v>0</v>
      </c>
      <c r="G551" t="b">
        <f t="shared" si="17"/>
        <v>0</v>
      </c>
    </row>
    <row r="552" spans="1:7">
      <c r="A552" t="str">
        <f>TRIM('enrollments (5)'!A555)</f>
        <v>1152</v>
      </c>
      <c r="B552" t="str">
        <f>PROPER(TRIM('enrollments (5)'!B555))</f>
        <v>Canceled</v>
      </c>
      <c r="C552" s="2">
        <v>41978</v>
      </c>
      <c r="D552" s="2">
        <v>41980</v>
      </c>
      <c r="E552">
        <f t="shared" si="16"/>
        <v>2</v>
      </c>
      <c r="F552" t="b">
        <v>0</v>
      </c>
      <c r="G552" t="b">
        <f t="shared" si="17"/>
        <v>1</v>
      </c>
    </row>
    <row r="553" spans="1:7">
      <c r="A553" t="str">
        <f>TRIM('enrollments (5)'!A556)</f>
        <v>1152</v>
      </c>
      <c r="B553" t="str">
        <f>PROPER(TRIM('enrollments (5)'!B556))</f>
        <v>Canceled</v>
      </c>
      <c r="C553" s="2">
        <v>42135</v>
      </c>
      <c r="D553" s="2">
        <v>42138</v>
      </c>
      <c r="E553">
        <f t="shared" si="16"/>
        <v>3</v>
      </c>
      <c r="F553" t="b">
        <v>0</v>
      </c>
      <c r="G553" t="b">
        <f t="shared" si="17"/>
        <v>1</v>
      </c>
    </row>
    <row r="554" spans="1:7">
      <c r="A554" t="str">
        <f>TRIM('enrollments (5)'!A557)</f>
        <v>1152</v>
      </c>
      <c r="B554" t="str">
        <f>PROPER(TRIM('enrollments (5)'!B557))</f>
        <v>Canceled</v>
      </c>
      <c r="C554" s="2">
        <v>42201</v>
      </c>
      <c r="D554" s="2">
        <v>42207</v>
      </c>
      <c r="E554">
        <f t="shared" si="16"/>
        <v>6</v>
      </c>
      <c r="F554" t="b">
        <v>0</v>
      </c>
      <c r="G554" t="b">
        <f t="shared" si="17"/>
        <v>1</v>
      </c>
    </row>
    <row r="555" spans="1:7">
      <c r="A555" t="str">
        <f>TRIM('enrollments (5)'!A558)</f>
        <v>1225</v>
      </c>
      <c r="B555" t="str">
        <f>PROPER(TRIM('enrollments (5)'!B558))</f>
        <v>Canceled</v>
      </c>
      <c r="C555" s="2">
        <v>41978</v>
      </c>
      <c r="D555" s="2">
        <v>41983</v>
      </c>
      <c r="E555">
        <f t="shared" si="16"/>
        <v>5</v>
      </c>
      <c r="F555" t="b">
        <v>0</v>
      </c>
      <c r="G555" t="b">
        <f t="shared" si="17"/>
        <v>1</v>
      </c>
    </row>
    <row r="556" spans="1:7">
      <c r="A556" t="str">
        <f>TRIM('enrollments (5)'!A559)</f>
        <v>727</v>
      </c>
      <c r="B556" t="str">
        <f>PROPER(TRIM('enrollments (5)'!B559))</f>
        <v>Canceled</v>
      </c>
      <c r="C556" s="2">
        <v>41980</v>
      </c>
      <c r="D556" s="2">
        <v>41980</v>
      </c>
      <c r="E556">
        <f t="shared" si="16"/>
        <v>0</v>
      </c>
      <c r="F556" t="b">
        <v>0</v>
      </c>
      <c r="G556" t="b">
        <f t="shared" si="17"/>
        <v>1</v>
      </c>
    </row>
    <row r="557" spans="1:7">
      <c r="A557" t="str">
        <f>TRIM('enrollments (5)'!A560)</f>
        <v>866</v>
      </c>
      <c r="B557" t="str">
        <f>PROPER(TRIM('enrollments (5)'!B560))</f>
        <v>Canceled</v>
      </c>
      <c r="C557" s="2">
        <v>41980</v>
      </c>
      <c r="D557" s="2">
        <v>42018</v>
      </c>
      <c r="E557">
        <f t="shared" si="16"/>
        <v>38</v>
      </c>
      <c r="F557" t="b">
        <v>0</v>
      </c>
      <c r="G557" t="b">
        <f t="shared" si="17"/>
        <v>1</v>
      </c>
    </row>
    <row r="558" spans="1:7">
      <c r="A558" t="str">
        <f>TRIM('enrollments (5)'!A561)</f>
        <v>1201</v>
      </c>
      <c r="B558" t="str">
        <f>PROPER(TRIM('enrollments (5)'!B561))</f>
        <v>Canceled</v>
      </c>
      <c r="C558" s="2">
        <v>41980</v>
      </c>
      <c r="D558" s="2">
        <v>42018</v>
      </c>
      <c r="E558">
        <f t="shared" si="16"/>
        <v>38</v>
      </c>
      <c r="F558" t="b">
        <v>0</v>
      </c>
      <c r="G558" t="b">
        <f t="shared" si="17"/>
        <v>1</v>
      </c>
    </row>
    <row r="559" spans="1:7">
      <c r="A559" t="str">
        <f>TRIM('enrollments (5)'!A562)</f>
        <v>982</v>
      </c>
      <c r="B559" t="str">
        <f>PROPER(TRIM('enrollments (5)'!B562))</f>
        <v>Canceled</v>
      </c>
      <c r="C559" s="2">
        <v>41981</v>
      </c>
      <c r="D559" s="2">
        <v>41982</v>
      </c>
      <c r="E559">
        <f t="shared" si="16"/>
        <v>1</v>
      </c>
      <c r="F559" t="b">
        <v>0</v>
      </c>
      <c r="G559" t="b">
        <f t="shared" si="17"/>
        <v>1</v>
      </c>
    </row>
    <row r="560" spans="1:7">
      <c r="A560" t="str">
        <f>TRIM('enrollments (5)'!A563)</f>
        <v>193</v>
      </c>
      <c r="B560" t="str">
        <f>PROPER(TRIM('enrollments (5)'!B563))</f>
        <v>Canceled</v>
      </c>
      <c r="C560" s="2">
        <v>41981</v>
      </c>
      <c r="D560" s="2">
        <v>42095</v>
      </c>
      <c r="E560">
        <f t="shared" si="16"/>
        <v>114</v>
      </c>
      <c r="F560" t="b">
        <v>0</v>
      </c>
      <c r="G560" t="b">
        <f t="shared" si="17"/>
        <v>1</v>
      </c>
    </row>
    <row r="561" spans="1:7">
      <c r="A561" t="str">
        <f>TRIM('enrollments (5)'!A564)</f>
        <v>193</v>
      </c>
      <c r="B561" t="str">
        <f>PROPER(TRIM('enrollments (5)'!B564))</f>
        <v>Current</v>
      </c>
      <c r="C561" s="2">
        <v>42095</v>
      </c>
      <c r="E561" t="str">
        <f t="shared" si="16"/>
        <v/>
      </c>
      <c r="F561" t="b">
        <v>0</v>
      </c>
      <c r="G561" t="b">
        <f t="shared" si="17"/>
        <v>0</v>
      </c>
    </row>
    <row r="562" spans="1:7">
      <c r="A562" t="str">
        <f>TRIM('enrollments (5)'!A565)</f>
        <v>710</v>
      </c>
      <c r="B562" t="str">
        <f>PROPER(TRIM('enrollments (5)'!B565))</f>
        <v>Canceled</v>
      </c>
      <c r="C562" s="2">
        <v>41981</v>
      </c>
      <c r="D562" s="2">
        <v>42038</v>
      </c>
      <c r="E562">
        <f t="shared" si="16"/>
        <v>57</v>
      </c>
      <c r="F562" t="b">
        <v>0</v>
      </c>
      <c r="G562" t="b">
        <f t="shared" si="17"/>
        <v>1</v>
      </c>
    </row>
    <row r="563" spans="1:7">
      <c r="A563" t="str">
        <f>TRIM('enrollments (5)'!A566)</f>
        <v>710</v>
      </c>
      <c r="B563" t="str">
        <f>PROPER(TRIM('enrollments (5)'!B566))</f>
        <v>Canceled</v>
      </c>
      <c r="C563" s="2">
        <v>42038</v>
      </c>
      <c r="D563" s="2">
        <v>42050</v>
      </c>
      <c r="E563">
        <f t="shared" si="16"/>
        <v>12</v>
      </c>
      <c r="F563" t="b">
        <v>0</v>
      </c>
      <c r="G563" t="b">
        <f t="shared" si="17"/>
        <v>1</v>
      </c>
    </row>
    <row r="564" spans="1:7">
      <c r="A564" t="str">
        <f>TRIM('enrollments (5)'!A567)</f>
        <v>1273</v>
      </c>
      <c r="B564" t="str">
        <f>PROPER(TRIM('enrollments (5)'!B567))</f>
        <v>Canceled</v>
      </c>
      <c r="C564" s="2">
        <v>42016</v>
      </c>
      <c r="D564" s="2">
        <v>42016</v>
      </c>
      <c r="E564">
        <f t="shared" si="16"/>
        <v>0</v>
      </c>
      <c r="F564" t="b">
        <v>0</v>
      </c>
      <c r="G564" t="b">
        <f t="shared" si="17"/>
        <v>1</v>
      </c>
    </row>
    <row r="565" spans="1:7">
      <c r="A565" t="str">
        <f>TRIM('enrollments (5)'!A568)</f>
        <v>1280</v>
      </c>
      <c r="B565" t="str">
        <f>PROPER(TRIM('enrollments (5)'!B568))</f>
        <v>Canceled</v>
      </c>
      <c r="C565" s="2">
        <v>42016</v>
      </c>
      <c r="D565" s="2">
        <v>42019</v>
      </c>
      <c r="E565">
        <f t="shared" si="16"/>
        <v>3</v>
      </c>
      <c r="F565" t="b">
        <v>0</v>
      </c>
      <c r="G565" t="b">
        <f t="shared" si="17"/>
        <v>1</v>
      </c>
    </row>
    <row r="566" spans="1:7">
      <c r="A566" t="str">
        <f>TRIM('enrollments (5)'!A569)</f>
        <v>180</v>
      </c>
      <c r="B566" t="str">
        <f>PROPER(TRIM('enrollments (5)'!B569))</f>
        <v>Canceled</v>
      </c>
      <c r="C566" s="2">
        <v>42016</v>
      </c>
      <c r="D566" s="2">
        <v>42073</v>
      </c>
      <c r="E566">
        <f t="shared" si="16"/>
        <v>57</v>
      </c>
      <c r="F566" t="b">
        <v>0</v>
      </c>
      <c r="G566" t="b">
        <f t="shared" si="17"/>
        <v>1</v>
      </c>
    </row>
    <row r="567" spans="1:7">
      <c r="A567" t="str">
        <f>TRIM('enrollments (5)'!A570)</f>
        <v>180</v>
      </c>
      <c r="B567" t="str">
        <f>PROPER(TRIM('enrollments (5)'!B570))</f>
        <v>Current</v>
      </c>
      <c r="C567" s="2">
        <v>42102</v>
      </c>
      <c r="E567" t="str">
        <f t="shared" si="16"/>
        <v/>
      </c>
      <c r="F567" t="b">
        <v>0</v>
      </c>
      <c r="G567" t="b">
        <f t="shared" si="17"/>
        <v>0</v>
      </c>
    </row>
    <row r="568" spans="1:7">
      <c r="A568" t="str">
        <f>TRIM('enrollments (5)'!A571)</f>
        <v>180</v>
      </c>
      <c r="B568" t="str">
        <f>PROPER(TRIM('enrollments (5)'!B571))</f>
        <v>Canceled</v>
      </c>
      <c r="C568" s="2">
        <v>42073</v>
      </c>
      <c r="D568" s="2">
        <v>42102</v>
      </c>
      <c r="E568">
        <f t="shared" si="16"/>
        <v>29</v>
      </c>
      <c r="F568" t="b">
        <v>0</v>
      </c>
      <c r="G568" t="b">
        <f t="shared" si="17"/>
        <v>1</v>
      </c>
    </row>
    <row r="569" spans="1:7">
      <c r="A569" t="str">
        <f>TRIM('enrollments (5)'!A572)</f>
        <v>722</v>
      </c>
      <c r="B569" t="str">
        <f>PROPER(TRIM('enrollments (5)'!B572))</f>
        <v>Canceled</v>
      </c>
      <c r="C569" s="2">
        <v>42016</v>
      </c>
      <c r="D569" s="2">
        <v>42073</v>
      </c>
      <c r="E569">
        <f t="shared" si="16"/>
        <v>57</v>
      </c>
      <c r="F569" t="b">
        <v>0</v>
      </c>
      <c r="G569" t="b">
        <f t="shared" si="17"/>
        <v>1</v>
      </c>
    </row>
    <row r="570" spans="1:7">
      <c r="A570" t="str">
        <f>TRIM('enrollments (5)'!A573)</f>
        <v>722</v>
      </c>
      <c r="B570" t="str">
        <f>PROPER(TRIM('enrollments (5)'!B573))</f>
        <v>Canceled</v>
      </c>
      <c r="C570" s="2">
        <v>42073</v>
      </c>
      <c r="D570" s="2">
        <v>42143</v>
      </c>
      <c r="E570">
        <f t="shared" si="16"/>
        <v>70</v>
      </c>
      <c r="F570" t="b">
        <v>0</v>
      </c>
      <c r="G570" t="b">
        <f t="shared" si="17"/>
        <v>1</v>
      </c>
    </row>
    <row r="571" spans="1:7">
      <c r="A571" t="str">
        <f>TRIM('enrollments (5)'!A574)</f>
        <v>125</v>
      </c>
      <c r="B571" t="str">
        <f>PROPER(TRIM('enrollments (5)'!B574))</f>
        <v>Current</v>
      </c>
      <c r="C571" s="2">
        <v>42017</v>
      </c>
      <c r="E571" t="str">
        <f t="shared" si="16"/>
        <v/>
      </c>
      <c r="F571" t="b">
        <v>0</v>
      </c>
      <c r="G571" t="b">
        <f t="shared" si="17"/>
        <v>0</v>
      </c>
    </row>
    <row r="572" spans="1:7">
      <c r="A572" t="str">
        <f>TRIM('enrollments (5)'!A575)</f>
        <v>954</v>
      </c>
      <c r="B572" t="str">
        <f>PROPER(TRIM('enrollments (5)'!B575))</f>
        <v>Canceled</v>
      </c>
      <c r="C572" s="2">
        <v>42018</v>
      </c>
      <c r="D572" s="2">
        <v>42073</v>
      </c>
      <c r="E572">
        <f t="shared" si="16"/>
        <v>55</v>
      </c>
      <c r="F572" t="b">
        <v>0</v>
      </c>
      <c r="G572" t="b">
        <f t="shared" si="17"/>
        <v>1</v>
      </c>
    </row>
    <row r="573" spans="1:7">
      <c r="A573" t="str">
        <f>TRIM('enrollments (5)'!A576)</f>
        <v>954</v>
      </c>
      <c r="B573" t="str">
        <f>PROPER(TRIM('enrollments (5)'!B576))</f>
        <v>Canceled</v>
      </c>
      <c r="C573" s="2">
        <v>42073</v>
      </c>
      <c r="D573" s="2">
        <v>42096</v>
      </c>
      <c r="E573">
        <f t="shared" si="16"/>
        <v>23</v>
      </c>
      <c r="F573" t="b">
        <v>0</v>
      </c>
      <c r="G573" t="b">
        <f t="shared" si="17"/>
        <v>1</v>
      </c>
    </row>
    <row r="574" spans="1:7">
      <c r="A574" t="str">
        <f>TRIM('enrollments (5)'!A577)</f>
        <v>954</v>
      </c>
      <c r="B574" t="str">
        <f>PROPER(TRIM('enrollments (5)'!B577))</f>
        <v>Canceled</v>
      </c>
      <c r="C574" s="2">
        <v>41953</v>
      </c>
      <c r="D574" s="2">
        <v>42018</v>
      </c>
      <c r="E574">
        <f t="shared" si="16"/>
        <v>65</v>
      </c>
      <c r="F574" t="b">
        <v>0</v>
      </c>
      <c r="G574" t="b">
        <f t="shared" si="17"/>
        <v>1</v>
      </c>
    </row>
    <row r="575" spans="1:7">
      <c r="A575" t="str">
        <f>TRIM('enrollments (5)'!A578)</f>
        <v>140</v>
      </c>
      <c r="B575" t="str">
        <f>PROPER(TRIM('enrollments (5)'!B578))</f>
        <v>Current</v>
      </c>
      <c r="C575" s="2">
        <v>42018</v>
      </c>
      <c r="E575" t="str">
        <f t="shared" si="16"/>
        <v/>
      </c>
      <c r="F575" t="b">
        <v>0</v>
      </c>
      <c r="G575" t="b">
        <f t="shared" si="17"/>
        <v>0</v>
      </c>
    </row>
    <row r="576" spans="1:7">
      <c r="A576" t="str">
        <f>TRIM('enrollments (5)'!A579)</f>
        <v>140</v>
      </c>
      <c r="B576" t="str">
        <f>PROPER(TRIM('enrollments (5)'!B579))</f>
        <v>Canceled</v>
      </c>
      <c r="C576" s="2">
        <v>41953</v>
      </c>
      <c r="D576" s="2">
        <v>42018</v>
      </c>
      <c r="E576">
        <f t="shared" si="16"/>
        <v>65</v>
      </c>
      <c r="F576" t="b">
        <v>0</v>
      </c>
      <c r="G576" t="b">
        <f t="shared" si="17"/>
        <v>1</v>
      </c>
    </row>
    <row r="577" spans="1:7">
      <c r="A577" t="str">
        <f>TRIM('enrollments (5)'!A580)</f>
        <v>1139</v>
      </c>
      <c r="B577" t="str">
        <f>PROPER(TRIM('enrollments (5)'!B580))</f>
        <v>Canceled</v>
      </c>
      <c r="C577" s="2">
        <v>42018</v>
      </c>
      <c r="D577" s="2">
        <v>42020</v>
      </c>
      <c r="E577">
        <f t="shared" si="16"/>
        <v>2</v>
      </c>
      <c r="F577" t="b">
        <v>0</v>
      </c>
      <c r="G577" t="b">
        <f t="shared" si="17"/>
        <v>1</v>
      </c>
    </row>
    <row r="578" spans="1:7">
      <c r="A578" t="str">
        <f>TRIM('enrollments (5)'!A581)</f>
        <v>1139</v>
      </c>
      <c r="B578" t="str">
        <f>PROPER(TRIM('enrollments (5)'!B581))</f>
        <v>Canceled</v>
      </c>
      <c r="C578" s="2">
        <v>42020</v>
      </c>
      <c r="D578" s="2">
        <v>42053</v>
      </c>
      <c r="E578">
        <f t="shared" si="16"/>
        <v>33</v>
      </c>
      <c r="F578" t="b">
        <v>0</v>
      </c>
      <c r="G578" t="b">
        <f t="shared" si="17"/>
        <v>1</v>
      </c>
    </row>
    <row r="579" spans="1:7">
      <c r="A579" t="str">
        <f>TRIM('enrollments (5)'!A582)</f>
        <v>1139</v>
      </c>
      <c r="B579" t="str">
        <f>PROPER(TRIM('enrollments (5)'!B582))</f>
        <v>Canceled</v>
      </c>
      <c r="C579" s="2">
        <v>41954</v>
      </c>
      <c r="D579" s="2">
        <v>42018</v>
      </c>
      <c r="E579">
        <f t="shared" ref="E579:E642" si="18">IF(D579="","",D579-C579)</f>
        <v>64</v>
      </c>
      <c r="F579" t="b">
        <v>0</v>
      </c>
      <c r="G579" t="b">
        <f t="shared" ref="G579:G642" si="19">B579="canceled"</f>
        <v>1</v>
      </c>
    </row>
    <row r="580" spans="1:7">
      <c r="A580" t="str">
        <f>TRIM('enrollments (5)'!A583)</f>
        <v>388</v>
      </c>
      <c r="B580" t="str">
        <f>PROPER(TRIM('enrollments (5)'!B583))</f>
        <v>Current</v>
      </c>
      <c r="C580" s="2">
        <v>42038</v>
      </c>
      <c r="E580" t="str">
        <f t="shared" si="18"/>
        <v/>
      </c>
      <c r="F580" t="b">
        <v>0</v>
      </c>
      <c r="G580" t="b">
        <f t="shared" si="19"/>
        <v>0</v>
      </c>
    </row>
    <row r="581" spans="1:7">
      <c r="A581" t="str">
        <f>TRIM('enrollments (5)'!A584)</f>
        <v>388</v>
      </c>
      <c r="B581" t="str">
        <f>PROPER(TRIM('enrollments (5)'!B584))</f>
        <v>Canceled</v>
      </c>
      <c r="C581" s="2">
        <v>41981</v>
      </c>
      <c r="D581" s="2">
        <v>42038</v>
      </c>
      <c r="E581">
        <f t="shared" si="18"/>
        <v>57</v>
      </c>
      <c r="F581" t="b">
        <v>0</v>
      </c>
      <c r="G581" t="b">
        <f t="shared" si="19"/>
        <v>1</v>
      </c>
    </row>
    <row r="582" spans="1:7">
      <c r="A582" t="str">
        <f>TRIM('enrollments (5)'!A585)</f>
        <v>147</v>
      </c>
      <c r="B582" t="str">
        <f>PROPER(TRIM('enrollments (5)'!B585))</f>
        <v>Current</v>
      </c>
      <c r="C582" s="2">
        <v>42038</v>
      </c>
      <c r="E582" t="str">
        <f t="shared" si="18"/>
        <v/>
      </c>
      <c r="F582" t="b">
        <v>0</v>
      </c>
      <c r="G582" t="b">
        <f t="shared" si="19"/>
        <v>0</v>
      </c>
    </row>
    <row r="583" spans="1:7">
      <c r="A583" t="str">
        <f>TRIM('enrollments (5)'!A586)</f>
        <v>147</v>
      </c>
      <c r="B583" t="str">
        <f>PROPER(TRIM('enrollments (5)'!B586))</f>
        <v>Canceled</v>
      </c>
      <c r="C583" s="2">
        <v>41976</v>
      </c>
      <c r="D583" s="2">
        <v>42038</v>
      </c>
      <c r="E583">
        <f t="shared" si="18"/>
        <v>62</v>
      </c>
      <c r="F583" t="b">
        <v>0</v>
      </c>
      <c r="G583" t="b">
        <f t="shared" si="19"/>
        <v>1</v>
      </c>
    </row>
    <row r="584" spans="1:7">
      <c r="A584" t="str">
        <f>TRIM('enrollments (5)'!A587)</f>
        <v>119</v>
      </c>
      <c r="B584" t="str">
        <f>PROPER(TRIM('enrollments (5)'!B587))</f>
        <v>Canceled</v>
      </c>
      <c r="C584" s="2">
        <v>42038</v>
      </c>
      <c r="D584" s="2">
        <v>42102</v>
      </c>
      <c r="E584">
        <f t="shared" si="18"/>
        <v>64</v>
      </c>
      <c r="F584" t="b">
        <v>0</v>
      </c>
      <c r="G584" t="b">
        <f t="shared" si="19"/>
        <v>1</v>
      </c>
    </row>
    <row r="585" spans="1:7">
      <c r="A585" t="str">
        <f>TRIM('enrollments (5)'!A588)</f>
        <v>119</v>
      </c>
      <c r="B585" t="str">
        <f>PROPER(TRIM('enrollments (5)'!B588))</f>
        <v>Current</v>
      </c>
      <c r="C585" s="2">
        <v>42102</v>
      </c>
      <c r="E585" t="str">
        <f t="shared" si="18"/>
        <v/>
      </c>
      <c r="F585" t="b">
        <v>0</v>
      </c>
      <c r="G585" t="b">
        <f t="shared" si="19"/>
        <v>0</v>
      </c>
    </row>
    <row r="586" spans="1:7">
      <c r="A586" t="str">
        <f>TRIM('enrollments (5)'!A589)</f>
        <v>119</v>
      </c>
      <c r="B586" t="str">
        <f>PROPER(TRIM('enrollments (5)'!B589))</f>
        <v>Canceled</v>
      </c>
      <c r="C586" s="2">
        <v>41976</v>
      </c>
      <c r="D586" s="2">
        <v>42038</v>
      </c>
      <c r="E586">
        <f t="shared" si="18"/>
        <v>62</v>
      </c>
      <c r="F586" t="b">
        <v>0</v>
      </c>
      <c r="G586" t="b">
        <f t="shared" si="19"/>
        <v>1</v>
      </c>
    </row>
    <row r="587" spans="1:7">
      <c r="A587" t="str">
        <f>TRIM('enrollments (5)'!A590)</f>
        <v>97</v>
      </c>
      <c r="B587" t="str">
        <f>PROPER(TRIM('enrollments (5)'!B590))</f>
        <v>Canceled</v>
      </c>
      <c r="C587" s="2">
        <v>42040</v>
      </c>
      <c r="D587" s="2">
        <v>42102</v>
      </c>
      <c r="E587">
        <f t="shared" si="18"/>
        <v>62</v>
      </c>
      <c r="F587" t="b">
        <v>0</v>
      </c>
      <c r="G587" t="b">
        <f t="shared" si="19"/>
        <v>1</v>
      </c>
    </row>
    <row r="588" spans="1:7">
      <c r="A588" t="str">
        <f>TRIM('enrollments (5)'!A591)</f>
        <v>97</v>
      </c>
      <c r="B588" t="str">
        <f>PROPER(TRIM('enrollments (5)'!B591))</f>
        <v>Current</v>
      </c>
      <c r="C588" s="2">
        <v>42102</v>
      </c>
      <c r="E588" t="str">
        <f t="shared" si="18"/>
        <v/>
      </c>
      <c r="F588" t="b">
        <v>0</v>
      </c>
      <c r="G588" t="b">
        <f t="shared" si="19"/>
        <v>0</v>
      </c>
    </row>
    <row r="589" spans="1:7">
      <c r="A589" t="str">
        <f>TRIM('enrollments (5)'!A592)</f>
        <v>962</v>
      </c>
      <c r="B589" t="str">
        <f>PROPER(TRIM('enrollments (5)'!B592))</f>
        <v>Canceled</v>
      </c>
      <c r="C589" s="2">
        <v>42040</v>
      </c>
      <c r="D589" s="2">
        <v>42041</v>
      </c>
      <c r="E589">
        <f t="shared" si="18"/>
        <v>1</v>
      </c>
      <c r="F589" t="b">
        <v>0</v>
      </c>
      <c r="G589" t="b">
        <f t="shared" si="19"/>
        <v>1</v>
      </c>
    </row>
    <row r="590" spans="1:7">
      <c r="A590" t="str">
        <f>TRIM('enrollments (5)'!A593)</f>
        <v>962</v>
      </c>
      <c r="B590" t="str">
        <f>PROPER(TRIM('enrollments (5)'!B593))</f>
        <v>Canceled</v>
      </c>
      <c r="C590" s="2">
        <v>41977</v>
      </c>
      <c r="D590" s="2">
        <v>41978</v>
      </c>
      <c r="E590">
        <f t="shared" si="18"/>
        <v>1</v>
      </c>
      <c r="F590" t="b">
        <v>0</v>
      </c>
      <c r="G590" t="b">
        <f t="shared" si="19"/>
        <v>1</v>
      </c>
    </row>
    <row r="591" spans="1:7">
      <c r="A591" t="str">
        <f>TRIM('enrollments (5)'!A594)</f>
        <v>984</v>
      </c>
      <c r="B591" t="str">
        <f>PROPER(TRIM('enrollments (5)'!B594))</f>
        <v>Canceled</v>
      </c>
      <c r="C591" s="2">
        <v>42040</v>
      </c>
      <c r="D591" s="2">
        <v>42075</v>
      </c>
      <c r="E591">
        <f t="shared" si="18"/>
        <v>35</v>
      </c>
      <c r="F591" t="b">
        <v>0</v>
      </c>
      <c r="G591" t="b">
        <f t="shared" si="19"/>
        <v>1</v>
      </c>
    </row>
    <row r="592" spans="1:7">
      <c r="A592" t="str">
        <f>TRIM('enrollments (5)'!A595)</f>
        <v>984</v>
      </c>
      <c r="B592" t="str">
        <f>PROPER(TRIM('enrollments (5)'!B595))</f>
        <v>Current</v>
      </c>
      <c r="C592" s="2">
        <v>42229</v>
      </c>
      <c r="E592" t="str">
        <f t="shared" si="18"/>
        <v/>
      </c>
      <c r="F592" t="b">
        <v>0</v>
      </c>
      <c r="G592" t="b">
        <f t="shared" si="19"/>
        <v>0</v>
      </c>
    </row>
    <row r="593" spans="1:7">
      <c r="A593" t="str">
        <f>TRIM('enrollments (5)'!A596)</f>
        <v>444</v>
      </c>
      <c r="B593" t="str">
        <f>PROPER(TRIM('enrollments (5)'!B596))</f>
        <v>Canceled</v>
      </c>
      <c r="C593" s="2">
        <v>42040</v>
      </c>
      <c r="D593" s="2">
        <v>42102</v>
      </c>
      <c r="E593">
        <f t="shared" si="18"/>
        <v>62</v>
      </c>
      <c r="F593" t="b">
        <v>0</v>
      </c>
      <c r="G593" t="b">
        <f t="shared" si="19"/>
        <v>1</v>
      </c>
    </row>
    <row r="594" spans="1:7">
      <c r="A594" t="str">
        <f>TRIM('enrollments (5)'!A597)</f>
        <v>444</v>
      </c>
      <c r="B594" t="str">
        <f>PROPER(TRIM('enrollments (5)'!B597))</f>
        <v>Current</v>
      </c>
      <c r="C594" s="2">
        <v>42102</v>
      </c>
      <c r="E594" t="str">
        <f t="shared" si="18"/>
        <v/>
      </c>
      <c r="F594" t="b">
        <v>0</v>
      </c>
      <c r="G594" t="b">
        <f t="shared" si="19"/>
        <v>0</v>
      </c>
    </row>
    <row r="595" spans="1:7">
      <c r="A595" t="str">
        <f>TRIM('enrollments (5)'!A598)</f>
        <v>444</v>
      </c>
      <c r="B595" t="str">
        <f>PROPER(TRIM('enrollments (5)'!B598))</f>
        <v>Canceled</v>
      </c>
      <c r="C595" s="2">
        <v>41977</v>
      </c>
      <c r="D595" s="2">
        <v>41979</v>
      </c>
      <c r="E595">
        <f t="shared" si="18"/>
        <v>2</v>
      </c>
      <c r="F595" t="b">
        <v>0</v>
      </c>
      <c r="G595" t="b">
        <f t="shared" si="19"/>
        <v>1</v>
      </c>
    </row>
    <row r="596" spans="1:7">
      <c r="A596" t="str">
        <f>TRIM('enrollments (5)'!A599)</f>
        <v>493</v>
      </c>
      <c r="B596" t="str">
        <f>PROPER(TRIM('enrollments (5)'!B599))</f>
        <v>Current</v>
      </c>
      <c r="C596" s="2">
        <v>42040</v>
      </c>
      <c r="E596" t="str">
        <f t="shared" si="18"/>
        <v/>
      </c>
      <c r="F596" t="b">
        <v>0</v>
      </c>
      <c r="G596" t="b">
        <f t="shared" si="19"/>
        <v>0</v>
      </c>
    </row>
    <row r="597" spans="1:7">
      <c r="A597" t="str">
        <f>TRIM('enrollments (5)'!A600)</f>
        <v>435</v>
      </c>
      <c r="B597" t="str">
        <f>PROPER(TRIM('enrollments (5)'!B600))</f>
        <v>Current</v>
      </c>
      <c r="C597" s="2">
        <v>42041</v>
      </c>
      <c r="E597" t="str">
        <f t="shared" si="18"/>
        <v/>
      </c>
      <c r="F597" t="b">
        <v>0</v>
      </c>
      <c r="G597" t="b">
        <f t="shared" si="19"/>
        <v>0</v>
      </c>
    </row>
    <row r="598" spans="1:7">
      <c r="A598" t="str">
        <f>TRIM('enrollments (5)'!A601)</f>
        <v>386</v>
      </c>
      <c r="B598" t="str">
        <f>PROPER(TRIM('enrollments (5)'!B601))</f>
        <v>Canceled</v>
      </c>
      <c r="C598" s="2">
        <v>42041</v>
      </c>
      <c r="D598" s="2">
        <v>42102</v>
      </c>
      <c r="E598">
        <f t="shared" si="18"/>
        <v>61</v>
      </c>
      <c r="F598" t="b">
        <v>0</v>
      </c>
      <c r="G598" t="b">
        <f t="shared" si="19"/>
        <v>1</v>
      </c>
    </row>
    <row r="599" spans="1:7">
      <c r="A599" t="str">
        <f>TRIM('enrollments (5)'!A602)</f>
        <v>386</v>
      </c>
      <c r="B599" t="str">
        <f>PROPER(TRIM('enrollments (5)'!B602))</f>
        <v>Canceled</v>
      </c>
      <c r="C599" s="2">
        <v>42102</v>
      </c>
      <c r="D599" s="2">
        <v>42168</v>
      </c>
      <c r="E599">
        <f t="shared" si="18"/>
        <v>66</v>
      </c>
      <c r="F599" t="b">
        <v>0</v>
      </c>
      <c r="G599" t="b">
        <f t="shared" si="19"/>
        <v>1</v>
      </c>
    </row>
    <row r="600" spans="1:7">
      <c r="A600" t="str">
        <f>TRIM('enrollments (5)'!A603)</f>
        <v>386</v>
      </c>
      <c r="B600" t="str">
        <f>PROPER(TRIM('enrollments (5)'!B603))</f>
        <v>Canceled</v>
      </c>
      <c r="C600" s="2">
        <v>42017</v>
      </c>
      <c r="D600" s="2">
        <v>42021</v>
      </c>
      <c r="E600">
        <f t="shared" si="18"/>
        <v>4</v>
      </c>
      <c r="F600" t="b">
        <v>0</v>
      </c>
      <c r="G600" t="b">
        <f t="shared" si="19"/>
        <v>1</v>
      </c>
    </row>
    <row r="601" spans="1:7">
      <c r="A601" t="str">
        <f>TRIM('enrollments (5)'!A604)</f>
        <v>156</v>
      </c>
      <c r="B601" t="str">
        <f>PROPER(TRIM('enrollments (5)'!B604))</f>
        <v>Current</v>
      </c>
      <c r="C601" s="2">
        <v>41953</v>
      </c>
      <c r="E601" t="str">
        <f t="shared" si="18"/>
        <v/>
      </c>
      <c r="F601" t="b">
        <v>0</v>
      </c>
      <c r="G601" t="b">
        <f t="shared" si="19"/>
        <v>0</v>
      </c>
    </row>
    <row r="602" spans="1:7">
      <c r="A602" t="str">
        <f>TRIM('enrollments (5)'!A605)</f>
        <v>649</v>
      </c>
      <c r="B602" t="str">
        <f>PROPER(TRIM('enrollments (5)'!B605))</f>
        <v>Canceled</v>
      </c>
      <c r="C602" s="2">
        <v>41953</v>
      </c>
      <c r="D602" s="2">
        <v>42080</v>
      </c>
      <c r="E602">
        <f t="shared" si="18"/>
        <v>127</v>
      </c>
      <c r="F602" t="b">
        <v>0</v>
      </c>
      <c r="G602" t="b">
        <f t="shared" si="19"/>
        <v>1</v>
      </c>
    </row>
    <row r="603" spans="1:7">
      <c r="A603" t="str">
        <f>TRIM('enrollments (5)'!A606)</f>
        <v>145</v>
      </c>
      <c r="B603" t="str">
        <f>PROPER(TRIM('enrollments (5)'!B606))</f>
        <v>Current</v>
      </c>
      <c r="C603" s="2">
        <v>41953</v>
      </c>
      <c r="E603" t="str">
        <f t="shared" si="18"/>
        <v/>
      </c>
      <c r="F603" t="b">
        <v>0</v>
      </c>
      <c r="G603" t="b">
        <f t="shared" si="19"/>
        <v>0</v>
      </c>
    </row>
    <row r="604" spans="1:7">
      <c r="A604" t="str">
        <f>TRIM('enrollments (5)'!A607)</f>
        <v>420</v>
      </c>
      <c r="B604" t="str">
        <f>PROPER(TRIM('enrollments (5)'!B607))</f>
        <v>Current</v>
      </c>
      <c r="C604" s="2">
        <v>41953</v>
      </c>
      <c r="E604" t="str">
        <f t="shared" si="18"/>
        <v/>
      </c>
      <c r="F604" t="b">
        <v>0</v>
      </c>
      <c r="G604" t="b">
        <f t="shared" si="19"/>
        <v>0</v>
      </c>
    </row>
    <row r="605" spans="1:7">
      <c r="A605" t="str">
        <f>TRIM('enrollments (5)'!A608)</f>
        <v>582</v>
      </c>
      <c r="B605" t="str">
        <f>PROPER(TRIM('enrollments (5)'!B608))</f>
        <v>Current</v>
      </c>
      <c r="C605" s="2">
        <v>41953</v>
      </c>
      <c r="E605" t="str">
        <f t="shared" si="18"/>
        <v/>
      </c>
      <c r="F605" t="b">
        <v>0</v>
      </c>
      <c r="G605" t="b">
        <f t="shared" si="19"/>
        <v>0</v>
      </c>
    </row>
    <row r="606" spans="1:7">
      <c r="A606" t="str">
        <f>TRIM('enrollments (5)'!A609)</f>
        <v>165</v>
      </c>
      <c r="B606" t="str">
        <f>PROPER(TRIM('enrollments (5)'!B609))</f>
        <v>Canceled</v>
      </c>
      <c r="C606" s="2">
        <v>41953</v>
      </c>
      <c r="D606" s="2">
        <v>42080</v>
      </c>
      <c r="E606">
        <f t="shared" si="18"/>
        <v>127</v>
      </c>
      <c r="F606" t="b">
        <v>0</v>
      </c>
      <c r="G606" t="b">
        <f t="shared" si="19"/>
        <v>1</v>
      </c>
    </row>
    <row r="607" spans="1:7">
      <c r="A607" t="str">
        <f>TRIM('enrollments (5)'!A610)</f>
        <v>580</v>
      </c>
      <c r="B607" t="str">
        <f>PROPER(TRIM('enrollments (5)'!B610))</f>
        <v>Canceled</v>
      </c>
      <c r="C607" s="2">
        <v>41953</v>
      </c>
      <c r="D607" s="2">
        <v>42202</v>
      </c>
      <c r="E607">
        <f t="shared" si="18"/>
        <v>249</v>
      </c>
      <c r="F607" t="b">
        <v>0</v>
      </c>
      <c r="G607" t="b">
        <f t="shared" si="19"/>
        <v>1</v>
      </c>
    </row>
    <row r="608" spans="1:7">
      <c r="A608" t="str">
        <f>TRIM('enrollments (5)'!A611)</f>
        <v>919</v>
      </c>
      <c r="B608" t="str">
        <f>PROPER(TRIM('enrollments (5)'!B611))</f>
        <v>Canceled</v>
      </c>
      <c r="C608" s="2">
        <v>41953</v>
      </c>
      <c r="D608" s="2">
        <v>42080</v>
      </c>
      <c r="E608">
        <f t="shared" si="18"/>
        <v>127</v>
      </c>
      <c r="F608" t="b">
        <v>0</v>
      </c>
      <c r="G608" t="b">
        <f t="shared" si="19"/>
        <v>1</v>
      </c>
    </row>
    <row r="609" spans="1:7">
      <c r="A609" t="str">
        <f>TRIM('enrollments (5)'!A612)</f>
        <v>90</v>
      </c>
      <c r="B609" t="str">
        <f>PROPER(TRIM('enrollments (5)'!B612))</f>
        <v>Canceled</v>
      </c>
      <c r="C609" s="2">
        <v>41953</v>
      </c>
      <c r="D609" s="2">
        <v>42073</v>
      </c>
      <c r="E609">
        <f t="shared" si="18"/>
        <v>120</v>
      </c>
      <c r="F609" t="b">
        <v>0</v>
      </c>
      <c r="G609" t="b">
        <f t="shared" si="19"/>
        <v>1</v>
      </c>
    </row>
    <row r="610" spans="1:7">
      <c r="A610" t="str">
        <f>TRIM('enrollments (5)'!A613)</f>
        <v>90</v>
      </c>
      <c r="B610" t="str">
        <f>PROPER(TRIM('enrollments (5)'!B613))</f>
        <v>Canceled</v>
      </c>
      <c r="C610" s="2">
        <v>42073</v>
      </c>
      <c r="D610" s="2">
        <v>42095</v>
      </c>
      <c r="E610">
        <f t="shared" si="18"/>
        <v>22</v>
      </c>
      <c r="F610" t="b">
        <v>0</v>
      </c>
      <c r="G610" t="b">
        <f t="shared" si="19"/>
        <v>1</v>
      </c>
    </row>
    <row r="611" spans="1:7">
      <c r="A611" t="str">
        <f>TRIM('enrollments (5)'!A614)</f>
        <v>90</v>
      </c>
      <c r="B611" t="str">
        <f>PROPER(TRIM('enrollments (5)'!B614))</f>
        <v>Current</v>
      </c>
      <c r="C611" s="2">
        <v>42095</v>
      </c>
      <c r="E611" t="str">
        <f t="shared" si="18"/>
        <v/>
      </c>
      <c r="F611" t="b">
        <v>0</v>
      </c>
      <c r="G611" t="b">
        <f t="shared" si="19"/>
        <v>0</v>
      </c>
    </row>
    <row r="612" spans="1:7">
      <c r="A612" t="str">
        <f>TRIM('enrollments (5)'!A615)</f>
        <v>312</v>
      </c>
      <c r="B612" t="str">
        <f>PROPER(TRIM('enrollments (5)'!B615))</f>
        <v>Canceled</v>
      </c>
      <c r="C612" s="2">
        <v>41953</v>
      </c>
      <c r="D612" s="2">
        <v>42073</v>
      </c>
      <c r="E612">
        <f t="shared" si="18"/>
        <v>120</v>
      </c>
      <c r="F612" t="b">
        <v>1</v>
      </c>
      <c r="G612" t="b">
        <f t="shared" si="19"/>
        <v>1</v>
      </c>
    </row>
    <row r="613" spans="1:7">
      <c r="A613" t="str">
        <f>TRIM('enrollments (5)'!A616)</f>
        <v>312</v>
      </c>
      <c r="B613" t="str">
        <f>PROPER(TRIM('enrollments (5)'!B616))</f>
        <v>Canceled</v>
      </c>
      <c r="C613" s="2">
        <v>42073</v>
      </c>
      <c r="D613" s="2">
        <v>42095</v>
      </c>
      <c r="E613">
        <f t="shared" si="18"/>
        <v>22</v>
      </c>
      <c r="F613" t="b">
        <v>1</v>
      </c>
      <c r="G613" t="b">
        <f t="shared" si="19"/>
        <v>1</v>
      </c>
    </row>
    <row r="614" spans="1:7">
      <c r="A614" t="str">
        <f>TRIM('enrollments (5)'!A617)</f>
        <v>312</v>
      </c>
      <c r="B614" t="str">
        <f>PROPER(TRIM('enrollments (5)'!B617))</f>
        <v>Canceled</v>
      </c>
      <c r="C614" s="2">
        <v>42095</v>
      </c>
      <c r="D614" s="2">
        <v>42187</v>
      </c>
      <c r="E614">
        <f t="shared" si="18"/>
        <v>92</v>
      </c>
      <c r="F614" t="b">
        <v>1</v>
      </c>
      <c r="G614" t="b">
        <f t="shared" si="19"/>
        <v>1</v>
      </c>
    </row>
    <row r="615" spans="1:7">
      <c r="A615" t="str">
        <f>TRIM('enrollments (5)'!A618)</f>
        <v>312</v>
      </c>
      <c r="B615" t="str">
        <f>PROPER(TRIM('enrollments (5)'!B618))</f>
        <v>Current</v>
      </c>
      <c r="C615" s="2">
        <v>42193</v>
      </c>
      <c r="E615" t="str">
        <f t="shared" si="18"/>
        <v/>
      </c>
      <c r="F615" t="b">
        <v>1</v>
      </c>
      <c r="G615" t="b">
        <f t="shared" si="19"/>
        <v>0</v>
      </c>
    </row>
    <row r="616" spans="1:7">
      <c r="A616" t="str">
        <f>TRIM('enrollments (5)'!A619)</f>
        <v>864</v>
      </c>
      <c r="B616" t="str">
        <f>PROPER(TRIM('enrollments (5)'!B619))</f>
        <v>Canceled</v>
      </c>
      <c r="C616" s="2">
        <v>41953</v>
      </c>
      <c r="D616" s="2">
        <v>41962</v>
      </c>
      <c r="E616">
        <f t="shared" si="18"/>
        <v>9</v>
      </c>
      <c r="F616" t="b">
        <v>0</v>
      </c>
      <c r="G616" t="b">
        <f t="shared" si="19"/>
        <v>1</v>
      </c>
    </row>
    <row r="617" spans="1:7">
      <c r="A617" t="str">
        <f>TRIM('enrollments (5)'!A620)</f>
        <v>963</v>
      </c>
      <c r="B617" t="str">
        <f>PROPER(TRIM('enrollments (5)'!B620))</f>
        <v>Canceled</v>
      </c>
      <c r="C617" s="2">
        <v>41953</v>
      </c>
      <c r="D617" s="2">
        <v>41957</v>
      </c>
      <c r="E617">
        <f t="shared" si="18"/>
        <v>4</v>
      </c>
      <c r="F617" t="b">
        <v>0</v>
      </c>
      <c r="G617" t="b">
        <f t="shared" si="19"/>
        <v>1</v>
      </c>
    </row>
    <row r="618" spans="1:7">
      <c r="A618" t="str">
        <f>TRIM('enrollments (5)'!A621)</f>
        <v>328</v>
      </c>
      <c r="B618" t="str">
        <f>PROPER(TRIM('enrollments (5)'!B621))</f>
        <v>Current</v>
      </c>
      <c r="C618" s="2">
        <v>41953</v>
      </c>
      <c r="E618" t="str">
        <f t="shared" si="18"/>
        <v/>
      </c>
      <c r="F618" t="b">
        <v>0</v>
      </c>
      <c r="G618" t="b">
        <f t="shared" si="19"/>
        <v>0</v>
      </c>
    </row>
    <row r="619" spans="1:7">
      <c r="A619" t="str">
        <f>TRIM('enrollments (5)'!A622)</f>
        <v>1122</v>
      </c>
      <c r="B619" t="str">
        <f>PROPER(TRIM('enrollments (5)'!B622))</f>
        <v>Canceled</v>
      </c>
      <c r="C619" s="2">
        <v>41953</v>
      </c>
      <c r="D619" s="2">
        <v>41960</v>
      </c>
      <c r="E619">
        <f t="shared" si="18"/>
        <v>7</v>
      </c>
      <c r="F619" t="b">
        <v>0</v>
      </c>
      <c r="G619" t="b">
        <f t="shared" si="19"/>
        <v>1</v>
      </c>
    </row>
    <row r="620" spans="1:7">
      <c r="A620" t="str">
        <f>TRIM('enrollments (5)'!A623)</f>
        <v>626</v>
      </c>
      <c r="B620" t="str">
        <f>PROPER(TRIM('enrollments (5)'!B623))</f>
        <v>Canceled</v>
      </c>
      <c r="C620" s="2">
        <v>41953</v>
      </c>
      <c r="D620" s="2">
        <v>41962</v>
      </c>
      <c r="E620">
        <f t="shared" si="18"/>
        <v>9</v>
      </c>
      <c r="F620" t="b">
        <v>0</v>
      </c>
      <c r="G620" t="b">
        <f t="shared" si="19"/>
        <v>1</v>
      </c>
    </row>
    <row r="621" spans="1:7">
      <c r="A621" t="str">
        <f>TRIM('enrollments (5)'!A624)</f>
        <v>626</v>
      </c>
      <c r="B621" t="str">
        <f>PROPER(TRIM('enrollments (5)'!B624))</f>
        <v>Canceled</v>
      </c>
      <c r="C621" s="2">
        <v>42067</v>
      </c>
      <c r="D621" s="2">
        <v>42135</v>
      </c>
      <c r="E621">
        <f t="shared" si="18"/>
        <v>68</v>
      </c>
      <c r="F621" t="b">
        <v>0</v>
      </c>
      <c r="G621" t="b">
        <f t="shared" si="19"/>
        <v>1</v>
      </c>
    </row>
    <row r="622" spans="1:7">
      <c r="A622" t="str">
        <f>TRIM('enrollments (5)'!A625)</f>
        <v>1238</v>
      </c>
      <c r="B622" t="str">
        <f>PROPER(TRIM('enrollments (5)'!B625))</f>
        <v>Canceled</v>
      </c>
      <c r="C622" s="2">
        <v>41953</v>
      </c>
      <c r="D622" s="2">
        <v>41953</v>
      </c>
      <c r="E622">
        <f t="shared" si="18"/>
        <v>0</v>
      </c>
      <c r="F622" t="b">
        <v>0</v>
      </c>
      <c r="G622" t="b">
        <f t="shared" si="19"/>
        <v>1</v>
      </c>
    </row>
    <row r="623" spans="1:7">
      <c r="A623" t="str">
        <f>TRIM('enrollments (5)'!A626)</f>
        <v>1117</v>
      </c>
      <c r="B623" t="str">
        <f>PROPER(TRIM('enrollments (5)'!B626))</f>
        <v>Canceled</v>
      </c>
      <c r="C623" s="2">
        <v>41954</v>
      </c>
      <c r="D623" s="2">
        <v>42019</v>
      </c>
      <c r="E623">
        <f t="shared" si="18"/>
        <v>65</v>
      </c>
      <c r="F623" t="b">
        <v>0</v>
      </c>
      <c r="G623" t="b">
        <f t="shared" si="19"/>
        <v>1</v>
      </c>
    </row>
    <row r="624" spans="1:7">
      <c r="A624" t="str">
        <f>TRIM('enrollments (5)'!A627)</f>
        <v>187</v>
      </c>
      <c r="B624" t="str">
        <f>PROPER(TRIM('enrollments (5)'!B627))</f>
        <v>Canceled</v>
      </c>
      <c r="C624" s="2">
        <v>41955</v>
      </c>
      <c r="D624" s="2">
        <v>42113</v>
      </c>
      <c r="E624">
        <f t="shared" si="18"/>
        <v>158</v>
      </c>
      <c r="F624" t="b">
        <v>0</v>
      </c>
      <c r="G624" t="b">
        <f t="shared" si="19"/>
        <v>1</v>
      </c>
    </row>
    <row r="625" spans="1:7">
      <c r="A625" t="str">
        <f>TRIM('enrollments (5)'!A628)</f>
        <v>617</v>
      </c>
      <c r="B625" t="str">
        <f>PROPER(TRIM('enrollments (5)'!B628))</f>
        <v>Current</v>
      </c>
      <c r="C625" s="2">
        <v>41955</v>
      </c>
      <c r="E625" t="str">
        <f t="shared" si="18"/>
        <v/>
      </c>
      <c r="F625" t="b">
        <v>0</v>
      </c>
      <c r="G625" t="b">
        <f t="shared" si="19"/>
        <v>0</v>
      </c>
    </row>
    <row r="626" spans="1:7">
      <c r="A626" t="str">
        <f>TRIM('enrollments (5)'!A629)</f>
        <v>547</v>
      </c>
      <c r="B626" t="str">
        <f>PROPER(TRIM('enrollments (5)'!B629))</f>
        <v>Canceled</v>
      </c>
      <c r="C626" s="2">
        <v>42038</v>
      </c>
      <c r="D626" s="2">
        <v>42232</v>
      </c>
      <c r="E626">
        <f t="shared" si="18"/>
        <v>194</v>
      </c>
      <c r="F626" t="b">
        <v>0</v>
      </c>
      <c r="G626" t="b">
        <f t="shared" si="19"/>
        <v>1</v>
      </c>
    </row>
    <row r="627" spans="1:7">
      <c r="A627" t="str">
        <f>TRIM('enrollments (5)'!A630)</f>
        <v>547</v>
      </c>
      <c r="B627" t="str">
        <f>PROPER(TRIM('enrollments (5)'!B630))</f>
        <v>Canceled</v>
      </c>
      <c r="C627" s="2">
        <v>41982</v>
      </c>
      <c r="D627" s="2">
        <v>42038</v>
      </c>
      <c r="E627">
        <f t="shared" si="18"/>
        <v>56</v>
      </c>
      <c r="F627" t="b">
        <v>0</v>
      </c>
      <c r="G627" t="b">
        <f t="shared" si="19"/>
        <v>1</v>
      </c>
    </row>
    <row r="628" spans="1:7">
      <c r="A628" t="str">
        <f>TRIM('enrollments (5)'!A631)</f>
        <v>159</v>
      </c>
      <c r="B628" t="str">
        <f>PROPER(TRIM('enrollments (5)'!B631))</f>
        <v>Canceled</v>
      </c>
      <c r="C628" s="2">
        <v>42040</v>
      </c>
      <c r="D628" s="2">
        <v>42047</v>
      </c>
      <c r="E628">
        <f t="shared" si="18"/>
        <v>7</v>
      </c>
      <c r="F628" t="b">
        <v>0</v>
      </c>
      <c r="G628" t="b">
        <f t="shared" si="19"/>
        <v>1</v>
      </c>
    </row>
    <row r="629" spans="1:7">
      <c r="A629" t="str">
        <f>TRIM('enrollments (5)'!A632)</f>
        <v>159</v>
      </c>
      <c r="B629" t="str">
        <f>PROPER(TRIM('enrollments (5)'!B632))</f>
        <v>Canceled</v>
      </c>
      <c r="C629" s="2">
        <v>41982</v>
      </c>
      <c r="D629" s="2">
        <v>42038</v>
      </c>
      <c r="E629">
        <f t="shared" si="18"/>
        <v>56</v>
      </c>
      <c r="F629" t="b">
        <v>0</v>
      </c>
      <c r="G629" t="b">
        <f t="shared" si="19"/>
        <v>1</v>
      </c>
    </row>
    <row r="630" spans="1:7">
      <c r="A630" t="str">
        <f>TRIM('enrollments (5)'!A633)</f>
        <v>159</v>
      </c>
      <c r="B630" t="str">
        <f>PROPER(TRIM('enrollments (5)'!B633))</f>
        <v>Current</v>
      </c>
      <c r="C630" s="2">
        <v>42047</v>
      </c>
      <c r="E630" t="str">
        <f t="shared" si="18"/>
        <v/>
      </c>
      <c r="F630" t="b">
        <v>0</v>
      </c>
      <c r="G630" t="b">
        <f t="shared" si="19"/>
        <v>0</v>
      </c>
    </row>
    <row r="631" spans="1:7">
      <c r="A631" t="str">
        <f>TRIM('enrollments (5)'!A634)</f>
        <v>561</v>
      </c>
      <c r="B631" t="str">
        <f>PROPER(TRIM('enrollments (5)'!B634))</f>
        <v>Current</v>
      </c>
      <c r="C631" s="2">
        <v>42040</v>
      </c>
      <c r="E631" t="str">
        <f t="shared" si="18"/>
        <v/>
      </c>
      <c r="F631" t="b">
        <v>0</v>
      </c>
      <c r="G631" t="b">
        <f t="shared" si="19"/>
        <v>0</v>
      </c>
    </row>
    <row r="632" spans="1:7">
      <c r="A632" t="str">
        <f>TRIM('enrollments (5)'!A635)</f>
        <v>1226</v>
      </c>
      <c r="B632" t="str">
        <f>PROPER(TRIM('enrollments (5)'!B635))</f>
        <v>Canceled</v>
      </c>
      <c r="C632" s="2">
        <v>42040</v>
      </c>
      <c r="D632" s="2">
        <v>42102</v>
      </c>
      <c r="E632">
        <f t="shared" si="18"/>
        <v>62</v>
      </c>
      <c r="F632" t="b">
        <v>0</v>
      </c>
      <c r="G632" t="b">
        <f t="shared" si="19"/>
        <v>1</v>
      </c>
    </row>
    <row r="633" spans="1:7">
      <c r="A633" t="str">
        <f>TRIM('enrollments (5)'!A636)</f>
        <v>1226</v>
      </c>
      <c r="B633" t="str">
        <f>PROPER(TRIM('enrollments (5)'!B636))</f>
        <v>Canceled</v>
      </c>
      <c r="C633" s="2">
        <v>42102</v>
      </c>
      <c r="D633" s="2">
        <v>42136</v>
      </c>
      <c r="E633">
        <f t="shared" si="18"/>
        <v>34</v>
      </c>
      <c r="F633" t="b">
        <v>0</v>
      </c>
      <c r="G633" t="b">
        <f t="shared" si="19"/>
        <v>1</v>
      </c>
    </row>
    <row r="634" spans="1:7">
      <c r="A634" t="str">
        <f>TRIM('enrollments (5)'!A637)</f>
        <v>352</v>
      </c>
      <c r="B634" t="str">
        <f>PROPER(TRIM('enrollments (5)'!B637))</f>
        <v>Current</v>
      </c>
      <c r="C634" s="2">
        <v>42040</v>
      </c>
      <c r="E634" t="str">
        <f t="shared" si="18"/>
        <v/>
      </c>
      <c r="F634" t="b">
        <v>0</v>
      </c>
      <c r="G634" t="b">
        <f t="shared" si="19"/>
        <v>0</v>
      </c>
    </row>
    <row r="635" spans="1:7">
      <c r="A635" t="str">
        <f>TRIM('enrollments (5)'!A638)</f>
        <v>374</v>
      </c>
      <c r="B635" t="str">
        <f>PROPER(TRIM('enrollments (5)'!B638))</f>
        <v>Current</v>
      </c>
      <c r="C635" s="2">
        <v>42041</v>
      </c>
      <c r="E635" t="str">
        <f t="shared" si="18"/>
        <v/>
      </c>
      <c r="F635" t="b">
        <v>0</v>
      </c>
      <c r="G635" t="b">
        <f t="shared" si="19"/>
        <v>0</v>
      </c>
    </row>
    <row r="636" spans="1:7">
      <c r="A636" t="str">
        <f>TRIM('enrollments (5)'!A639)</f>
        <v>857</v>
      </c>
      <c r="B636" t="str">
        <f>PROPER(TRIM('enrollments (5)'!B639))</f>
        <v>Canceled</v>
      </c>
      <c r="C636" s="2">
        <v>42041</v>
      </c>
      <c r="D636" s="2">
        <v>42102</v>
      </c>
      <c r="E636">
        <f t="shared" si="18"/>
        <v>61</v>
      </c>
      <c r="F636" t="b">
        <v>0</v>
      </c>
      <c r="G636" t="b">
        <f t="shared" si="19"/>
        <v>1</v>
      </c>
    </row>
    <row r="637" spans="1:7">
      <c r="A637" t="str">
        <f>TRIM('enrollments (5)'!A640)</f>
        <v>857</v>
      </c>
      <c r="B637" t="str">
        <f>PROPER(TRIM('enrollments (5)'!B640))</f>
        <v>Current</v>
      </c>
      <c r="C637" s="2">
        <v>42102</v>
      </c>
      <c r="E637" t="str">
        <f t="shared" si="18"/>
        <v/>
      </c>
      <c r="F637" t="b">
        <v>0</v>
      </c>
      <c r="G637" t="b">
        <f t="shared" si="19"/>
        <v>0</v>
      </c>
    </row>
    <row r="638" spans="1:7">
      <c r="A638" t="str">
        <f>TRIM('enrollments (5)'!A641)</f>
        <v>1044</v>
      </c>
      <c r="B638" t="str">
        <f>PROPER(TRIM('enrollments (5)'!B641))</f>
        <v>Canceled</v>
      </c>
      <c r="C638" s="2">
        <v>42043</v>
      </c>
      <c r="D638" s="2">
        <v>42043</v>
      </c>
      <c r="E638">
        <f t="shared" si="18"/>
        <v>0</v>
      </c>
      <c r="F638" t="b">
        <v>0</v>
      </c>
      <c r="G638" t="b">
        <f t="shared" si="19"/>
        <v>1</v>
      </c>
    </row>
    <row r="639" spans="1:7">
      <c r="A639" t="str">
        <f>TRIM('enrollments (5)'!A642)</f>
        <v>143</v>
      </c>
      <c r="B639" t="str">
        <f>PROPER(TRIM('enrollments (5)'!B642))</f>
        <v>Canceled</v>
      </c>
      <c r="C639" s="2">
        <v>42044</v>
      </c>
      <c r="D639" s="2">
        <v>42171</v>
      </c>
      <c r="E639">
        <f t="shared" si="18"/>
        <v>127</v>
      </c>
      <c r="F639" t="b">
        <v>0</v>
      </c>
      <c r="G639" t="b">
        <f t="shared" si="19"/>
        <v>1</v>
      </c>
    </row>
    <row r="640" spans="1:7">
      <c r="A640" t="str">
        <f>TRIM('enrollments (5)'!A643)</f>
        <v>138</v>
      </c>
      <c r="B640" t="str">
        <f>PROPER(TRIM('enrollments (5)'!B643))</f>
        <v>Canceled</v>
      </c>
      <c r="C640" s="2">
        <v>42045</v>
      </c>
      <c r="D640" s="2">
        <v>42102</v>
      </c>
      <c r="E640">
        <f t="shared" si="18"/>
        <v>57</v>
      </c>
      <c r="F640" t="b">
        <v>0</v>
      </c>
      <c r="G640" t="b">
        <f t="shared" si="19"/>
        <v>1</v>
      </c>
    </row>
    <row r="641" spans="1:7">
      <c r="A641" t="str">
        <f>TRIM('enrollments (5)'!A644)</f>
        <v>138</v>
      </c>
      <c r="B641" t="str">
        <f>PROPER(TRIM('enrollments (5)'!B644))</f>
        <v>Current</v>
      </c>
      <c r="C641" s="2">
        <v>42102</v>
      </c>
      <c r="E641" t="str">
        <f t="shared" si="18"/>
        <v/>
      </c>
      <c r="F641" t="b">
        <v>0</v>
      </c>
      <c r="G641" t="b">
        <f t="shared" si="19"/>
        <v>0</v>
      </c>
    </row>
    <row r="642" spans="1:7">
      <c r="A642" t="str">
        <f>TRIM('enrollments (5)'!A645)</f>
        <v>952</v>
      </c>
      <c r="B642" t="str">
        <f>PROPER(TRIM('enrollments (5)'!B645))</f>
        <v>Canceled</v>
      </c>
      <c r="C642" s="2">
        <v>42046</v>
      </c>
      <c r="D642" s="2">
        <v>42081</v>
      </c>
      <c r="E642">
        <f t="shared" si="18"/>
        <v>35</v>
      </c>
      <c r="F642" t="b">
        <v>0</v>
      </c>
      <c r="G642" t="b">
        <f t="shared" si="19"/>
        <v>1</v>
      </c>
    </row>
    <row r="643" spans="1:7">
      <c r="A643" t="str">
        <f>TRIM('enrollments (5)'!A646)</f>
        <v>716</v>
      </c>
      <c r="B643" t="str">
        <f>PROPER(TRIM('enrollments (5)'!B646))</f>
        <v>Canceled</v>
      </c>
      <c r="C643" s="2">
        <v>42046</v>
      </c>
      <c r="D643" s="2">
        <v>42050</v>
      </c>
      <c r="E643">
        <f t="shared" ref="E643:E706" si="20">IF(D643="","",D643-C643)</f>
        <v>4</v>
      </c>
      <c r="F643" t="b">
        <v>0</v>
      </c>
      <c r="G643" t="b">
        <f t="shared" ref="G643:G706" si="21">B643="canceled"</f>
        <v>1</v>
      </c>
    </row>
    <row r="644" spans="1:7">
      <c r="A644" t="str">
        <f>TRIM('enrollments (5)'!A647)</f>
        <v>1233</v>
      </c>
      <c r="B644" t="str">
        <f>PROPER(TRIM('enrollments (5)'!B647))</f>
        <v>Canceled</v>
      </c>
      <c r="C644" s="2">
        <v>42046</v>
      </c>
      <c r="D644" s="2">
        <v>42051</v>
      </c>
      <c r="E644">
        <f t="shared" si="20"/>
        <v>5</v>
      </c>
      <c r="F644" t="b">
        <v>0</v>
      </c>
      <c r="G644" t="b">
        <f t="shared" si="21"/>
        <v>1</v>
      </c>
    </row>
    <row r="645" spans="1:7">
      <c r="A645" t="str">
        <f>TRIM('enrollments (5)'!A648)</f>
        <v>416</v>
      </c>
      <c r="B645" t="str">
        <f>PROPER(TRIM('enrollments (5)'!B648))</f>
        <v>Canceled</v>
      </c>
      <c r="C645" s="2">
        <v>42046</v>
      </c>
      <c r="D645" s="2">
        <v>42051</v>
      </c>
      <c r="E645">
        <f t="shared" si="20"/>
        <v>5</v>
      </c>
      <c r="F645" t="b">
        <v>0</v>
      </c>
      <c r="G645" t="b">
        <f t="shared" si="21"/>
        <v>1</v>
      </c>
    </row>
    <row r="646" spans="1:7">
      <c r="A646" t="str">
        <f>TRIM('enrollments (5)'!A649)</f>
        <v>416</v>
      </c>
      <c r="B646" t="str">
        <f>PROPER(TRIM('enrollments (5)'!B649))</f>
        <v>Canceled</v>
      </c>
      <c r="C646" s="2">
        <v>42102</v>
      </c>
      <c r="D646" s="2">
        <v>42200</v>
      </c>
      <c r="E646">
        <f t="shared" si="20"/>
        <v>98</v>
      </c>
      <c r="F646" t="b">
        <v>0</v>
      </c>
      <c r="G646" t="b">
        <f t="shared" si="21"/>
        <v>1</v>
      </c>
    </row>
    <row r="647" spans="1:7">
      <c r="A647" t="str">
        <f>TRIM('enrollments (5)'!A650)</f>
        <v>477</v>
      </c>
      <c r="B647" t="str">
        <f>PROPER(TRIM('enrollments (5)'!B650))</f>
        <v>Canceled</v>
      </c>
      <c r="C647" s="2">
        <v>42067</v>
      </c>
      <c r="D647" s="2">
        <v>42196</v>
      </c>
      <c r="E647">
        <f t="shared" si="20"/>
        <v>129</v>
      </c>
      <c r="F647" t="b">
        <v>0</v>
      </c>
      <c r="G647" t="b">
        <f t="shared" si="21"/>
        <v>1</v>
      </c>
    </row>
    <row r="648" spans="1:7">
      <c r="A648" t="str">
        <f>TRIM('enrollments (5)'!A651)</f>
        <v>132</v>
      </c>
      <c r="B648" t="str">
        <f>PROPER(TRIM('enrollments (5)'!B651))</f>
        <v>Canceled</v>
      </c>
      <c r="C648" s="2">
        <v>42067</v>
      </c>
      <c r="D648" s="2">
        <v>42166</v>
      </c>
      <c r="E648">
        <f t="shared" si="20"/>
        <v>99</v>
      </c>
      <c r="F648" t="b">
        <v>0</v>
      </c>
      <c r="G648" t="b">
        <f t="shared" si="21"/>
        <v>1</v>
      </c>
    </row>
    <row r="649" spans="1:7">
      <c r="A649" t="str">
        <f>TRIM('enrollments (5)'!A652)</f>
        <v>624</v>
      </c>
      <c r="B649" t="str">
        <f>PROPER(TRIM('enrollments (5)'!B652))</f>
        <v>Canceled</v>
      </c>
      <c r="C649" s="2">
        <v>42067</v>
      </c>
      <c r="D649" s="2">
        <v>42181</v>
      </c>
      <c r="E649">
        <f t="shared" si="20"/>
        <v>114</v>
      </c>
      <c r="F649" t="b">
        <v>0</v>
      </c>
      <c r="G649" t="b">
        <f t="shared" si="21"/>
        <v>1</v>
      </c>
    </row>
    <row r="650" spans="1:7">
      <c r="A650" t="str">
        <f>TRIM('enrollments (5)'!A653)</f>
        <v>50</v>
      </c>
      <c r="B650" t="str">
        <f>PROPER(TRIM('enrollments (5)'!B653))</f>
        <v>Current</v>
      </c>
      <c r="C650" s="2">
        <v>42067</v>
      </c>
      <c r="E650" t="str">
        <f t="shared" si="20"/>
        <v/>
      </c>
      <c r="F650" t="b">
        <v>0</v>
      </c>
      <c r="G650" t="b">
        <f t="shared" si="21"/>
        <v>0</v>
      </c>
    </row>
    <row r="651" spans="1:7">
      <c r="A651" t="str">
        <f>TRIM('enrollments (5)'!A654)</f>
        <v>1297</v>
      </c>
      <c r="B651" t="str">
        <f>PROPER(TRIM('enrollments (5)'!B654))</f>
        <v>Canceled</v>
      </c>
      <c r="C651" s="2">
        <v>42067</v>
      </c>
      <c r="D651" s="2">
        <v>42072</v>
      </c>
      <c r="E651">
        <f t="shared" si="20"/>
        <v>5</v>
      </c>
      <c r="F651" t="b">
        <v>0</v>
      </c>
      <c r="G651" t="b">
        <f t="shared" si="21"/>
        <v>1</v>
      </c>
    </row>
    <row r="652" spans="1:7">
      <c r="A652" t="str">
        <f>TRIM('enrollments (5)'!A655)</f>
        <v>1297</v>
      </c>
      <c r="B652" t="str">
        <f>PROPER(TRIM('enrollments (5)'!B655))</f>
        <v>Canceled</v>
      </c>
      <c r="C652" s="2">
        <v>42040</v>
      </c>
      <c r="D652" s="2">
        <v>42043</v>
      </c>
      <c r="E652">
        <f t="shared" si="20"/>
        <v>3</v>
      </c>
      <c r="F652" t="b">
        <v>0</v>
      </c>
      <c r="G652" t="b">
        <f t="shared" si="21"/>
        <v>1</v>
      </c>
    </row>
    <row r="653" spans="1:7">
      <c r="A653" t="str">
        <f>TRIM('enrollments (5)'!A656)</f>
        <v>749</v>
      </c>
      <c r="B653" t="str">
        <f>PROPER(TRIM('enrollments (5)'!B656))</f>
        <v>Canceled</v>
      </c>
      <c r="C653" s="2">
        <v>42068</v>
      </c>
      <c r="D653" s="2">
        <v>42068</v>
      </c>
      <c r="E653">
        <f t="shared" si="20"/>
        <v>0</v>
      </c>
      <c r="F653" t="b">
        <v>0</v>
      </c>
      <c r="G653" t="b">
        <f t="shared" si="21"/>
        <v>1</v>
      </c>
    </row>
    <row r="654" spans="1:7">
      <c r="A654" t="str">
        <f>TRIM('enrollments (5)'!A657)</f>
        <v>1247</v>
      </c>
      <c r="B654" t="str">
        <f>PROPER(TRIM('enrollments (5)'!B657))</f>
        <v>Canceled</v>
      </c>
      <c r="C654" s="2">
        <v>42068</v>
      </c>
      <c r="D654" s="2">
        <v>42106</v>
      </c>
      <c r="E654">
        <f t="shared" si="20"/>
        <v>38</v>
      </c>
      <c r="F654" t="b">
        <v>0</v>
      </c>
      <c r="G654" t="b">
        <f t="shared" si="21"/>
        <v>1</v>
      </c>
    </row>
    <row r="655" spans="1:7">
      <c r="A655" t="str">
        <f>TRIM('enrollments (5)'!A658)</f>
        <v>607</v>
      </c>
      <c r="B655" t="str">
        <f>PROPER(TRIM('enrollments (5)'!B658))</f>
        <v>Current</v>
      </c>
      <c r="C655" s="2">
        <v>42068</v>
      </c>
      <c r="E655" t="str">
        <f t="shared" si="20"/>
        <v/>
      </c>
      <c r="F655" t="b">
        <v>0</v>
      </c>
      <c r="G655" t="b">
        <f t="shared" si="21"/>
        <v>0</v>
      </c>
    </row>
    <row r="656" spans="1:7">
      <c r="A656" t="str">
        <f>TRIM('enrollments (5)'!A659)</f>
        <v>971</v>
      </c>
      <c r="B656" t="str">
        <f>PROPER(TRIM('enrollments (5)'!B659))</f>
        <v>Canceled</v>
      </c>
      <c r="C656" s="2">
        <v>42041</v>
      </c>
      <c r="D656" s="2">
        <v>42043</v>
      </c>
      <c r="E656">
        <f t="shared" si="20"/>
        <v>2</v>
      </c>
      <c r="F656" t="b">
        <v>0</v>
      </c>
      <c r="G656" t="b">
        <f t="shared" si="21"/>
        <v>1</v>
      </c>
    </row>
    <row r="657" spans="1:7">
      <c r="A657" t="str">
        <f>TRIM('enrollments (5)'!A660)</f>
        <v>251</v>
      </c>
      <c r="B657" t="str">
        <f>PROPER(TRIM('enrollments (5)'!B660))</f>
        <v>Canceled</v>
      </c>
      <c r="C657" s="2">
        <v>42041</v>
      </c>
      <c r="D657" s="2">
        <v>42102</v>
      </c>
      <c r="E657">
        <f t="shared" si="20"/>
        <v>61</v>
      </c>
      <c r="F657" t="b">
        <v>0</v>
      </c>
      <c r="G657" t="b">
        <f t="shared" si="21"/>
        <v>1</v>
      </c>
    </row>
    <row r="658" spans="1:7">
      <c r="A658" t="str">
        <f>TRIM('enrollments (5)'!A661)</f>
        <v>251</v>
      </c>
      <c r="B658" t="str">
        <f>PROPER(TRIM('enrollments (5)'!B661))</f>
        <v>Current</v>
      </c>
      <c r="C658" s="2">
        <v>42102</v>
      </c>
      <c r="E658" t="str">
        <f t="shared" si="20"/>
        <v/>
      </c>
      <c r="F658" t="b">
        <v>0</v>
      </c>
      <c r="G658" t="b">
        <f t="shared" si="21"/>
        <v>0</v>
      </c>
    </row>
    <row r="659" spans="1:7">
      <c r="A659" t="str">
        <f>TRIM('enrollments (5)'!A662)</f>
        <v>709</v>
      </c>
      <c r="B659" t="str">
        <f>PROPER(TRIM('enrollments (5)'!B662))</f>
        <v>Canceled</v>
      </c>
      <c r="C659" s="2">
        <v>42043</v>
      </c>
      <c r="D659" s="2">
        <v>42078</v>
      </c>
      <c r="E659">
        <f t="shared" si="20"/>
        <v>35</v>
      </c>
      <c r="F659" t="b">
        <v>0</v>
      </c>
      <c r="G659" t="b">
        <f t="shared" si="21"/>
        <v>1</v>
      </c>
    </row>
    <row r="660" spans="1:7">
      <c r="A660" t="str">
        <f>TRIM('enrollments (5)'!A663)</f>
        <v>564</v>
      </c>
      <c r="B660" t="str">
        <f>PROPER(TRIM('enrollments (5)'!B663))</f>
        <v>Canceled</v>
      </c>
      <c r="C660" s="2">
        <v>42043</v>
      </c>
      <c r="D660" s="2">
        <v>42102</v>
      </c>
      <c r="E660">
        <f t="shared" si="20"/>
        <v>59</v>
      </c>
      <c r="F660" t="b">
        <v>0</v>
      </c>
      <c r="G660" t="b">
        <f t="shared" si="21"/>
        <v>1</v>
      </c>
    </row>
    <row r="661" spans="1:7">
      <c r="A661" t="str">
        <f>TRIM('enrollments (5)'!A664)</f>
        <v>564</v>
      </c>
      <c r="B661" t="str">
        <f>PROPER(TRIM('enrollments (5)'!B664))</f>
        <v>Current</v>
      </c>
      <c r="C661" s="2">
        <v>42102</v>
      </c>
      <c r="E661" t="str">
        <f t="shared" si="20"/>
        <v/>
      </c>
      <c r="F661" t="b">
        <v>0</v>
      </c>
      <c r="G661" t="b">
        <f t="shared" si="21"/>
        <v>0</v>
      </c>
    </row>
    <row r="662" spans="1:7">
      <c r="A662" t="str">
        <f>TRIM('enrollments (5)'!A665)</f>
        <v>741</v>
      </c>
      <c r="B662" t="str">
        <f>PROPER(TRIM('enrollments (5)'!B665))</f>
        <v>Canceled</v>
      </c>
      <c r="C662" s="2">
        <v>42044</v>
      </c>
      <c r="D662" s="2">
        <v>42050</v>
      </c>
      <c r="E662">
        <f t="shared" si="20"/>
        <v>6</v>
      </c>
      <c r="F662" t="b">
        <v>0</v>
      </c>
      <c r="G662" t="b">
        <f t="shared" si="21"/>
        <v>1</v>
      </c>
    </row>
    <row r="663" spans="1:7">
      <c r="A663" t="str">
        <f>TRIM('enrollments (5)'!A666)</f>
        <v>70</v>
      </c>
      <c r="B663" t="str">
        <f>PROPER(TRIM('enrollments (5)'!B666))</f>
        <v>Current</v>
      </c>
      <c r="C663" s="2">
        <v>42044</v>
      </c>
      <c r="E663" t="str">
        <f t="shared" si="20"/>
        <v/>
      </c>
      <c r="F663" t="b">
        <v>0</v>
      </c>
      <c r="G663" t="b">
        <f t="shared" si="21"/>
        <v>0</v>
      </c>
    </row>
    <row r="664" spans="1:7">
      <c r="A664" t="str">
        <f>TRIM('enrollments (5)'!A667)</f>
        <v>792</v>
      </c>
      <c r="B664" t="str">
        <f>PROPER(TRIM('enrollments (5)'!B667))</f>
        <v>Canceled</v>
      </c>
      <c r="C664" s="2">
        <v>42044</v>
      </c>
      <c r="D664" s="2">
        <v>42171</v>
      </c>
      <c r="E664">
        <f t="shared" si="20"/>
        <v>127</v>
      </c>
      <c r="F664" t="b">
        <v>0</v>
      </c>
      <c r="G664" t="b">
        <f t="shared" si="21"/>
        <v>1</v>
      </c>
    </row>
    <row r="665" spans="1:7">
      <c r="A665" t="str">
        <f>TRIM('enrollments (5)'!A668)</f>
        <v>494</v>
      </c>
      <c r="B665" t="str">
        <f>PROPER(TRIM('enrollments (5)'!B668))</f>
        <v>Current</v>
      </c>
      <c r="C665" s="2">
        <v>42044</v>
      </c>
      <c r="E665" t="str">
        <f t="shared" si="20"/>
        <v/>
      </c>
      <c r="F665" t="b">
        <v>0</v>
      </c>
      <c r="G665" t="b">
        <f t="shared" si="21"/>
        <v>0</v>
      </c>
    </row>
    <row r="666" spans="1:7">
      <c r="A666" t="str">
        <f>TRIM('enrollments (5)'!A669)</f>
        <v>494</v>
      </c>
      <c r="B666" t="str">
        <f>PROPER(TRIM('enrollments (5)'!B669))</f>
        <v>Canceled</v>
      </c>
      <c r="C666" s="2">
        <v>41953</v>
      </c>
      <c r="D666" s="2">
        <v>41960</v>
      </c>
      <c r="E666">
        <f t="shared" si="20"/>
        <v>7</v>
      </c>
      <c r="F666" t="b">
        <v>0</v>
      </c>
      <c r="G666" t="b">
        <f t="shared" si="21"/>
        <v>1</v>
      </c>
    </row>
    <row r="667" spans="1:7">
      <c r="A667" t="str">
        <f>TRIM('enrollments (5)'!A670)</f>
        <v>833</v>
      </c>
      <c r="B667" t="str">
        <f>PROPER(TRIM('enrollments (5)'!B670))</f>
        <v>Canceled</v>
      </c>
      <c r="C667" s="2">
        <v>42044</v>
      </c>
      <c r="D667" s="2">
        <v>42066</v>
      </c>
      <c r="E667">
        <f t="shared" si="20"/>
        <v>22</v>
      </c>
      <c r="F667" t="b">
        <v>0</v>
      </c>
      <c r="G667" t="b">
        <f t="shared" si="21"/>
        <v>1</v>
      </c>
    </row>
    <row r="668" spans="1:7">
      <c r="A668" t="str">
        <f>TRIM('enrollments (5)'!A671)</f>
        <v>603</v>
      </c>
      <c r="B668" t="str">
        <f>PROPER(TRIM('enrollments (5)'!B671))</f>
        <v>Current</v>
      </c>
      <c r="C668" s="2">
        <v>42044</v>
      </c>
      <c r="E668" t="str">
        <f t="shared" si="20"/>
        <v/>
      </c>
      <c r="F668" t="b">
        <v>0</v>
      </c>
      <c r="G668" t="b">
        <f t="shared" si="21"/>
        <v>0</v>
      </c>
    </row>
    <row r="669" spans="1:7">
      <c r="A669" t="str">
        <f>TRIM('enrollments (5)'!A672)</f>
        <v>307</v>
      </c>
      <c r="B669" t="str">
        <f>PROPER(TRIM('enrollments (5)'!B672))</f>
        <v>Current</v>
      </c>
      <c r="C669" s="2">
        <v>42045</v>
      </c>
      <c r="E669" t="str">
        <f t="shared" si="20"/>
        <v/>
      </c>
      <c r="F669" t="b">
        <v>0</v>
      </c>
      <c r="G669" t="b">
        <f t="shared" si="21"/>
        <v>0</v>
      </c>
    </row>
    <row r="670" spans="1:7">
      <c r="A670" t="str">
        <f>TRIM('enrollments (5)'!A673)</f>
        <v>337</v>
      </c>
      <c r="B670" t="str">
        <f>PROPER(TRIM('enrollments (5)'!B673))</f>
        <v>Current</v>
      </c>
      <c r="C670" s="2">
        <v>42045</v>
      </c>
      <c r="E670" t="str">
        <f t="shared" si="20"/>
        <v/>
      </c>
      <c r="F670" t="b">
        <v>0</v>
      </c>
      <c r="G670" t="b">
        <f t="shared" si="21"/>
        <v>0</v>
      </c>
    </row>
    <row r="671" spans="1:7">
      <c r="A671" t="str">
        <f>TRIM('enrollments (5)'!A674)</f>
        <v>823</v>
      </c>
      <c r="B671" t="str">
        <f>PROPER(TRIM('enrollments (5)'!B674))</f>
        <v>Canceled</v>
      </c>
      <c r="C671" s="2">
        <v>42045</v>
      </c>
      <c r="D671" s="2">
        <v>42102</v>
      </c>
      <c r="E671">
        <f t="shared" si="20"/>
        <v>57</v>
      </c>
      <c r="F671" t="b">
        <v>0</v>
      </c>
      <c r="G671" t="b">
        <f t="shared" si="21"/>
        <v>1</v>
      </c>
    </row>
    <row r="672" spans="1:7">
      <c r="A672" t="str">
        <f>TRIM('enrollments (5)'!A675)</f>
        <v>823</v>
      </c>
      <c r="B672" t="str">
        <f>PROPER(TRIM('enrollments (5)'!B675))</f>
        <v>Canceled</v>
      </c>
      <c r="C672" s="2">
        <v>42102</v>
      </c>
      <c r="D672" s="2">
        <v>42141</v>
      </c>
      <c r="E672">
        <f t="shared" si="20"/>
        <v>39</v>
      </c>
      <c r="F672" t="b">
        <v>0</v>
      </c>
      <c r="G672" t="b">
        <f t="shared" si="21"/>
        <v>1</v>
      </c>
    </row>
    <row r="673" spans="1:7">
      <c r="A673" t="str">
        <f>TRIM('enrollments (5)'!A676)</f>
        <v>30</v>
      </c>
      <c r="B673" t="str">
        <f>PROPER(TRIM('enrollments (5)'!B676))</f>
        <v>Current</v>
      </c>
      <c r="C673" s="2">
        <v>42045</v>
      </c>
      <c r="E673" t="str">
        <f t="shared" si="20"/>
        <v/>
      </c>
      <c r="F673" t="b">
        <v>0</v>
      </c>
      <c r="G673" t="b">
        <f t="shared" si="21"/>
        <v>0</v>
      </c>
    </row>
    <row r="674" spans="1:7">
      <c r="A674" t="str">
        <f>TRIM('enrollments (5)'!A677)</f>
        <v>82</v>
      </c>
      <c r="B674" t="str">
        <f>PROPER(TRIM('enrollments (5)'!B677))</f>
        <v>Current</v>
      </c>
      <c r="C674" s="2">
        <v>42068</v>
      </c>
      <c r="E674" t="str">
        <f t="shared" si="20"/>
        <v/>
      </c>
      <c r="F674" t="b">
        <v>0</v>
      </c>
      <c r="G674" t="b">
        <f t="shared" si="21"/>
        <v>0</v>
      </c>
    </row>
    <row r="675" spans="1:7">
      <c r="A675" t="str">
        <f>TRIM('enrollments (5)'!A678)</f>
        <v>348</v>
      </c>
      <c r="B675" t="str">
        <f>PROPER(TRIM('enrollments (5)'!B678))</f>
        <v>Current</v>
      </c>
      <c r="C675" s="2">
        <v>42068</v>
      </c>
      <c r="E675" t="str">
        <f t="shared" si="20"/>
        <v/>
      </c>
      <c r="F675" t="b">
        <v>0</v>
      </c>
      <c r="G675" t="b">
        <f t="shared" si="21"/>
        <v>0</v>
      </c>
    </row>
    <row r="676" spans="1:7">
      <c r="A676" t="str">
        <f>TRIM('enrollments (5)'!A679)</f>
        <v>348</v>
      </c>
      <c r="B676" t="str">
        <f>PROPER(TRIM('enrollments (5)'!B679))</f>
        <v>Canceled</v>
      </c>
      <c r="C676" s="2">
        <v>42040</v>
      </c>
      <c r="D676" s="2">
        <v>42062</v>
      </c>
      <c r="E676">
        <f t="shared" si="20"/>
        <v>22</v>
      </c>
      <c r="F676" t="b">
        <v>0</v>
      </c>
      <c r="G676" t="b">
        <f t="shared" si="21"/>
        <v>1</v>
      </c>
    </row>
    <row r="677" spans="1:7">
      <c r="A677" t="str">
        <f>TRIM('enrollments (5)'!A680)</f>
        <v>1097</v>
      </c>
      <c r="B677" t="str">
        <f>PROPER(TRIM('enrollments (5)'!B680))</f>
        <v>Canceled</v>
      </c>
      <c r="C677" s="2">
        <v>42068</v>
      </c>
      <c r="D677" s="2">
        <v>42074</v>
      </c>
      <c r="E677">
        <f t="shared" si="20"/>
        <v>6</v>
      </c>
      <c r="F677" t="b">
        <v>0</v>
      </c>
      <c r="G677" t="b">
        <f t="shared" si="21"/>
        <v>1</v>
      </c>
    </row>
    <row r="678" spans="1:7">
      <c r="A678" t="str">
        <f>TRIM('enrollments (5)'!A681)</f>
        <v>139</v>
      </c>
      <c r="B678" t="str">
        <f>PROPER(TRIM('enrollments (5)'!B681))</f>
        <v>Current</v>
      </c>
      <c r="C678" s="2">
        <v>42069</v>
      </c>
      <c r="E678" t="str">
        <f t="shared" si="20"/>
        <v/>
      </c>
      <c r="F678" t="b">
        <v>0</v>
      </c>
      <c r="G678" t="b">
        <f t="shared" si="21"/>
        <v>0</v>
      </c>
    </row>
    <row r="679" spans="1:7">
      <c r="A679" t="str">
        <f>TRIM('enrollments (5)'!A682)</f>
        <v>1129</v>
      </c>
      <c r="B679" t="str">
        <f>PROPER(TRIM('enrollments (5)'!B682))</f>
        <v>Canceled</v>
      </c>
      <c r="C679" s="2">
        <v>42070</v>
      </c>
      <c r="D679" s="2">
        <v>42070</v>
      </c>
      <c r="E679">
        <f t="shared" si="20"/>
        <v>0</v>
      </c>
      <c r="F679" t="b">
        <v>0</v>
      </c>
      <c r="G679" t="b">
        <f t="shared" si="21"/>
        <v>1</v>
      </c>
    </row>
    <row r="680" spans="1:7">
      <c r="A680" t="str">
        <f>TRIM('enrollments (5)'!A683)</f>
        <v>1129</v>
      </c>
      <c r="B680" t="str">
        <f>PROPER(TRIM('enrollments (5)'!B683))</f>
        <v>Canceled</v>
      </c>
      <c r="C680" s="2">
        <v>42046</v>
      </c>
      <c r="D680" s="2">
        <v>42046</v>
      </c>
      <c r="E680">
        <f t="shared" si="20"/>
        <v>0</v>
      </c>
      <c r="F680" t="b">
        <v>0</v>
      </c>
      <c r="G680" t="b">
        <f t="shared" si="21"/>
        <v>1</v>
      </c>
    </row>
    <row r="681" spans="1:7">
      <c r="A681" t="str">
        <f>TRIM('enrollments (5)'!A684)</f>
        <v>185</v>
      </c>
      <c r="B681" t="str">
        <f>PROPER(TRIM('enrollments (5)'!B684))</f>
        <v>Canceled</v>
      </c>
      <c r="C681" s="2">
        <v>41955</v>
      </c>
      <c r="D681" s="2">
        <v>42073</v>
      </c>
      <c r="E681">
        <f t="shared" si="20"/>
        <v>118</v>
      </c>
      <c r="F681" t="b">
        <v>0</v>
      </c>
      <c r="G681" t="b">
        <f t="shared" si="21"/>
        <v>1</v>
      </c>
    </row>
    <row r="682" spans="1:7">
      <c r="A682" t="str">
        <f>TRIM('enrollments (5)'!A685)</f>
        <v>185</v>
      </c>
      <c r="B682" t="str">
        <f>PROPER(TRIM('enrollments (5)'!B685))</f>
        <v>Canceled</v>
      </c>
      <c r="C682" s="2">
        <v>42073</v>
      </c>
      <c r="D682" s="2">
        <v>42095</v>
      </c>
      <c r="E682">
        <f t="shared" si="20"/>
        <v>22</v>
      </c>
      <c r="F682" t="b">
        <v>0</v>
      </c>
      <c r="G682" t="b">
        <f t="shared" si="21"/>
        <v>1</v>
      </c>
    </row>
    <row r="683" spans="1:7">
      <c r="A683" t="str">
        <f>TRIM('enrollments (5)'!A686)</f>
        <v>185</v>
      </c>
      <c r="B683" t="str">
        <f>PROPER(TRIM('enrollments (5)'!B686))</f>
        <v>Current</v>
      </c>
      <c r="C683" s="2">
        <v>42095</v>
      </c>
      <c r="E683" t="str">
        <f t="shared" si="20"/>
        <v/>
      </c>
      <c r="F683" t="b">
        <v>0</v>
      </c>
      <c r="G683" t="b">
        <f t="shared" si="21"/>
        <v>0</v>
      </c>
    </row>
    <row r="684" spans="1:7">
      <c r="A684" t="str">
        <f>TRIM('enrollments (5)'!A687)</f>
        <v>281</v>
      </c>
      <c r="B684" t="str">
        <f>PROPER(TRIM('enrollments (5)'!B687))</f>
        <v>Current</v>
      </c>
      <c r="C684" s="2">
        <v>41957</v>
      </c>
      <c r="E684" t="str">
        <f t="shared" si="20"/>
        <v/>
      </c>
      <c r="F684" t="b">
        <v>0</v>
      </c>
      <c r="G684" t="b">
        <f t="shared" si="21"/>
        <v>0</v>
      </c>
    </row>
    <row r="685" spans="1:7">
      <c r="A685" t="str">
        <f>TRIM('enrollments (5)'!A688)</f>
        <v>855</v>
      </c>
      <c r="B685" t="str">
        <f>PROPER(TRIM('enrollments (5)'!B688))</f>
        <v>Canceled</v>
      </c>
      <c r="C685" s="2">
        <v>41957</v>
      </c>
      <c r="D685" s="2">
        <v>41994</v>
      </c>
      <c r="E685">
        <f t="shared" si="20"/>
        <v>37</v>
      </c>
      <c r="F685" t="b">
        <v>0</v>
      </c>
      <c r="G685" t="b">
        <f t="shared" si="21"/>
        <v>1</v>
      </c>
    </row>
    <row r="686" spans="1:7">
      <c r="A686" t="str">
        <f>TRIM('enrollments (5)'!A689)</f>
        <v>683</v>
      </c>
      <c r="B686" t="str">
        <f>PROPER(TRIM('enrollments (5)'!B689))</f>
        <v>Canceled</v>
      </c>
      <c r="C686" s="2">
        <v>41957</v>
      </c>
      <c r="D686" s="2">
        <v>41958</v>
      </c>
      <c r="E686">
        <f t="shared" si="20"/>
        <v>1</v>
      </c>
      <c r="F686" t="b">
        <v>0</v>
      </c>
      <c r="G686" t="b">
        <f t="shared" si="21"/>
        <v>1</v>
      </c>
    </row>
    <row r="687" spans="1:7">
      <c r="A687" t="str">
        <f>TRIM('enrollments (5)'!A690)</f>
        <v>1041</v>
      </c>
      <c r="B687" t="str">
        <f>PROPER(TRIM('enrollments (5)'!B690))</f>
        <v>Canceled</v>
      </c>
      <c r="C687" s="2">
        <v>41958</v>
      </c>
      <c r="D687" s="2">
        <v>41964</v>
      </c>
      <c r="E687">
        <f t="shared" si="20"/>
        <v>6</v>
      </c>
      <c r="F687" t="b">
        <v>0</v>
      </c>
      <c r="G687" t="b">
        <f t="shared" si="21"/>
        <v>1</v>
      </c>
    </row>
    <row r="688" spans="1:7">
      <c r="A688" t="str">
        <f>TRIM('enrollments (5)'!A691)</f>
        <v>908</v>
      </c>
      <c r="B688" t="str">
        <f>PROPER(TRIM('enrollments (5)'!B691))</f>
        <v>Canceled</v>
      </c>
      <c r="C688" s="2">
        <v>41958</v>
      </c>
      <c r="D688" s="2">
        <v>41959</v>
      </c>
      <c r="E688">
        <f t="shared" si="20"/>
        <v>1</v>
      </c>
      <c r="F688" t="b">
        <v>0</v>
      </c>
      <c r="G688" t="b">
        <f t="shared" si="21"/>
        <v>1</v>
      </c>
    </row>
    <row r="689" spans="1:7">
      <c r="A689" t="str">
        <f>TRIM('enrollments (5)'!A692)</f>
        <v>191</v>
      </c>
      <c r="B689" t="str">
        <f>PROPER(TRIM('enrollments (5)'!B692))</f>
        <v>Canceled</v>
      </c>
      <c r="C689" s="2">
        <v>41959</v>
      </c>
      <c r="D689" s="2">
        <v>42073</v>
      </c>
      <c r="E689">
        <f t="shared" si="20"/>
        <v>114</v>
      </c>
      <c r="F689" t="b">
        <v>0</v>
      </c>
      <c r="G689" t="b">
        <f t="shared" si="21"/>
        <v>1</v>
      </c>
    </row>
    <row r="690" spans="1:7">
      <c r="A690" t="str">
        <f>TRIM('enrollments (5)'!A693)</f>
        <v>191</v>
      </c>
      <c r="B690" t="str">
        <f>PROPER(TRIM('enrollments (5)'!B693))</f>
        <v>Current</v>
      </c>
      <c r="C690" s="2">
        <v>42073</v>
      </c>
      <c r="E690" t="str">
        <f t="shared" si="20"/>
        <v/>
      </c>
      <c r="F690" t="b">
        <v>0</v>
      </c>
      <c r="G690" t="b">
        <f t="shared" si="21"/>
        <v>0</v>
      </c>
    </row>
    <row r="691" spans="1:7">
      <c r="A691" t="str">
        <f>TRIM('enrollments (5)'!A694)</f>
        <v>261</v>
      </c>
      <c r="B691" t="str">
        <f>PROPER(TRIM('enrollments (5)'!B694))</f>
        <v>Canceled</v>
      </c>
      <c r="C691" s="2">
        <v>41959</v>
      </c>
      <c r="D691" s="2">
        <v>42058</v>
      </c>
      <c r="E691">
        <f t="shared" si="20"/>
        <v>99</v>
      </c>
      <c r="F691" t="b">
        <v>0</v>
      </c>
      <c r="G691" t="b">
        <f t="shared" si="21"/>
        <v>1</v>
      </c>
    </row>
    <row r="692" spans="1:7">
      <c r="A692" t="str">
        <f>TRIM('enrollments (5)'!A695)</f>
        <v>1017</v>
      </c>
      <c r="B692" t="str">
        <f>PROPER(TRIM('enrollments (5)'!B695))</f>
        <v>Canceled</v>
      </c>
      <c r="C692" s="2">
        <v>41959</v>
      </c>
      <c r="D692" s="2">
        <v>41963</v>
      </c>
      <c r="E692">
        <f t="shared" si="20"/>
        <v>4</v>
      </c>
      <c r="F692" t="b">
        <v>0</v>
      </c>
      <c r="G692" t="b">
        <f t="shared" si="21"/>
        <v>1</v>
      </c>
    </row>
    <row r="693" spans="1:7">
      <c r="A693" t="str">
        <f>TRIM('enrollments (5)'!A696)</f>
        <v>415</v>
      </c>
      <c r="B693" t="str">
        <f>PROPER(TRIM('enrollments (5)'!B696))</f>
        <v>Canceled</v>
      </c>
      <c r="C693" s="2">
        <v>41959</v>
      </c>
      <c r="D693" s="2">
        <v>42073</v>
      </c>
      <c r="E693">
        <f t="shared" si="20"/>
        <v>114</v>
      </c>
      <c r="F693" t="b">
        <v>0</v>
      </c>
      <c r="G693" t="b">
        <f t="shared" si="21"/>
        <v>1</v>
      </c>
    </row>
    <row r="694" spans="1:7">
      <c r="A694" t="str">
        <f>TRIM('enrollments (5)'!A697)</f>
        <v>415</v>
      </c>
      <c r="B694" t="str">
        <f>PROPER(TRIM('enrollments (5)'!B697))</f>
        <v>Current</v>
      </c>
      <c r="C694" s="2">
        <v>42073</v>
      </c>
      <c r="E694" t="str">
        <f t="shared" si="20"/>
        <v/>
      </c>
      <c r="F694" t="b">
        <v>0</v>
      </c>
      <c r="G694" t="b">
        <f t="shared" si="21"/>
        <v>0</v>
      </c>
    </row>
    <row r="695" spans="1:7">
      <c r="A695" t="str">
        <f>TRIM('enrollments (5)'!A698)</f>
        <v>868</v>
      </c>
      <c r="B695" t="str">
        <f>PROPER(TRIM('enrollments (5)'!B698))</f>
        <v>Canceled</v>
      </c>
      <c r="C695" s="2">
        <v>41959</v>
      </c>
      <c r="D695" s="2">
        <v>41981</v>
      </c>
      <c r="E695">
        <f t="shared" si="20"/>
        <v>22</v>
      </c>
      <c r="F695" t="b">
        <v>0</v>
      </c>
      <c r="G695" t="b">
        <f t="shared" si="21"/>
        <v>1</v>
      </c>
    </row>
    <row r="696" spans="1:7">
      <c r="A696" t="str">
        <f>TRIM('enrollments (5)'!A699)</f>
        <v>935</v>
      </c>
      <c r="B696" t="str">
        <f>PROPER(TRIM('enrollments (5)'!B699))</f>
        <v>Canceled</v>
      </c>
      <c r="C696" s="2">
        <v>41959</v>
      </c>
      <c r="D696" s="2">
        <v>41966</v>
      </c>
      <c r="E696">
        <f t="shared" si="20"/>
        <v>7</v>
      </c>
      <c r="F696" t="b">
        <v>0</v>
      </c>
      <c r="G696" t="b">
        <f t="shared" si="21"/>
        <v>1</v>
      </c>
    </row>
    <row r="697" spans="1:7">
      <c r="A697" t="str">
        <f>TRIM('enrollments (5)'!A700)</f>
        <v>719</v>
      </c>
      <c r="B697" t="str">
        <f>PROPER(TRIM('enrollments (5)'!B700))</f>
        <v>Canceled</v>
      </c>
      <c r="C697" s="2">
        <v>41960</v>
      </c>
      <c r="D697" s="2">
        <v>41968</v>
      </c>
      <c r="E697">
        <f t="shared" si="20"/>
        <v>8</v>
      </c>
      <c r="F697" t="b">
        <v>0</v>
      </c>
      <c r="G697" t="b">
        <f t="shared" si="21"/>
        <v>1</v>
      </c>
    </row>
    <row r="698" spans="1:7">
      <c r="A698" t="str">
        <f>TRIM('enrollments (5)'!A701)</f>
        <v>974</v>
      </c>
      <c r="B698" t="str">
        <f>PROPER(TRIM('enrollments (5)'!B701))</f>
        <v>Canceled</v>
      </c>
      <c r="C698" s="2">
        <v>41981</v>
      </c>
      <c r="D698" s="2">
        <v>41985</v>
      </c>
      <c r="E698">
        <f t="shared" si="20"/>
        <v>4</v>
      </c>
      <c r="F698" t="b">
        <v>0</v>
      </c>
      <c r="G698" t="b">
        <f t="shared" si="21"/>
        <v>1</v>
      </c>
    </row>
    <row r="699" spans="1:7">
      <c r="A699" t="str">
        <f>TRIM('enrollments (5)'!A702)</f>
        <v>668</v>
      </c>
      <c r="B699" t="str">
        <f>PROPER(TRIM('enrollments (5)'!B702))</f>
        <v>Canceled</v>
      </c>
      <c r="C699" s="2">
        <v>41982</v>
      </c>
      <c r="D699" s="2">
        <v>41988</v>
      </c>
      <c r="E699">
        <f t="shared" si="20"/>
        <v>6</v>
      </c>
      <c r="F699" t="b">
        <v>0</v>
      </c>
      <c r="G699" t="b">
        <f t="shared" si="21"/>
        <v>1</v>
      </c>
    </row>
    <row r="700" spans="1:7">
      <c r="A700" t="str">
        <f>TRIM('enrollments (5)'!A703)</f>
        <v>668</v>
      </c>
      <c r="B700" t="str">
        <f>PROPER(TRIM('enrollments (5)'!B703))</f>
        <v>Canceled</v>
      </c>
      <c r="C700" s="2">
        <v>42017</v>
      </c>
      <c r="D700" s="2">
        <v>42024</v>
      </c>
      <c r="E700">
        <f t="shared" si="20"/>
        <v>7</v>
      </c>
      <c r="F700" t="b">
        <v>0</v>
      </c>
      <c r="G700" t="b">
        <f t="shared" si="21"/>
        <v>1</v>
      </c>
    </row>
    <row r="701" spans="1:7">
      <c r="A701" t="str">
        <f>TRIM('enrollments (5)'!A704)</f>
        <v>1180</v>
      </c>
      <c r="B701" t="str">
        <f>PROPER(TRIM('enrollments (5)'!B704))</f>
        <v>Canceled</v>
      </c>
      <c r="C701" s="2">
        <v>41982</v>
      </c>
      <c r="D701" s="2">
        <v>41986</v>
      </c>
      <c r="E701">
        <f t="shared" si="20"/>
        <v>4</v>
      </c>
      <c r="F701" t="b">
        <v>0</v>
      </c>
      <c r="G701" t="b">
        <f t="shared" si="21"/>
        <v>1</v>
      </c>
    </row>
    <row r="702" spans="1:7">
      <c r="A702" t="str">
        <f>TRIM('enrollments (5)'!A705)</f>
        <v>1027</v>
      </c>
      <c r="B702" t="str">
        <f>PROPER(TRIM('enrollments (5)'!B705))</f>
        <v>Canceled</v>
      </c>
      <c r="C702" s="2">
        <v>41982</v>
      </c>
      <c r="D702" s="2">
        <v>41986</v>
      </c>
      <c r="E702">
        <f t="shared" si="20"/>
        <v>4</v>
      </c>
      <c r="F702" t="b">
        <v>0</v>
      </c>
      <c r="G702" t="b">
        <f t="shared" si="21"/>
        <v>1</v>
      </c>
    </row>
    <row r="703" spans="1:7">
      <c r="A703" t="str">
        <f>TRIM('enrollments (5)'!A706)</f>
        <v>836</v>
      </c>
      <c r="B703" t="str">
        <f>PROPER(TRIM('enrollments (5)'!B706))</f>
        <v>Canceled</v>
      </c>
      <c r="C703" s="2">
        <v>41982</v>
      </c>
      <c r="D703" s="2">
        <v>42020</v>
      </c>
      <c r="E703">
        <f t="shared" si="20"/>
        <v>38</v>
      </c>
      <c r="F703" t="b">
        <v>0</v>
      </c>
      <c r="G703" t="b">
        <f t="shared" si="21"/>
        <v>1</v>
      </c>
    </row>
    <row r="704" spans="1:7">
      <c r="A704" t="str">
        <f>TRIM('enrollments (5)'!A707)</f>
        <v>836</v>
      </c>
      <c r="B704" t="str">
        <f>PROPER(TRIM('enrollments (5)'!B707))</f>
        <v>Current</v>
      </c>
      <c r="C704" s="2">
        <v>42201</v>
      </c>
      <c r="E704" t="str">
        <f t="shared" si="20"/>
        <v/>
      </c>
      <c r="F704" t="b">
        <v>0</v>
      </c>
      <c r="G704" t="b">
        <f t="shared" si="21"/>
        <v>0</v>
      </c>
    </row>
    <row r="705" spans="1:7">
      <c r="A705" t="str">
        <f>TRIM('enrollments (5)'!A708)</f>
        <v>319</v>
      </c>
      <c r="B705" t="str">
        <f>PROPER(TRIM('enrollments (5)'!B708))</f>
        <v>Current</v>
      </c>
      <c r="C705" s="2">
        <v>42003</v>
      </c>
      <c r="E705" t="str">
        <f t="shared" si="20"/>
        <v/>
      </c>
      <c r="F705" t="b">
        <v>0</v>
      </c>
      <c r="G705" t="b">
        <f t="shared" si="21"/>
        <v>0</v>
      </c>
    </row>
    <row r="706" spans="1:7">
      <c r="A706" t="str">
        <f>TRIM('enrollments (5)'!A709)</f>
        <v>108</v>
      </c>
      <c r="B706" t="str">
        <f>PROPER(TRIM('enrollments (5)'!B709))</f>
        <v>Canceled</v>
      </c>
      <c r="C706" s="2">
        <v>42011</v>
      </c>
      <c r="D706" s="2">
        <v>42114</v>
      </c>
      <c r="E706">
        <f t="shared" si="20"/>
        <v>103</v>
      </c>
      <c r="F706" t="b">
        <v>0</v>
      </c>
      <c r="G706" t="b">
        <f t="shared" si="21"/>
        <v>1</v>
      </c>
    </row>
    <row r="707" spans="1:7">
      <c r="A707" t="str">
        <f>TRIM('enrollments (5)'!A710)</f>
        <v>108</v>
      </c>
      <c r="B707" t="str">
        <f>PROPER(TRIM('enrollments (5)'!B710))</f>
        <v>Canceled</v>
      </c>
      <c r="C707" s="2">
        <v>42114</v>
      </c>
      <c r="D707" s="2">
        <v>42138</v>
      </c>
      <c r="E707">
        <f t="shared" ref="E707:E770" si="22">IF(D707="","",D707-C707)</f>
        <v>24</v>
      </c>
      <c r="F707" t="b">
        <v>0</v>
      </c>
      <c r="G707" t="b">
        <f t="shared" ref="G707:G770" si="23">B707="canceled"</f>
        <v>1</v>
      </c>
    </row>
    <row r="708" spans="1:7">
      <c r="A708" t="str">
        <f>TRIM('enrollments (5)'!A711)</f>
        <v>285</v>
      </c>
      <c r="B708" t="str">
        <f>PROPER(TRIM('enrollments (5)'!B711))</f>
        <v>Canceled</v>
      </c>
      <c r="C708" s="2">
        <v>42011</v>
      </c>
      <c r="D708" s="2">
        <v>42073</v>
      </c>
      <c r="E708">
        <f t="shared" si="22"/>
        <v>62</v>
      </c>
      <c r="F708" t="b">
        <v>0</v>
      </c>
      <c r="G708" t="b">
        <f t="shared" si="23"/>
        <v>1</v>
      </c>
    </row>
    <row r="709" spans="1:7">
      <c r="A709" t="str">
        <f>TRIM('enrollments (5)'!A712)</f>
        <v>285</v>
      </c>
      <c r="B709" t="str">
        <f>PROPER(TRIM('enrollments (5)'!B712))</f>
        <v>Current</v>
      </c>
      <c r="C709" s="2">
        <v>42073</v>
      </c>
      <c r="E709" t="str">
        <f t="shared" si="22"/>
        <v/>
      </c>
      <c r="F709" t="b">
        <v>0</v>
      </c>
      <c r="G709" t="b">
        <f t="shared" si="23"/>
        <v>0</v>
      </c>
    </row>
    <row r="710" spans="1:7">
      <c r="A710" t="str">
        <f>TRIM('enrollments (5)'!A713)</f>
        <v>1008</v>
      </c>
      <c r="B710" t="str">
        <f>PROPER(TRIM('enrollments (5)'!B713))</f>
        <v>Canceled</v>
      </c>
      <c r="C710" s="2">
        <v>42011</v>
      </c>
      <c r="D710" s="2">
        <v>42018</v>
      </c>
      <c r="E710">
        <f t="shared" si="22"/>
        <v>7</v>
      </c>
      <c r="F710" t="b">
        <v>0</v>
      </c>
      <c r="G710" t="b">
        <f t="shared" si="23"/>
        <v>1</v>
      </c>
    </row>
    <row r="711" spans="1:7">
      <c r="A711" t="str">
        <f>TRIM('enrollments (5)'!A714)</f>
        <v>71</v>
      </c>
      <c r="B711" t="str">
        <f>PROPER(TRIM('enrollments (5)'!B714))</f>
        <v>Canceled</v>
      </c>
      <c r="C711" s="2">
        <v>42011</v>
      </c>
      <c r="D711" s="2">
        <v>42017</v>
      </c>
      <c r="E711">
        <f t="shared" si="22"/>
        <v>6</v>
      </c>
      <c r="F711" t="b">
        <v>0</v>
      </c>
      <c r="G711" t="b">
        <f t="shared" si="23"/>
        <v>1</v>
      </c>
    </row>
    <row r="712" spans="1:7">
      <c r="A712" t="str">
        <f>TRIM('enrollments (5)'!A715)</f>
        <v>71</v>
      </c>
      <c r="B712" t="str">
        <f>PROPER(TRIM('enrollments (5)'!B715))</f>
        <v>Canceled</v>
      </c>
      <c r="C712" s="2">
        <v>42046</v>
      </c>
      <c r="D712" s="2">
        <v>42053</v>
      </c>
      <c r="E712">
        <f t="shared" si="22"/>
        <v>7</v>
      </c>
      <c r="F712" t="b">
        <v>0</v>
      </c>
      <c r="G712" t="b">
        <f t="shared" si="23"/>
        <v>1</v>
      </c>
    </row>
    <row r="713" spans="1:7">
      <c r="A713" t="str">
        <f>TRIM('enrollments (5)'!A716)</f>
        <v>71</v>
      </c>
      <c r="B713" t="str">
        <f>PROPER(TRIM('enrollments (5)'!B716))</f>
        <v>Current</v>
      </c>
      <c r="C713" s="2">
        <v>42101</v>
      </c>
      <c r="E713" t="str">
        <f t="shared" si="22"/>
        <v/>
      </c>
      <c r="F713" t="b">
        <v>0</v>
      </c>
      <c r="G713" t="b">
        <f t="shared" si="23"/>
        <v>0</v>
      </c>
    </row>
    <row r="714" spans="1:7">
      <c r="A714" t="str">
        <f>TRIM('enrollments (5)'!A717)</f>
        <v>1073</v>
      </c>
      <c r="B714" t="str">
        <f>PROPER(TRIM('enrollments (5)'!B717))</f>
        <v>Current</v>
      </c>
      <c r="C714" s="2">
        <v>42011</v>
      </c>
      <c r="E714" t="str">
        <f t="shared" si="22"/>
        <v/>
      </c>
      <c r="F714" t="b">
        <v>0</v>
      </c>
      <c r="G714" t="b">
        <f t="shared" si="23"/>
        <v>0</v>
      </c>
    </row>
    <row r="715" spans="1:7">
      <c r="A715" t="str">
        <f>TRIM('enrollments (5)'!A718)</f>
        <v>842</v>
      </c>
      <c r="B715" t="str">
        <f>PROPER(TRIM('enrollments (5)'!B718))</f>
        <v>Canceled</v>
      </c>
      <c r="C715" s="2">
        <v>42011</v>
      </c>
      <c r="D715" s="2">
        <v>42013</v>
      </c>
      <c r="E715">
        <f t="shared" si="22"/>
        <v>2</v>
      </c>
      <c r="F715" t="b">
        <v>0</v>
      </c>
      <c r="G715" t="b">
        <f t="shared" si="23"/>
        <v>1</v>
      </c>
    </row>
    <row r="716" spans="1:7">
      <c r="A716" t="str">
        <f>TRIM('enrollments (5)'!A719)</f>
        <v>818</v>
      </c>
      <c r="B716" t="str">
        <f>PROPER(TRIM('enrollments (5)'!B719))</f>
        <v>Canceled</v>
      </c>
      <c r="C716" s="2">
        <v>42011</v>
      </c>
      <c r="D716" s="2">
        <v>42016</v>
      </c>
      <c r="E716">
        <f t="shared" si="22"/>
        <v>5</v>
      </c>
      <c r="F716" t="b">
        <v>1</v>
      </c>
      <c r="G716" t="b">
        <f t="shared" si="23"/>
        <v>1</v>
      </c>
    </row>
    <row r="717" spans="1:7">
      <c r="A717" t="str">
        <f>TRIM('enrollments (5)'!A720)</f>
        <v>421</v>
      </c>
      <c r="B717" t="str">
        <f>PROPER(TRIM('enrollments (5)'!B720))</f>
        <v>Current</v>
      </c>
      <c r="C717" s="2">
        <v>42012</v>
      </c>
      <c r="E717" t="str">
        <f t="shared" si="22"/>
        <v/>
      </c>
      <c r="F717" t="b">
        <v>0</v>
      </c>
      <c r="G717" t="b">
        <f t="shared" si="23"/>
        <v>0</v>
      </c>
    </row>
    <row r="718" spans="1:7">
      <c r="A718" t="str">
        <f>TRIM('enrollments (5)'!A721)</f>
        <v>698</v>
      </c>
      <c r="B718" t="str">
        <f>PROPER(TRIM('enrollments (5)'!B721))</f>
        <v>Canceled</v>
      </c>
      <c r="C718" s="2">
        <v>42012</v>
      </c>
      <c r="D718" s="2">
        <v>42050</v>
      </c>
      <c r="E718">
        <f t="shared" si="22"/>
        <v>38</v>
      </c>
      <c r="F718" t="b">
        <v>0</v>
      </c>
      <c r="G718" t="b">
        <f t="shared" si="23"/>
        <v>1</v>
      </c>
    </row>
    <row r="719" spans="1:7">
      <c r="A719" t="str">
        <f>TRIM('enrollments (5)'!A722)</f>
        <v>9</v>
      </c>
      <c r="B719" t="str">
        <f>PROPER(TRIM('enrollments (5)'!B722))</f>
        <v>Current</v>
      </c>
      <c r="C719" s="2">
        <v>42012</v>
      </c>
      <c r="E719" t="str">
        <f t="shared" si="22"/>
        <v/>
      </c>
      <c r="F719" t="b">
        <v>0</v>
      </c>
      <c r="G719" t="b">
        <f t="shared" si="23"/>
        <v>0</v>
      </c>
    </row>
    <row r="720" spans="1:7">
      <c r="A720" t="str">
        <f>TRIM('enrollments (5)'!A723)</f>
        <v>144</v>
      </c>
      <c r="B720" t="str">
        <f>PROPER(TRIM('enrollments (5)'!B723))</f>
        <v>Canceled</v>
      </c>
      <c r="C720" s="2">
        <v>42013</v>
      </c>
      <c r="D720" s="2">
        <v>42014</v>
      </c>
      <c r="E720">
        <f t="shared" si="22"/>
        <v>1</v>
      </c>
      <c r="F720" t="b">
        <v>0</v>
      </c>
      <c r="G720" t="b">
        <f t="shared" si="23"/>
        <v>1</v>
      </c>
    </row>
    <row r="721" spans="1:7">
      <c r="A721" t="str">
        <f>TRIM('enrollments (5)'!A724)</f>
        <v>144</v>
      </c>
      <c r="B721" t="str">
        <f>PROPER(TRIM('enrollments (5)'!B724))</f>
        <v>Current</v>
      </c>
      <c r="C721" s="2">
        <v>42069</v>
      </c>
      <c r="E721" t="str">
        <f t="shared" si="22"/>
        <v/>
      </c>
      <c r="F721" t="b">
        <v>0</v>
      </c>
      <c r="G721" t="b">
        <f t="shared" si="23"/>
        <v>0</v>
      </c>
    </row>
    <row r="722" spans="1:7">
      <c r="A722" t="str">
        <f>TRIM('enrollments (5)'!A725)</f>
        <v>427</v>
      </c>
      <c r="B722" t="str">
        <f>PROPER(TRIM('enrollments (5)'!B725))</f>
        <v>Canceled</v>
      </c>
      <c r="C722" s="2">
        <v>42013</v>
      </c>
      <c r="D722" s="2">
        <v>42171</v>
      </c>
      <c r="E722">
        <f t="shared" si="22"/>
        <v>158</v>
      </c>
      <c r="F722" t="b">
        <v>0</v>
      </c>
      <c r="G722" t="b">
        <f t="shared" si="23"/>
        <v>1</v>
      </c>
    </row>
    <row r="723" spans="1:7">
      <c r="A723" t="str">
        <f>TRIM('enrollments (5)'!A726)</f>
        <v>1212</v>
      </c>
      <c r="B723" t="str">
        <f>PROPER(TRIM('enrollments (5)'!B726))</f>
        <v>Canceled</v>
      </c>
      <c r="C723" s="2">
        <v>42014</v>
      </c>
      <c r="D723" s="2">
        <v>42036</v>
      </c>
      <c r="E723">
        <f t="shared" si="22"/>
        <v>22</v>
      </c>
      <c r="F723" t="b">
        <v>0</v>
      </c>
      <c r="G723" t="b">
        <f t="shared" si="23"/>
        <v>1</v>
      </c>
    </row>
    <row r="724" spans="1:7">
      <c r="A724" t="str">
        <f>TRIM('enrollments (5)'!A727)</f>
        <v>1212</v>
      </c>
      <c r="B724" t="str">
        <f>PROPER(TRIM('enrollments (5)'!B727))</f>
        <v>Canceled</v>
      </c>
      <c r="C724" s="2">
        <v>42204</v>
      </c>
      <c r="D724" s="2">
        <v>42212</v>
      </c>
      <c r="E724">
        <f t="shared" si="22"/>
        <v>8</v>
      </c>
      <c r="F724" t="b">
        <v>0</v>
      </c>
      <c r="G724" t="b">
        <f t="shared" si="23"/>
        <v>1</v>
      </c>
    </row>
    <row r="725" spans="1:7">
      <c r="A725" t="str">
        <f>TRIM('enrollments (5)'!A728)</f>
        <v>1140</v>
      </c>
      <c r="B725" t="str">
        <f>PROPER(TRIM('enrollments (5)'!B728))</f>
        <v>Canceled</v>
      </c>
      <c r="C725" s="2">
        <v>42014</v>
      </c>
      <c r="D725" s="2">
        <v>42052</v>
      </c>
      <c r="E725">
        <f t="shared" si="22"/>
        <v>38</v>
      </c>
      <c r="F725" t="b">
        <v>0</v>
      </c>
      <c r="G725" t="b">
        <f t="shared" si="23"/>
        <v>1</v>
      </c>
    </row>
    <row r="726" spans="1:7">
      <c r="A726" t="str">
        <f>TRIM('enrollments (5)'!A729)</f>
        <v>344</v>
      </c>
      <c r="B726" t="str">
        <f>PROPER(TRIM('enrollments (5)'!B729))</f>
        <v>Current</v>
      </c>
      <c r="C726" s="2">
        <v>42015</v>
      </c>
      <c r="E726" t="str">
        <f t="shared" si="22"/>
        <v/>
      </c>
      <c r="F726" t="b">
        <v>0</v>
      </c>
      <c r="G726" t="b">
        <f t="shared" si="23"/>
        <v>0</v>
      </c>
    </row>
    <row r="727" spans="1:7">
      <c r="A727" t="str">
        <f>TRIM('enrollments (5)'!A730)</f>
        <v>517</v>
      </c>
      <c r="B727" t="str">
        <f>PROPER(TRIM('enrollments (5)'!B730))</f>
        <v>Current</v>
      </c>
      <c r="C727" s="2">
        <v>42069</v>
      </c>
      <c r="E727" t="str">
        <f t="shared" si="22"/>
        <v/>
      </c>
      <c r="F727" t="b">
        <v>0</v>
      </c>
      <c r="G727" t="b">
        <f t="shared" si="23"/>
        <v>0</v>
      </c>
    </row>
    <row r="728" spans="1:7">
      <c r="A728" t="str">
        <f>TRIM('enrollments (5)'!A731)</f>
        <v>703</v>
      </c>
      <c r="B728" t="str">
        <f>PROPER(TRIM('enrollments (5)'!B731))</f>
        <v>Canceled</v>
      </c>
      <c r="C728" s="2">
        <v>42069</v>
      </c>
      <c r="D728" s="2">
        <v>42072</v>
      </c>
      <c r="E728">
        <f t="shared" si="22"/>
        <v>3</v>
      </c>
      <c r="F728" t="b">
        <v>0</v>
      </c>
      <c r="G728" t="b">
        <f t="shared" si="23"/>
        <v>1</v>
      </c>
    </row>
    <row r="729" spans="1:7">
      <c r="A729" t="str">
        <f>TRIM('enrollments (5)'!A732)</f>
        <v>505</v>
      </c>
      <c r="B729" t="str">
        <f>PROPER(TRIM('enrollments (5)'!B732))</f>
        <v>Canceled</v>
      </c>
      <c r="C729" s="2">
        <v>42070</v>
      </c>
      <c r="D729" s="2">
        <v>42138</v>
      </c>
      <c r="E729">
        <f t="shared" si="22"/>
        <v>68</v>
      </c>
      <c r="F729" t="b">
        <v>0</v>
      </c>
      <c r="G729" t="b">
        <f t="shared" si="23"/>
        <v>1</v>
      </c>
    </row>
    <row r="730" spans="1:7">
      <c r="A730" t="str">
        <f>TRIM('enrollments (5)'!A733)</f>
        <v>171</v>
      </c>
      <c r="B730" t="str">
        <f>PROPER(TRIM('enrollments (5)'!B733))</f>
        <v>Canceled</v>
      </c>
      <c r="C730" s="2">
        <v>42071</v>
      </c>
      <c r="D730" s="2">
        <v>42170</v>
      </c>
      <c r="E730">
        <f t="shared" si="22"/>
        <v>99</v>
      </c>
      <c r="F730" t="b">
        <v>0</v>
      </c>
      <c r="G730" t="b">
        <f t="shared" si="23"/>
        <v>1</v>
      </c>
    </row>
    <row r="731" spans="1:7">
      <c r="A731" t="str">
        <f>TRIM('enrollments (5)'!A734)</f>
        <v>586</v>
      </c>
      <c r="B731" t="str">
        <f>PROPER(TRIM('enrollments (5)'!B734))</f>
        <v>Current</v>
      </c>
      <c r="C731" s="2">
        <v>42073</v>
      </c>
      <c r="E731" t="str">
        <f t="shared" si="22"/>
        <v/>
      </c>
      <c r="F731" t="b">
        <v>0</v>
      </c>
      <c r="G731" t="b">
        <f t="shared" si="23"/>
        <v>0</v>
      </c>
    </row>
    <row r="732" spans="1:7">
      <c r="A732" t="str">
        <f>TRIM('enrollments (5)'!A735)</f>
        <v>492</v>
      </c>
      <c r="B732" t="str">
        <f>PROPER(TRIM('enrollments (5)'!B735))</f>
        <v>Current</v>
      </c>
      <c r="C732" s="2">
        <v>42073</v>
      </c>
      <c r="E732" t="str">
        <f t="shared" si="22"/>
        <v/>
      </c>
      <c r="F732" t="b">
        <v>0</v>
      </c>
      <c r="G732" t="b">
        <f t="shared" si="23"/>
        <v>0</v>
      </c>
    </row>
    <row r="733" spans="1:7">
      <c r="A733" t="str">
        <f>TRIM('enrollments (5)'!A736)</f>
        <v>1102</v>
      </c>
      <c r="B733" t="str">
        <f>PROPER(TRIM('enrollments (5)'!B736))</f>
        <v>Canceled</v>
      </c>
      <c r="C733" s="2">
        <v>42073</v>
      </c>
      <c r="D733" s="2">
        <v>42102</v>
      </c>
      <c r="E733">
        <f t="shared" si="22"/>
        <v>29</v>
      </c>
      <c r="F733" t="b">
        <v>0</v>
      </c>
      <c r="G733" t="b">
        <f t="shared" si="23"/>
        <v>1</v>
      </c>
    </row>
    <row r="734" spans="1:7">
      <c r="A734" t="str">
        <f>TRIM('enrollments (5)'!A737)</f>
        <v>1102</v>
      </c>
      <c r="B734" t="str">
        <f>PROPER(TRIM('enrollments (5)'!B737))</f>
        <v>Canceled</v>
      </c>
      <c r="C734" s="2">
        <v>42012</v>
      </c>
      <c r="D734" s="2">
        <v>42073</v>
      </c>
      <c r="E734">
        <f t="shared" si="22"/>
        <v>61</v>
      </c>
      <c r="F734" t="b">
        <v>0</v>
      </c>
      <c r="G734" t="b">
        <f t="shared" si="23"/>
        <v>1</v>
      </c>
    </row>
    <row r="735" spans="1:7">
      <c r="A735" t="str">
        <f>TRIM('enrollments (5)'!A738)</f>
        <v>1102</v>
      </c>
      <c r="B735" t="str">
        <f>PROPER(TRIM('enrollments (5)'!B738))</f>
        <v>Canceled</v>
      </c>
      <c r="C735" s="2">
        <v>42102</v>
      </c>
      <c r="D735" s="2">
        <v>42170</v>
      </c>
      <c r="E735">
        <f t="shared" si="22"/>
        <v>68</v>
      </c>
      <c r="F735" t="b">
        <v>0</v>
      </c>
      <c r="G735" t="b">
        <f t="shared" si="23"/>
        <v>1</v>
      </c>
    </row>
    <row r="736" spans="1:7">
      <c r="A736" t="str">
        <f>TRIM('enrollments (5)'!A739)</f>
        <v>1287</v>
      </c>
      <c r="B736" t="str">
        <f>PROPER(TRIM('enrollments (5)'!B739))</f>
        <v>Canceled</v>
      </c>
      <c r="C736" s="2">
        <v>42073</v>
      </c>
      <c r="D736" s="2">
        <v>42144</v>
      </c>
      <c r="E736">
        <f t="shared" si="22"/>
        <v>71</v>
      </c>
      <c r="F736" t="b">
        <v>0</v>
      </c>
      <c r="G736" t="b">
        <f t="shared" si="23"/>
        <v>1</v>
      </c>
    </row>
    <row r="737" spans="1:7">
      <c r="A737" t="str">
        <f>TRIM('enrollments (5)'!A740)</f>
        <v>1287</v>
      </c>
      <c r="B737" t="str">
        <f>PROPER(TRIM('enrollments (5)'!B740))</f>
        <v>Canceled</v>
      </c>
      <c r="C737" s="2">
        <v>42017</v>
      </c>
      <c r="D737" s="2">
        <v>42073</v>
      </c>
      <c r="E737">
        <f t="shared" si="22"/>
        <v>56</v>
      </c>
      <c r="F737" t="b">
        <v>0</v>
      </c>
      <c r="G737" t="b">
        <f t="shared" si="23"/>
        <v>1</v>
      </c>
    </row>
    <row r="738" spans="1:7">
      <c r="A738" t="str">
        <f>TRIM('enrollments (5)'!A741)</f>
        <v>1254</v>
      </c>
      <c r="B738" t="str">
        <f>PROPER(TRIM('enrollments (5)'!B741))</f>
        <v>Canceled</v>
      </c>
      <c r="C738" s="2">
        <v>42073</v>
      </c>
      <c r="D738" s="2">
        <v>42080</v>
      </c>
      <c r="E738">
        <f t="shared" si="22"/>
        <v>7</v>
      </c>
      <c r="F738" t="b">
        <v>0</v>
      </c>
      <c r="G738" t="b">
        <f t="shared" si="23"/>
        <v>1</v>
      </c>
    </row>
    <row r="739" spans="1:7">
      <c r="A739" t="str">
        <f>TRIM('enrollments (5)'!A742)</f>
        <v>1254</v>
      </c>
      <c r="B739" t="str">
        <f>PROPER(TRIM('enrollments (5)'!B742))</f>
        <v>Canceled</v>
      </c>
      <c r="C739" s="2">
        <v>42014</v>
      </c>
      <c r="D739" s="2">
        <v>42073</v>
      </c>
      <c r="E739">
        <f t="shared" si="22"/>
        <v>59</v>
      </c>
      <c r="F739" t="b">
        <v>0</v>
      </c>
      <c r="G739" t="b">
        <f t="shared" si="23"/>
        <v>1</v>
      </c>
    </row>
    <row r="740" spans="1:7">
      <c r="A740" t="str">
        <f>TRIM('enrollments (5)'!A743)</f>
        <v>1259</v>
      </c>
      <c r="B740" t="str">
        <f>PROPER(TRIM('enrollments (5)'!B743))</f>
        <v>Current</v>
      </c>
      <c r="C740" s="2">
        <v>42073</v>
      </c>
      <c r="E740" t="str">
        <f t="shared" si="22"/>
        <v/>
      </c>
      <c r="F740" t="b">
        <v>0</v>
      </c>
      <c r="G740" t="b">
        <f t="shared" si="23"/>
        <v>0</v>
      </c>
    </row>
    <row r="741" spans="1:7">
      <c r="A741" t="str">
        <f>TRIM('enrollments (5)'!A744)</f>
        <v>1259</v>
      </c>
      <c r="B741" t="str">
        <f>PROPER(TRIM('enrollments (5)'!B744))</f>
        <v>Canceled</v>
      </c>
      <c r="C741" s="2">
        <v>42017</v>
      </c>
      <c r="D741" s="2">
        <v>42073</v>
      </c>
      <c r="E741">
        <f t="shared" si="22"/>
        <v>56</v>
      </c>
      <c r="F741" t="b">
        <v>0</v>
      </c>
      <c r="G741" t="b">
        <f t="shared" si="23"/>
        <v>1</v>
      </c>
    </row>
    <row r="742" spans="1:7">
      <c r="A742" t="str">
        <f>TRIM('enrollments (5)'!A745)</f>
        <v>1128</v>
      </c>
      <c r="B742" t="str">
        <f>PROPER(TRIM('enrollments (5)'!B745))</f>
        <v>Canceled</v>
      </c>
      <c r="C742" s="2">
        <v>42074</v>
      </c>
      <c r="D742" s="2">
        <v>42173</v>
      </c>
      <c r="E742">
        <f t="shared" si="22"/>
        <v>99</v>
      </c>
      <c r="F742" t="b">
        <v>0</v>
      </c>
      <c r="G742" t="b">
        <f t="shared" si="23"/>
        <v>1</v>
      </c>
    </row>
    <row r="743" spans="1:7">
      <c r="A743" t="str">
        <f>TRIM('enrollments (5)'!A746)</f>
        <v>149</v>
      </c>
      <c r="B743" t="str">
        <f>PROPER(TRIM('enrollments (5)'!B746))</f>
        <v>Current</v>
      </c>
      <c r="C743" s="2">
        <v>42074</v>
      </c>
      <c r="E743" t="str">
        <f t="shared" si="22"/>
        <v/>
      </c>
      <c r="F743" t="b">
        <v>0</v>
      </c>
      <c r="G743" t="b">
        <f t="shared" si="23"/>
        <v>0</v>
      </c>
    </row>
    <row r="744" spans="1:7">
      <c r="A744" t="str">
        <f>TRIM('enrollments (5)'!A747)</f>
        <v>78</v>
      </c>
      <c r="B744" t="str">
        <f>PROPER(TRIM('enrollments (5)'!B747))</f>
        <v>Current</v>
      </c>
      <c r="C744" s="2">
        <v>42095</v>
      </c>
      <c r="E744" t="str">
        <f t="shared" si="22"/>
        <v/>
      </c>
      <c r="F744" t="b">
        <v>0</v>
      </c>
      <c r="G744" t="b">
        <f t="shared" si="23"/>
        <v>0</v>
      </c>
    </row>
    <row r="745" spans="1:7">
      <c r="A745" t="str">
        <f>TRIM('enrollments (5)'!A748)</f>
        <v>78</v>
      </c>
      <c r="B745" t="str">
        <f>PROPER(TRIM('enrollments (5)'!B748))</f>
        <v>Canceled</v>
      </c>
      <c r="C745" s="2">
        <v>41981</v>
      </c>
      <c r="D745" s="2">
        <v>42095</v>
      </c>
      <c r="E745">
        <f t="shared" si="22"/>
        <v>114</v>
      </c>
      <c r="F745" t="b">
        <v>0</v>
      </c>
      <c r="G745" t="b">
        <f t="shared" si="23"/>
        <v>1</v>
      </c>
    </row>
    <row r="746" spans="1:7">
      <c r="A746" t="str">
        <f>TRIM('enrollments (5)'!A749)</f>
        <v>558</v>
      </c>
      <c r="B746" t="str">
        <f>PROPER(TRIM('enrollments (5)'!B749))</f>
        <v>Current</v>
      </c>
      <c r="C746" s="2">
        <v>42095</v>
      </c>
      <c r="E746" t="str">
        <f t="shared" si="22"/>
        <v/>
      </c>
      <c r="F746" t="b">
        <v>0</v>
      </c>
      <c r="G746" t="b">
        <f t="shared" si="23"/>
        <v>0</v>
      </c>
    </row>
    <row r="747" spans="1:7">
      <c r="A747" t="str">
        <f>TRIM('enrollments (5)'!A750)</f>
        <v>558</v>
      </c>
      <c r="B747" t="str">
        <f>PROPER(TRIM('enrollments (5)'!B750))</f>
        <v>Canceled</v>
      </c>
      <c r="C747" s="2">
        <v>41976</v>
      </c>
      <c r="D747" s="2">
        <v>42095</v>
      </c>
      <c r="E747">
        <f t="shared" si="22"/>
        <v>119</v>
      </c>
      <c r="F747" t="b">
        <v>0</v>
      </c>
      <c r="G747" t="b">
        <f t="shared" si="23"/>
        <v>1</v>
      </c>
    </row>
    <row r="748" spans="1:7">
      <c r="A748" t="str">
        <f>TRIM('enrollments (5)'!A751)</f>
        <v>153</v>
      </c>
      <c r="B748" t="str">
        <f>PROPER(TRIM('enrollments (5)'!B751))</f>
        <v>Canceled</v>
      </c>
      <c r="C748" s="2">
        <v>42095</v>
      </c>
      <c r="D748" s="2">
        <v>42199</v>
      </c>
      <c r="E748">
        <f t="shared" si="22"/>
        <v>104</v>
      </c>
      <c r="F748" t="b">
        <v>0</v>
      </c>
      <c r="G748" t="b">
        <f t="shared" si="23"/>
        <v>1</v>
      </c>
    </row>
    <row r="749" spans="1:7">
      <c r="A749" t="str">
        <f>TRIM('enrollments (5)'!A752)</f>
        <v>153</v>
      </c>
      <c r="B749" t="str">
        <f>PROPER(TRIM('enrollments (5)'!B752))</f>
        <v>Canceled</v>
      </c>
      <c r="C749" s="2">
        <v>41980</v>
      </c>
      <c r="D749" s="2">
        <v>42095</v>
      </c>
      <c r="E749">
        <f t="shared" si="22"/>
        <v>115</v>
      </c>
      <c r="F749" t="b">
        <v>0</v>
      </c>
      <c r="G749" t="b">
        <f t="shared" si="23"/>
        <v>1</v>
      </c>
    </row>
    <row r="750" spans="1:7">
      <c r="A750" t="str">
        <f>TRIM('enrollments (5)'!A753)</f>
        <v>473</v>
      </c>
      <c r="B750" t="str">
        <f>PROPER(TRIM('enrollments (5)'!B753))</f>
        <v>Canceled</v>
      </c>
      <c r="C750" s="2">
        <v>42095</v>
      </c>
      <c r="D750" s="2">
        <v>42109</v>
      </c>
      <c r="E750">
        <f t="shared" si="22"/>
        <v>14</v>
      </c>
      <c r="F750" t="b">
        <v>0</v>
      </c>
      <c r="G750" t="b">
        <f t="shared" si="23"/>
        <v>1</v>
      </c>
    </row>
    <row r="751" spans="1:7">
      <c r="A751" t="str">
        <f>TRIM('enrollments (5)'!A754)</f>
        <v>473</v>
      </c>
      <c r="B751" t="str">
        <f>PROPER(TRIM('enrollments (5)'!B754))</f>
        <v>Canceled</v>
      </c>
      <c r="C751" s="2">
        <v>41981</v>
      </c>
      <c r="D751" s="2">
        <v>42095</v>
      </c>
      <c r="E751">
        <f t="shared" si="22"/>
        <v>114</v>
      </c>
      <c r="F751" t="b">
        <v>0</v>
      </c>
      <c r="G751" t="b">
        <f t="shared" si="23"/>
        <v>1</v>
      </c>
    </row>
    <row r="752" spans="1:7">
      <c r="A752" t="str">
        <f>TRIM('enrollments (5)'!A755)</f>
        <v>246</v>
      </c>
      <c r="B752" t="str">
        <f>PROPER(TRIM('enrollments (5)'!B755))</f>
        <v>Current</v>
      </c>
      <c r="C752" s="2">
        <v>42095</v>
      </c>
      <c r="E752" t="str">
        <f t="shared" si="22"/>
        <v/>
      </c>
      <c r="F752" t="b">
        <v>0</v>
      </c>
      <c r="G752" t="b">
        <f t="shared" si="23"/>
        <v>0</v>
      </c>
    </row>
    <row r="753" spans="1:7">
      <c r="A753" t="str">
        <f>TRIM('enrollments (5)'!A756)</f>
        <v>455</v>
      </c>
      <c r="B753" t="str">
        <f>PROPER(TRIM('enrollments (5)'!B756))</f>
        <v>Current</v>
      </c>
      <c r="C753" s="2">
        <v>42095</v>
      </c>
      <c r="E753" t="str">
        <f t="shared" si="22"/>
        <v/>
      </c>
      <c r="F753" t="b">
        <v>0</v>
      </c>
      <c r="G753" t="b">
        <f t="shared" si="23"/>
        <v>0</v>
      </c>
    </row>
    <row r="754" spans="1:7">
      <c r="A754" t="str">
        <f>TRIM('enrollments (5)'!A757)</f>
        <v>1294</v>
      </c>
      <c r="B754" t="str">
        <f>PROPER(TRIM('enrollments (5)'!B757))</f>
        <v>Canceled</v>
      </c>
      <c r="C754" s="2">
        <v>42073</v>
      </c>
      <c r="D754" s="2">
        <v>42079</v>
      </c>
      <c r="E754">
        <f t="shared" si="22"/>
        <v>6</v>
      </c>
      <c r="F754" t="b">
        <v>0</v>
      </c>
      <c r="G754" t="b">
        <f t="shared" si="23"/>
        <v>1</v>
      </c>
    </row>
    <row r="755" spans="1:7">
      <c r="A755" t="str">
        <f>TRIM('enrollments (5)'!A758)</f>
        <v>1294</v>
      </c>
      <c r="B755" t="str">
        <f>PROPER(TRIM('enrollments (5)'!B758))</f>
        <v>Canceled</v>
      </c>
      <c r="C755" s="2">
        <v>42102</v>
      </c>
      <c r="D755" s="2">
        <v>42103</v>
      </c>
      <c r="E755">
        <f t="shared" si="22"/>
        <v>1</v>
      </c>
      <c r="F755" t="b">
        <v>0</v>
      </c>
      <c r="G755" t="b">
        <f t="shared" si="23"/>
        <v>1</v>
      </c>
    </row>
    <row r="756" spans="1:7">
      <c r="A756" t="str">
        <f>TRIM('enrollments (5)'!A759)</f>
        <v>106</v>
      </c>
      <c r="B756" t="str">
        <f>PROPER(TRIM('enrollments (5)'!B759))</f>
        <v>Current</v>
      </c>
      <c r="C756" s="2">
        <v>42073</v>
      </c>
      <c r="E756" t="str">
        <f t="shared" si="22"/>
        <v/>
      </c>
      <c r="F756" t="b">
        <v>0</v>
      </c>
      <c r="G756" t="b">
        <f t="shared" si="23"/>
        <v>0</v>
      </c>
    </row>
    <row r="757" spans="1:7">
      <c r="A757" t="str">
        <f>TRIM('enrollments (5)'!A760)</f>
        <v>106</v>
      </c>
      <c r="B757" t="str">
        <f>PROPER(TRIM('enrollments (5)'!B760))</f>
        <v>Canceled</v>
      </c>
      <c r="C757" s="2">
        <v>41954</v>
      </c>
      <c r="D757" s="2">
        <v>42073</v>
      </c>
      <c r="E757">
        <f t="shared" si="22"/>
        <v>119</v>
      </c>
      <c r="F757" t="b">
        <v>0</v>
      </c>
      <c r="G757" t="b">
        <f t="shared" si="23"/>
        <v>1</v>
      </c>
    </row>
    <row r="758" spans="1:7">
      <c r="A758" t="str">
        <f>TRIM('enrollments (5)'!A761)</f>
        <v>74</v>
      </c>
      <c r="B758" t="str">
        <f>PROPER(TRIM('enrollments (5)'!B761))</f>
        <v>Canceled</v>
      </c>
      <c r="C758" s="2">
        <v>42073</v>
      </c>
      <c r="D758" s="2">
        <v>42095</v>
      </c>
      <c r="E758">
        <f t="shared" si="22"/>
        <v>22</v>
      </c>
      <c r="F758" t="b">
        <v>0</v>
      </c>
      <c r="G758" t="b">
        <f t="shared" si="23"/>
        <v>1</v>
      </c>
    </row>
    <row r="759" spans="1:7">
      <c r="A759" t="str">
        <f>TRIM('enrollments (5)'!A762)</f>
        <v>74</v>
      </c>
      <c r="B759" t="str">
        <f>PROPER(TRIM('enrollments (5)'!B762))</f>
        <v>Canceled</v>
      </c>
      <c r="C759" s="2">
        <v>42095</v>
      </c>
      <c r="D759" s="2">
        <v>42117</v>
      </c>
      <c r="E759">
        <f t="shared" si="22"/>
        <v>22</v>
      </c>
      <c r="F759" t="b">
        <v>0</v>
      </c>
      <c r="G759" t="b">
        <f t="shared" si="23"/>
        <v>1</v>
      </c>
    </row>
    <row r="760" spans="1:7">
      <c r="A760" t="str">
        <f>TRIM('enrollments (5)'!A763)</f>
        <v>74</v>
      </c>
      <c r="B760" t="str">
        <f>PROPER(TRIM('enrollments (5)'!B763))</f>
        <v>Canceled</v>
      </c>
      <c r="C760" s="2">
        <v>41958</v>
      </c>
      <c r="D760" s="2">
        <v>42073</v>
      </c>
      <c r="E760">
        <f t="shared" si="22"/>
        <v>115</v>
      </c>
      <c r="F760" t="b">
        <v>0</v>
      </c>
      <c r="G760" t="b">
        <f t="shared" si="23"/>
        <v>1</v>
      </c>
    </row>
    <row r="761" spans="1:7">
      <c r="A761" t="str">
        <f>TRIM('enrollments (5)'!A764)</f>
        <v>591</v>
      </c>
      <c r="B761" t="str">
        <f>PROPER(TRIM('enrollments (5)'!B764))</f>
        <v>Canceled</v>
      </c>
      <c r="C761" s="2">
        <v>42073</v>
      </c>
      <c r="D761" s="2">
        <v>42095</v>
      </c>
      <c r="E761">
        <f t="shared" si="22"/>
        <v>22</v>
      </c>
      <c r="F761" t="b">
        <v>0</v>
      </c>
      <c r="G761" t="b">
        <f t="shared" si="23"/>
        <v>1</v>
      </c>
    </row>
    <row r="762" spans="1:7">
      <c r="A762" t="str">
        <f>TRIM('enrollments (5)'!A765)</f>
        <v>591</v>
      </c>
      <c r="B762" t="str">
        <f>PROPER(TRIM('enrollments (5)'!B765))</f>
        <v>Current</v>
      </c>
      <c r="C762" s="2">
        <v>42095</v>
      </c>
      <c r="E762" t="str">
        <f t="shared" si="22"/>
        <v/>
      </c>
      <c r="F762" t="b">
        <v>0</v>
      </c>
      <c r="G762" t="b">
        <f t="shared" si="23"/>
        <v>0</v>
      </c>
    </row>
    <row r="763" spans="1:7">
      <c r="A763" t="str">
        <f>TRIM('enrollments (5)'!A766)</f>
        <v>591</v>
      </c>
      <c r="B763" t="str">
        <f>PROPER(TRIM('enrollments (5)'!B766))</f>
        <v>Canceled</v>
      </c>
      <c r="C763" s="2">
        <v>41955</v>
      </c>
      <c r="D763" s="2">
        <v>42073</v>
      </c>
      <c r="E763">
        <f t="shared" si="22"/>
        <v>118</v>
      </c>
      <c r="F763" t="b">
        <v>0</v>
      </c>
      <c r="G763" t="b">
        <f t="shared" si="23"/>
        <v>1</v>
      </c>
    </row>
    <row r="764" spans="1:7">
      <c r="A764" t="str">
        <f>TRIM('enrollments (5)'!A767)</f>
        <v>419</v>
      </c>
      <c r="B764" t="str">
        <f>PROPER(TRIM('enrollments (5)'!B767))</f>
        <v>Canceled</v>
      </c>
      <c r="C764" s="2">
        <v>42073</v>
      </c>
      <c r="D764" s="2">
        <v>42224</v>
      </c>
      <c r="E764">
        <f t="shared" si="22"/>
        <v>151</v>
      </c>
      <c r="F764" t="b">
        <v>0</v>
      </c>
      <c r="G764" t="b">
        <f t="shared" si="23"/>
        <v>1</v>
      </c>
    </row>
    <row r="765" spans="1:7">
      <c r="A765" t="str">
        <f>TRIM('enrollments (5)'!A768)</f>
        <v>419</v>
      </c>
      <c r="B765" t="str">
        <f>PROPER(TRIM('enrollments (5)'!B768))</f>
        <v>Canceled</v>
      </c>
      <c r="C765" s="2">
        <v>41960</v>
      </c>
      <c r="D765" s="2">
        <v>42073</v>
      </c>
      <c r="E765">
        <f t="shared" si="22"/>
        <v>113</v>
      </c>
      <c r="F765" t="b">
        <v>0</v>
      </c>
      <c r="G765" t="b">
        <f t="shared" si="23"/>
        <v>1</v>
      </c>
    </row>
    <row r="766" spans="1:7">
      <c r="A766" t="str">
        <f>TRIM('enrollments (5)'!A769)</f>
        <v>31</v>
      </c>
      <c r="B766" t="str">
        <f>PROPER(TRIM('enrollments (5)'!B769))</f>
        <v>Current</v>
      </c>
      <c r="C766" s="2">
        <v>42073</v>
      </c>
      <c r="E766" t="str">
        <f t="shared" si="22"/>
        <v/>
      </c>
      <c r="F766" t="b">
        <v>0</v>
      </c>
      <c r="G766" t="b">
        <f t="shared" si="23"/>
        <v>0</v>
      </c>
    </row>
    <row r="767" spans="1:7">
      <c r="A767" t="str">
        <f>TRIM('enrollments (5)'!A770)</f>
        <v>31</v>
      </c>
      <c r="B767" t="str">
        <f>PROPER(TRIM('enrollments (5)'!B770))</f>
        <v>Canceled</v>
      </c>
      <c r="C767" s="2">
        <v>41953</v>
      </c>
      <c r="D767" s="2">
        <v>42073</v>
      </c>
      <c r="E767">
        <f t="shared" si="22"/>
        <v>120</v>
      </c>
      <c r="F767" t="b">
        <v>0</v>
      </c>
      <c r="G767" t="b">
        <f t="shared" si="23"/>
        <v>1</v>
      </c>
    </row>
    <row r="768" spans="1:7">
      <c r="A768" t="str">
        <f>TRIM('enrollments (5)'!A771)</f>
        <v>69</v>
      </c>
      <c r="B768" t="str">
        <f>PROPER(TRIM('enrollments (5)'!B771))</f>
        <v>Canceled</v>
      </c>
      <c r="C768" s="2">
        <v>42073</v>
      </c>
      <c r="D768" s="2">
        <v>42148</v>
      </c>
      <c r="E768">
        <f t="shared" si="22"/>
        <v>75</v>
      </c>
      <c r="F768" t="b">
        <v>0</v>
      </c>
      <c r="G768" t="b">
        <f t="shared" si="23"/>
        <v>1</v>
      </c>
    </row>
    <row r="769" spans="1:7">
      <c r="A769" t="str">
        <f>TRIM('enrollments (5)'!A772)</f>
        <v>69</v>
      </c>
      <c r="B769" t="str">
        <f>PROPER(TRIM('enrollments (5)'!B772))</f>
        <v>Canceled</v>
      </c>
      <c r="C769" s="2">
        <v>41960</v>
      </c>
      <c r="D769" s="2">
        <v>42073</v>
      </c>
      <c r="E769">
        <f t="shared" si="22"/>
        <v>113</v>
      </c>
      <c r="F769" t="b">
        <v>0</v>
      </c>
      <c r="G769" t="b">
        <f t="shared" si="23"/>
        <v>1</v>
      </c>
    </row>
    <row r="770" spans="1:7">
      <c r="A770" t="str">
        <f>TRIM('enrollments (5)'!A773)</f>
        <v>906</v>
      </c>
      <c r="B770" t="str">
        <f>PROPER(TRIM('enrollments (5)'!B773))</f>
        <v>Current</v>
      </c>
      <c r="C770" s="2">
        <v>42073</v>
      </c>
      <c r="E770" t="str">
        <f t="shared" si="22"/>
        <v/>
      </c>
      <c r="F770" t="b">
        <v>0</v>
      </c>
      <c r="G770" t="b">
        <f t="shared" si="23"/>
        <v>0</v>
      </c>
    </row>
    <row r="771" spans="1:7">
      <c r="A771" t="str">
        <f>TRIM('enrollments (5)'!A774)</f>
        <v>906</v>
      </c>
      <c r="B771" t="str">
        <f>PROPER(TRIM('enrollments (5)'!B774))</f>
        <v>Canceled</v>
      </c>
      <c r="C771" s="2">
        <v>41960</v>
      </c>
      <c r="D771" s="2">
        <v>42073</v>
      </c>
      <c r="E771">
        <f t="shared" ref="E771:E834" si="24">IF(D771="","",D771-C771)</f>
        <v>113</v>
      </c>
      <c r="F771" t="b">
        <v>0</v>
      </c>
      <c r="G771" t="b">
        <f t="shared" ref="G771:G834" si="25">B771="canceled"</f>
        <v>1</v>
      </c>
    </row>
    <row r="772" spans="1:7">
      <c r="A772" t="str">
        <f>TRIM('enrollments (5)'!A775)</f>
        <v>601</v>
      </c>
      <c r="B772" t="str">
        <f>PROPER(TRIM('enrollments (5)'!B775))</f>
        <v>Current</v>
      </c>
      <c r="C772" s="2">
        <v>42073</v>
      </c>
      <c r="E772" t="str">
        <f t="shared" si="24"/>
        <v/>
      </c>
      <c r="F772" t="b">
        <v>0</v>
      </c>
      <c r="G772" t="b">
        <f t="shared" si="25"/>
        <v>0</v>
      </c>
    </row>
    <row r="773" spans="1:7">
      <c r="A773" t="str">
        <f>TRIM('enrollments (5)'!A776)</f>
        <v>601</v>
      </c>
      <c r="B773" t="str">
        <f>PROPER(TRIM('enrollments (5)'!B776))</f>
        <v>Canceled</v>
      </c>
      <c r="C773" s="2">
        <v>41953</v>
      </c>
      <c r="D773" s="2">
        <v>42073</v>
      </c>
      <c r="E773">
        <f t="shared" si="24"/>
        <v>120</v>
      </c>
      <c r="F773" t="b">
        <v>0</v>
      </c>
      <c r="G773" t="b">
        <f t="shared" si="25"/>
        <v>1</v>
      </c>
    </row>
    <row r="774" spans="1:7">
      <c r="A774" t="str">
        <f>TRIM('enrollments (5)'!A777)</f>
        <v>321</v>
      </c>
      <c r="B774" t="str">
        <f>PROPER(TRIM('enrollments (5)'!B777))</f>
        <v>Canceled</v>
      </c>
      <c r="C774" s="2">
        <v>42073</v>
      </c>
      <c r="D774" s="2">
        <v>42192</v>
      </c>
      <c r="E774">
        <f t="shared" si="24"/>
        <v>119</v>
      </c>
      <c r="F774" t="b">
        <v>0</v>
      </c>
      <c r="G774" t="b">
        <f t="shared" si="25"/>
        <v>1</v>
      </c>
    </row>
    <row r="775" spans="1:7">
      <c r="A775" t="str">
        <f>TRIM('enrollments (5)'!A778)</f>
        <v>321</v>
      </c>
      <c r="B775" t="str">
        <f>PROPER(TRIM('enrollments (5)'!B778))</f>
        <v>Current</v>
      </c>
      <c r="C775" s="2">
        <v>42194</v>
      </c>
      <c r="E775" t="str">
        <f t="shared" si="24"/>
        <v/>
      </c>
      <c r="F775" t="b">
        <v>0</v>
      </c>
      <c r="G775" t="b">
        <f t="shared" si="25"/>
        <v>0</v>
      </c>
    </row>
    <row r="776" spans="1:7">
      <c r="A776" t="str">
        <f>TRIM('enrollments (5)'!A779)</f>
        <v>321</v>
      </c>
      <c r="B776" t="str">
        <f>PROPER(TRIM('enrollments (5)'!B779))</f>
        <v>Canceled</v>
      </c>
      <c r="C776" s="2">
        <v>41958</v>
      </c>
      <c r="D776" s="2">
        <v>42073</v>
      </c>
      <c r="E776">
        <f t="shared" si="24"/>
        <v>115</v>
      </c>
      <c r="F776" t="b">
        <v>0</v>
      </c>
      <c r="G776" t="b">
        <f t="shared" si="25"/>
        <v>1</v>
      </c>
    </row>
    <row r="777" spans="1:7">
      <c r="A777" t="str">
        <f>TRIM('enrollments (5)'!A780)</f>
        <v>99</v>
      </c>
      <c r="B777" t="str">
        <f>PROPER(TRIM('enrollments (5)'!B780))</f>
        <v>Canceled</v>
      </c>
      <c r="C777" s="2">
        <v>42073</v>
      </c>
      <c r="D777" s="2">
        <v>42236</v>
      </c>
      <c r="E777">
        <f t="shared" si="24"/>
        <v>163</v>
      </c>
      <c r="F777" t="b">
        <v>0</v>
      </c>
      <c r="G777" t="b">
        <f t="shared" si="25"/>
        <v>1</v>
      </c>
    </row>
    <row r="778" spans="1:7">
      <c r="A778" t="str">
        <f>TRIM('enrollments (5)'!A781)</f>
        <v>99</v>
      </c>
      <c r="B778" t="str">
        <f>PROPER(TRIM('enrollments (5)'!B781))</f>
        <v>Canceled</v>
      </c>
      <c r="C778" s="2">
        <v>42017</v>
      </c>
      <c r="D778" s="2">
        <v>42073</v>
      </c>
      <c r="E778">
        <f t="shared" si="24"/>
        <v>56</v>
      </c>
      <c r="F778" t="b">
        <v>0</v>
      </c>
      <c r="G778" t="b">
        <f t="shared" si="25"/>
        <v>1</v>
      </c>
    </row>
    <row r="779" spans="1:7">
      <c r="A779" t="str">
        <f>TRIM('enrollments (5)'!A782)</f>
        <v>1103</v>
      </c>
      <c r="B779" t="str">
        <f>PROPER(TRIM('enrollments (5)'!B782))</f>
        <v>Canceled</v>
      </c>
      <c r="C779" s="2">
        <v>42073</v>
      </c>
      <c r="D779" s="2">
        <v>42205</v>
      </c>
      <c r="E779">
        <f t="shared" si="24"/>
        <v>132</v>
      </c>
      <c r="F779" t="b">
        <v>0</v>
      </c>
      <c r="G779" t="b">
        <f t="shared" si="25"/>
        <v>1</v>
      </c>
    </row>
    <row r="780" spans="1:7">
      <c r="A780" t="str">
        <f>TRIM('enrollments (5)'!A783)</f>
        <v>1103</v>
      </c>
      <c r="B780" t="str">
        <f>PROPER(TRIM('enrollments (5)'!B783))</f>
        <v>Canceled</v>
      </c>
      <c r="C780" s="2">
        <v>42017</v>
      </c>
      <c r="D780" s="2">
        <v>42073</v>
      </c>
      <c r="E780">
        <f t="shared" si="24"/>
        <v>56</v>
      </c>
      <c r="F780" t="b">
        <v>0</v>
      </c>
      <c r="G780" t="b">
        <f t="shared" si="25"/>
        <v>1</v>
      </c>
    </row>
    <row r="781" spans="1:7">
      <c r="A781" t="str">
        <f>TRIM('enrollments (5)'!A784)</f>
        <v>685</v>
      </c>
      <c r="B781" t="str">
        <f>PROPER(TRIM('enrollments (5)'!B784))</f>
        <v>Canceled</v>
      </c>
      <c r="C781" s="2">
        <v>42073</v>
      </c>
      <c r="D781" s="2">
        <v>42080</v>
      </c>
      <c r="E781">
        <f t="shared" si="24"/>
        <v>7</v>
      </c>
      <c r="F781" t="b">
        <v>0</v>
      </c>
      <c r="G781" t="b">
        <f t="shared" si="25"/>
        <v>1</v>
      </c>
    </row>
    <row r="782" spans="1:7">
      <c r="A782" t="str">
        <f>TRIM('enrollments (5)'!A785)</f>
        <v>1066</v>
      </c>
      <c r="B782" t="str">
        <f>PROPER(TRIM('enrollments (5)'!B785))</f>
        <v>Canceled</v>
      </c>
      <c r="C782" s="2">
        <v>42073</v>
      </c>
      <c r="D782" s="2">
        <v>42126</v>
      </c>
      <c r="E782">
        <f t="shared" si="24"/>
        <v>53</v>
      </c>
      <c r="F782" t="b">
        <v>0</v>
      </c>
      <c r="G782" t="b">
        <f t="shared" si="25"/>
        <v>1</v>
      </c>
    </row>
    <row r="783" spans="1:7">
      <c r="A783" t="str">
        <f>TRIM('enrollments (5)'!A786)</f>
        <v>659</v>
      </c>
      <c r="B783" t="str">
        <f>PROPER(TRIM('enrollments (5)'!B786))</f>
        <v>Canceled</v>
      </c>
      <c r="C783" s="2">
        <v>42073</v>
      </c>
      <c r="D783" s="2">
        <v>42078</v>
      </c>
      <c r="E783">
        <f t="shared" si="24"/>
        <v>5</v>
      </c>
      <c r="F783" t="b">
        <v>0</v>
      </c>
      <c r="G783" t="b">
        <f t="shared" si="25"/>
        <v>1</v>
      </c>
    </row>
    <row r="784" spans="1:7">
      <c r="A784" t="str">
        <f>TRIM('enrollments (5)'!A787)</f>
        <v>571</v>
      </c>
      <c r="B784" t="str">
        <f>PROPER(TRIM('enrollments (5)'!B787))</f>
        <v>Current</v>
      </c>
      <c r="C784" s="2">
        <v>42095</v>
      </c>
      <c r="E784" t="str">
        <f t="shared" si="24"/>
        <v/>
      </c>
      <c r="F784" t="b">
        <v>0</v>
      </c>
      <c r="G784" t="b">
        <f t="shared" si="25"/>
        <v>0</v>
      </c>
    </row>
    <row r="785" spans="1:7">
      <c r="A785" t="str">
        <f>TRIM('enrollments (5)'!A788)</f>
        <v>571</v>
      </c>
      <c r="B785" t="str">
        <f>PROPER(TRIM('enrollments (5)'!B788))</f>
        <v>Canceled</v>
      </c>
      <c r="C785" s="2">
        <v>41981</v>
      </c>
      <c r="D785" s="2">
        <v>42095</v>
      </c>
      <c r="E785">
        <f t="shared" si="24"/>
        <v>114</v>
      </c>
      <c r="F785" t="b">
        <v>0</v>
      </c>
      <c r="G785" t="b">
        <f t="shared" si="25"/>
        <v>1</v>
      </c>
    </row>
    <row r="786" spans="1:7">
      <c r="A786" t="str">
        <f>TRIM('enrollments (5)'!A789)</f>
        <v>426</v>
      </c>
      <c r="B786" t="str">
        <f>PROPER(TRIM('enrollments (5)'!B789))</f>
        <v>Canceled</v>
      </c>
      <c r="C786" s="2">
        <v>42095</v>
      </c>
      <c r="D786" s="2">
        <v>42096</v>
      </c>
      <c r="E786">
        <f t="shared" si="24"/>
        <v>1</v>
      </c>
      <c r="F786" t="b">
        <v>0</v>
      </c>
      <c r="G786" t="b">
        <f t="shared" si="25"/>
        <v>1</v>
      </c>
    </row>
    <row r="787" spans="1:7">
      <c r="A787" t="str">
        <f>TRIM('enrollments (5)'!A790)</f>
        <v>426</v>
      </c>
      <c r="B787" t="str">
        <f>PROPER(TRIM('enrollments (5)'!B790))</f>
        <v>Canceled</v>
      </c>
      <c r="C787" s="2">
        <v>42131</v>
      </c>
      <c r="D787" s="2">
        <v>42230</v>
      </c>
      <c r="E787">
        <f t="shared" si="24"/>
        <v>99</v>
      </c>
      <c r="F787" t="b">
        <v>0</v>
      </c>
      <c r="G787" t="b">
        <f t="shared" si="25"/>
        <v>1</v>
      </c>
    </row>
    <row r="788" spans="1:7">
      <c r="A788" t="str">
        <f>TRIM('enrollments (5)'!A791)</f>
        <v>1267</v>
      </c>
      <c r="B788" t="str">
        <f>PROPER(TRIM('enrollments (5)'!B791))</f>
        <v>Current</v>
      </c>
      <c r="C788" s="2">
        <v>42096</v>
      </c>
      <c r="E788" t="str">
        <f t="shared" si="24"/>
        <v/>
      </c>
      <c r="F788" t="b">
        <v>0</v>
      </c>
      <c r="G788" t="b">
        <f t="shared" si="25"/>
        <v>0</v>
      </c>
    </row>
    <row r="789" spans="1:7">
      <c r="A789" t="str">
        <f>TRIM('enrollments (5)'!A792)</f>
        <v>392</v>
      </c>
      <c r="B789" t="str">
        <f>PROPER(TRIM('enrollments (5)'!B792))</f>
        <v>Current</v>
      </c>
      <c r="C789" s="2">
        <v>42096</v>
      </c>
      <c r="E789" t="str">
        <f t="shared" si="24"/>
        <v/>
      </c>
      <c r="F789" t="b">
        <v>0</v>
      </c>
      <c r="G789" t="b">
        <f t="shared" si="25"/>
        <v>0</v>
      </c>
    </row>
    <row r="790" spans="1:7">
      <c r="A790" t="str">
        <f>TRIM('enrollments (5)'!A793)</f>
        <v>98</v>
      </c>
      <c r="B790" t="str">
        <f>PROPER(TRIM('enrollments (5)'!B793))</f>
        <v>Canceled</v>
      </c>
      <c r="C790" s="2">
        <v>42096</v>
      </c>
      <c r="D790" s="2">
        <v>42194</v>
      </c>
      <c r="E790">
        <f t="shared" si="24"/>
        <v>98</v>
      </c>
      <c r="F790" t="b">
        <v>0</v>
      </c>
      <c r="G790" t="b">
        <f t="shared" si="25"/>
        <v>1</v>
      </c>
    </row>
    <row r="791" spans="1:7">
      <c r="A791" t="str">
        <f>TRIM('enrollments (5)'!A794)</f>
        <v>578</v>
      </c>
      <c r="B791" t="str">
        <f>PROPER(TRIM('enrollments (5)'!B794))</f>
        <v>Current</v>
      </c>
      <c r="C791" s="2">
        <v>42096</v>
      </c>
      <c r="E791" t="str">
        <f t="shared" si="24"/>
        <v/>
      </c>
      <c r="F791" t="b">
        <v>0</v>
      </c>
      <c r="G791" t="b">
        <f t="shared" si="25"/>
        <v>0</v>
      </c>
    </row>
    <row r="792" spans="1:7">
      <c r="A792" t="str">
        <f>TRIM('enrollments (5)'!A795)</f>
        <v>86</v>
      </c>
      <c r="B792" t="str">
        <f>PROPER(TRIM('enrollments (5)'!B795))</f>
        <v>Current</v>
      </c>
      <c r="C792" s="2">
        <v>42096</v>
      </c>
      <c r="E792" t="str">
        <f t="shared" si="24"/>
        <v/>
      </c>
      <c r="F792" t="b">
        <v>0</v>
      </c>
      <c r="G792" t="b">
        <f t="shared" si="25"/>
        <v>0</v>
      </c>
    </row>
    <row r="793" spans="1:7">
      <c r="A793" t="str">
        <f>TRIM('enrollments (5)'!A796)</f>
        <v>158</v>
      </c>
      <c r="B793" t="str">
        <f>PROPER(TRIM('enrollments (5)'!B796))</f>
        <v>Current</v>
      </c>
      <c r="C793" s="2">
        <v>42098</v>
      </c>
      <c r="E793" t="str">
        <f t="shared" si="24"/>
        <v/>
      </c>
      <c r="F793" t="b">
        <v>0</v>
      </c>
      <c r="G793" t="b">
        <f t="shared" si="25"/>
        <v>0</v>
      </c>
    </row>
    <row r="794" spans="1:7">
      <c r="A794" t="str">
        <f>TRIM('enrollments (5)'!A797)</f>
        <v>1193</v>
      </c>
      <c r="B794" t="str">
        <f>PROPER(TRIM('enrollments (5)'!B797))</f>
        <v>Canceled</v>
      </c>
      <c r="C794" s="2">
        <v>42098</v>
      </c>
      <c r="D794" s="2">
        <v>42101</v>
      </c>
      <c r="E794">
        <f t="shared" si="24"/>
        <v>3</v>
      </c>
      <c r="F794" t="b">
        <v>0</v>
      </c>
      <c r="G794" t="b">
        <f t="shared" si="25"/>
        <v>1</v>
      </c>
    </row>
    <row r="795" spans="1:7">
      <c r="A795" t="str">
        <f>TRIM('enrollments (5)'!A798)</f>
        <v>757</v>
      </c>
      <c r="B795" t="str">
        <f>PROPER(TRIM('enrollments (5)'!B798))</f>
        <v>Canceled</v>
      </c>
      <c r="C795" s="2">
        <v>42015</v>
      </c>
      <c r="D795" s="2">
        <v>42053</v>
      </c>
      <c r="E795">
        <f t="shared" si="24"/>
        <v>38</v>
      </c>
      <c r="F795" t="b">
        <v>0</v>
      </c>
      <c r="G795" t="b">
        <f t="shared" si="25"/>
        <v>1</v>
      </c>
    </row>
    <row r="796" spans="1:7">
      <c r="A796" t="str">
        <f>TRIM('enrollments (5)'!A799)</f>
        <v>151</v>
      </c>
      <c r="B796" t="str">
        <f>PROPER(TRIM('enrollments (5)'!B799))</f>
        <v>Canceled</v>
      </c>
      <c r="C796" s="2">
        <v>42015</v>
      </c>
      <c r="D796" s="2">
        <v>42096</v>
      </c>
      <c r="E796">
        <f t="shared" si="24"/>
        <v>81</v>
      </c>
      <c r="F796" t="b">
        <v>0</v>
      </c>
      <c r="G796" t="b">
        <f t="shared" si="25"/>
        <v>1</v>
      </c>
    </row>
    <row r="797" spans="1:7">
      <c r="A797" t="str">
        <f>TRIM('enrollments (5)'!A800)</f>
        <v>642</v>
      </c>
      <c r="B797" t="str">
        <f>PROPER(TRIM('enrollments (5)'!B800))</f>
        <v>Current</v>
      </c>
      <c r="C797" s="2">
        <v>42015</v>
      </c>
      <c r="E797" t="str">
        <f t="shared" si="24"/>
        <v/>
      </c>
      <c r="F797" t="b">
        <v>0</v>
      </c>
      <c r="G797" t="b">
        <f t="shared" si="25"/>
        <v>0</v>
      </c>
    </row>
    <row r="798" spans="1:7">
      <c r="A798" t="str">
        <f>TRIM('enrollments (5)'!A801)</f>
        <v>534</v>
      </c>
      <c r="B798" t="str">
        <f>PROPER(TRIM('enrollments (5)'!B801))</f>
        <v>Canceled</v>
      </c>
      <c r="C798" s="2">
        <v>42016</v>
      </c>
      <c r="D798" s="2">
        <v>42113</v>
      </c>
      <c r="E798">
        <f t="shared" si="24"/>
        <v>97</v>
      </c>
      <c r="F798" t="b">
        <v>0</v>
      </c>
      <c r="G798" t="b">
        <f t="shared" si="25"/>
        <v>1</v>
      </c>
    </row>
    <row r="799" spans="1:7">
      <c r="A799" t="str">
        <f>TRIM('enrollments (5)'!A802)</f>
        <v>214</v>
      </c>
      <c r="B799" t="str">
        <f>PROPER(TRIM('enrollments (5)'!B802))</f>
        <v>Current</v>
      </c>
      <c r="C799" s="2">
        <v>42016</v>
      </c>
      <c r="E799" t="str">
        <f t="shared" si="24"/>
        <v/>
      </c>
      <c r="F799" t="b">
        <v>0</v>
      </c>
      <c r="G799" t="b">
        <f t="shared" si="25"/>
        <v>0</v>
      </c>
    </row>
    <row r="800" spans="1:7">
      <c r="A800" t="str">
        <f>TRIM('enrollments (5)'!A803)</f>
        <v>597</v>
      </c>
      <c r="B800" t="str">
        <f>PROPER(TRIM('enrollments (5)'!B803))</f>
        <v>Canceled</v>
      </c>
      <c r="C800" s="2">
        <v>42016</v>
      </c>
      <c r="D800" s="2">
        <v>42204</v>
      </c>
      <c r="E800">
        <f t="shared" si="24"/>
        <v>188</v>
      </c>
      <c r="F800" t="b">
        <v>0</v>
      </c>
      <c r="G800" t="b">
        <f t="shared" si="25"/>
        <v>1</v>
      </c>
    </row>
    <row r="801" spans="1:7">
      <c r="A801" t="str">
        <f>TRIM('enrollments (5)'!A804)</f>
        <v>1242</v>
      </c>
      <c r="B801" t="str">
        <f>PROPER(TRIM('enrollments (5)'!B804))</f>
        <v>Canceled</v>
      </c>
      <c r="C801" s="2">
        <v>42016</v>
      </c>
      <c r="D801" s="2">
        <v>42073</v>
      </c>
      <c r="E801">
        <f t="shared" si="24"/>
        <v>57</v>
      </c>
      <c r="F801" t="b">
        <v>0</v>
      </c>
      <c r="G801" t="b">
        <f t="shared" si="25"/>
        <v>1</v>
      </c>
    </row>
    <row r="802" spans="1:7">
      <c r="A802" t="str">
        <f>TRIM('enrollments (5)'!A805)</f>
        <v>1242</v>
      </c>
      <c r="B802" t="str">
        <f>PROPER(TRIM('enrollments (5)'!B805))</f>
        <v>Current</v>
      </c>
      <c r="C802" s="2">
        <v>42073</v>
      </c>
      <c r="E802" t="str">
        <f t="shared" si="24"/>
        <v/>
      </c>
      <c r="F802" t="b">
        <v>0</v>
      </c>
      <c r="G802" t="b">
        <f t="shared" si="25"/>
        <v>0</v>
      </c>
    </row>
    <row r="803" spans="1:7">
      <c r="A803" t="str">
        <f>TRIM('enrollments (5)'!A806)</f>
        <v>732</v>
      </c>
      <c r="B803" t="str">
        <f>PROPER(TRIM('enrollments (5)'!B806))</f>
        <v>Canceled</v>
      </c>
      <c r="C803" s="2">
        <v>42016</v>
      </c>
      <c r="D803" s="2">
        <v>42143</v>
      </c>
      <c r="E803">
        <f t="shared" si="24"/>
        <v>127</v>
      </c>
      <c r="F803" t="b">
        <v>0</v>
      </c>
      <c r="G803" t="b">
        <f t="shared" si="25"/>
        <v>1</v>
      </c>
    </row>
    <row r="804" spans="1:7">
      <c r="A804" t="str">
        <f>TRIM('enrollments (5)'!A807)</f>
        <v>168</v>
      </c>
      <c r="B804" t="str">
        <f>PROPER(TRIM('enrollments (5)'!B807))</f>
        <v>Canceled</v>
      </c>
      <c r="C804" s="2">
        <v>42016</v>
      </c>
      <c r="D804" s="2">
        <v>42023</v>
      </c>
      <c r="E804">
        <f t="shared" si="24"/>
        <v>7</v>
      </c>
      <c r="F804" t="b">
        <v>0</v>
      </c>
      <c r="G804" t="b">
        <f t="shared" si="25"/>
        <v>1</v>
      </c>
    </row>
    <row r="805" spans="1:7">
      <c r="A805" t="str">
        <f>TRIM('enrollments (5)'!A808)</f>
        <v>168</v>
      </c>
      <c r="B805" t="str">
        <f>PROPER(TRIM('enrollments (5)'!B808))</f>
        <v>Canceled</v>
      </c>
      <c r="C805" s="2">
        <v>42040</v>
      </c>
      <c r="D805" s="2">
        <v>42102</v>
      </c>
      <c r="E805">
        <f t="shared" si="24"/>
        <v>62</v>
      </c>
      <c r="F805" t="b">
        <v>0</v>
      </c>
      <c r="G805" t="b">
        <f t="shared" si="25"/>
        <v>1</v>
      </c>
    </row>
    <row r="806" spans="1:7">
      <c r="A806" t="str">
        <f>TRIM('enrollments (5)'!A809)</f>
        <v>168</v>
      </c>
      <c r="B806" t="str">
        <f>PROPER(TRIM('enrollments (5)'!B809))</f>
        <v>Current</v>
      </c>
      <c r="C806" s="2">
        <v>42102</v>
      </c>
      <c r="E806" t="str">
        <f t="shared" si="24"/>
        <v/>
      </c>
      <c r="F806" t="b">
        <v>0</v>
      </c>
      <c r="G806" t="b">
        <f t="shared" si="25"/>
        <v>0</v>
      </c>
    </row>
    <row r="807" spans="1:7">
      <c r="A807" t="str">
        <f>TRIM('enrollments (5)'!A810)</f>
        <v>657</v>
      </c>
      <c r="B807" t="str">
        <f>PROPER(TRIM('enrollments (5)'!B810))</f>
        <v>Canceled</v>
      </c>
      <c r="C807" s="2">
        <v>42017</v>
      </c>
      <c r="D807" s="2">
        <v>42073</v>
      </c>
      <c r="E807">
        <f t="shared" si="24"/>
        <v>56</v>
      </c>
      <c r="F807" t="b">
        <v>0</v>
      </c>
      <c r="G807" t="b">
        <f t="shared" si="25"/>
        <v>1</v>
      </c>
    </row>
    <row r="808" spans="1:7">
      <c r="A808" t="str">
        <f>TRIM('enrollments (5)'!A811)</f>
        <v>657</v>
      </c>
      <c r="B808" t="str">
        <f>PROPER(TRIM('enrollments (5)'!B811))</f>
        <v>Canceled</v>
      </c>
      <c r="C808" s="2">
        <v>42073</v>
      </c>
      <c r="D808" s="2">
        <v>42083</v>
      </c>
      <c r="E808">
        <f t="shared" si="24"/>
        <v>10</v>
      </c>
      <c r="F808" t="b">
        <v>0</v>
      </c>
      <c r="G808" t="b">
        <f t="shared" si="25"/>
        <v>1</v>
      </c>
    </row>
    <row r="809" spans="1:7">
      <c r="A809" t="str">
        <f>TRIM('enrollments (5)'!A812)</f>
        <v>152</v>
      </c>
      <c r="B809" t="str">
        <f>PROPER(TRIM('enrollments (5)'!B812))</f>
        <v>Current</v>
      </c>
      <c r="C809" s="2">
        <v>41960</v>
      </c>
      <c r="E809" t="str">
        <f t="shared" si="24"/>
        <v/>
      </c>
      <c r="F809" t="b">
        <v>0</v>
      </c>
      <c r="G809" t="b">
        <f t="shared" si="25"/>
        <v>0</v>
      </c>
    </row>
    <row r="810" spans="1:7">
      <c r="A810" t="str">
        <f>TRIM('enrollments (5)'!A813)</f>
        <v>1166</v>
      </c>
      <c r="B810" t="str">
        <f>PROPER(TRIM('enrollments (5)'!B813))</f>
        <v>Canceled</v>
      </c>
      <c r="C810" s="2">
        <v>41976</v>
      </c>
      <c r="D810" s="2">
        <v>41983</v>
      </c>
      <c r="E810">
        <f t="shared" si="24"/>
        <v>7</v>
      </c>
      <c r="F810" t="b">
        <v>0</v>
      </c>
      <c r="G810" t="b">
        <f t="shared" si="25"/>
        <v>1</v>
      </c>
    </row>
    <row r="811" spans="1:7">
      <c r="A811" t="str">
        <f>TRIM('enrollments (5)'!A814)</f>
        <v>539</v>
      </c>
      <c r="B811" t="str">
        <f>PROPER(TRIM('enrollments (5)'!B814))</f>
        <v>Current</v>
      </c>
      <c r="C811" s="2">
        <v>41976</v>
      </c>
      <c r="E811" t="str">
        <f t="shared" si="24"/>
        <v/>
      </c>
      <c r="F811" t="b">
        <v>0</v>
      </c>
      <c r="G811" t="b">
        <f t="shared" si="25"/>
        <v>0</v>
      </c>
    </row>
    <row r="812" spans="1:7">
      <c r="A812" t="str">
        <f>TRIM('enrollments (5)'!A815)</f>
        <v>1132</v>
      </c>
      <c r="B812" t="str">
        <f>PROPER(TRIM('enrollments (5)'!B815))</f>
        <v>Canceled</v>
      </c>
      <c r="C812" s="2">
        <v>41976</v>
      </c>
      <c r="D812" s="2">
        <v>41981</v>
      </c>
      <c r="E812">
        <f t="shared" si="24"/>
        <v>5</v>
      </c>
      <c r="F812" t="b">
        <v>0</v>
      </c>
      <c r="G812" t="b">
        <f t="shared" si="25"/>
        <v>1</v>
      </c>
    </row>
    <row r="813" spans="1:7">
      <c r="A813" t="str">
        <f>TRIM('enrollments (5)'!A816)</f>
        <v>959</v>
      </c>
      <c r="B813" t="str">
        <f>PROPER(TRIM('enrollments (5)'!B816))</f>
        <v>Canceled</v>
      </c>
      <c r="C813" s="2">
        <v>41976</v>
      </c>
      <c r="D813" s="2">
        <v>41981</v>
      </c>
      <c r="E813">
        <f t="shared" si="24"/>
        <v>5</v>
      </c>
      <c r="F813" t="b">
        <v>0</v>
      </c>
      <c r="G813" t="b">
        <f t="shared" si="25"/>
        <v>1</v>
      </c>
    </row>
    <row r="814" spans="1:7">
      <c r="A814" t="str">
        <f>TRIM('enrollments (5)'!A817)</f>
        <v>831</v>
      </c>
      <c r="B814" t="str">
        <f>PROPER(TRIM('enrollments (5)'!B817))</f>
        <v>Canceled</v>
      </c>
      <c r="C814" s="2">
        <v>41976</v>
      </c>
      <c r="D814" s="2">
        <v>42014</v>
      </c>
      <c r="E814">
        <f t="shared" si="24"/>
        <v>38</v>
      </c>
      <c r="F814" t="b">
        <v>0</v>
      </c>
      <c r="G814" t="b">
        <f t="shared" si="25"/>
        <v>1</v>
      </c>
    </row>
    <row r="815" spans="1:7">
      <c r="A815" t="str">
        <f>TRIM('enrollments (5)'!A818)</f>
        <v>1015</v>
      </c>
      <c r="B815" t="str">
        <f>PROPER(TRIM('enrollments (5)'!B818))</f>
        <v>Canceled</v>
      </c>
      <c r="C815" s="2">
        <v>41976</v>
      </c>
      <c r="D815" s="2">
        <v>42038</v>
      </c>
      <c r="E815">
        <f t="shared" si="24"/>
        <v>62</v>
      </c>
      <c r="F815" t="b">
        <v>0</v>
      </c>
      <c r="G815" t="b">
        <f t="shared" si="25"/>
        <v>1</v>
      </c>
    </row>
    <row r="816" spans="1:7">
      <c r="A816" t="str">
        <f>TRIM('enrollments (5)'!A819)</f>
        <v>1251</v>
      </c>
      <c r="B816" t="str">
        <f>PROPER(TRIM('enrollments (5)'!B819))</f>
        <v>Current</v>
      </c>
      <c r="C816" s="2">
        <v>41978</v>
      </c>
      <c r="E816" t="str">
        <f t="shared" si="24"/>
        <v/>
      </c>
      <c r="F816" t="b">
        <v>0</v>
      </c>
      <c r="G816" t="b">
        <f t="shared" si="25"/>
        <v>0</v>
      </c>
    </row>
    <row r="817" spans="1:7">
      <c r="A817" t="str">
        <f>TRIM('enrollments (5)'!A820)</f>
        <v>613</v>
      </c>
      <c r="B817" t="str">
        <f>PROPER(TRIM('enrollments (5)'!B820))</f>
        <v>Current</v>
      </c>
      <c r="C817" s="2">
        <v>41978</v>
      </c>
      <c r="E817" t="str">
        <f t="shared" si="24"/>
        <v/>
      </c>
      <c r="F817" t="b">
        <v>0</v>
      </c>
      <c r="G817" t="b">
        <f t="shared" si="25"/>
        <v>0</v>
      </c>
    </row>
    <row r="818" spans="1:7">
      <c r="A818" t="str">
        <f>TRIM('enrollments (5)'!A821)</f>
        <v>1245</v>
      </c>
      <c r="B818" t="str">
        <f>PROPER(TRIM('enrollments (5)'!B821))</f>
        <v>Canceled</v>
      </c>
      <c r="C818" s="2">
        <v>41978</v>
      </c>
      <c r="D818" s="2">
        <v>41982</v>
      </c>
      <c r="E818">
        <f t="shared" si="24"/>
        <v>4</v>
      </c>
      <c r="F818" t="b">
        <v>0</v>
      </c>
      <c r="G818" t="b">
        <f t="shared" si="25"/>
        <v>1</v>
      </c>
    </row>
    <row r="819" spans="1:7">
      <c r="A819" t="str">
        <f>TRIM('enrollments (5)'!A822)</f>
        <v>611</v>
      </c>
      <c r="B819" t="str">
        <f>PROPER(TRIM('enrollments (5)'!B822))</f>
        <v>Canceled</v>
      </c>
      <c r="C819" s="2">
        <v>41981</v>
      </c>
      <c r="D819" s="2">
        <v>42019</v>
      </c>
      <c r="E819">
        <f t="shared" si="24"/>
        <v>38</v>
      </c>
      <c r="F819" t="b">
        <v>0</v>
      </c>
      <c r="G819" t="b">
        <f t="shared" si="25"/>
        <v>1</v>
      </c>
    </row>
    <row r="820" spans="1:7">
      <c r="A820" t="str">
        <f>TRIM('enrollments (5)'!A823)</f>
        <v>453</v>
      </c>
      <c r="B820" t="str">
        <f>PROPER(TRIM('enrollments (5)'!B823))</f>
        <v>Current</v>
      </c>
      <c r="C820" s="2">
        <v>41981</v>
      </c>
      <c r="E820" t="str">
        <f t="shared" si="24"/>
        <v/>
      </c>
      <c r="F820" t="b">
        <v>0</v>
      </c>
      <c r="G820" t="b">
        <f t="shared" si="25"/>
        <v>0</v>
      </c>
    </row>
    <row r="821" spans="1:7">
      <c r="A821" t="str">
        <f>TRIM('enrollments (5)'!A824)</f>
        <v>62</v>
      </c>
      <c r="B821" t="str">
        <f>PROPER(TRIM('enrollments (5)'!B824))</f>
        <v>Canceled</v>
      </c>
      <c r="C821" s="2">
        <v>41981</v>
      </c>
      <c r="D821" s="2">
        <v>42200</v>
      </c>
      <c r="E821">
        <f t="shared" si="24"/>
        <v>219</v>
      </c>
      <c r="F821" t="b">
        <v>0</v>
      </c>
      <c r="G821" t="b">
        <f t="shared" si="25"/>
        <v>1</v>
      </c>
    </row>
    <row r="822" spans="1:7">
      <c r="A822" t="str">
        <f>TRIM('enrollments (5)'!A825)</f>
        <v>380</v>
      </c>
      <c r="B822" t="str">
        <f>PROPER(TRIM('enrollments (5)'!B825))</f>
        <v>Current</v>
      </c>
      <c r="C822" s="2">
        <v>41981</v>
      </c>
      <c r="E822" t="str">
        <f t="shared" si="24"/>
        <v/>
      </c>
      <c r="F822" t="b">
        <v>0</v>
      </c>
      <c r="G822" t="b">
        <f t="shared" si="25"/>
        <v>0</v>
      </c>
    </row>
    <row r="823" spans="1:7">
      <c r="A823" t="str">
        <f>TRIM('enrollments (5)'!A826)</f>
        <v>697</v>
      </c>
      <c r="B823" t="str">
        <f>PROPER(TRIM('enrollments (5)'!B826))</f>
        <v>Canceled</v>
      </c>
      <c r="C823" s="2">
        <v>41981</v>
      </c>
      <c r="D823" s="2">
        <v>42019</v>
      </c>
      <c r="E823">
        <f t="shared" si="24"/>
        <v>38</v>
      </c>
      <c r="F823" t="b">
        <v>0</v>
      </c>
      <c r="G823" t="b">
        <f t="shared" si="25"/>
        <v>1</v>
      </c>
    </row>
    <row r="824" spans="1:7">
      <c r="A824" t="str">
        <f>TRIM('enrollments (5)'!A827)</f>
        <v>43</v>
      </c>
      <c r="B824" t="str">
        <f>PROPER(TRIM('enrollments (5)'!B827))</f>
        <v>Canceled</v>
      </c>
      <c r="C824" s="2">
        <v>41981</v>
      </c>
      <c r="D824" s="2">
        <v>42093</v>
      </c>
      <c r="E824">
        <f t="shared" si="24"/>
        <v>112</v>
      </c>
      <c r="F824" t="b">
        <v>0</v>
      </c>
      <c r="G824" t="b">
        <f t="shared" si="25"/>
        <v>1</v>
      </c>
    </row>
    <row r="825" spans="1:7">
      <c r="A825" t="str">
        <f>TRIM('enrollments (5)'!A828)</f>
        <v>451</v>
      </c>
      <c r="B825" t="str">
        <f>PROPER(TRIM('enrollments (5)'!B828))</f>
        <v>Current</v>
      </c>
      <c r="C825" s="2">
        <v>42095</v>
      </c>
      <c r="E825" t="str">
        <f t="shared" si="24"/>
        <v/>
      </c>
      <c r="F825" t="b">
        <v>0</v>
      </c>
      <c r="G825" t="b">
        <f t="shared" si="25"/>
        <v>0</v>
      </c>
    </row>
    <row r="826" spans="1:7">
      <c r="A826" t="str">
        <f>TRIM('enrollments (5)'!A829)</f>
        <v>1037</v>
      </c>
      <c r="B826" t="str">
        <f>PROPER(TRIM('enrollments (5)'!B829))</f>
        <v>Canceled</v>
      </c>
      <c r="C826" s="2">
        <v>42096</v>
      </c>
      <c r="D826" s="2">
        <v>42098</v>
      </c>
      <c r="E826">
        <f t="shared" si="24"/>
        <v>2</v>
      </c>
      <c r="F826" t="b">
        <v>0</v>
      </c>
      <c r="G826" t="b">
        <f t="shared" si="25"/>
        <v>1</v>
      </c>
    </row>
    <row r="827" spans="1:7">
      <c r="A827" t="str">
        <f>TRIM('enrollments (5)'!A830)</f>
        <v>625</v>
      </c>
      <c r="B827" t="str">
        <f>PROPER(TRIM('enrollments (5)'!B830))</f>
        <v>Current</v>
      </c>
      <c r="C827" s="2">
        <v>42096</v>
      </c>
      <c r="E827" t="str">
        <f t="shared" si="24"/>
        <v/>
      </c>
      <c r="F827" t="b">
        <v>0</v>
      </c>
      <c r="G827" t="b">
        <f t="shared" si="25"/>
        <v>0</v>
      </c>
    </row>
    <row r="828" spans="1:7">
      <c r="A828" t="str">
        <f>TRIM('enrollments (5)'!A831)</f>
        <v>769</v>
      </c>
      <c r="B828" t="str">
        <f>PROPER(TRIM('enrollments (5)'!B831))</f>
        <v>Canceled</v>
      </c>
      <c r="C828" s="2">
        <v>42097</v>
      </c>
      <c r="D828" s="2">
        <v>42119</v>
      </c>
      <c r="E828">
        <f t="shared" si="24"/>
        <v>22</v>
      </c>
      <c r="F828" t="b">
        <v>0</v>
      </c>
      <c r="G828" t="b">
        <f t="shared" si="25"/>
        <v>1</v>
      </c>
    </row>
    <row r="829" spans="1:7">
      <c r="A829" t="str">
        <f>TRIM('enrollments (5)'!A832)</f>
        <v>1301</v>
      </c>
      <c r="B829" t="str">
        <f>PROPER(TRIM('enrollments (5)'!B832))</f>
        <v>Canceled</v>
      </c>
      <c r="C829" s="2">
        <v>42097</v>
      </c>
      <c r="D829" s="2">
        <v>42098</v>
      </c>
      <c r="E829">
        <f t="shared" si="24"/>
        <v>1</v>
      </c>
      <c r="F829" t="b">
        <v>0</v>
      </c>
      <c r="G829" t="b">
        <f t="shared" si="25"/>
        <v>1</v>
      </c>
    </row>
    <row r="830" spans="1:7">
      <c r="A830" t="str">
        <f>TRIM('enrollments (5)'!A833)</f>
        <v>1123</v>
      </c>
      <c r="B830" t="str">
        <f>PROPER(TRIM('enrollments (5)'!B833))</f>
        <v>Canceled</v>
      </c>
      <c r="C830" s="2">
        <v>42097</v>
      </c>
      <c r="D830" s="2">
        <v>42134</v>
      </c>
      <c r="E830">
        <f t="shared" si="24"/>
        <v>37</v>
      </c>
      <c r="F830" t="b">
        <v>0</v>
      </c>
      <c r="G830" t="b">
        <f t="shared" si="25"/>
        <v>1</v>
      </c>
    </row>
    <row r="831" spans="1:7">
      <c r="A831" t="str">
        <f>TRIM('enrollments (5)'!A834)</f>
        <v>1154</v>
      </c>
      <c r="B831" t="str">
        <f>PROPER(TRIM('enrollments (5)'!B834))</f>
        <v>Current</v>
      </c>
      <c r="C831" s="2">
        <v>42099</v>
      </c>
      <c r="E831" t="str">
        <f t="shared" si="24"/>
        <v/>
      </c>
      <c r="F831" t="b">
        <v>0</v>
      </c>
      <c r="G831" t="b">
        <f t="shared" si="25"/>
        <v>0</v>
      </c>
    </row>
    <row r="832" spans="1:7">
      <c r="A832" t="str">
        <f>TRIM('enrollments (5)'!A835)</f>
        <v>853</v>
      </c>
      <c r="B832" t="str">
        <f>PROPER(TRIM('enrollments (5)'!B835))</f>
        <v>Canceled</v>
      </c>
      <c r="C832" s="2">
        <v>42100</v>
      </c>
      <c r="D832" s="2">
        <v>42100</v>
      </c>
      <c r="E832">
        <f t="shared" si="24"/>
        <v>0</v>
      </c>
      <c r="F832" t="b">
        <v>0</v>
      </c>
      <c r="G832" t="b">
        <f t="shared" si="25"/>
        <v>1</v>
      </c>
    </row>
    <row r="833" spans="1:7">
      <c r="A833" t="str">
        <f>TRIM('enrollments (5)'!A836)</f>
        <v>853</v>
      </c>
      <c r="B833" t="str">
        <f>PROPER(TRIM('enrollments (5)'!B836))</f>
        <v>Current</v>
      </c>
      <c r="C833" s="2">
        <v>42202</v>
      </c>
      <c r="E833" t="str">
        <f t="shared" si="24"/>
        <v/>
      </c>
      <c r="F833" t="b">
        <v>0</v>
      </c>
      <c r="G833" t="b">
        <f t="shared" si="25"/>
        <v>0</v>
      </c>
    </row>
    <row r="834" spans="1:7">
      <c r="A834" t="str">
        <f>TRIM('enrollments (5)'!A837)</f>
        <v>918</v>
      </c>
      <c r="B834" t="str">
        <f>PROPER(TRIM('enrollments (5)'!B837))</f>
        <v>Canceled</v>
      </c>
      <c r="C834" s="2">
        <v>42100</v>
      </c>
      <c r="D834" s="2">
        <v>42152</v>
      </c>
      <c r="E834">
        <f t="shared" si="24"/>
        <v>52</v>
      </c>
      <c r="F834" t="b">
        <v>0</v>
      </c>
      <c r="G834" t="b">
        <f t="shared" si="25"/>
        <v>1</v>
      </c>
    </row>
    <row r="835" spans="1:7">
      <c r="A835" t="str">
        <f>TRIM('enrollments (5)'!A838)</f>
        <v>1248</v>
      </c>
      <c r="B835" t="str">
        <f>PROPER(TRIM('enrollments (5)'!B838))</f>
        <v>Canceled</v>
      </c>
      <c r="C835" s="2">
        <v>42100</v>
      </c>
      <c r="D835" s="2">
        <v>42137</v>
      </c>
      <c r="E835">
        <f t="shared" ref="E835:E898" si="26">IF(D835="","",D835-C835)</f>
        <v>37</v>
      </c>
      <c r="F835" t="b">
        <v>0</v>
      </c>
      <c r="G835" t="b">
        <f t="shared" ref="G835:G898" si="27">B835="canceled"</f>
        <v>1</v>
      </c>
    </row>
    <row r="836" spans="1:7">
      <c r="A836" t="str">
        <f>TRIM('enrollments (5)'!A839)</f>
        <v>1189</v>
      </c>
      <c r="B836" t="str">
        <f>PROPER(TRIM('enrollments (5)'!B839))</f>
        <v>Canceled</v>
      </c>
      <c r="C836" s="2">
        <v>42101</v>
      </c>
      <c r="D836" s="2">
        <v>42138</v>
      </c>
      <c r="E836">
        <f t="shared" si="26"/>
        <v>37</v>
      </c>
      <c r="F836" t="b">
        <v>0</v>
      </c>
      <c r="G836" t="b">
        <f t="shared" si="27"/>
        <v>1</v>
      </c>
    </row>
    <row r="837" spans="1:7">
      <c r="A837" t="str">
        <f>TRIM('enrollments (5)'!A840)</f>
        <v>1285</v>
      </c>
      <c r="B837" t="str">
        <f>PROPER(TRIM('enrollments (5)'!B840))</f>
        <v>Canceled</v>
      </c>
      <c r="C837" s="2">
        <v>42101</v>
      </c>
      <c r="D837" s="2">
        <v>42138</v>
      </c>
      <c r="E837">
        <f t="shared" si="26"/>
        <v>37</v>
      </c>
      <c r="F837" t="b">
        <v>0</v>
      </c>
      <c r="G837" t="b">
        <f t="shared" si="27"/>
        <v>1</v>
      </c>
    </row>
    <row r="838" spans="1:7">
      <c r="A838" t="str">
        <f>TRIM('enrollments (5)'!A841)</f>
        <v>1296</v>
      </c>
      <c r="B838" t="str">
        <f>PROPER(TRIM('enrollments (5)'!B841))</f>
        <v>Canceled</v>
      </c>
      <c r="C838" s="2">
        <v>42101</v>
      </c>
      <c r="D838" s="2">
        <v>42108</v>
      </c>
      <c r="E838">
        <f t="shared" si="26"/>
        <v>7</v>
      </c>
      <c r="F838" t="b">
        <v>0</v>
      </c>
      <c r="G838" t="b">
        <f t="shared" si="27"/>
        <v>1</v>
      </c>
    </row>
    <row r="839" spans="1:7">
      <c r="A839" t="str">
        <f>TRIM('enrollments (5)'!A842)</f>
        <v>1296</v>
      </c>
      <c r="B839" t="str">
        <f>PROPER(TRIM('enrollments (5)'!B842))</f>
        <v>Canceled</v>
      </c>
      <c r="C839" s="2">
        <v>42109</v>
      </c>
      <c r="D839" s="2">
        <v>42109</v>
      </c>
      <c r="E839">
        <f t="shared" si="26"/>
        <v>0</v>
      </c>
      <c r="F839" t="b">
        <v>0</v>
      </c>
      <c r="G839" t="b">
        <f t="shared" si="27"/>
        <v>1</v>
      </c>
    </row>
    <row r="840" spans="1:7">
      <c r="A840" t="str">
        <f>TRIM('enrollments (5)'!A843)</f>
        <v>1296</v>
      </c>
      <c r="B840" t="str">
        <f>PROPER(TRIM('enrollments (5)'!B843))</f>
        <v>Canceled</v>
      </c>
      <c r="C840" s="2">
        <v>42100</v>
      </c>
      <c r="D840" s="2">
        <v>42101</v>
      </c>
      <c r="E840">
        <f t="shared" si="26"/>
        <v>1</v>
      </c>
      <c r="F840" t="b">
        <v>0</v>
      </c>
      <c r="G840" t="b">
        <f t="shared" si="27"/>
        <v>1</v>
      </c>
    </row>
    <row r="841" spans="1:7">
      <c r="A841" t="str">
        <f>TRIM('enrollments (5)'!A844)</f>
        <v>844</v>
      </c>
      <c r="B841" t="str">
        <f>PROPER(TRIM('enrollments (5)'!B844))</f>
        <v>Canceled</v>
      </c>
      <c r="C841" s="2">
        <v>42101</v>
      </c>
      <c r="D841" s="2">
        <v>42110</v>
      </c>
      <c r="E841">
        <f t="shared" si="26"/>
        <v>9</v>
      </c>
      <c r="F841" t="b">
        <v>0</v>
      </c>
      <c r="G841" t="b">
        <f t="shared" si="27"/>
        <v>1</v>
      </c>
    </row>
    <row r="842" spans="1:7">
      <c r="A842" t="str">
        <f>TRIM('enrollments (5)'!A845)</f>
        <v>844</v>
      </c>
      <c r="B842" t="str">
        <f>PROPER(TRIM('enrollments (5)'!B845))</f>
        <v>Canceled</v>
      </c>
      <c r="C842" s="2">
        <v>42130</v>
      </c>
      <c r="D842" s="2">
        <v>42136</v>
      </c>
      <c r="E842">
        <f t="shared" si="26"/>
        <v>6</v>
      </c>
      <c r="F842" t="b">
        <v>0</v>
      </c>
      <c r="G842" t="b">
        <f t="shared" si="27"/>
        <v>1</v>
      </c>
    </row>
    <row r="843" spans="1:7">
      <c r="A843" t="str">
        <f>TRIM('enrollments (5)'!A846)</f>
        <v>690</v>
      </c>
      <c r="B843" t="str">
        <f>PROPER(TRIM('enrollments (5)'!B846))</f>
        <v>Current</v>
      </c>
      <c r="C843" s="2">
        <v>42102</v>
      </c>
      <c r="E843" t="str">
        <f t="shared" si="26"/>
        <v/>
      </c>
      <c r="F843" t="b">
        <v>0</v>
      </c>
      <c r="G843" t="b">
        <f t="shared" si="27"/>
        <v>0</v>
      </c>
    </row>
    <row r="844" spans="1:7">
      <c r="A844" t="str">
        <f>TRIM('enrollments (5)'!A847)</f>
        <v>690</v>
      </c>
      <c r="B844" t="str">
        <f>PROPER(TRIM('enrollments (5)'!B847))</f>
        <v>Canceled</v>
      </c>
      <c r="C844" s="2">
        <v>42040</v>
      </c>
      <c r="D844" s="2">
        <v>42102</v>
      </c>
      <c r="E844">
        <f t="shared" si="26"/>
        <v>62</v>
      </c>
      <c r="F844" t="b">
        <v>0</v>
      </c>
      <c r="G844" t="b">
        <f t="shared" si="27"/>
        <v>1</v>
      </c>
    </row>
    <row r="845" spans="1:7">
      <c r="A845" t="str">
        <f>TRIM('enrollments (5)'!A848)</f>
        <v>424</v>
      </c>
      <c r="B845" t="str">
        <f>PROPER(TRIM('enrollments (5)'!B848))</f>
        <v>Current</v>
      </c>
      <c r="C845" s="2">
        <v>42100</v>
      </c>
      <c r="E845" t="str">
        <f t="shared" si="26"/>
        <v/>
      </c>
      <c r="F845" t="b">
        <v>0</v>
      </c>
      <c r="G845" t="b">
        <f t="shared" si="27"/>
        <v>0</v>
      </c>
    </row>
    <row r="846" spans="1:7">
      <c r="A846" t="str">
        <f>TRIM('enrollments (5)'!A849)</f>
        <v>926</v>
      </c>
      <c r="B846" t="str">
        <f>PROPER(TRIM('enrollments (5)'!B849))</f>
        <v>Canceled</v>
      </c>
      <c r="C846" s="2">
        <v>42100</v>
      </c>
      <c r="D846" s="2">
        <v>42100</v>
      </c>
      <c r="E846">
        <f t="shared" si="26"/>
        <v>0</v>
      </c>
      <c r="F846" t="b">
        <v>0</v>
      </c>
      <c r="G846" t="b">
        <f t="shared" si="27"/>
        <v>1</v>
      </c>
    </row>
    <row r="847" spans="1:7">
      <c r="A847" t="str">
        <f>TRIM('enrollments (5)'!A850)</f>
        <v>379</v>
      </c>
      <c r="B847" t="str">
        <f>PROPER(TRIM('enrollments (5)'!B850))</f>
        <v>Current</v>
      </c>
      <c r="C847" s="2">
        <v>42101</v>
      </c>
      <c r="E847" t="str">
        <f t="shared" si="26"/>
        <v/>
      </c>
      <c r="F847" t="b">
        <v>0</v>
      </c>
      <c r="G847" t="b">
        <f t="shared" si="27"/>
        <v>0</v>
      </c>
    </row>
    <row r="848" spans="1:7">
      <c r="A848" t="str">
        <f>TRIM('enrollments (5)'!A851)</f>
        <v>379</v>
      </c>
      <c r="B848" t="str">
        <f>PROPER(TRIM('enrollments (5)'!B851))</f>
        <v>Canceled</v>
      </c>
      <c r="C848" s="2">
        <v>42016</v>
      </c>
      <c r="D848" s="2">
        <v>42016</v>
      </c>
      <c r="E848">
        <f t="shared" si="26"/>
        <v>0</v>
      </c>
      <c r="F848" t="b">
        <v>0</v>
      </c>
      <c r="G848" t="b">
        <f t="shared" si="27"/>
        <v>1</v>
      </c>
    </row>
    <row r="849" spans="1:7">
      <c r="A849" t="str">
        <f>TRIM('enrollments (5)'!A852)</f>
        <v>1138</v>
      </c>
      <c r="B849" t="str">
        <f>PROPER(TRIM('enrollments (5)'!B852))</f>
        <v>Canceled</v>
      </c>
      <c r="C849" s="2">
        <v>42101</v>
      </c>
      <c r="D849" s="2">
        <v>42106</v>
      </c>
      <c r="E849">
        <f t="shared" si="26"/>
        <v>5</v>
      </c>
      <c r="F849" t="b">
        <v>0</v>
      </c>
      <c r="G849" t="b">
        <f t="shared" si="27"/>
        <v>1</v>
      </c>
    </row>
    <row r="850" spans="1:7">
      <c r="A850" t="str">
        <f>TRIM('enrollments (5)'!A853)</f>
        <v>641</v>
      </c>
      <c r="B850" t="str">
        <f>PROPER(TRIM('enrollments (5)'!B853))</f>
        <v>Canceled</v>
      </c>
      <c r="C850" s="2">
        <v>42101</v>
      </c>
      <c r="D850" s="2">
        <v>42169</v>
      </c>
      <c r="E850">
        <f t="shared" si="26"/>
        <v>68</v>
      </c>
      <c r="F850" t="b">
        <v>0</v>
      </c>
      <c r="G850" t="b">
        <f t="shared" si="27"/>
        <v>1</v>
      </c>
    </row>
    <row r="851" spans="1:7">
      <c r="A851" t="str">
        <f>TRIM('enrollments (5)'!A854)</f>
        <v>641</v>
      </c>
      <c r="B851" t="str">
        <f>PROPER(TRIM('enrollments (5)'!B854))</f>
        <v>Canceled</v>
      </c>
      <c r="C851" s="2">
        <v>41982</v>
      </c>
      <c r="D851" s="2">
        <v>41988</v>
      </c>
      <c r="E851">
        <f t="shared" si="26"/>
        <v>6</v>
      </c>
      <c r="F851" t="b">
        <v>0</v>
      </c>
      <c r="G851" t="b">
        <f t="shared" si="27"/>
        <v>1</v>
      </c>
    </row>
    <row r="852" spans="1:7">
      <c r="A852" t="str">
        <f>TRIM('enrollments (5)'!A855)</f>
        <v>404</v>
      </c>
      <c r="B852" t="str">
        <f>PROPER(TRIM('enrollments (5)'!B855))</f>
        <v>Canceled</v>
      </c>
      <c r="C852" s="2">
        <v>42101</v>
      </c>
      <c r="D852" s="2">
        <v>42102</v>
      </c>
      <c r="E852">
        <f t="shared" si="26"/>
        <v>1</v>
      </c>
      <c r="F852" t="b">
        <v>0</v>
      </c>
      <c r="G852" t="b">
        <f t="shared" si="27"/>
        <v>1</v>
      </c>
    </row>
    <row r="853" spans="1:7">
      <c r="A853" t="str">
        <f>TRIM('enrollments (5)'!A856)</f>
        <v>404</v>
      </c>
      <c r="B853" t="str">
        <f>PROPER(TRIM('enrollments (5)'!B856))</f>
        <v>Canceled</v>
      </c>
      <c r="C853" s="2">
        <v>42102</v>
      </c>
      <c r="D853" s="2">
        <v>42233</v>
      </c>
      <c r="E853">
        <f t="shared" si="26"/>
        <v>131</v>
      </c>
      <c r="F853" t="b">
        <v>0</v>
      </c>
      <c r="G853" t="b">
        <f t="shared" si="27"/>
        <v>1</v>
      </c>
    </row>
    <row r="854" spans="1:7">
      <c r="A854" t="str">
        <f>TRIM('enrollments (5)'!A857)</f>
        <v>105</v>
      </c>
      <c r="B854" t="str">
        <f>PROPER(TRIM('enrollments (5)'!B857))</f>
        <v>Canceled</v>
      </c>
      <c r="C854" s="2">
        <v>42101</v>
      </c>
      <c r="D854" s="2">
        <v>42138</v>
      </c>
      <c r="E854">
        <f t="shared" si="26"/>
        <v>37</v>
      </c>
      <c r="F854" t="b">
        <v>0</v>
      </c>
      <c r="G854" t="b">
        <f t="shared" si="27"/>
        <v>1</v>
      </c>
    </row>
    <row r="855" spans="1:7">
      <c r="A855" t="str">
        <f>TRIM('enrollments (5)'!A858)</f>
        <v>395</v>
      </c>
      <c r="B855" t="str">
        <f>PROPER(TRIM('enrollments (5)'!B858))</f>
        <v>Current</v>
      </c>
      <c r="C855" s="2">
        <v>42102</v>
      </c>
      <c r="E855" t="str">
        <f t="shared" si="26"/>
        <v/>
      </c>
      <c r="F855" t="b">
        <v>0</v>
      </c>
      <c r="G855" t="b">
        <f t="shared" si="27"/>
        <v>0</v>
      </c>
    </row>
    <row r="856" spans="1:7">
      <c r="A856" t="str">
        <f>TRIM('enrollments (5)'!A859)</f>
        <v>1299</v>
      </c>
      <c r="B856" t="str">
        <f>PROPER(TRIM('enrollments (5)'!B859))</f>
        <v>Current</v>
      </c>
      <c r="C856" s="2">
        <v>42102</v>
      </c>
      <c r="E856" t="str">
        <f t="shared" si="26"/>
        <v/>
      </c>
      <c r="F856" t="b">
        <v>0</v>
      </c>
      <c r="G856" t="b">
        <f t="shared" si="27"/>
        <v>0</v>
      </c>
    </row>
    <row r="857" spans="1:7">
      <c r="A857" t="str">
        <f>TRIM('enrollments (5)'!A860)</f>
        <v>1299</v>
      </c>
      <c r="B857" t="str">
        <f>PROPER(TRIM('enrollments (5)'!B860))</f>
        <v>Canceled</v>
      </c>
      <c r="C857" s="2">
        <v>42040</v>
      </c>
      <c r="D857" s="2">
        <v>42102</v>
      </c>
      <c r="E857">
        <f t="shared" si="26"/>
        <v>62</v>
      </c>
      <c r="F857" t="b">
        <v>0</v>
      </c>
      <c r="G857" t="b">
        <f t="shared" si="27"/>
        <v>1</v>
      </c>
    </row>
    <row r="858" spans="1:7">
      <c r="A858" t="str">
        <f>TRIM('enrollments (5)'!A861)</f>
        <v>589</v>
      </c>
      <c r="B858" t="str">
        <f>PROPER(TRIM('enrollments (5)'!B861))</f>
        <v>Current</v>
      </c>
      <c r="C858" s="2">
        <v>42102</v>
      </c>
      <c r="E858" t="str">
        <f t="shared" si="26"/>
        <v/>
      </c>
      <c r="F858" t="b">
        <v>0</v>
      </c>
      <c r="G858" t="b">
        <f t="shared" si="27"/>
        <v>0</v>
      </c>
    </row>
    <row r="859" spans="1:7">
      <c r="A859" t="str">
        <f>TRIM('enrollments (5)'!A862)</f>
        <v>589</v>
      </c>
      <c r="B859" t="str">
        <f>PROPER(TRIM('enrollments (5)'!B862))</f>
        <v>Canceled</v>
      </c>
      <c r="C859" s="2">
        <v>42040</v>
      </c>
      <c r="D859" s="2">
        <v>42102</v>
      </c>
      <c r="E859">
        <f t="shared" si="26"/>
        <v>62</v>
      </c>
      <c r="F859" t="b">
        <v>0</v>
      </c>
      <c r="G859" t="b">
        <f t="shared" si="27"/>
        <v>1</v>
      </c>
    </row>
    <row r="860" spans="1:7">
      <c r="A860" t="str">
        <f>TRIM('enrollments (5)'!A863)</f>
        <v>793</v>
      </c>
      <c r="B860" t="str">
        <f>PROPER(TRIM('enrollments (5)'!B863))</f>
        <v>Canceled</v>
      </c>
      <c r="C860" s="2">
        <v>42102</v>
      </c>
      <c r="D860" s="2">
        <v>42111</v>
      </c>
      <c r="E860">
        <f t="shared" si="26"/>
        <v>9</v>
      </c>
      <c r="F860" t="b">
        <v>0</v>
      </c>
      <c r="G860" t="b">
        <f t="shared" si="27"/>
        <v>1</v>
      </c>
    </row>
    <row r="861" spans="1:7">
      <c r="A861" t="str">
        <f>TRIM('enrollments (5)'!A864)</f>
        <v>793</v>
      </c>
      <c r="B861" t="str">
        <f>PROPER(TRIM('enrollments (5)'!B864))</f>
        <v>Canceled</v>
      </c>
      <c r="C861" s="2">
        <v>42045</v>
      </c>
      <c r="D861" s="2">
        <v>42102</v>
      </c>
      <c r="E861">
        <f t="shared" si="26"/>
        <v>57</v>
      </c>
      <c r="F861" t="b">
        <v>0</v>
      </c>
      <c r="G861" t="b">
        <f t="shared" si="27"/>
        <v>1</v>
      </c>
    </row>
    <row r="862" spans="1:7">
      <c r="A862" t="str">
        <f>TRIM('enrollments (5)'!A865)</f>
        <v>433</v>
      </c>
      <c r="B862" t="str">
        <f>PROPER(TRIM('enrollments (5)'!B865))</f>
        <v>Current</v>
      </c>
      <c r="C862" s="2">
        <v>42102</v>
      </c>
      <c r="E862" t="str">
        <f t="shared" si="26"/>
        <v/>
      </c>
      <c r="F862" t="b">
        <v>0</v>
      </c>
      <c r="G862" t="b">
        <f t="shared" si="27"/>
        <v>0</v>
      </c>
    </row>
    <row r="863" spans="1:7">
      <c r="A863" t="str">
        <f>TRIM('enrollments (5)'!A866)</f>
        <v>677</v>
      </c>
      <c r="B863" t="str">
        <f>PROPER(TRIM('enrollments (5)'!B866))</f>
        <v>Canceled</v>
      </c>
      <c r="C863" s="2">
        <v>42102</v>
      </c>
      <c r="D863" s="2">
        <v>42108</v>
      </c>
      <c r="E863">
        <f t="shared" si="26"/>
        <v>6</v>
      </c>
      <c r="F863" t="b">
        <v>0</v>
      </c>
      <c r="G863" t="b">
        <f t="shared" si="27"/>
        <v>1</v>
      </c>
    </row>
    <row r="864" spans="1:7">
      <c r="A864" t="str">
        <f>TRIM('enrollments (5)'!A867)</f>
        <v>243</v>
      </c>
      <c r="B864" t="str">
        <f>PROPER(TRIM('enrollments (5)'!B867))</f>
        <v>Canceled</v>
      </c>
      <c r="C864" s="2">
        <v>42103</v>
      </c>
      <c r="D864" s="2">
        <v>42109</v>
      </c>
      <c r="E864">
        <f t="shared" si="26"/>
        <v>6</v>
      </c>
      <c r="F864" t="b">
        <v>0</v>
      </c>
      <c r="G864" t="b">
        <f t="shared" si="27"/>
        <v>1</v>
      </c>
    </row>
    <row r="865" spans="1:7">
      <c r="A865" t="str">
        <f>TRIM('enrollments (5)'!A868)</f>
        <v>243</v>
      </c>
      <c r="B865" t="str">
        <f>PROPER(TRIM('enrollments (5)'!B868))</f>
        <v>Canceled</v>
      </c>
      <c r="C865" s="2">
        <v>41959</v>
      </c>
      <c r="D865" s="2">
        <v>42027</v>
      </c>
      <c r="E865">
        <f t="shared" si="26"/>
        <v>68</v>
      </c>
      <c r="F865" t="b">
        <v>0</v>
      </c>
      <c r="G865" t="b">
        <f t="shared" si="27"/>
        <v>1</v>
      </c>
    </row>
    <row r="866" spans="1:7">
      <c r="A866" t="str">
        <f>TRIM('enrollments (5)'!A869)</f>
        <v>555</v>
      </c>
      <c r="B866" t="str">
        <f>PROPER(TRIM('enrollments (5)'!B869))</f>
        <v>Current</v>
      </c>
      <c r="C866" s="2">
        <v>42103</v>
      </c>
      <c r="E866" t="str">
        <f t="shared" si="26"/>
        <v/>
      </c>
      <c r="F866" t="b">
        <v>0</v>
      </c>
      <c r="G866" t="b">
        <f t="shared" si="27"/>
        <v>0</v>
      </c>
    </row>
    <row r="867" spans="1:7">
      <c r="A867" t="str">
        <f>TRIM('enrollments (5)'!A870)</f>
        <v>1104</v>
      </c>
      <c r="B867" t="str">
        <f>PROPER(TRIM('enrollments (5)'!B870))</f>
        <v>Canceled</v>
      </c>
      <c r="C867" s="2">
        <v>42104</v>
      </c>
      <c r="D867" s="2">
        <v>42111</v>
      </c>
      <c r="E867">
        <f t="shared" si="26"/>
        <v>7</v>
      </c>
      <c r="F867" t="b">
        <v>0</v>
      </c>
      <c r="G867" t="b">
        <f t="shared" si="27"/>
        <v>1</v>
      </c>
    </row>
    <row r="868" spans="1:7">
      <c r="A868" t="str">
        <f>TRIM('enrollments (5)'!A871)</f>
        <v>676</v>
      </c>
      <c r="B868" t="str">
        <f>PROPER(TRIM('enrollments (5)'!B871))</f>
        <v>Current</v>
      </c>
      <c r="C868" s="2">
        <v>42107</v>
      </c>
      <c r="E868" t="str">
        <f t="shared" si="26"/>
        <v/>
      </c>
      <c r="F868" t="b">
        <v>0</v>
      </c>
      <c r="G868" t="b">
        <f t="shared" si="27"/>
        <v>0</v>
      </c>
    </row>
    <row r="869" spans="1:7">
      <c r="A869" t="str">
        <f>TRIM('enrollments (5)'!A872)</f>
        <v>127</v>
      </c>
      <c r="B869" t="str">
        <f>PROPER(TRIM('enrollments (5)'!B872))</f>
        <v>Current</v>
      </c>
      <c r="C869" s="2">
        <v>42118</v>
      </c>
      <c r="E869" t="str">
        <f t="shared" si="26"/>
        <v/>
      </c>
      <c r="F869" t="b">
        <v>0</v>
      </c>
      <c r="G869" t="b">
        <f t="shared" si="27"/>
        <v>0</v>
      </c>
    </row>
    <row r="870" spans="1:7">
      <c r="A870" t="str">
        <f>TRIM('enrollments (5)'!A873)</f>
        <v>201</v>
      </c>
      <c r="B870" t="str">
        <f>PROPER(TRIM('enrollments (5)'!B873))</f>
        <v>Current</v>
      </c>
      <c r="C870" s="2">
        <v>42118</v>
      </c>
      <c r="E870" t="str">
        <f t="shared" si="26"/>
        <v/>
      </c>
      <c r="F870" t="b">
        <v>0</v>
      </c>
      <c r="G870" t="b">
        <f t="shared" si="27"/>
        <v>0</v>
      </c>
    </row>
    <row r="871" spans="1:7">
      <c r="A871" t="str">
        <f>TRIM('enrollments (5)'!A874)</f>
        <v>396</v>
      </c>
      <c r="B871" t="str">
        <f>PROPER(TRIM('enrollments (5)'!B874))</f>
        <v>Current</v>
      </c>
      <c r="C871" s="2">
        <v>42118</v>
      </c>
      <c r="E871" t="str">
        <f t="shared" si="26"/>
        <v/>
      </c>
      <c r="F871" t="b">
        <v>0</v>
      </c>
      <c r="G871" t="b">
        <f t="shared" si="27"/>
        <v>0</v>
      </c>
    </row>
    <row r="872" spans="1:7">
      <c r="A872" t="str">
        <f>TRIM('enrollments (5)'!A875)</f>
        <v>267</v>
      </c>
      <c r="B872" t="str">
        <f>PROPER(TRIM('enrollments (5)'!B875))</f>
        <v>Current</v>
      </c>
      <c r="C872" s="2">
        <v>42118</v>
      </c>
      <c r="E872" t="str">
        <f t="shared" si="26"/>
        <v/>
      </c>
      <c r="F872" t="b">
        <v>0</v>
      </c>
      <c r="G872" t="b">
        <f t="shared" si="27"/>
        <v>0</v>
      </c>
    </row>
    <row r="873" spans="1:7">
      <c r="A873" t="str">
        <f>TRIM('enrollments (5)'!A876)</f>
        <v>240</v>
      </c>
      <c r="B873" t="str">
        <f>PROPER(TRIM('enrollments (5)'!B876))</f>
        <v>Current</v>
      </c>
      <c r="C873" s="2">
        <v>42118</v>
      </c>
      <c r="E873" t="str">
        <f t="shared" si="26"/>
        <v/>
      </c>
      <c r="F873" t="b">
        <v>0</v>
      </c>
      <c r="G873" t="b">
        <f t="shared" si="27"/>
        <v>0</v>
      </c>
    </row>
    <row r="874" spans="1:7">
      <c r="A874" t="str">
        <f>TRIM('enrollments (5)'!A877)</f>
        <v>894</v>
      </c>
      <c r="B874" t="str">
        <f>PROPER(TRIM('enrollments (5)'!B877))</f>
        <v>Canceled</v>
      </c>
      <c r="C874" s="2">
        <v>42130</v>
      </c>
      <c r="D874" s="2">
        <v>42136</v>
      </c>
      <c r="E874">
        <f t="shared" si="26"/>
        <v>6</v>
      </c>
      <c r="F874" t="b">
        <v>0</v>
      </c>
      <c r="G874" t="b">
        <f t="shared" si="27"/>
        <v>1</v>
      </c>
    </row>
    <row r="875" spans="1:7">
      <c r="A875" t="str">
        <f>TRIM('enrollments (5)'!A878)</f>
        <v>647</v>
      </c>
      <c r="B875" t="str">
        <f>PROPER(TRIM('enrollments (5)'!B878))</f>
        <v>Current</v>
      </c>
      <c r="C875" s="2">
        <v>42130</v>
      </c>
      <c r="E875" t="str">
        <f t="shared" si="26"/>
        <v/>
      </c>
      <c r="F875" t="b">
        <v>0</v>
      </c>
      <c r="G875" t="b">
        <f t="shared" si="27"/>
        <v>0</v>
      </c>
    </row>
    <row r="876" spans="1:7">
      <c r="A876" t="str">
        <f>TRIM('enrollments (5)'!A879)</f>
        <v>1163</v>
      </c>
      <c r="B876" t="str">
        <f>PROPER(TRIM('enrollments (5)'!B879))</f>
        <v>Canceled</v>
      </c>
      <c r="C876" s="2">
        <v>42130</v>
      </c>
      <c r="D876" s="2">
        <v>42168</v>
      </c>
      <c r="E876">
        <f t="shared" si="26"/>
        <v>38</v>
      </c>
      <c r="F876" t="b">
        <v>0</v>
      </c>
      <c r="G876" t="b">
        <f t="shared" si="27"/>
        <v>1</v>
      </c>
    </row>
    <row r="877" spans="1:7">
      <c r="A877" t="str">
        <f>TRIM('enrollments (5)'!A880)</f>
        <v>948</v>
      </c>
      <c r="B877" t="str">
        <f>PROPER(TRIM('enrollments (5)'!B880))</f>
        <v>Canceled</v>
      </c>
      <c r="C877" s="2">
        <v>42130</v>
      </c>
      <c r="D877" s="2">
        <v>42177</v>
      </c>
      <c r="E877">
        <f t="shared" si="26"/>
        <v>47</v>
      </c>
      <c r="F877" t="b">
        <v>0</v>
      </c>
      <c r="G877" t="b">
        <f t="shared" si="27"/>
        <v>1</v>
      </c>
    </row>
    <row r="878" spans="1:7">
      <c r="A878" t="str">
        <f>TRIM('enrollments (5)'!A881)</f>
        <v>1202</v>
      </c>
      <c r="B878" t="str">
        <f>PROPER(TRIM('enrollments (5)'!B881))</f>
        <v>Canceled</v>
      </c>
      <c r="C878" s="2">
        <v>42131</v>
      </c>
      <c r="D878" s="2">
        <v>42169</v>
      </c>
      <c r="E878">
        <f t="shared" si="26"/>
        <v>38</v>
      </c>
      <c r="F878" t="b">
        <v>0</v>
      </c>
      <c r="G878" t="b">
        <f t="shared" si="27"/>
        <v>1</v>
      </c>
    </row>
    <row r="879" spans="1:7">
      <c r="A879" t="str">
        <f>TRIM('enrollments (5)'!A882)</f>
        <v>559</v>
      </c>
      <c r="B879" t="str">
        <f>PROPER(TRIM('enrollments (5)'!B882))</f>
        <v>Current</v>
      </c>
      <c r="C879" s="2">
        <v>42131</v>
      </c>
      <c r="E879" t="str">
        <f t="shared" si="26"/>
        <v/>
      </c>
      <c r="F879" t="b">
        <v>0</v>
      </c>
      <c r="G879" t="b">
        <f t="shared" si="27"/>
        <v>0</v>
      </c>
    </row>
    <row r="880" spans="1:7">
      <c r="A880" t="str">
        <f>TRIM('enrollments (5)'!A883)</f>
        <v>476</v>
      </c>
      <c r="B880" t="str">
        <f>PROPER(TRIM('enrollments (5)'!B883))</f>
        <v>Current</v>
      </c>
      <c r="C880" s="2">
        <v>42132</v>
      </c>
      <c r="E880" t="str">
        <f t="shared" si="26"/>
        <v/>
      </c>
      <c r="F880" t="b">
        <v>0</v>
      </c>
      <c r="G880" t="b">
        <f t="shared" si="27"/>
        <v>0</v>
      </c>
    </row>
    <row r="881" spans="1:7">
      <c r="A881" t="str">
        <f>TRIM('enrollments (5)'!A884)</f>
        <v>970</v>
      </c>
      <c r="B881" t="str">
        <f>PROPER(TRIM('enrollments (5)'!B884))</f>
        <v>Canceled</v>
      </c>
      <c r="C881" s="2">
        <v>42132</v>
      </c>
      <c r="D881" s="2">
        <v>42138</v>
      </c>
      <c r="E881">
        <f t="shared" si="26"/>
        <v>6</v>
      </c>
      <c r="F881" t="b">
        <v>0</v>
      </c>
      <c r="G881" t="b">
        <f t="shared" si="27"/>
        <v>1</v>
      </c>
    </row>
    <row r="882" spans="1:7">
      <c r="A882" t="str">
        <f>TRIM('enrollments (5)'!A885)</f>
        <v>970</v>
      </c>
      <c r="B882" t="str">
        <f>PROPER(TRIM('enrollments (5)'!B885))</f>
        <v>Canceled</v>
      </c>
      <c r="C882" s="2">
        <v>42202</v>
      </c>
      <c r="D882" s="2">
        <v>42208</v>
      </c>
      <c r="E882">
        <f t="shared" si="26"/>
        <v>6</v>
      </c>
      <c r="F882" t="b">
        <v>0</v>
      </c>
      <c r="G882" t="b">
        <f t="shared" si="27"/>
        <v>1</v>
      </c>
    </row>
    <row r="883" spans="1:7">
      <c r="A883" t="str">
        <f>TRIM('enrollments (5)'!A886)</f>
        <v>711</v>
      </c>
      <c r="B883" t="str">
        <f>PROPER(TRIM('enrollments (5)'!B886))</f>
        <v>Canceled</v>
      </c>
      <c r="C883" s="2">
        <v>42132</v>
      </c>
      <c r="D883" s="2">
        <v>42132</v>
      </c>
      <c r="E883">
        <f t="shared" si="26"/>
        <v>0</v>
      </c>
      <c r="F883" t="b">
        <v>0</v>
      </c>
      <c r="G883" t="b">
        <f t="shared" si="27"/>
        <v>1</v>
      </c>
    </row>
    <row r="884" spans="1:7">
      <c r="A884" t="str">
        <f>TRIM('enrollments (5)'!A887)</f>
        <v>790</v>
      </c>
      <c r="B884" t="str">
        <f>PROPER(TRIM('enrollments (5)'!B887))</f>
        <v>Canceled</v>
      </c>
      <c r="C884" s="2">
        <v>41982</v>
      </c>
      <c r="D884" s="2">
        <v>41988</v>
      </c>
      <c r="E884">
        <f t="shared" si="26"/>
        <v>6</v>
      </c>
      <c r="F884" t="b">
        <v>0</v>
      </c>
      <c r="G884" t="b">
        <f t="shared" si="27"/>
        <v>1</v>
      </c>
    </row>
    <row r="885" spans="1:7">
      <c r="A885" t="str">
        <f>TRIM('enrollments (5)'!A888)</f>
        <v>867</v>
      </c>
      <c r="B885" t="str">
        <f>PROPER(TRIM('enrollments (5)'!B888))</f>
        <v>Canceled</v>
      </c>
      <c r="C885" s="2">
        <v>41982</v>
      </c>
      <c r="D885" s="2">
        <v>42004</v>
      </c>
      <c r="E885">
        <f t="shared" si="26"/>
        <v>22</v>
      </c>
      <c r="F885" t="b">
        <v>0</v>
      </c>
      <c r="G885" t="b">
        <f t="shared" si="27"/>
        <v>1</v>
      </c>
    </row>
    <row r="886" spans="1:7">
      <c r="A886" t="str">
        <f>TRIM('enrollments (5)'!A889)</f>
        <v>516</v>
      </c>
      <c r="B886" t="str">
        <f>PROPER(TRIM('enrollments (5)'!B889))</f>
        <v>Canceled</v>
      </c>
      <c r="C886" s="2">
        <v>41982</v>
      </c>
      <c r="D886" s="2">
        <v>41984</v>
      </c>
      <c r="E886">
        <f t="shared" si="26"/>
        <v>2</v>
      </c>
      <c r="F886" t="b">
        <v>0</v>
      </c>
      <c r="G886" t="b">
        <f t="shared" si="27"/>
        <v>1</v>
      </c>
    </row>
    <row r="887" spans="1:7">
      <c r="A887" t="str">
        <f>TRIM('enrollments (5)'!A890)</f>
        <v>516</v>
      </c>
      <c r="B887" t="str">
        <f>PROPER(TRIM('enrollments (5)'!B890))</f>
        <v>Current</v>
      </c>
      <c r="C887" s="2">
        <v>42135</v>
      </c>
      <c r="E887" t="str">
        <f t="shared" si="26"/>
        <v/>
      </c>
      <c r="F887" t="b">
        <v>0</v>
      </c>
      <c r="G887" t="b">
        <f t="shared" si="27"/>
        <v>0</v>
      </c>
    </row>
    <row r="888" spans="1:7">
      <c r="A888" t="str">
        <f>TRIM('enrollments (5)'!A891)</f>
        <v>1292</v>
      </c>
      <c r="B888" t="str">
        <f>PROPER(TRIM('enrollments (5)'!B891))</f>
        <v>Canceled</v>
      </c>
      <c r="C888" s="2">
        <v>42011</v>
      </c>
      <c r="D888" s="2">
        <v>42138</v>
      </c>
      <c r="E888">
        <f t="shared" si="26"/>
        <v>127</v>
      </c>
      <c r="F888" t="b">
        <v>0</v>
      </c>
      <c r="G888" t="b">
        <f t="shared" si="27"/>
        <v>1</v>
      </c>
    </row>
    <row r="889" spans="1:7">
      <c r="A889" t="str">
        <f>TRIM('enrollments (5)'!A892)</f>
        <v>77</v>
      </c>
      <c r="B889" t="str">
        <f>PROPER(TRIM('enrollments (5)'!B892))</f>
        <v>Current</v>
      </c>
      <c r="C889" s="2">
        <v>42011</v>
      </c>
      <c r="E889" t="str">
        <f t="shared" si="26"/>
        <v/>
      </c>
      <c r="F889" t="b">
        <v>0</v>
      </c>
      <c r="G889" t="b">
        <f t="shared" si="27"/>
        <v>0</v>
      </c>
    </row>
    <row r="890" spans="1:7">
      <c r="A890" t="str">
        <f>TRIM('enrollments (5)'!A893)</f>
        <v>56</v>
      </c>
      <c r="B890" t="str">
        <f>PROPER(TRIM('enrollments (5)'!B893))</f>
        <v>Current</v>
      </c>
      <c r="C890" s="2">
        <v>42011</v>
      </c>
      <c r="E890" t="str">
        <f t="shared" si="26"/>
        <v/>
      </c>
      <c r="F890" t="b">
        <v>0</v>
      </c>
      <c r="G890" t="b">
        <f t="shared" si="27"/>
        <v>0</v>
      </c>
    </row>
    <row r="891" spans="1:7">
      <c r="A891" t="str">
        <f>TRIM('enrollments (5)'!A894)</f>
        <v>93</v>
      </c>
      <c r="B891" t="str">
        <f>PROPER(TRIM('enrollments (5)'!B894))</f>
        <v>Canceled</v>
      </c>
      <c r="C891" s="2">
        <v>42011</v>
      </c>
      <c r="D891" s="2">
        <v>42108</v>
      </c>
      <c r="E891">
        <f t="shared" si="26"/>
        <v>97</v>
      </c>
      <c r="F891" t="b">
        <v>0</v>
      </c>
      <c r="G891" t="b">
        <f t="shared" si="27"/>
        <v>1</v>
      </c>
    </row>
    <row r="892" spans="1:7">
      <c r="A892" t="str">
        <f>TRIM('enrollments (5)'!A895)</f>
        <v>207</v>
      </c>
      <c r="B892" t="str">
        <f>PROPER(TRIM('enrollments (5)'!B895))</f>
        <v>Current</v>
      </c>
      <c r="C892" s="2">
        <v>42011</v>
      </c>
      <c r="E892" t="str">
        <f t="shared" si="26"/>
        <v/>
      </c>
      <c r="F892" t="b">
        <v>0</v>
      </c>
      <c r="G892" t="b">
        <f t="shared" si="27"/>
        <v>0</v>
      </c>
    </row>
    <row r="893" spans="1:7">
      <c r="A893" t="str">
        <f>TRIM('enrollments (5)'!A896)</f>
        <v>103</v>
      </c>
      <c r="B893" t="str">
        <f>PROPER(TRIM('enrollments (5)'!B896))</f>
        <v>Current</v>
      </c>
      <c r="C893" s="2">
        <v>42011</v>
      </c>
      <c r="E893" t="str">
        <f t="shared" si="26"/>
        <v/>
      </c>
      <c r="F893" t="b">
        <v>0</v>
      </c>
      <c r="G893" t="b">
        <f t="shared" si="27"/>
        <v>0</v>
      </c>
    </row>
    <row r="894" spans="1:7">
      <c r="A894" t="str">
        <f>TRIM('enrollments (5)'!A897)</f>
        <v>460</v>
      </c>
      <c r="B894" t="str">
        <f>PROPER(TRIM('enrollments (5)'!B897))</f>
        <v>Canceled</v>
      </c>
      <c r="C894" s="2">
        <v>42011</v>
      </c>
      <c r="D894" s="2">
        <v>42129</v>
      </c>
      <c r="E894">
        <f t="shared" si="26"/>
        <v>118</v>
      </c>
      <c r="F894" t="b">
        <v>0</v>
      </c>
      <c r="G894" t="b">
        <f t="shared" si="27"/>
        <v>1</v>
      </c>
    </row>
    <row r="895" spans="1:7">
      <c r="A895" t="str">
        <f>TRIM('enrollments (5)'!A898)</f>
        <v>460</v>
      </c>
      <c r="B895" t="str">
        <f>PROPER(TRIM('enrollments (5)'!B898))</f>
        <v>Current</v>
      </c>
      <c r="C895" s="2">
        <v>42131</v>
      </c>
      <c r="E895" t="str">
        <f t="shared" si="26"/>
        <v/>
      </c>
      <c r="F895" t="b">
        <v>0</v>
      </c>
      <c r="G895" t="b">
        <f t="shared" si="27"/>
        <v>0</v>
      </c>
    </row>
    <row r="896" spans="1:7">
      <c r="A896" t="str">
        <f>TRIM('enrollments (5)'!A899)</f>
        <v>610</v>
      </c>
      <c r="B896" t="str">
        <f>PROPER(TRIM('enrollments (5)'!B899))</f>
        <v>Canceled</v>
      </c>
      <c r="C896" s="2">
        <v>42011</v>
      </c>
      <c r="D896" s="2">
        <v>42077</v>
      </c>
      <c r="E896">
        <f t="shared" si="26"/>
        <v>66</v>
      </c>
      <c r="F896" t="b">
        <v>0</v>
      </c>
      <c r="G896" t="b">
        <f t="shared" si="27"/>
        <v>1</v>
      </c>
    </row>
    <row r="897" spans="1:7">
      <c r="A897" t="str">
        <f>TRIM('enrollments (5)'!A900)</f>
        <v>446</v>
      </c>
      <c r="B897" t="str">
        <f>PROPER(TRIM('enrollments (5)'!B900))</f>
        <v>Current</v>
      </c>
      <c r="C897" s="2">
        <v>42011</v>
      </c>
      <c r="E897" t="str">
        <f t="shared" si="26"/>
        <v/>
      </c>
      <c r="F897" t="b">
        <v>0</v>
      </c>
      <c r="G897" t="b">
        <f t="shared" si="27"/>
        <v>0</v>
      </c>
    </row>
    <row r="898" spans="1:7">
      <c r="A898" t="str">
        <f>TRIM('enrollments (5)'!A901)</f>
        <v>232</v>
      </c>
      <c r="B898" t="str">
        <f>PROPER(TRIM('enrollments (5)'!B901))</f>
        <v>Current</v>
      </c>
      <c r="C898" s="2">
        <v>42012</v>
      </c>
      <c r="E898" t="str">
        <f t="shared" si="26"/>
        <v/>
      </c>
      <c r="F898" t="b">
        <v>0</v>
      </c>
      <c r="G898" t="b">
        <f t="shared" si="27"/>
        <v>0</v>
      </c>
    </row>
    <row r="899" spans="1:7">
      <c r="A899" t="str">
        <f>TRIM('enrollments (5)'!A902)</f>
        <v>670</v>
      </c>
      <c r="B899" t="str">
        <f>PROPER(TRIM('enrollments (5)'!B902))</f>
        <v>Canceled</v>
      </c>
      <c r="C899" s="2">
        <v>42012</v>
      </c>
      <c r="D899" s="2">
        <v>42109</v>
      </c>
      <c r="E899">
        <f t="shared" ref="E899:E962" si="28">IF(D899="","",D899-C899)</f>
        <v>97</v>
      </c>
      <c r="F899" t="b">
        <v>0</v>
      </c>
      <c r="G899" t="b">
        <f t="shared" ref="G899:G962" si="29">B899="canceled"</f>
        <v>1</v>
      </c>
    </row>
    <row r="900" spans="1:7">
      <c r="A900" t="str">
        <f>TRIM('enrollments (5)'!A903)</f>
        <v>1134</v>
      </c>
      <c r="B900" t="str">
        <f>PROPER(TRIM('enrollments (5)'!B903))</f>
        <v>Canceled</v>
      </c>
      <c r="C900" s="2">
        <v>42012</v>
      </c>
      <c r="D900" s="2">
        <v>42013</v>
      </c>
      <c r="E900">
        <f t="shared" si="28"/>
        <v>1</v>
      </c>
      <c r="F900" t="b">
        <v>0</v>
      </c>
      <c r="G900" t="b">
        <f t="shared" si="29"/>
        <v>1</v>
      </c>
    </row>
    <row r="901" spans="1:7">
      <c r="A901" t="str">
        <f>TRIM('enrollments (5)'!A904)</f>
        <v>515</v>
      </c>
      <c r="B901" t="str">
        <f>PROPER(TRIM('enrollments (5)'!B904))</f>
        <v>Current</v>
      </c>
      <c r="C901" s="2">
        <v>42012</v>
      </c>
      <c r="E901" t="str">
        <f t="shared" si="28"/>
        <v/>
      </c>
      <c r="F901" t="b">
        <v>0</v>
      </c>
      <c r="G901" t="b">
        <f t="shared" si="29"/>
        <v>0</v>
      </c>
    </row>
    <row r="902" spans="1:7">
      <c r="A902" t="str">
        <f>TRIM('enrollments (5)'!A905)</f>
        <v>803</v>
      </c>
      <c r="B902" t="str">
        <f>PROPER(TRIM('enrollments (5)'!B905))</f>
        <v>Canceled</v>
      </c>
      <c r="C902" s="2">
        <v>42012</v>
      </c>
      <c r="D902" s="2">
        <v>42012</v>
      </c>
      <c r="E902">
        <f t="shared" si="28"/>
        <v>0</v>
      </c>
      <c r="F902" t="b">
        <v>0</v>
      </c>
      <c r="G902" t="b">
        <f t="shared" si="29"/>
        <v>1</v>
      </c>
    </row>
    <row r="903" spans="1:7">
      <c r="A903" t="str">
        <f>TRIM('enrollments (5)'!A906)</f>
        <v>1141</v>
      </c>
      <c r="B903" t="str">
        <f>PROPER(TRIM('enrollments (5)'!B906))</f>
        <v>Canceled</v>
      </c>
      <c r="C903" s="2">
        <v>42013</v>
      </c>
      <c r="D903" s="2">
        <v>42019</v>
      </c>
      <c r="E903">
        <f t="shared" si="28"/>
        <v>6</v>
      </c>
      <c r="F903" t="b">
        <v>0</v>
      </c>
      <c r="G903" t="b">
        <f t="shared" si="29"/>
        <v>1</v>
      </c>
    </row>
    <row r="904" spans="1:7">
      <c r="A904" t="str">
        <f>TRIM('enrollments (5)'!A907)</f>
        <v>59</v>
      </c>
      <c r="B904" t="str">
        <f>PROPER(TRIM('enrollments (5)'!B907))</f>
        <v>Current</v>
      </c>
      <c r="C904" s="2">
        <v>42014</v>
      </c>
      <c r="E904" t="str">
        <f t="shared" si="28"/>
        <v/>
      </c>
      <c r="F904" t="b">
        <v>0</v>
      </c>
      <c r="G904" t="b">
        <f t="shared" si="29"/>
        <v>0</v>
      </c>
    </row>
    <row r="905" spans="1:7">
      <c r="A905" t="str">
        <f>TRIM('enrollments (5)'!A908)</f>
        <v>900</v>
      </c>
      <c r="B905" t="str">
        <f>PROPER(TRIM('enrollments (5)'!B908))</f>
        <v>Canceled</v>
      </c>
      <c r="C905" s="2">
        <v>42014</v>
      </c>
      <c r="D905" s="2">
        <v>42052</v>
      </c>
      <c r="E905">
        <f t="shared" si="28"/>
        <v>38</v>
      </c>
      <c r="F905" t="b">
        <v>0</v>
      </c>
      <c r="G905" t="b">
        <f t="shared" si="29"/>
        <v>1</v>
      </c>
    </row>
    <row r="906" spans="1:7">
      <c r="A906" t="str">
        <f>TRIM('enrollments (5)'!A909)</f>
        <v>900</v>
      </c>
      <c r="B906" t="str">
        <f>PROPER(TRIM('enrollments (5)'!B909))</f>
        <v>Current</v>
      </c>
      <c r="C906" s="2">
        <v>42135</v>
      </c>
      <c r="E906" t="str">
        <f t="shared" si="28"/>
        <v/>
      </c>
      <c r="F906" t="b">
        <v>0</v>
      </c>
      <c r="G906" t="b">
        <f t="shared" si="29"/>
        <v>0</v>
      </c>
    </row>
    <row r="907" spans="1:7">
      <c r="A907" t="str">
        <f>TRIM('enrollments (5)'!A910)</f>
        <v>774</v>
      </c>
      <c r="B907" t="str">
        <f>PROPER(TRIM('enrollments (5)'!B910))</f>
        <v>Canceled</v>
      </c>
      <c r="C907" s="2">
        <v>42015</v>
      </c>
      <c r="D907" s="2">
        <v>42019</v>
      </c>
      <c r="E907">
        <f t="shared" si="28"/>
        <v>4</v>
      </c>
      <c r="F907" t="b">
        <v>0</v>
      </c>
      <c r="G907" t="b">
        <f t="shared" si="29"/>
        <v>1</v>
      </c>
    </row>
    <row r="908" spans="1:7">
      <c r="A908" t="str">
        <f>TRIM('enrollments (5)'!A911)</f>
        <v>1053</v>
      </c>
      <c r="B908" t="str">
        <f>PROPER(TRIM('enrollments (5)'!B911))</f>
        <v>Canceled</v>
      </c>
      <c r="C908" s="2">
        <v>42015</v>
      </c>
      <c r="D908" s="2">
        <v>42081</v>
      </c>
      <c r="E908">
        <f t="shared" si="28"/>
        <v>66</v>
      </c>
      <c r="F908" t="b">
        <v>0</v>
      </c>
      <c r="G908" t="b">
        <f t="shared" si="29"/>
        <v>1</v>
      </c>
    </row>
    <row r="909" spans="1:7">
      <c r="A909" t="str">
        <f>TRIM('enrollments (5)'!A912)</f>
        <v>357</v>
      </c>
      <c r="B909" t="str">
        <f>PROPER(TRIM('enrollments (5)'!B912))</f>
        <v>Current</v>
      </c>
      <c r="C909" s="2">
        <v>42015</v>
      </c>
      <c r="E909" t="str">
        <f t="shared" si="28"/>
        <v/>
      </c>
      <c r="F909" t="b">
        <v>0</v>
      </c>
      <c r="G909" t="b">
        <f t="shared" si="29"/>
        <v>0</v>
      </c>
    </row>
    <row r="910" spans="1:7">
      <c r="A910" t="str">
        <f>TRIM('enrollments (5)'!A913)</f>
        <v>934</v>
      </c>
      <c r="B910" t="str">
        <f>PROPER(TRIM('enrollments (5)'!B913))</f>
        <v>Canceled</v>
      </c>
      <c r="C910" s="2">
        <v>42015</v>
      </c>
      <c r="D910" s="2">
        <v>42053</v>
      </c>
      <c r="E910">
        <f t="shared" si="28"/>
        <v>38</v>
      </c>
      <c r="F910" t="b">
        <v>0</v>
      </c>
      <c r="G910" t="b">
        <f t="shared" si="29"/>
        <v>1</v>
      </c>
    </row>
    <row r="911" spans="1:7">
      <c r="A911" t="str">
        <f>TRIM('enrollments (5)'!A914)</f>
        <v>746</v>
      </c>
      <c r="B911" t="str">
        <f>PROPER(TRIM('enrollments (5)'!B914))</f>
        <v>Canceled</v>
      </c>
      <c r="C911" s="2">
        <v>42040</v>
      </c>
      <c r="D911" s="2">
        <v>42075</v>
      </c>
      <c r="E911">
        <f t="shared" si="28"/>
        <v>35</v>
      </c>
      <c r="F911" t="b">
        <v>0</v>
      </c>
      <c r="G911" t="b">
        <f t="shared" si="29"/>
        <v>1</v>
      </c>
    </row>
    <row r="912" spans="1:7">
      <c r="A912" t="str">
        <f>TRIM('enrollments (5)'!A915)</f>
        <v>279</v>
      </c>
      <c r="B912" t="str">
        <f>PROPER(TRIM('enrollments (5)'!B915))</f>
        <v>Canceled</v>
      </c>
      <c r="C912" s="2">
        <v>42040</v>
      </c>
      <c r="D912" s="2">
        <v>42102</v>
      </c>
      <c r="E912">
        <f t="shared" si="28"/>
        <v>62</v>
      </c>
      <c r="F912" t="b">
        <v>0</v>
      </c>
      <c r="G912" t="b">
        <f t="shared" si="29"/>
        <v>1</v>
      </c>
    </row>
    <row r="913" spans="1:7">
      <c r="A913" t="str">
        <f>TRIM('enrollments (5)'!A916)</f>
        <v>279</v>
      </c>
      <c r="B913" t="str">
        <f>PROPER(TRIM('enrollments (5)'!B916))</f>
        <v>Current</v>
      </c>
      <c r="C913" s="2">
        <v>42102</v>
      </c>
      <c r="E913" t="str">
        <f t="shared" si="28"/>
        <v/>
      </c>
      <c r="F913" t="b">
        <v>0</v>
      </c>
      <c r="G913" t="b">
        <f t="shared" si="29"/>
        <v>0</v>
      </c>
    </row>
    <row r="914" spans="1:7">
      <c r="A914" t="str">
        <f>TRIM('enrollments (5)'!A917)</f>
        <v>136</v>
      </c>
      <c r="B914" t="str">
        <f>PROPER(TRIM('enrollments (5)'!B917))</f>
        <v>Canceled</v>
      </c>
      <c r="C914" s="2">
        <v>42040</v>
      </c>
      <c r="D914" s="2">
        <v>42102</v>
      </c>
      <c r="E914">
        <f t="shared" si="28"/>
        <v>62</v>
      </c>
      <c r="F914" t="b">
        <v>0</v>
      </c>
      <c r="G914" t="b">
        <f t="shared" si="29"/>
        <v>1</v>
      </c>
    </row>
    <row r="915" spans="1:7">
      <c r="A915" t="str">
        <f>TRIM('enrollments (5)'!A918)</f>
        <v>136</v>
      </c>
      <c r="B915" t="str">
        <f>PROPER(TRIM('enrollments (5)'!B918))</f>
        <v>Current</v>
      </c>
      <c r="C915" s="2">
        <v>42102</v>
      </c>
      <c r="E915" t="str">
        <f t="shared" si="28"/>
        <v/>
      </c>
      <c r="F915" t="b">
        <v>0</v>
      </c>
      <c r="G915" t="b">
        <f t="shared" si="29"/>
        <v>0</v>
      </c>
    </row>
    <row r="916" spans="1:7">
      <c r="A916" t="str">
        <f>TRIM('enrollments (5)'!A919)</f>
        <v>1092</v>
      </c>
      <c r="B916" t="str">
        <f>PROPER(TRIM('enrollments (5)'!B919))</f>
        <v>Canceled</v>
      </c>
      <c r="C916" s="2">
        <v>42040</v>
      </c>
      <c r="D916" s="2">
        <v>42044</v>
      </c>
      <c r="E916">
        <f t="shared" si="28"/>
        <v>4</v>
      </c>
      <c r="F916" t="b">
        <v>0</v>
      </c>
      <c r="G916" t="b">
        <f t="shared" si="29"/>
        <v>1</v>
      </c>
    </row>
    <row r="917" spans="1:7">
      <c r="A917" t="str">
        <f>TRIM('enrollments (5)'!A920)</f>
        <v>799</v>
      </c>
      <c r="B917" t="str">
        <f>PROPER(TRIM('enrollments (5)'!B920))</f>
        <v>Canceled</v>
      </c>
      <c r="C917" s="2">
        <v>42041</v>
      </c>
      <c r="D917" s="2">
        <v>42041</v>
      </c>
      <c r="E917">
        <f t="shared" si="28"/>
        <v>0</v>
      </c>
      <c r="F917" t="b">
        <v>0</v>
      </c>
      <c r="G917" t="b">
        <f t="shared" si="29"/>
        <v>1</v>
      </c>
    </row>
    <row r="918" spans="1:7">
      <c r="A918" t="str">
        <f>TRIM('enrollments (5)'!A921)</f>
        <v>1042</v>
      </c>
      <c r="B918" t="str">
        <f>PROPER(TRIM('enrollments (5)'!B921))</f>
        <v>Canceled</v>
      </c>
      <c r="C918" s="2">
        <v>42041</v>
      </c>
      <c r="D918" s="2">
        <v>42063</v>
      </c>
      <c r="E918">
        <f t="shared" si="28"/>
        <v>22</v>
      </c>
      <c r="F918" t="b">
        <v>0</v>
      </c>
      <c r="G918" t="b">
        <f t="shared" si="29"/>
        <v>1</v>
      </c>
    </row>
    <row r="919" spans="1:7">
      <c r="A919" t="str">
        <f>TRIM('enrollments (5)'!A922)</f>
        <v>1042</v>
      </c>
      <c r="B919" t="str">
        <f>PROPER(TRIM('enrollments (5)'!B922))</f>
        <v>Canceled</v>
      </c>
      <c r="C919" s="2">
        <v>42152</v>
      </c>
      <c r="D919" s="2">
        <v>42174</v>
      </c>
      <c r="E919">
        <f t="shared" si="28"/>
        <v>22</v>
      </c>
      <c r="F919" t="b">
        <v>0</v>
      </c>
      <c r="G919" t="b">
        <f t="shared" si="29"/>
        <v>1</v>
      </c>
    </row>
    <row r="920" spans="1:7">
      <c r="A920" t="str">
        <f>TRIM('enrollments (5)'!A923)</f>
        <v>789</v>
      </c>
      <c r="B920" t="str">
        <f>PROPER(TRIM('enrollments (5)'!B923))</f>
        <v>Canceled</v>
      </c>
      <c r="C920" s="2">
        <v>42041</v>
      </c>
      <c r="D920" s="2">
        <v>42041</v>
      </c>
      <c r="E920">
        <f t="shared" si="28"/>
        <v>0</v>
      </c>
      <c r="F920" t="b">
        <v>0</v>
      </c>
      <c r="G920" t="b">
        <f t="shared" si="29"/>
        <v>1</v>
      </c>
    </row>
    <row r="921" spans="1:7">
      <c r="A921" t="str">
        <f>TRIM('enrollments (5)'!A924)</f>
        <v>413</v>
      </c>
      <c r="B921" t="str">
        <f>PROPER(TRIM('enrollments (5)'!B924))</f>
        <v>Canceled</v>
      </c>
      <c r="C921" s="2">
        <v>42041</v>
      </c>
      <c r="D921" s="2">
        <v>42137</v>
      </c>
      <c r="E921">
        <f t="shared" si="28"/>
        <v>96</v>
      </c>
      <c r="F921" t="b">
        <v>0</v>
      </c>
      <c r="G921" t="b">
        <f t="shared" si="29"/>
        <v>1</v>
      </c>
    </row>
    <row r="922" spans="1:7">
      <c r="A922" t="str">
        <f>TRIM('enrollments (5)'!A925)</f>
        <v>738</v>
      </c>
      <c r="B922" t="str">
        <f>PROPER(TRIM('enrollments (5)'!B925))</f>
        <v>Canceled</v>
      </c>
      <c r="C922" s="2">
        <v>42042</v>
      </c>
      <c r="D922" s="2">
        <v>42048</v>
      </c>
      <c r="E922">
        <f t="shared" si="28"/>
        <v>6</v>
      </c>
      <c r="F922" t="b">
        <v>0</v>
      </c>
      <c r="G922" t="b">
        <f t="shared" si="29"/>
        <v>1</v>
      </c>
    </row>
    <row r="923" spans="1:7">
      <c r="A923" t="str">
        <f>TRIM('enrollments (5)'!A926)</f>
        <v>306</v>
      </c>
      <c r="B923" t="str">
        <f>PROPER(TRIM('enrollments (5)'!B926))</f>
        <v>Canceled</v>
      </c>
      <c r="C923" s="2">
        <v>42043</v>
      </c>
      <c r="D923" s="2">
        <v>42102</v>
      </c>
      <c r="E923">
        <f t="shared" si="28"/>
        <v>59</v>
      </c>
      <c r="F923" t="b">
        <v>0</v>
      </c>
      <c r="G923" t="b">
        <f t="shared" si="29"/>
        <v>1</v>
      </c>
    </row>
    <row r="924" spans="1:7">
      <c r="A924" t="str">
        <f>TRIM('enrollments (5)'!A927)</f>
        <v>306</v>
      </c>
      <c r="B924" t="str">
        <f>PROPER(TRIM('enrollments (5)'!B927))</f>
        <v>Current</v>
      </c>
      <c r="C924" s="2">
        <v>42102</v>
      </c>
      <c r="E924" t="str">
        <f t="shared" si="28"/>
        <v/>
      </c>
      <c r="F924" t="b">
        <v>0</v>
      </c>
      <c r="G924" t="b">
        <f t="shared" si="29"/>
        <v>0</v>
      </c>
    </row>
    <row r="925" spans="1:7">
      <c r="A925" t="str">
        <f>TRIM('enrollments (5)'!A928)</f>
        <v>436</v>
      </c>
      <c r="B925" t="str">
        <f>PROPER(TRIM('enrollments (5)'!B928))</f>
        <v>Current</v>
      </c>
      <c r="C925" s="2">
        <v>42043</v>
      </c>
      <c r="E925" t="str">
        <f t="shared" si="28"/>
        <v/>
      </c>
      <c r="F925" t="b">
        <v>0</v>
      </c>
      <c r="G925" t="b">
        <f t="shared" si="29"/>
        <v>0</v>
      </c>
    </row>
    <row r="926" spans="1:7">
      <c r="A926" t="str">
        <f>TRIM('enrollments (5)'!A929)</f>
        <v>35</v>
      </c>
      <c r="B926" t="str">
        <f>PROPER(TRIM('enrollments (5)'!B929))</f>
        <v>Current</v>
      </c>
      <c r="C926" s="2">
        <v>42043</v>
      </c>
      <c r="E926" t="str">
        <f t="shared" si="28"/>
        <v/>
      </c>
      <c r="F926" t="b">
        <v>0</v>
      </c>
      <c r="G926" t="b">
        <f t="shared" si="29"/>
        <v>0</v>
      </c>
    </row>
    <row r="927" spans="1:7">
      <c r="A927" t="str">
        <f>TRIM('enrollments (5)'!A930)</f>
        <v>463</v>
      </c>
      <c r="B927" t="str">
        <f>PROPER(TRIM('enrollments (5)'!B930))</f>
        <v>Current</v>
      </c>
      <c r="C927" s="2">
        <v>42044</v>
      </c>
      <c r="E927" t="str">
        <f t="shared" si="28"/>
        <v/>
      </c>
      <c r="F927" t="b">
        <v>0</v>
      </c>
      <c r="G927" t="b">
        <f t="shared" si="29"/>
        <v>0</v>
      </c>
    </row>
    <row r="928" spans="1:7">
      <c r="A928" t="str">
        <f>TRIM('enrollments (5)'!A931)</f>
        <v>1105</v>
      </c>
      <c r="B928" t="str">
        <f>PROPER(TRIM('enrollments (5)'!B931))</f>
        <v>Canceled</v>
      </c>
      <c r="C928" s="2">
        <v>42044</v>
      </c>
      <c r="D928" s="2">
        <v>42048</v>
      </c>
      <c r="E928">
        <f t="shared" si="28"/>
        <v>4</v>
      </c>
      <c r="F928" t="b">
        <v>0</v>
      </c>
      <c r="G928" t="b">
        <f t="shared" si="29"/>
        <v>1</v>
      </c>
    </row>
    <row r="929" spans="1:7">
      <c r="A929" t="str">
        <f>TRIM('enrollments (5)'!A932)</f>
        <v>284</v>
      </c>
      <c r="B929" t="str">
        <f>PROPER(TRIM('enrollments (5)'!B932))</f>
        <v>Canceled</v>
      </c>
      <c r="C929" s="2">
        <v>42044</v>
      </c>
      <c r="D929" s="2">
        <v>42102</v>
      </c>
      <c r="E929">
        <f t="shared" si="28"/>
        <v>58</v>
      </c>
      <c r="F929" t="b">
        <v>0</v>
      </c>
      <c r="G929" t="b">
        <f t="shared" si="29"/>
        <v>1</v>
      </c>
    </row>
    <row r="930" spans="1:7">
      <c r="A930" t="str">
        <f>TRIM('enrollments (5)'!A933)</f>
        <v>284</v>
      </c>
      <c r="B930" t="str">
        <f>PROPER(TRIM('enrollments (5)'!B933))</f>
        <v>Current</v>
      </c>
      <c r="C930" s="2">
        <v>42102</v>
      </c>
      <c r="E930" t="str">
        <f t="shared" si="28"/>
        <v/>
      </c>
      <c r="F930" t="b">
        <v>0</v>
      </c>
      <c r="G930" t="b">
        <f t="shared" si="29"/>
        <v>0</v>
      </c>
    </row>
    <row r="931" spans="1:7">
      <c r="A931" t="str">
        <f>TRIM('enrollments (5)'!A934)</f>
        <v>521</v>
      </c>
      <c r="B931" t="str">
        <f>PROPER(TRIM('enrollments (5)'!B934))</f>
        <v>Canceled</v>
      </c>
      <c r="C931" s="2">
        <v>42044</v>
      </c>
      <c r="D931" s="2">
        <v>42102</v>
      </c>
      <c r="E931">
        <f t="shared" si="28"/>
        <v>58</v>
      </c>
      <c r="F931" t="b">
        <v>0</v>
      </c>
      <c r="G931" t="b">
        <f t="shared" si="29"/>
        <v>1</v>
      </c>
    </row>
    <row r="932" spans="1:7">
      <c r="A932" t="str">
        <f>TRIM('enrollments (5)'!A935)</f>
        <v>521</v>
      </c>
      <c r="B932" t="str">
        <f>PROPER(TRIM('enrollments (5)'!B935))</f>
        <v>Canceled</v>
      </c>
      <c r="C932" s="2">
        <v>42102</v>
      </c>
      <c r="D932" s="2">
        <v>42201</v>
      </c>
      <c r="E932">
        <f t="shared" si="28"/>
        <v>99</v>
      </c>
      <c r="F932" t="b">
        <v>0</v>
      </c>
      <c r="G932" t="b">
        <f t="shared" si="29"/>
        <v>1</v>
      </c>
    </row>
    <row r="933" spans="1:7">
      <c r="A933" t="str">
        <f>TRIM('enrollments (5)'!A936)</f>
        <v>1229</v>
      </c>
      <c r="B933" t="str">
        <f>PROPER(TRIM('enrollments (5)'!B936))</f>
        <v>Canceled</v>
      </c>
      <c r="C933" s="2">
        <v>42044</v>
      </c>
      <c r="D933" s="2">
        <v>42047</v>
      </c>
      <c r="E933">
        <f t="shared" si="28"/>
        <v>3</v>
      </c>
      <c r="F933" t="b">
        <v>0</v>
      </c>
      <c r="G933" t="b">
        <f t="shared" si="29"/>
        <v>1</v>
      </c>
    </row>
    <row r="934" spans="1:7">
      <c r="A934" t="str">
        <f>TRIM('enrollments (5)'!A937)</f>
        <v>1049</v>
      </c>
      <c r="B934" t="str">
        <f>PROPER(TRIM('enrollments (5)'!B937))</f>
        <v>Canceled</v>
      </c>
      <c r="C934" s="2">
        <v>42045</v>
      </c>
      <c r="D934" s="2">
        <v>42067</v>
      </c>
      <c r="E934">
        <f t="shared" si="28"/>
        <v>22</v>
      </c>
      <c r="F934" t="b">
        <v>0</v>
      </c>
      <c r="G934" t="b">
        <f t="shared" si="29"/>
        <v>1</v>
      </c>
    </row>
    <row r="935" spans="1:7">
      <c r="A935" t="str">
        <f>TRIM('enrollments (5)'!A938)</f>
        <v>1198</v>
      </c>
      <c r="B935" t="str">
        <f>PROPER(TRIM('enrollments (5)'!B938))</f>
        <v>Canceled</v>
      </c>
      <c r="C935" s="2">
        <v>42046</v>
      </c>
      <c r="D935" s="2">
        <v>42050</v>
      </c>
      <c r="E935">
        <f t="shared" si="28"/>
        <v>4</v>
      </c>
      <c r="F935" t="b">
        <v>0</v>
      </c>
      <c r="G935" t="b">
        <f t="shared" si="29"/>
        <v>1</v>
      </c>
    </row>
    <row r="936" spans="1:7">
      <c r="A936" t="str">
        <f>TRIM('enrollments (5)'!A939)</f>
        <v>1198</v>
      </c>
      <c r="B936" t="str">
        <f>PROPER(TRIM('enrollments (5)'!B939))</f>
        <v>Canceled</v>
      </c>
      <c r="C936" s="2">
        <v>42067</v>
      </c>
      <c r="D936" s="2">
        <v>42105</v>
      </c>
      <c r="E936">
        <f t="shared" si="28"/>
        <v>38</v>
      </c>
      <c r="F936" t="b">
        <v>0</v>
      </c>
      <c r="G936" t="b">
        <f t="shared" si="29"/>
        <v>1</v>
      </c>
    </row>
    <row r="937" spans="1:7">
      <c r="A937" t="str">
        <f>TRIM('enrollments (5)'!A940)</f>
        <v>720</v>
      </c>
      <c r="B937" t="str">
        <f>PROPER(TRIM('enrollments (5)'!B940))</f>
        <v>Canceled</v>
      </c>
      <c r="C937" s="2">
        <v>42067</v>
      </c>
      <c r="D937" s="2">
        <v>42105</v>
      </c>
      <c r="E937">
        <f t="shared" si="28"/>
        <v>38</v>
      </c>
      <c r="F937" t="b">
        <v>0</v>
      </c>
      <c r="G937" t="b">
        <f t="shared" si="29"/>
        <v>1</v>
      </c>
    </row>
    <row r="938" spans="1:7">
      <c r="A938" t="str">
        <f>TRIM('enrollments (5)'!A941)</f>
        <v>239</v>
      </c>
      <c r="B938" t="str">
        <f>PROPER(TRIM('enrollments (5)'!B941))</f>
        <v>Current</v>
      </c>
      <c r="C938" s="2">
        <v>42067</v>
      </c>
      <c r="E938" t="str">
        <f t="shared" si="28"/>
        <v/>
      </c>
      <c r="F938" t="b">
        <v>0</v>
      </c>
      <c r="G938" t="b">
        <f t="shared" si="29"/>
        <v>0</v>
      </c>
    </row>
    <row r="939" spans="1:7">
      <c r="A939" t="str">
        <f>TRIM('enrollments (5)'!A942)</f>
        <v>819</v>
      </c>
      <c r="B939" t="str">
        <f>PROPER(TRIM('enrollments (5)'!B942))</f>
        <v>Canceled</v>
      </c>
      <c r="C939" s="2">
        <v>42067</v>
      </c>
      <c r="D939" s="2">
        <v>42067</v>
      </c>
      <c r="E939">
        <f t="shared" si="28"/>
        <v>0</v>
      </c>
      <c r="F939" t="b">
        <v>0</v>
      </c>
      <c r="G939" t="b">
        <f t="shared" si="29"/>
        <v>1</v>
      </c>
    </row>
    <row r="940" spans="1:7">
      <c r="A940" t="str">
        <f>TRIM('enrollments (5)'!A944)</f>
        <v>958</v>
      </c>
      <c r="B940" t="str">
        <f>PROPER(TRIM('enrollments (5)'!B944))</f>
        <v>Canceled</v>
      </c>
      <c r="C940" s="2">
        <v>42067</v>
      </c>
      <c r="D940" s="2">
        <v>42162</v>
      </c>
      <c r="E940">
        <f t="shared" si="28"/>
        <v>95</v>
      </c>
      <c r="F940" t="b">
        <v>0</v>
      </c>
      <c r="G940" t="b">
        <f t="shared" si="29"/>
        <v>1</v>
      </c>
    </row>
    <row r="941" spans="1:7">
      <c r="A941" t="str">
        <f>TRIM('enrollments (5)'!A945)</f>
        <v>718</v>
      </c>
      <c r="B941" t="str">
        <f>PROPER(TRIM('enrollments (5)'!B945))</f>
        <v>Canceled</v>
      </c>
      <c r="C941" s="2">
        <v>42132</v>
      </c>
      <c r="D941" s="2">
        <v>42174</v>
      </c>
      <c r="E941">
        <f t="shared" si="28"/>
        <v>42</v>
      </c>
      <c r="F941" t="b">
        <v>0</v>
      </c>
      <c r="G941" t="b">
        <f t="shared" si="29"/>
        <v>1</v>
      </c>
    </row>
    <row r="942" spans="1:7">
      <c r="A942" t="str">
        <f>TRIM('enrollments (5)'!A946)</f>
        <v>475</v>
      </c>
      <c r="B942" t="str">
        <f>PROPER(TRIM('enrollments (5)'!B946))</f>
        <v>Current</v>
      </c>
      <c r="C942" s="2">
        <v>42133</v>
      </c>
      <c r="E942" t="str">
        <f t="shared" si="28"/>
        <v/>
      </c>
      <c r="F942" t="b">
        <v>0</v>
      </c>
      <c r="G942" t="b">
        <f t="shared" si="29"/>
        <v>0</v>
      </c>
    </row>
    <row r="943" spans="1:7">
      <c r="A943" t="str">
        <f>TRIM('enrollments (5)'!A947)</f>
        <v>276</v>
      </c>
      <c r="B943" t="str">
        <f>PROPER(TRIM('enrollments (5)'!B947))</f>
        <v>Current</v>
      </c>
      <c r="C943" s="2">
        <v>42134</v>
      </c>
      <c r="E943" t="str">
        <f t="shared" si="28"/>
        <v/>
      </c>
      <c r="F943" t="b">
        <v>0</v>
      </c>
      <c r="G943" t="b">
        <f t="shared" si="29"/>
        <v>0</v>
      </c>
    </row>
    <row r="944" spans="1:7">
      <c r="A944" t="str">
        <f>TRIM('enrollments (5)'!A948)</f>
        <v>608</v>
      </c>
      <c r="B944" t="str">
        <f>PROPER(TRIM('enrollments (5)'!B948))</f>
        <v>Current</v>
      </c>
      <c r="C944" s="2">
        <v>42134</v>
      </c>
      <c r="E944" t="str">
        <f t="shared" si="28"/>
        <v/>
      </c>
      <c r="F944" t="b">
        <v>0</v>
      </c>
      <c r="G944" t="b">
        <f t="shared" si="29"/>
        <v>0</v>
      </c>
    </row>
    <row r="945" spans="1:7">
      <c r="A945" t="str">
        <f>TRIM('enrollments (5)'!A949)</f>
        <v>293</v>
      </c>
      <c r="B945" t="str">
        <f>PROPER(TRIM('enrollments (5)'!B949))</f>
        <v>Canceled</v>
      </c>
      <c r="C945" s="2">
        <v>42134</v>
      </c>
      <c r="D945" s="2">
        <v>42233</v>
      </c>
      <c r="E945">
        <f t="shared" si="28"/>
        <v>99</v>
      </c>
      <c r="F945" t="b">
        <v>0</v>
      </c>
      <c r="G945" t="b">
        <f t="shared" si="29"/>
        <v>1</v>
      </c>
    </row>
    <row r="946" spans="1:7">
      <c r="A946" t="str">
        <f>TRIM('enrollments (5)'!A950)</f>
        <v>341</v>
      </c>
      <c r="B946" t="str">
        <f>PROPER(TRIM('enrollments (5)'!B950))</f>
        <v>Current</v>
      </c>
      <c r="C946" s="2">
        <v>42134</v>
      </c>
      <c r="E946" t="str">
        <f t="shared" si="28"/>
        <v/>
      </c>
      <c r="F946" t="b">
        <v>0</v>
      </c>
      <c r="G946" t="b">
        <f t="shared" si="29"/>
        <v>0</v>
      </c>
    </row>
    <row r="947" spans="1:7">
      <c r="A947" t="str">
        <f>TRIM('enrollments (5)'!A951)</f>
        <v>501</v>
      </c>
      <c r="B947" t="str">
        <f>PROPER(TRIM('enrollments (5)'!B951))</f>
        <v>Current</v>
      </c>
      <c r="C947" s="2">
        <v>42135</v>
      </c>
      <c r="E947" t="str">
        <f t="shared" si="28"/>
        <v/>
      </c>
      <c r="F947" t="b">
        <v>0</v>
      </c>
      <c r="G947" t="b">
        <f t="shared" si="29"/>
        <v>0</v>
      </c>
    </row>
    <row r="948" spans="1:7">
      <c r="A948" t="str">
        <f>TRIM('enrollments (5)'!A952)</f>
        <v>858</v>
      </c>
      <c r="B948" t="str">
        <f>PROPER(TRIM('enrollments (5)'!B952))</f>
        <v>Canceled</v>
      </c>
      <c r="C948" s="2">
        <v>42136</v>
      </c>
      <c r="D948" s="2">
        <v>42204</v>
      </c>
      <c r="E948">
        <f t="shared" si="28"/>
        <v>68</v>
      </c>
      <c r="F948" t="b">
        <v>0</v>
      </c>
      <c r="G948" t="b">
        <f t="shared" si="29"/>
        <v>1</v>
      </c>
    </row>
    <row r="949" spans="1:7">
      <c r="A949" t="str">
        <f>TRIM('enrollments (5)'!A953)</f>
        <v>713</v>
      </c>
      <c r="B949" t="str">
        <f>PROPER(TRIM('enrollments (5)'!B953))</f>
        <v>Canceled</v>
      </c>
      <c r="C949" s="2">
        <v>42136</v>
      </c>
      <c r="D949" s="2">
        <v>42189</v>
      </c>
      <c r="E949">
        <f t="shared" si="28"/>
        <v>53</v>
      </c>
      <c r="F949" t="b">
        <v>0</v>
      </c>
      <c r="G949" t="b">
        <f t="shared" si="29"/>
        <v>1</v>
      </c>
    </row>
    <row r="950" spans="1:7">
      <c r="A950" t="str">
        <f>TRIM('enrollments (5)'!A954)</f>
        <v>1040</v>
      </c>
      <c r="B950" t="str">
        <f>PROPER(TRIM('enrollments (5)'!B954))</f>
        <v>Canceled</v>
      </c>
      <c r="C950" s="2">
        <v>42136</v>
      </c>
      <c r="D950" s="2">
        <v>42174</v>
      </c>
      <c r="E950">
        <f t="shared" si="28"/>
        <v>38</v>
      </c>
      <c r="F950" t="b">
        <v>0</v>
      </c>
      <c r="G950" t="b">
        <f t="shared" si="29"/>
        <v>1</v>
      </c>
    </row>
    <row r="951" spans="1:7">
      <c r="A951" t="str">
        <f>TRIM('enrollments (5)'!A955)</f>
        <v>1040</v>
      </c>
      <c r="B951" t="str">
        <f>PROPER(TRIM('enrollments (5)'!B955))</f>
        <v>Canceled</v>
      </c>
      <c r="C951" s="2">
        <v>41954</v>
      </c>
      <c r="D951" s="2">
        <v>41960</v>
      </c>
      <c r="E951">
        <f t="shared" si="28"/>
        <v>6</v>
      </c>
      <c r="F951" t="b">
        <v>0</v>
      </c>
      <c r="G951" t="b">
        <f t="shared" si="29"/>
        <v>1</v>
      </c>
    </row>
    <row r="952" spans="1:7">
      <c r="A952" t="str">
        <f>TRIM('enrollments (5)'!A956)</f>
        <v>1305</v>
      </c>
      <c r="B952" t="str">
        <f>PROPER(TRIM('enrollments (5)'!B956))</f>
        <v>Canceled</v>
      </c>
      <c r="C952" s="2">
        <v>42136</v>
      </c>
      <c r="D952" s="2">
        <v>42174</v>
      </c>
      <c r="E952">
        <f t="shared" si="28"/>
        <v>38</v>
      </c>
      <c r="F952" t="b">
        <v>0</v>
      </c>
      <c r="G952" t="b">
        <f t="shared" si="29"/>
        <v>1</v>
      </c>
    </row>
    <row r="953" spans="1:7">
      <c r="A953" t="str">
        <f>TRIM('enrollments (5)'!A957)</f>
        <v>1091</v>
      </c>
      <c r="B953" t="str">
        <f>PROPER(TRIM('enrollments (5)'!B957))</f>
        <v>Canceled</v>
      </c>
      <c r="C953" s="2">
        <v>42136</v>
      </c>
      <c r="D953" s="2">
        <v>42142</v>
      </c>
      <c r="E953">
        <f t="shared" si="28"/>
        <v>6</v>
      </c>
      <c r="F953" t="b">
        <v>0</v>
      </c>
      <c r="G953" t="b">
        <f t="shared" si="29"/>
        <v>1</v>
      </c>
    </row>
    <row r="954" spans="1:7">
      <c r="A954" t="str">
        <f>TRIM('enrollments (5)'!A958)</f>
        <v>1192</v>
      </c>
      <c r="B954" t="str">
        <f>PROPER(TRIM('enrollments (5)'!B958))</f>
        <v>Canceled</v>
      </c>
      <c r="C954" s="2">
        <v>42136</v>
      </c>
      <c r="D954" s="2">
        <v>42141</v>
      </c>
      <c r="E954">
        <f t="shared" si="28"/>
        <v>5</v>
      </c>
      <c r="F954" t="b">
        <v>0</v>
      </c>
      <c r="G954" t="b">
        <f t="shared" si="29"/>
        <v>1</v>
      </c>
    </row>
    <row r="955" spans="1:7">
      <c r="A955" t="str">
        <f>TRIM('enrollments (5)'!A959)</f>
        <v>25</v>
      </c>
      <c r="B955" t="str">
        <f>PROPER(TRIM('enrollments (5)'!B959))</f>
        <v>Current</v>
      </c>
      <c r="C955" s="2">
        <v>42136</v>
      </c>
      <c r="E955" t="str">
        <f t="shared" si="28"/>
        <v/>
      </c>
      <c r="F955" t="b">
        <v>0</v>
      </c>
      <c r="G955" t="b">
        <f t="shared" si="29"/>
        <v>0</v>
      </c>
    </row>
    <row r="956" spans="1:7">
      <c r="A956" t="str">
        <f>TRIM('enrollments (5)'!A960)</f>
        <v>25</v>
      </c>
      <c r="B956" t="str">
        <f>PROPER(TRIM('enrollments (5)'!B960))</f>
        <v>Canceled</v>
      </c>
      <c r="C956" s="2">
        <v>41954</v>
      </c>
      <c r="D956" s="2">
        <v>42053</v>
      </c>
      <c r="E956">
        <f t="shared" si="28"/>
        <v>99</v>
      </c>
      <c r="F956" t="b">
        <v>0</v>
      </c>
      <c r="G956" t="b">
        <f t="shared" si="29"/>
        <v>1</v>
      </c>
    </row>
    <row r="957" spans="1:7">
      <c r="A957" t="str">
        <f>TRIM('enrollments (5)'!A961)</f>
        <v>674</v>
      </c>
      <c r="B957" t="str">
        <f>PROPER(TRIM('enrollments (5)'!B961))</f>
        <v>Current</v>
      </c>
      <c r="C957" s="2">
        <v>42136</v>
      </c>
      <c r="E957" t="str">
        <f t="shared" si="28"/>
        <v/>
      </c>
      <c r="F957" t="b">
        <v>0</v>
      </c>
      <c r="G957" t="b">
        <f t="shared" si="29"/>
        <v>0</v>
      </c>
    </row>
    <row r="958" spans="1:7">
      <c r="A958" t="str">
        <f>TRIM('enrollments (5)'!A962)</f>
        <v>734</v>
      </c>
      <c r="B958" t="str">
        <f>PROPER(TRIM('enrollments (5)'!B962))</f>
        <v>Canceled</v>
      </c>
      <c r="C958" s="2">
        <v>42137</v>
      </c>
      <c r="D958" s="2">
        <v>42141</v>
      </c>
      <c r="E958">
        <f t="shared" si="28"/>
        <v>4</v>
      </c>
      <c r="F958" t="b">
        <v>0</v>
      </c>
      <c r="G958" t="b">
        <f t="shared" si="29"/>
        <v>1</v>
      </c>
    </row>
    <row r="959" spans="1:7">
      <c r="A959" t="str">
        <f>TRIM('enrollments (5)'!A963)</f>
        <v>988</v>
      </c>
      <c r="B959" t="str">
        <f>PROPER(TRIM('enrollments (5)'!B963))</f>
        <v>Canceled</v>
      </c>
      <c r="C959" s="2">
        <v>42137</v>
      </c>
      <c r="D959" s="2">
        <v>42205</v>
      </c>
      <c r="E959">
        <f t="shared" si="28"/>
        <v>68</v>
      </c>
      <c r="F959" t="b">
        <v>0</v>
      </c>
      <c r="G959" t="b">
        <f t="shared" si="29"/>
        <v>1</v>
      </c>
    </row>
    <row r="960" spans="1:7">
      <c r="A960" t="str">
        <f>TRIM('enrollments (5)'!A964)</f>
        <v>771</v>
      </c>
      <c r="B960" t="str">
        <f>PROPER(TRIM('enrollments (5)'!B964))</f>
        <v>Current</v>
      </c>
      <c r="C960" s="2">
        <v>42137</v>
      </c>
      <c r="E960" t="str">
        <f t="shared" si="28"/>
        <v/>
      </c>
      <c r="F960" t="b">
        <v>0</v>
      </c>
      <c r="G960" t="b">
        <f t="shared" si="29"/>
        <v>0</v>
      </c>
    </row>
    <row r="961" spans="1:7">
      <c r="A961" t="str">
        <f>TRIM('enrollments (5)'!A965)</f>
        <v>771</v>
      </c>
      <c r="B961" t="str">
        <f>PROPER(TRIM('enrollments (5)'!B965))</f>
        <v>Canceled</v>
      </c>
      <c r="C961" s="2">
        <v>41982</v>
      </c>
      <c r="D961" s="2">
        <v>41988</v>
      </c>
      <c r="E961">
        <f t="shared" si="28"/>
        <v>6</v>
      </c>
      <c r="F961" t="b">
        <v>0</v>
      </c>
      <c r="G961" t="b">
        <f t="shared" si="29"/>
        <v>1</v>
      </c>
    </row>
    <row r="962" spans="1:7">
      <c r="A962" t="str">
        <f>TRIM('enrollments (5)'!A966)</f>
        <v>1016</v>
      </c>
      <c r="B962" t="str">
        <f>PROPER(TRIM('enrollments (5)'!B966))</f>
        <v>Canceled</v>
      </c>
      <c r="C962" s="2">
        <v>42137</v>
      </c>
      <c r="D962" s="2">
        <v>42143</v>
      </c>
      <c r="E962">
        <f t="shared" si="28"/>
        <v>6</v>
      </c>
      <c r="F962" t="b">
        <v>0</v>
      </c>
      <c r="G962" t="b">
        <f t="shared" si="29"/>
        <v>1</v>
      </c>
    </row>
    <row r="963" spans="1:7">
      <c r="A963" t="str">
        <f>TRIM('enrollments (5)'!A967)</f>
        <v>877</v>
      </c>
      <c r="B963" t="str">
        <f>PROPER(TRIM('enrollments (5)'!B967))</f>
        <v>Canceled</v>
      </c>
      <c r="C963" s="2">
        <v>42137</v>
      </c>
      <c r="D963" s="2">
        <v>42159</v>
      </c>
      <c r="E963">
        <f t="shared" ref="E963:E1026" si="30">IF(D963="","",D963-C963)</f>
        <v>22</v>
      </c>
      <c r="F963" t="b">
        <v>0</v>
      </c>
      <c r="G963" t="b">
        <f t="shared" ref="G963:G1026" si="31">B963="canceled"</f>
        <v>1</v>
      </c>
    </row>
    <row r="964" spans="1:7">
      <c r="A964" t="str">
        <f>TRIM('enrollments (5)'!A968)</f>
        <v>63</v>
      </c>
      <c r="B964" t="str">
        <f>PROPER(TRIM('enrollments (5)'!B968))</f>
        <v>Current</v>
      </c>
      <c r="C964" s="2">
        <v>42152</v>
      </c>
      <c r="E964" t="str">
        <f t="shared" si="30"/>
        <v/>
      </c>
      <c r="F964" t="b">
        <v>0</v>
      </c>
      <c r="G964" t="b">
        <f t="shared" si="31"/>
        <v>0</v>
      </c>
    </row>
    <row r="965" spans="1:7">
      <c r="A965" t="str">
        <f>TRIM('enrollments (5)'!A969)</f>
        <v>481</v>
      </c>
      <c r="B965" t="str">
        <f>PROPER(TRIM('enrollments (5)'!B969))</f>
        <v>Current</v>
      </c>
      <c r="C965" s="2">
        <v>42152</v>
      </c>
      <c r="E965" t="str">
        <f t="shared" si="30"/>
        <v/>
      </c>
      <c r="F965" t="b">
        <v>0</v>
      </c>
      <c r="G965" t="b">
        <f t="shared" si="31"/>
        <v>0</v>
      </c>
    </row>
    <row r="966" spans="1:7">
      <c r="A966" t="str">
        <f>TRIM('enrollments (5)'!A970)</f>
        <v>902</v>
      </c>
      <c r="B966" t="str">
        <f>PROPER(TRIM('enrollments (5)'!B970))</f>
        <v>Canceled</v>
      </c>
      <c r="C966" s="2">
        <v>42153</v>
      </c>
      <c r="D966" s="2">
        <v>42153</v>
      </c>
      <c r="E966">
        <f t="shared" si="30"/>
        <v>0</v>
      </c>
      <c r="F966" t="b">
        <v>0</v>
      </c>
      <c r="G966" t="b">
        <f t="shared" si="31"/>
        <v>1</v>
      </c>
    </row>
    <row r="967" spans="1:7">
      <c r="A967" t="str">
        <f>TRIM('enrollments (5)'!A971)</f>
        <v>996</v>
      </c>
      <c r="B967" t="str">
        <f>PROPER(TRIM('enrollments (5)'!B971))</f>
        <v>Canceled</v>
      </c>
      <c r="C967" s="2">
        <v>42153</v>
      </c>
      <c r="D967" s="2">
        <v>42153</v>
      </c>
      <c r="E967">
        <f t="shared" si="30"/>
        <v>0</v>
      </c>
      <c r="F967" t="b">
        <v>0</v>
      </c>
      <c r="G967" t="b">
        <f t="shared" si="31"/>
        <v>1</v>
      </c>
    </row>
    <row r="968" spans="1:7">
      <c r="A968" t="str">
        <f>TRIM('enrollments (5)'!A972)</f>
        <v>42</v>
      </c>
      <c r="B968" t="str">
        <f>PROPER(TRIM('enrollments (5)'!B972))</f>
        <v>Current</v>
      </c>
      <c r="C968" s="2">
        <v>42154</v>
      </c>
      <c r="E968" t="str">
        <f t="shared" si="30"/>
        <v/>
      </c>
      <c r="F968" t="b">
        <v>0</v>
      </c>
      <c r="G968" t="b">
        <f t="shared" si="31"/>
        <v>0</v>
      </c>
    </row>
    <row r="969" spans="1:7">
      <c r="A969" t="str">
        <f>TRIM('enrollments (5)'!A973)</f>
        <v>42</v>
      </c>
      <c r="B969" t="str">
        <f>PROPER(TRIM('enrollments (5)'!B973))</f>
        <v>Canceled</v>
      </c>
      <c r="C969" s="2">
        <v>42067</v>
      </c>
      <c r="D969" s="2">
        <v>42135</v>
      </c>
      <c r="E969">
        <f t="shared" si="30"/>
        <v>68</v>
      </c>
      <c r="F969" t="b">
        <v>0</v>
      </c>
      <c r="G969" t="b">
        <f t="shared" si="31"/>
        <v>1</v>
      </c>
    </row>
    <row r="970" spans="1:7">
      <c r="A970" t="str">
        <f>TRIM('enrollments (5)'!A974)</f>
        <v>939</v>
      </c>
      <c r="B970" t="str">
        <f>PROPER(TRIM('enrollments (5)'!B974))</f>
        <v>Current</v>
      </c>
      <c r="C970" s="2">
        <v>42118</v>
      </c>
      <c r="E970" t="str">
        <f t="shared" si="30"/>
        <v/>
      </c>
      <c r="F970" t="b">
        <v>0</v>
      </c>
      <c r="G970" t="b">
        <f t="shared" si="31"/>
        <v>0</v>
      </c>
    </row>
    <row r="971" spans="1:7">
      <c r="A971" t="str">
        <f>TRIM('enrollments (5)'!A975)</f>
        <v>11</v>
      </c>
      <c r="B971" t="str">
        <f>PROPER(TRIM('enrollments (5)'!B975))</f>
        <v>Current</v>
      </c>
      <c r="C971" s="2">
        <v>42118</v>
      </c>
      <c r="E971" t="str">
        <f t="shared" si="30"/>
        <v/>
      </c>
      <c r="F971" t="b">
        <v>0</v>
      </c>
      <c r="G971" t="b">
        <f t="shared" si="31"/>
        <v>0</v>
      </c>
    </row>
    <row r="972" spans="1:7">
      <c r="A972" t="str">
        <f>TRIM('enrollments (5)'!A976)</f>
        <v>262</v>
      </c>
      <c r="B972" t="str">
        <f>PROPER(TRIM('enrollments (5)'!B976))</f>
        <v>Current</v>
      </c>
      <c r="C972" s="2">
        <v>42118</v>
      </c>
      <c r="E972" t="str">
        <f t="shared" si="30"/>
        <v/>
      </c>
      <c r="F972" t="b">
        <v>0</v>
      </c>
      <c r="G972" t="b">
        <f t="shared" si="31"/>
        <v>0</v>
      </c>
    </row>
    <row r="973" spans="1:7">
      <c r="A973" t="str">
        <f>TRIM('enrollments (5)'!A977)</f>
        <v>167</v>
      </c>
      <c r="B973" t="str">
        <f>PROPER(TRIM('enrollments (5)'!B977))</f>
        <v>Current</v>
      </c>
      <c r="C973" s="2">
        <v>42118</v>
      </c>
      <c r="E973" t="str">
        <f t="shared" si="30"/>
        <v/>
      </c>
      <c r="F973" t="b">
        <v>0</v>
      </c>
      <c r="G973" t="b">
        <f t="shared" si="31"/>
        <v>0</v>
      </c>
    </row>
    <row r="974" spans="1:7">
      <c r="A974" t="str">
        <f>TRIM('enrollments (5)'!A978)</f>
        <v>302</v>
      </c>
      <c r="B974" t="str">
        <f>PROPER(TRIM('enrollments (5)'!B978))</f>
        <v>Current</v>
      </c>
      <c r="C974" s="2">
        <v>42118</v>
      </c>
      <c r="E974" t="str">
        <f t="shared" si="30"/>
        <v/>
      </c>
      <c r="F974" t="b">
        <v>0</v>
      </c>
      <c r="G974" t="b">
        <f t="shared" si="31"/>
        <v>0</v>
      </c>
    </row>
    <row r="975" spans="1:7">
      <c r="A975" t="str">
        <f>TRIM('enrollments (5)'!A979)</f>
        <v>551</v>
      </c>
      <c r="B975" t="str">
        <f>PROPER(TRIM('enrollments (5)'!B979))</f>
        <v>Current</v>
      </c>
      <c r="C975" s="2">
        <v>42118</v>
      </c>
      <c r="E975" t="str">
        <f t="shared" si="30"/>
        <v/>
      </c>
      <c r="F975" t="b">
        <v>0</v>
      </c>
      <c r="G975" t="b">
        <f t="shared" si="31"/>
        <v>0</v>
      </c>
    </row>
    <row r="976" spans="1:7">
      <c r="A976" t="str">
        <f>TRIM('enrollments (5)'!A980)</f>
        <v>609</v>
      </c>
      <c r="B976" t="str">
        <f>PROPER(TRIM('enrollments (5)'!B980))</f>
        <v>Current</v>
      </c>
      <c r="C976" s="2">
        <v>42118</v>
      </c>
      <c r="E976" t="str">
        <f t="shared" si="30"/>
        <v/>
      </c>
      <c r="F976" t="b">
        <v>0</v>
      </c>
      <c r="G976" t="b">
        <f t="shared" si="31"/>
        <v>0</v>
      </c>
    </row>
    <row r="977" spans="1:7">
      <c r="A977" t="str">
        <f>TRIM('enrollments (5)'!A981)</f>
        <v>109</v>
      </c>
      <c r="B977" t="str">
        <f>PROPER(TRIM('enrollments (5)'!B981))</f>
        <v>Current</v>
      </c>
      <c r="C977" s="2">
        <v>42130</v>
      </c>
      <c r="E977" t="str">
        <f t="shared" si="30"/>
        <v/>
      </c>
      <c r="F977" t="b">
        <v>0</v>
      </c>
      <c r="G977" t="b">
        <f t="shared" si="31"/>
        <v>0</v>
      </c>
    </row>
    <row r="978" spans="1:7">
      <c r="A978" t="str">
        <f>TRIM('enrollments (5)'!A982)</f>
        <v>211</v>
      </c>
      <c r="B978" t="str">
        <f>PROPER(TRIM('enrollments (5)'!B982))</f>
        <v>Current</v>
      </c>
      <c r="C978" s="2">
        <v>42130</v>
      </c>
      <c r="E978" t="str">
        <f t="shared" si="30"/>
        <v/>
      </c>
      <c r="F978" t="b">
        <v>0</v>
      </c>
      <c r="G978" t="b">
        <f t="shared" si="31"/>
        <v>0</v>
      </c>
    </row>
    <row r="979" spans="1:7">
      <c r="A979" t="str">
        <f>TRIM('enrollments (5)'!A983)</f>
        <v>274</v>
      </c>
      <c r="B979" t="str">
        <f>PROPER(TRIM('enrollments (5)'!B983))</f>
        <v>Current</v>
      </c>
      <c r="C979" s="2">
        <v>42130</v>
      </c>
      <c r="E979" t="str">
        <f t="shared" si="30"/>
        <v/>
      </c>
      <c r="F979" t="b">
        <v>0</v>
      </c>
      <c r="G979" t="b">
        <f t="shared" si="31"/>
        <v>0</v>
      </c>
    </row>
    <row r="980" spans="1:7">
      <c r="A980" t="str">
        <f>TRIM('enrollments (5)'!A984)</f>
        <v>704</v>
      </c>
      <c r="B980" t="str">
        <f>PROPER(TRIM('enrollments (5)'!B984))</f>
        <v>Canceled</v>
      </c>
      <c r="C980" s="2">
        <v>42130</v>
      </c>
      <c r="D980" s="2">
        <v>42198</v>
      </c>
      <c r="E980">
        <f t="shared" si="30"/>
        <v>68</v>
      </c>
      <c r="F980" t="b">
        <v>0</v>
      </c>
      <c r="G980" t="b">
        <f t="shared" si="31"/>
        <v>1</v>
      </c>
    </row>
    <row r="981" spans="1:7">
      <c r="A981" t="str">
        <f>TRIM('enrollments (5)'!A985)</f>
        <v>407</v>
      </c>
      <c r="B981" t="str">
        <f>PROPER(TRIM('enrollments (5)'!B985))</f>
        <v>Canceled</v>
      </c>
      <c r="C981" s="2">
        <v>42130</v>
      </c>
      <c r="D981" s="2">
        <v>42229</v>
      </c>
      <c r="E981">
        <f t="shared" si="30"/>
        <v>99</v>
      </c>
      <c r="F981" t="b">
        <v>0</v>
      </c>
      <c r="G981" t="b">
        <f t="shared" si="31"/>
        <v>1</v>
      </c>
    </row>
    <row r="982" spans="1:7">
      <c r="A982" t="str">
        <f>TRIM('enrollments (5)'!A986)</f>
        <v>360</v>
      </c>
      <c r="B982" t="str">
        <f>PROPER(TRIM('enrollments (5)'!B986))</f>
        <v>Current</v>
      </c>
      <c r="C982" s="2">
        <v>42130</v>
      </c>
      <c r="E982" t="str">
        <f t="shared" si="30"/>
        <v/>
      </c>
      <c r="F982" t="b">
        <v>0</v>
      </c>
      <c r="G982" t="b">
        <f t="shared" si="31"/>
        <v>0</v>
      </c>
    </row>
    <row r="983" spans="1:7">
      <c r="A983" t="str">
        <f>TRIM('enrollments (5)'!A987)</f>
        <v>540</v>
      </c>
      <c r="B983" t="str">
        <f>PROPER(TRIM('enrollments (5)'!B987))</f>
        <v>Current</v>
      </c>
      <c r="C983" s="2">
        <v>42132</v>
      </c>
      <c r="E983" t="str">
        <f t="shared" si="30"/>
        <v/>
      </c>
      <c r="F983" t="b">
        <v>0</v>
      </c>
      <c r="G983" t="b">
        <f t="shared" si="31"/>
        <v>0</v>
      </c>
    </row>
    <row r="984" spans="1:7">
      <c r="A984" t="str">
        <f>TRIM('enrollments (5)'!A988)</f>
        <v>1173</v>
      </c>
      <c r="B984" t="str">
        <f>PROPER(TRIM('enrollments (5)'!B988))</f>
        <v>Current</v>
      </c>
      <c r="C984" s="2">
        <v>42132</v>
      </c>
      <c r="E984" t="str">
        <f t="shared" si="30"/>
        <v/>
      </c>
      <c r="F984" t="b">
        <v>0</v>
      </c>
      <c r="G984" t="b">
        <f t="shared" si="31"/>
        <v>0</v>
      </c>
    </row>
    <row r="985" spans="1:7">
      <c r="A985" t="str">
        <f>TRIM('enrollments (5)'!A989)</f>
        <v>886</v>
      </c>
      <c r="B985" t="str">
        <f>PROPER(TRIM('enrollments (5)'!B989))</f>
        <v>Canceled</v>
      </c>
      <c r="C985" s="2">
        <v>42132</v>
      </c>
      <c r="D985" s="2">
        <v>42137</v>
      </c>
      <c r="E985">
        <f t="shared" si="30"/>
        <v>5</v>
      </c>
      <c r="F985" t="b">
        <v>0</v>
      </c>
      <c r="G985" t="b">
        <f t="shared" si="31"/>
        <v>1</v>
      </c>
    </row>
    <row r="986" spans="1:7">
      <c r="A986" t="str">
        <f>TRIM('enrollments (5)'!A990)</f>
        <v>112</v>
      </c>
      <c r="B986" t="str">
        <f>PROPER(TRIM('enrollments (5)'!B990))</f>
        <v>Current</v>
      </c>
      <c r="C986" s="2">
        <v>42132</v>
      </c>
      <c r="E986" t="str">
        <f t="shared" si="30"/>
        <v/>
      </c>
      <c r="F986" t="b">
        <v>0</v>
      </c>
      <c r="G986" t="b">
        <f t="shared" si="31"/>
        <v>0</v>
      </c>
    </row>
    <row r="987" spans="1:7">
      <c r="A987" t="str">
        <f>TRIM('enrollments (5)'!A991)</f>
        <v>479</v>
      </c>
      <c r="B987" t="str">
        <f>PROPER(TRIM('enrollments (5)'!B991))</f>
        <v>Current</v>
      </c>
      <c r="C987" s="2">
        <v>42133</v>
      </c>
      <c r="E987" t="str">
        <f t="shared" si="30"/>
        <v/>
      </c>
      <c r="F987" t="b">
        <v>0</v>
      </c>
      <c r="G987" t="b">
        <f t="shared" si="31"/>
        <v>0</v>
      </c>
    </row>
    <row r="988" spans="1:7">
      <c r="A988" t="str">
        <f>TRIM('enrollments (5)'!A992)</f>
        <v>1275</v>
      </c>
      <c r="B988" t="str">
        <f>PROPER(TRIM('enrollments (5)'!B992))</f>
        <v>Canceled</v>
      </c>
      <c r="C988" s="2">
        <v>42133</v>
      </c>
      <c r="D988" s="2">
        <v>42135</v>
      </c>
      <c r="E988">
        <f t="shared" si="30"/>
        <v>2</v>
      </c>
      <c r="F988" t="b">
        <v>0</v>
      </c>
      <c r="G988" t="b">
        <f t="shared" si="31"/>
        <v>1</v>
      </c>
    </row>
    <row r="989" spans="1:7">
      <c r="A989" t="str">
        <f>TRIM('enrollments (5)'!A993)</f>
        <v>237</v>
      </c>
      <c r="B989" t="str">
        <f>PROPER(TRIM('enrollments (5)'!B993))</f>
        <v>Current</v>
      </c>
      <c r="C989" s="2">
        <v>42134</v>
      </c>
      <c r="E989" t="str">
        <f t="shared" si="30"/>
        <v/>
      </c>
      <c r="F989" t="b">
        <v>0</v>
      </c>
      <c r="G989" t="b">
        <f t="shared" si="31"/>
        <v>0</v>
      </c>
    </row>
    <row r="990" spans="1:7">
      <c r="A990" t="str">
        <f>TRIM('enrollments (5)'!A994)</f>
        <v>487</v>
      </c>
      <c r="B990" t="str">
        <f>PROPER(TRIM('enrollments (5)'!B994))</f>
        <v>Current</v>
      </c>
      <c r="C990" s="2">
        <v>42134</v>
      </c>
      <c r="E990" t="str">
        <f t="shared" si="30"/>
        <v/>
      </c>
      <c r="F990" t="b">
        <v>0</v>
      </c>
      <c r="G990" t="b">
        <f t="shared" si="31"/>
        <v>0</v>
      </c>
    </row>
    <row r="991" spans="1:7">
      <c r="A991" t="str">
        <f>TRIM('enrollments (5)'!A995)</f>
        <v>304</v>
      </c>
      <c r="B991" t="str">
        <f>PROPER(TRIM('enrollments (5)'!B995))</f>
        <v>Current</v>
      </c>
      <c r="C991" s="2">
        <v>42134</v>
      </c>
      <c r="E991" t="str">
        <f t="shared" si="30"/>
        <v/>
      </c>
      <c r="F991" t="b">
        <v>0</v>
      </c>
      <c r="G991" t="b">
        <f t="shared" si="31"/>
        <v>0</v>
      </c>
    </row>
    <row r="992" spans="1:7">
      <c r="A992" t="str">
        <f>TRIM('enrollments (5)'!A996)</f>
        <v>330</v>
      </c>
      <c r="B992" t="str">
        <f>PROPER(TRIM('enrollments (5)'!B996))</f>
        <v>Current</v>
      </c>
      <c r="C992" s="2">
        <v>42134</v>
      </c>
      <c r="E992" t="str">
        <f t="shared" si="30"/>
        <v/>
      </c>
      <c r="F992" t="b">
        <v>0</v>
      </c>
      <c r="G992" t="b">
        <f t="shared" si="31"/>
        <v>0</v>
      </c>
    </row>
    <row r="993" spans="1:7">
      <c r="A993" t="str">
        <f>TRIM('enrollments (5)'!A997)</f>
        <v>1250</v>
      </c>
      <c r="B993" t="str">
        <f>PROPER(TRIM('enrollments (5)'!B997))</f>
        <v>Current</v>
      </c>
      <c r="C993" s="2">
        <v>42135</v>
      </c>
      <c r="E993" t="str">
        <f t="shared" si="30"/>
        <v/>
      </c>
      <c r="F993" t="b">
        <v>0</v>
      </c>
      <c r="G993" t="b">
        <f t="shared" si="31"/>
        <v>0</v>
      </c>
    </row>
    <row r="994" spans="1:7">
      <c r="A994" t="str">
        <f>TRIM('enrollments (5)'!A998)</f>
        <v>27</v>
      </c>
      <c r="B994" t="str">
        <f>PROPER(TRIM('enrollments (5)'!B998))</f>
        <v>Current</v>
      </c>
      <c r="C994" s="2">
        <v>42135</v>
      </c>
      <c r="E994" t="str">
        <f t="shared" si="30"/>
        <v/>
      </c>
      <c r="F994" t="b">
        <v>0</v>
      </c>
      <c r="G994" t="b">
        <f t="shared" si="31"/>
        <v>0</v>
      </c>
    </row>
    <row r="995" spans="1:7">
      <c r="A995" t="str">
        <f>TRIM('enrollments (5)'!A999)</f>
        <v>1064</v>
      </c>
      <c r="B995" t="str">
        <f>PROPER(TRIM('enrollments (5)'!B999))</f>
        <v>Canceled</v>
      </c>
      <c r="C995" s="2">
        <v>42135</v>
      </c>
      <c r="D995" s="2">
        <v>42136</v>
      </c>
      <c r="E995">
        <f t="shared" si="30"/>
        <v>1</v>
      </c>
      <c r="F995" t="b">
        <v>0</v>
      </c>
      <c r="G995" t="b">
        <f t="shared" si="31"/>
        <v>1</v>
      </c>
    </row>
    <row r="996" spans="1:7">
      <c r="A996" t="str">
        <f>TRIM('enrollments (5)'!A1000)</f>
        <v>714</v>
      </c>
      <c r="B996" t="str">
        <f>PROPER(TRIM('enrollments (5)'!B1000))</f>
        <v>Canceled</v>
      </c>
      <c r="C996" s="2">
        <v>42135</v>
      </c>
      <c r="D996" s="2">
        <v>42138</v>
      </c>
      <c r="E996">
        <f t="shared" si="30"/>
        <v>3</v>
      </c>
      <c r="F996" t="b">
        <v>0</v>
      </c>
      <c r="G996" t="b">
        <f t="shared" si="31"/>
        <v>1</v>
      </c>
    </row>
    <row r="997" spans="1:7">
      <c r="A997" t="str">
        <f>TRIM('enrollments (5)'!A1001)</f>
        <v>714</v>
      </c>
      <c r="B997" t="str">
        <f>PROPER(TRIM('enrollments (5)'!B1001))</f>
        <v>Canceled</v>
      </c>
      <c r="C997" s="2">
        <v>42194</v>
      </c>
      <c r="D997" s="2">
        <v>42197</v>
      </c>
      <c r="E997">
        <f t="shared" si="30"/>
        <v>3</v>
      </c>
      <c r="F997" t="b">
        <v>0</v>
      </c>
      <c r="G997" t="b">
        <f t="shared" si="31"/>
        <v>1</v>
      </c>
    </row>
    <row r="998" spans="1:7">
      <c r="A998" t="str">
        <f>TRIM('enrollments (5)'!A1002)</f>
        <v>260</v>
      </c>
      <c r="B998" t="str">
        <f>PROPER(TRIM('enrollments (5)'!B1002))</f>
        <v>Current</v>
      </c>
      <c r="C998" s="2">
        <v>42135</v>
      </c>
      <c r="E998" t="str">
        <f t="shared" si="30"/>
        <v/>
      </c>
      <c r="F998" t="b">
        <v>0</v>
      </c>
      <c r="G998" t="b">
        <f t="shared" si="31"/>
        <v>0</v>
      </c>
    </row>
    <row r="999" spans="1:7">
      <c r="A999" t="str">
        <f>TRIM('enrollments (5)'!A1003)</f>
        <v>511</v>
      </c>
      <c r="B999" t="str">
        <f>PROPER(TRIM('enrollments (5)'!B1003))</f>
        <v>Current</v>
      </c>
      <c r="C999" s="2">
        <v>42135</v>
      </c>
      <c r="E999" t="str">
        <f t="shared" si="30"/>
        <v/>
      </c>
      <c r="F999" t="b">
        <v>0</v>
      </c>
      <c r="G999" t="b">
        <f t="shared" si="31"/>
        <v>0</v>
      </c>
    </row>
    <row r="1000" spans="1:7">
      <c r="A1000" t="str">
        <f>TRIM('enrollments (5)'!A1004)</f>
        <v>1029</v>
      </c>
      <c r="B1000" t="str">
        <f>PROPER(TRIM('enrollments (5)'!B1004))</f>
        <v>Canceled</v>
      </c>
      <c r="C1000" s="2">
        <v>42136</v>
      </c>
      <c r="D1000" s="2">
        <v>42189</v>
      </c>
      <c r="E1000">
        <f t="shared" si="30"/>
        <v>53</v>
      </c>
      <c r="F1000" t="b">
        <v>0</v>
      </c>
      <c r="G1000" t="b">
        <f t="shared" si="31"/>
        <v>1</v>
      </c>
    </row>
    <row r="1001" spans="1:7">
      <c r="A1001" t="str">
        <f>TRIM('enrollments (5)'!A1005)</f>
        <v>399</v>
      </c>
      <c r="B1001" t="str">
        <f>PROPER(TRIM('enrollments (5)'!B1005))</f>
        <v>Current</v>
      </c>
      <c r="C1001" s="2">
        <v>42136</v>
      </c>
      <c r="E1001" t="str">
        <f t="shared" si="30"/>
        <v/>
      </c>
      <c r="F1001" t="b">
        <v>0</v>
      </c>
      <c r="G1001" t="b">
        <f t="shared" si="31"/>
        <v>0</v>
      </c>
    </row>
    <row r="1002" spans="1:7">
      <c r="A1002" t="str">
        <f>TRIM('enrollments (5)'!A1006)</f>
        <v>977</v>
      </c>
      <c r="B1002" t="str">
        <f>PROPER(TRIM('enrollments (5)'!B1006))</f>
        <v>Current</v>
      </c>
      <c r="C1002" s="2">
        <v>42136</v>
      </c>
      <c r="E1002" t="str">
        <f t="shared" si="30"/>
        <v/>
      </c>
      <c r="F1002" t="b">
        <v>0</v>
      </c>
      <c r="G1002" t="b">
        <f t="shared" si="31"/>
        <v>0</v>
      </c>
    </row>
    <row r="1003" spans="1:7">
      <c r="A1003" t="str">
        <f>TRIM('enrollments (5)'!A1007)</f>
        <v>556</v>
      </c>
      <c r="B1003" t="str">
        <f>PROPER(TRIM('enrollments (5)'!B1007))</f>
        <v>Current</v>
      </c>
      <c r="C1003" s="2">
        <v>42136</v>
      </c>
      <c r="E1003" t="str">
        <f t="shared" si="30"/>
        <v/>
      </c>
      <c r="F1003" t="b">
        <v>0</v>
      </c>
      <c r="G1003" t="b">
        <f t="shared" si="31"/>
        <v>0</v>
      </c>
    </row>
    <row r="1004" spans="1:7">
      <c r="A1004" t="str">
        <f>TRIM('enrollments (5)'!A1008)</f>
        <v>1265</v>
      </c>
      <c r="B1004" t="str">
        <f>PROPER(TRIM('enrollments (5)'!B1008))</f>
        <v>Current</v>
      </c>
      <c r="C1004" s="2">
        <v>42136</v>
      </c>
      <c r="E1004" t="str">
        <f t="shared" si="30"/>
        <v/>
      </c>
      <c r="F1004" t="b">
        <v>0</v>
      </c>
      <c r="G1004" t="b">
        <f t="shared" si="31"/>
        <v>0</v>
      </c>
    </row>
    <row r="1005" spans="1:7">
      <c r="A1005" t="str">
        <f>TRIM('enrollments (5)'!A1009)</f>
        <v>1265</v>
      </c>
      <c r="B1005" t="str">
        <f>PROPER(TRIM('enrollments (5)'!B1009))</f>
        <v>Canceled</v>
      </c>
      <c r="C1005" s="2">
        <v>42102</v>
      </c>
      <c r="D1005" s="2">
        <v>42108</v>
      </c>
      <c r="E1005">
        <f t="shared" si="30"/>
        <v>6</v>
      </c>
      <c r="F1005" t="b">
        <v>0</v>
      </c>
      <c r="G1005" t="b">
        <f t="shared" si="31"/>
        <v>1</v>
      </c>
    </row>
    <row r="1006" spans="1:7">
      <c r="A1006" t="str">
        <f>TRIM('enrollments (5)'!A1010)</f>
        <v>252</v>
      </c>
      <c r="B1006" t="str">
        <f>PROPER(TRIM('enrollments (5)'!B1010))</f>
        <v>Current</v>
      </c>
      <c r="C1006" s="2">
        <v>42136</v>
      </c>
      <c r="E1006" t="str">
        <f t="shared" si="30"/>
        <v/>
      </c>
      <c r="F1006" t="b">
        <v>0</v>
      </c>
      <c r="G1006" t="b">
        <f t="shared" si="31"/>
        <v>0</v>
      </c>
    </row>
    <row r="1007" spans="1:7">
      <c r="A1007" t="str">
        <f>TRIM('enrollments (5)'!A1011)</f>
        <v>1213</v>
      </c>
      <c r="B1007" t="str">
        <f>PROPER(TRIM('enrollments (5)'!B1011))</f>
        <v>Canceled</v>
      </c>
      <c r="C1007" s="2">
        <v>42016</v>
      </c>
      <c r="D1007" s="2">
        <v>42016</v>
      </c>
      <c r="E1007">
        <f t="shared" si="30"/>
        <v>0</v>
      </c>
      <c r="F1007" t="b">
        <v>0</v>
      </c>
      <c r="G1007" t="b">
        <f t="shared" si="31"/>
        <v>1</v>
      </c>
    </row>
    <row r="1008" spans="1:7">
      <c r="A1008" t="str">
        <f>TRIM('enrollments (5)'!A1012)</f>
        <v>991</v>
      </c>
      <c r="B1008" t="str">
        <f>PROPER(TRIM('enrollments (5)'!B1012))</f>
        <v>Canceled</v>
      </c>
      <c r="C1008" s="2">
        <v>42016</v>
      </c>
      <c r="D1008" s="2">
        <v>42022</v>
      </c>
      <c r="E1008">
        <f t="shared" si="30"/>
        <v>6</v>
      </c>
      <c r="F1008" t="b">
        <v>0</v>
      </c>
      <c r="G1008" t="b">
        <f t="shared" si="31"/>
        <v>1</v>
      </c>
    </row>
    <row r="1009" spans="1:7">
      <c r="A1009" t="str">
        <f>TRIM('enrollments (5)'!A1013)</f>
        <v>733</v>
      </c>
      <c r="B1009" t="str">
        <f>PROPER(TRIM('enrollments (5)'!B1013))</f>
        <v>Canceled</v>
      </c>
      <c r="C1009" s="2">
        <v>42016</v>
      </c>
      <c r="D1009" s="2">
        <v>42016</v>
      </c>
      <c r="E1009">
        <f t="shared" si="30"/>
        <v>0</v>
      </c>
      <c r="F1009" t="b">
        <v>0</v>
      </c>
      <c r="G1009" t="b">
        <f t="shared" si="31"/>
        <v>1</v>
      </c>
    </row>
    <row r="1010" spans="1:7">
      <c r="A1010" t="str">
        <f>TRIM('enrollments (5)'!A1014)</f>
        <v>1240</v>
      </c>
      <c r="B1010" t="str">
        <f>PROPER(TRIM('enrollments (5)'!B1014))</f>
        <v>Canceled</v>
      </c>
      <c r="C1010" s="2">
        <v>42016</v>
      </c>
      <c r="D1010" s="2">
        <v>42023</v>
      </c>
      <c r="E1010">
        <f t="shared" si="30"/>
        <v>7</v>
      </c>
      <c r="F1010" t="b">
        <v>0</v>
      </c>
      <c r="G1010" t="b">
        <f t="shared" si="31"/>
        <v>1</v>
      </c>
    </row>
    <row r="1011" spans="1:7">
      <c r="A1011" t="str">
        <f>TRIM('enrollments (5)'!A1015)</f>
        <v>1195</v>
      </c>
      <c r="B1011" t="str">
        <f>PROPER(TRIM('enrollments (5)'!B1015))</f>
        <v>Canceled</v>
      </c>
      <c r="C1011" s="2">
        <v>42017</v>
      </c>
      <c r="D1011" s="2">
        <v>42020</v>
      </c>
      <c r="E1011">
        <f t="shared" si="30"/>
        <v>3</v>
      </c>
      <c r="F1011" t="b">
        <v>0</v>
      </c>
      <c r="G1011" t="b">
        <f t="shared" si="31"/>
        <v>1</v>
      </c>
    </row>
    <row r="1012" spans="1:7">
      <c r="A1012" t="str">
        <f>TRIM('enrollments (5)'!A1016)</f>
        <v>945</v>
      </c>
      <c r="B1012" t="str">
        <f>PROPER(TRIM('enrollments (5)'!B1016))</f>
        <v>Canceled</v>
      </c>
      <c r="C1012" s="2">
        <v>42017</v>
      </c>
      <c r="D1012" s="2">
        <v>42021</v>
      </c>
      <c r="E1012">
        <f t="shared" si="30"/>
        <v>4</v>
      </c>
      <c r="F1012" t="b">
        <v>0</v>
      </c>
      <c r="G1012" t="b">
        <f t="shared" si="31"/>
        <v>1</v>
      </c>
    </row>
    <row r="1013" spans="1:7">
      <c r="A1013" t="str">
        <f>TRIM('enrollments (5)'!A1017)</f>
        <v>100</v>
      </c>
      <c r="B1013" t="str">
        <f>PROPER(TRIM('enrollments (5)'!B1017))</f>
        <v>Current</v>
      </c>
      <c r="C1013" s="2">
        <v>42040</v>
      </c>
      <c r="E1013" t="str">
        <f t="shared" si="30"/>
        <v/>
      </c>
      <c r="F1013" t="b">
        <v>0</v>
      </c>
      <c r="G1013" t="b">
        <f t="shared" si="31"/>
        <v>0</v>
      </c>
    </row>
    <row r="1014" spans="1:7">
      <c r="A1014" t="str">
        <f>TRIM('enrollments (5)'!A1018)</f>
        <v>313</v>
      </c>
      <c r="B1014" t="str">
        <f>PROPER(TRIM('enrollments (5)'!B1018))</f>
        <v>Current</v>
      </c>
      <c r="C1014" s="2">
        <v>42040</v>
      </c>
      <c r="E1014" t="str">
        <f t="shared" si="30"/>
        <v/>
      </c>
      <c r="F1014" t="b">
        <v>0</v>
      </c>
      <c r="G1014" t="b">
        <f t="shared" si="31"/>
        <v>0</v>
      </c>
    </row>
    <row r="1015" spans="1:7">
      <c r="A1015" t="str">
        <f>TRIM('enrollments (5)'!A1019)</f>
        <v>465</v>
      </c>
      <c r="B1015" t="str">
        <f>PROPER(TRIM('enrollments (5)'!B1019))</f>
        <v>Canceled</v>
      </c>
      <c r="C1015" s="2">
        <v>42040</v>
      </c>
      <c r="D1015" s="2">
        <v>42228</v>
      </c>
      <c r="E1015">
        <f t="shared" si="30"/>
        <v>188</v>
      </c>
      <c r="F1015" t="b">
        <v>0</v>
      </c>
      <c r="G1015" t="b">
        <f t="shared" si="31"/>
        <v>1</v>
      </c>
    </row>
    <row r="1016" spans="1:7">
      <c r="A1016" t="str">
        <f>TRIM('enrollments (5)'!A1020)</f>
        <v>615</v>
      </c>
      <c r="B1016" t="str">
        <f>PROPER(TRIM('enrollments (5)'!B1020))</f>
        <v>Current</v>
      </c>
      <c r="C1016" s="2">
        <v>42068</v>
      </c>
      <c r="E1016" t="str">
        <f t="shared" si="30"/>
        <v/>
      </c>
      <c r="F1016" t="b">
        <v>0</v>
      </c>
      <c r="G1016" t="b">
        <f t="shared" si="31"/>
        <v>0</v>
      </c>
    </row>
    <row r="1017" spans="1:7">
      <c r="A1017" t="str">
        <f>TRIM('enrollments (5)'!A1021)</f>
        <v>372</v>
      </c>
      <c r="B1017" t="str">
        <f>PROPER(TRIM('enrollments (5)'!B1021))</f>
        <v>Current</v>
      </c>
      <c r="C1017" s="2">
        <v>42069</v>
      </c>
      <c r="E1017" t="str">
        <f t="shared" si="30"/>
        <v/>
      </c>
      <c r="F1017" t="b">
        <v>0</v>
      </c>
      <c r="G1017" t="b">
        <f t="shared" si="31"/>
        <v>0</v>
      </c>
    </row>
    <row r="1018" spans="1:7">
      <c r="A1018" t="str">
        <f>TRIM('enrollments (5)'!A1022)</f>
        <v>614</v>
      </c>
      <c r="B1018" t="str">
        <f>PROPER(TRIM('enrollments (5)'!B1022))</f>
        <v>Current</v>
      </c>
      <c r="C1018" s="2">
        <v>42069</v>
      </c>
      <c r="E1018" t="str">
        <f t="shared" si="30"/>
        <v/>
      </c>
      <c r="F1018" t="b">
        <v>0</v>
      </c>
      <c r="G1018" t="b">
        <f t="shared" si="31"/>
        <v>0</v>
      </c>
    </row>
    <row r="1019" spans="1:7">
      <c r="A1019" t="str">
        <f>TRIM('enrollments (5)'!A1023)</f>
        <v>1045</v>
      </c>
      <c r="B1019" t="str">
        <f>PROPER(TRIM('enrollments (5)'!B1023))</f>
        <v>Canceled</v>
      </c>
      <c r="C1019" s="2">
        <v>42069</v>
      </c>
      <c r="D1019" s="2">
        <v>42075</v>
      </c>
      <c r="E1019">
        <f t="shared" si="30"/>
        <v>6</v>
      </c>
      <c r="F1019" t="b">
        <v>0</v>
      </c>
      <c r="G1019" t="b">
        <f t="shared" si="31"/>
        <v>1</v>
      </c>
    </row>
    <row r="1020" spans="1:7">
      <c r="A1020" t="str">
        <f>TRIM('enrollments (5)'!A1024)</f>
        <v>208</v>
      </c>
      <c r="B1020" t="str">
        <f>PROPER(TRIM('enrollments (5)'!B1024))</f>
        <v>Canceled</v>
      </c>
      <c r="C1020" s="2">
        <v>42071</v>
      </c>
      <c r="D1020" s="2">
        <v>42170</v>
      </c>
      <c r="E1020">
        <f t="shared" si="30"/>
        <v>99</v>
      </c>
      <c r="F1020" t="b">
        <v>0</v>
      </c>
      <c r="G1020" t="b">
        <f t="shared" si="31"/>
        <v>1</v>
      </c>
    </row>
    <row r="1021" spans="1:7">
      <c r="A1021" t="str">
        <f>TRIM('enrollments (5)'!A1025)</f>
        <v>944</v>
      </c>
      <c r="B1021" t="str">
        <f>PROPER(TRIM('enrollments (5)'!B1025))</f>
        <v>Canceled</v>
      </c>
      <c r="C1021" s="2">
        <v>42073</v>
      </c>
      <c r="D1021" s="2">
        <v>42075</v>
      </c>
      <c r="E1021">
        <f t="shared" si="30"/>
        <v>2</v>
      </c>
      <c r="F1021" t="b">
        <v>0</v>
      </c>
      <c r="G1021" t="b">
        <f t="shared" si="31"/>
        <v>1</v>
      </c>
    </row>
    <row r="1022" spans="1:7">
      <c r="A1022" t="str">
        <f>TRIM('enrollments (5)'!A1026)</f>
        <v>652</v>
      </c>
      <c r="B1022" t="str">
        <f>PROPER(TRIM('enrollments (5)'!B1026))</f>
        <v>Current</v>
      </c>
      <c r="C1022" s="2">
        <v>42073</v>
      </c>
      <c r="E1022" t="str">
        <f t="shared" si="30"/>
        <v/>
      </c>
      <c r="F1022" t="b">
        <v>0</v>
      </c>
      <c r="G1022" t="b">
        <f t="shared" si="31"/>
        <v>0</v>
      </c>
    </row>
    <row r="1023" spans="1:7">
      <c r="A1023" t="str">
        <f>TRIM('enrollments (5)'!A1027)</f>
        <v>1168</v>
      </c>
      <c r="B1023" t="str">
        <f>PROPER(TRIM('enrollments (5)'!B1027))</f>
        <v>Canceled</v>
      </c>
      <c r="C1023" s="2">
        <v>42073</v>
      </c>
      <c r="D1023" s="2">
        <v>42079</v>
      </c>
      <c r="E1023">
        <f t="shared" si="30"/>
        <v>6</v>
      </c>
      <c r="F1023" t="b">
        <v>0</v>
      </c>
      <c r="G1023" t="b">
        <f t="shared" si="31"/>
        <v>1</v>
      </c>
    </row>
    <row r="1024" spans="1:7">
      <c r="A1024" t="str">
        <f>TRIM('enrollments (5)'!A1028)</f>
        <v>1260</v>
      </c>
      <c r="B1024" t="str">
        <f>PROPER(TRIM('enrollments (5)'!B1028))</f>
        <v>Canceled</v>
      </c>
      <c r="C1024" s="2">
        <v>42074</v>
      </c>
      <c r="D1024" s="2">
        <v>42142</v>
      </c>
      <c r="E1024">
        <f t="shared" si="30"/>
        <v>68</v>
      </c>
      <c r="F1024" t="b">
        <v>0</v>
      </c>
      <c r="G1024" t="b">
        <f t="shared" si="31"/>
        <v>1</v>
      </c>
    </row>
    <row r="1025" spans="1:7">
      <c r="A1025" t="str">
        <f>TRIM('enrollments (5)'!A1029)</f>
        <v>1194</v>
      </c>
      <c r="B1025" t="str">
        <f>PROPER(TRIM('enrollments (5)'!B1029))</f>
        <v>Canceled</v>
      </c>
      <c r="C1025" s="2">
        <v>42074</v>
      </c>
      <c r="D1025" s="2">
        <v>42193</v>
      </c>
      <c r="E1025">
        <f t="shared" si="30"/>
        <v>119</v>
      </c>
      <c r="F1025" t="b">
        <v>0</v>
      </c>
      <c r="G1025" t="b">
        <f t="shared" si="31"/>
        <v>1</v>
      </c>
    </row>
    <row r="1026" spans="1:7">
      <c r="A1026" t="str">
        <f>TRIM('enrollments (5)'!A1030)</f>
        <v>361</v>
      </c>
      <c r="B1026" t="str">
        <f>PROPER(TRIM('enrollments (5)'!B1030))</f>
        <v>Canceled</v>
      </c>
      <c r="C1026" s="2">
        <v>42137</v>
      </c>
      <c r="D1026" s="2">
        <v>42175</v>
      </c>
      <c r="E1026">
        <f t="shared" si="30"/>
        <v>38</v>
      </c>
      <c r="F1026" t="b">
        <v>0</v>
      </c>
      <c r="G1026" t="b">
        <f t="shared" si="31"/>
        <v>1</v>
      </c>
    </row>
    <row r="1027" spans="1:7">
      <c r="A1027" t="str">
        <f>TRIM('enrollments (5)'!A1031)</f>
        <v>1185</v>
      </c>
      <c r="B1027" t="str">
        <f>PROPER(TRIM('enrollments (5)'!B1031))</f>
        <v>Current</v>
      </c>
      <c r="C1027" s="2">
        <v>42137</v>
      </c>
      <c r="E1027" t="str">
        <f t="shared" ref="E1027:E1090" si="32">IF(D1027="","",D1027-C1027)</f>
        <v/>
      </c>
      <c r="F1027" t="b">
        <v>0</v>
      </c>
      <c r="G1027" t="b">
        <f t="shared" ref="G1027:G1090" si="33">B1027="canceled"</f>
        <v>0</v>
      </c>
    </row>
    <row r="1028" spans="1:7">
      <c r="A1028" t="str">
        <f>TRIM('enrollments (5)'!A1032)</f>
        <v>490</v>
      </c>
      <c r="B1028" t="str">
        <f>PROPER(TRIM('enrollments (5)'!B1032))</f>
        <v>Current</v>
      </c>
      <c r="C1028" s="2">
        <v>42137</v>
      </c>
      <c r="E1028" t="str">
        <f t="shared" si="32"/>
        <v/>
      </c>
      <c r="F1028" t="b">
        <v>0</v>
      </c>
      <c r="G1028" t="b">
        <f t="shared" si="33"/>
        <v>0</v>
      </c>
    </row>
    <row r="1029" spans="1:7">
      <c r="A1029" t="str">
        <f>TRIM('enrollments (5)'!A1033)</f>
        <v>365</v>
      </c>
      <c r="B1029" t="str">
        <f>PROPER(TRIM('enrollments (5)'!B1033))</f>
        <v>Current</v>
      </c>
      <c r="C1029" s="2">
        <v>42137</v>
      </c>
      <c r="E1029" t="str">
        <f t="shared" si="32"/>
        <v/>
      </c>
      <c r="F1029" t="b">
        <v>0</v>
      </c>
      <c r="G1029" t="b">
        <f t="shared" si="33"/>
        <v>0</v>
      </c>
    </row>
    <row r="1030" spans="1:7">
      <c r="A1030" t="str">
        <f>TRIM('enrollments (5)'!A1034)</f>
        <v>1237</v>
      </c>
      <c r="B1030" t="str">
        <f>PROPER(TRIM('enrollments (5)'!B1034))</f>
        <v>Canceled</v>
      </c>
      <c r="C1030" s="2">
        <v>42152</v>
      </c>
      <c r="D1030" s="2">
        <v>42152</v>
      </c>
      <c r="E1030">
        <f t="shared" si="32"/>
        <v>0</v>
      </c>
      <c r="F1030" t="b">
        <v>0</v>
      </c>
      <c r="G1030" t="b">
        <f t="shared" si="33"/>
        <v>1</v>
      </c>
    </row>
    <row r="1031" spans="1:7">
      <c r="A1031" t="str">
        <f>TRIM('enrollments (5)'!A1035)</f>
        <v>220</v>
      </c>
      <c r="B1031" t="str">
        <f>PROPER(TRIM('enrollments (5)'!B1035))</f>
        <v>Current</v>
      </c>
      <c r="C1031" s="2">
        <v>42153</v>
      </c>
      <c r="E1031" t="str">
        <f t="shared" si="32"/>
        <v/>
      </c>
      <c r="F1031" t="b">
        <v>0</v>
      </c>
      <c r="G1031" t="b">
        <f t="shared" si="33"/>
        <v>0</v>
      </c>
    </row>
    <row r="1032" spans="1:7">
      <c r="A1032" t="str">
        <f>TRIM('enrollments (5)'!A1036)</f>
        <v>220</v>
      </c>
      <c r="B1032" t="str">
        <f>PROPER(TRIM('enrollments (5)'!B1036))</f>
        <v>Canceled</v>
      </c>
      <c r="C1032" s="2">
        <v>42101</v>
      </c>
      <c r="D1032" s="2">
        <v>42153</v>
      </c>
      <c r="E1032">
        <f t="shared" si="32"/>
        <v>52</v>
      </c>
      <c r="F1032" t="b">
        <v>0</v>
      </c>
      <c r="G1032" t="b">
        <f t="shared" si="33"/>
        <v>1</v>
      </c>
    </row>
    <row r="1033" spans="1:7">
      <c r="A1033" t="str">
        <f>TRIM('enrollments (5)'!A1037)</f>
        <v>124</v>
      </c>
      <c r="B1033" t="str">
        <f>PROPER(TRIM('enrollments (5)'!B1037))</f>
        <v>Current</v>
      </c>
      <c r="C1033" s="2">
        <v>42155</v>
      </c>
      <c r="E1033" t="str">
        <f t="shared" si="32"/>
        <v/>
      </c>
      <c r="F1033" t="b">
        <v>0</v>
      </c>
      <c r="G1033" t="b">
        <f t="shared" si="33"/>
        <v>0</v>
      </c>
    </row>
    <row r="1034" spans="1:7">
      <c r="A1034" t="str">
        <f>TRIM('enrollments (5)'!A1038)</f>
        <v>1069</v>
      </c>
      <c r="B1034" t="str">
        <f>PROPER(TRIM('enrollments (5)'!B1038))</f>
        <v>Canceled</v>
      </c>
      <c r="C1034" s="2">
        <v>42156</v>
      </c>
      <c r="D1034" s="2">
        <v>42156</v>
      </c>
      <c r="E1034">
        <f t="shared" si="32"/>
        <v>0</v>
      </c>
      <c r="F1034" t="b">
        <v>1</v>
      </c>
      <c r="G1034" t="b">
        <f t="shared" si="33"/>
        <v>1</v>
      </c>
    </row>
    <row r="1035" spans="1:7">
      <c r="A1035" t="str">
        <f>TRIM('enrollments (5)'!A1039)</f>
        <v>814</v>
      </c>
      <c r="B1035" t="str">
        <f>PROPER(TRIM('enrollments (5)'!B1039))</f>
        <v>Canceled</v>
      </c>
      <c r="C1035" s="2">
        <v>42157</v>
      </c>
      <c r="D1035" s="2">
        <v>42162</v>
      </c>
      <c r="E1035">
        <f t="shared" si="32"/>
        <v>5</v>
      </c>
      <c r="F1035" t="b">
        <v>0</v>
      </c>
      <c r="G1035" t="b">
        <f t="shared" si="33"/>
        <v>1</v>
      </c>
    </row>
    <row r="1036" spans="1:7">
      <c r="A1036" t="str">
        <f>TRIM('enrollments (5)'!A1040)</f>
        <v>496</v>
      </c>
      <c r="B1036" t="str">
        <f>PROPER(TRIM('enrollments (5)'!B1040))</f>
        <v>Current</v>
      </c>
      <c r="C1036" s="2">
        <v>42158</v>
      </c>
      <c r="E1036" t="str">
        <f t="shared" si="32"/>
        <v/>
      </c>
      <c r="F1036" t="b">
        <v>0</v>
      </c>
      <c r="G1036" t="b">
        <f t="shared" si="33"/>
        <v>0</v>
      </c>
    </row>
    <row r="1037" spans="1:7">
      <c r="A1037" t="str">
        <f>TRIM('enrollments (5)'!A1041)</f>
        <v>405</v>
      </c>
      <c r="B1037" t="str">
        <f>PROPER(TRIM('enrollments (5)'!B1041))</f>
        <v>Current</v>
      </c>
      <c r="C1037" s="2">
        <v>42159</v>
      </c>
      <c r="E1037" t="str">
        <f t="shared" si="32"/>
        <v/>
      </c>
      <c r="F1037" t="b">
        <v>0</v>
      </c>
      <c r="G1037" t="b">
        <f t="shared" si="33"/>
        <v>0</v>
      </c>
    </row>
    <row r="1038" spans="1:7">
      <c r="A1038" t="str">
        <f>TRIM('enrollments (5)'!A1042)</f>
        <v>405</v>
      </c>
      <c r="B1038" t="str">
        <f>PROPER(TRIM('enrollments (5)'!B1042))</f>
        <v>Canceled</v>
      </c>
      <c r="C1038" s="2">
        <v>42158</v>
      </c>
      <c r="D1038" s="2">
        <v>42159</v>
      </c>
      <c r="E1038">
        <f t="shared" si="32"/>
        <v>1</v>
      </c>
      <c r="F1038" t="b">
        <v>0</v>
      </c>
      <c r="G1038" t="b">
        <f t="shared" si="33"/>
        <v>1</v>
      </c>
    </row>
    <row r="1039" spans="1:7">
      <c r="A1039" t="str">
        <f>TRIM('enrollments (5)'!A1043)</f>
        <v>452</v>
      </c>
      <c r="B1039" t="str">
        <f>PROPER(TRIM('enrollments (5)'!B1043))</f>
        <v>Current</v>
      </c>
      <c r="C1039" s="2">
        <v>42159</v>
      </c>
      <c r="E1039" t="str">
        <f t="shared" si="32"/>
        <v/>
      </c>
      <c r="F1039" t="b">
        <v>0</v>
      </c>
      <c r="G1039" t="b">
        <f t="shared" si="33"/>
        <v>0</v>
      </c>
    </row>
    <row r="1040" spans="1:7">
      <c r="A1040" t="str">
        <f>TRIM('enrollments (5)'!A1044)</f>
        <v>318</v>
      </c>
      <c r="B1040" t="str">
        <f>PROPER(TRIM('enrollments (5)'!B1044))</f>
        <v>Current</v>
      </c>
      <c r="C1040" s="2">
        <v>42160</v>
      </c>
      <c r="E1040" t="str">
        <f t="shared" si="32"/>
        <v/>
      </c>
      <c r="F1040" t="b">
        <v>0</v>
      </c>
      <c r="G1040" t="b">
        <f t="shared" si="33"/>
        <v>0</v>
      </c>
    </row>
    <row r="1041" spans="1:7">
      <c r="A1041" t="str">
        <f>TRIM('enrollments (5)'!A1045)</f>
        <v>266</v>
      </c>
      <c r="B1041" t="str">
        <f>PROPER(TRIM('enrollments (5)'!B1045))</f>
        <v>Current</v>
      </c>
      <c r="C1041" s="2">
        <v>42161</v>
      </c>
      <c r="E1041" t="str">
        <f t="shared" si="32"/>
        <v/>
      </c>
      <c r="F1041" t="b">
        <v>0</v>
      </c>
      <c r="G1041" t="b">
        <f t="shared" si="33"/>
        <v>0</v>
      </c>
    </row>
    <row r="1042" spans="1:7">
      <c r="A1042" t="str">
        <f>TRIM('enrollments (5)'!A1046)</f>
        <v>219</v>
      </c>
      <c r="B1042" t="str">
        <f>PROPER(TRIM('enrollments (5)'!B1046))</f>
        <v>Current</v>
      </c>
      <c r="C1042" s="2">
        <v>42161</v>
      </c>
      <c r="E1042" t="str">
        <f t="shared" si="32"/>
        <v/>
      </c>
      <c r="F1042" t="b">
        <v>0</v>
      </c>
      <c r="G1042" t="b">
        <f t="shared" si="33"/>
        <v>0</v>
      </c>
    </row>
    <row r="1043" spans="1:7">
      <c r="A1043" t="str">
        <f>TRIM('enrollments (5)'!A1047)</f>
        <v>83</v>
      </c>
      <c r="B1043" t="str">
        <f>PROPER(TRIM('enrollments (5)'!B1047))</f>
        <v>Current</v>
      </c>
      <c r="C1043" s="2">
        <v>42161</v>
      </c>
      <c r="E1043" t="str">
        <f t="shared" si="32"/>
        <v/>
      </c>
      <c r="F1043" t="b">
        <v>0</v>
      </c>
      <c r="G1043" t="b">
        <f t="shared" si="33"/>
        <v>0</v>
      </c>
    </row>
    <row r="1044" spans="1:7">
      <c r="A1044" t="str">
        <f>TRIM('enrollments (5)'!A1048)</f>
        <v>1266</v>
      </c>
      <c r="B1044" t="str">
        <f>PROPER(TRIM('enrollments (5)'!B1048))</f>
        <v>Canceled</v>
      </c>
      <c r="C1044" s="2">
        <v>42162</v>
      </c>
      <c r="D1044" s="2">
        <v>42171</v>
      </c>
      <c r="E1044">
        <f t="shared" si="32"/>
        <v>9</v>
      </c>
      <c r="F1044" t="b">
        <v>0</v>
      </c>
      <c r="G1044" t="b">
        <f t="shared" si="33"/>
        <v>1</v>
      </c>
    </row>
    <row r="1045" spans="1:7">
      <c r="A1045" t="str">
        <f>TRIM('enrollments (5)'!A1049)</f>
        <v>121</v>
      </c>
      <c r="B1045" t="str">
        <f>PROPER(TRIM('enrollments (5)'!B1049))</f>
        <v>Current</v>
      </c>
      <c r="C1045" s="2">
        <v>42162</v>
      </c>
      <c r="E1045" t="str">
        <f t="shared" si="32"/>
        <v/>
      </c>
      <c r="F1045" t="b">
        <v>0</v>
      </c>
      <c r="G1045" t="b">
        <f t="shared" si="33"/>
        <v>0</v>
      </c>
    </row>
    <row r="1046" spans="1:7">
      <c r="A1046" t="str">
        <f>TRIM('enrollments (5)'!A1050)</f>
        <v>679</v>
      </c>
      <c r="B1046" t="str">
        <f>PROPER(TRIM('enrollments (5)'!B1050))</f>
        <v>Canceled</v>
      </c>
      <c r="C1046" s="2">
        <v>42163</v>
      </c>
      <c r="D1046" s="2">
        <v>42168</v>
      </c>
      <c r="E1046">
        <f t="shared" si="32"/>
        <v>5</v>
      </c>
      <c r="F1046" t="b">
        <v>0</v>
      </c>
      <c r="G1046" t="b">
        <f t="shared" si="33"/>
        <v>1</v>
      </c>
    </row>
    <row r="1047" spans="1:7">
      <c r="A1047" t="str">
        <f>TRIM('enrollments (5)'!A1051)</f>
        <v>459</v>
      </c>
      <c r="B1047" t="str">
        <f>PROPER(TRIM('enrollments (5)'!B1051))</f>
        <v>Current</v>
      </c>
      <c r="C1047" s="2">
        <v>42163</v>
      </c>
      <c r="E1047" t="str">
        <f t="shared" si="32"/>
        <v/>
      </c>
      <c r="F1047" t="b">
        <v>0</v>
      </c>
      <c r="G1047" t="b">
        <f t="shared" si="33"/>
        <v>0</v>
      </c>
    </row>
    <row r="1048" spans="1:7">
      <c r="A1048" t="str">
        <f>TRIM('enrollments (5)'!A1052)</f>
        <v>735</v>
      </c>
      <c r="B1048" t="str">
        <f>PROPER(TRIM('enrollments (5)'!B1052))</f>
        <v>Canceled</v>
      </c>
      <c r="C1048" s="2">
        <v>42163</v>
      </c>
      <c r="D1048" s="2">
        <v>42164</v>
      </c>
      <c r="E1048">
        <f t="shared" si="32"/>
        <v>1</v>
      </c>
      <c r="F1048" t="b">
        <v>0</v>
      </c>
      <c r="G1048" t="b">
        <f t="shared" si="33"/>
        <v>1</v>
      </c>
    </row>
    <row r="1049" spans="1:7">
      <c r="A1049" t="str">
        <f>TRIM('enrollments (5)'!A1053)</f>
        <v>735</v>
      </c>
      <c r="B1049" t="str">
        <f>PROPER(TRIM('enrollments (5)'!B1053))</f>
        <v>Canceled</v>
      </c>
      <c r="C1049" s="2">
        <v>42108</v>
      </c>
      <c r="D1049" s="2">
        <v>42145</v>
      </c>
      <c r="E1049">
        <f t="shared" si="32"/>
        <v>37</v>
      </c>
      <c r="F1049" t="b">
        <v>0</v>
      </c>
      <c r="G1049" t="b">
        <f t="shared" si="33"/>
        <v>1</v>
      </c>
    </row>
    <row r="1050" spans="1:7">
      <c r="A1050" t="str">
        <f>TRIM('enrollments (5)'!A1054)</f>
        <v>1032</v>
      </c>
      <c r="B1050" t="str">
        <f>PROPER(TRIM('enrollments (5)'!B1054))</f>
        <v>Current</v>
      </c>
      <c r="C1050" s="2">
        <v>42163</v>
      </c>
      <c r="E1050" t="str">
        <f t="shared" si="32"/>
        <v/>
      </c>
      <c r="F1050" t="b">
        <v>0</v>
      </c>
      <c r="G1050" t="b">
        <f t="shared" si="33"/>
        <v>0</v>
      </c>
    </row>
    <row r="1051" spans="1:7">
      <c r="A1051" t="str">
        <f>TRIM('enrollments (5)'!A1055)</f>
        <v>1093</v>
      </c>
      <c r="B1051" t="str">
        <f>PROPER(TRIM('enrollments (5)'!B1055))</f>
        <v>Canceled</v>
      </c>
      <c r="C1051" s="2">
        <v>42163</v>
      </c>
      <c r="D1051" s="2">
        <v>42166</v>
      </c>
      <c r="E1051">
        <f t="shared" si="32"/>
        <v>3</v>
      </c>
      <c r="F1051" t="b">
        <v>0</v>
      </c>
      <c r="G1051" t="b">
        <f t="shared" si="33"/>
        <v>1</v>
      </c>
    </row>
    <row r="1052" spans="1:7">
      <c r="A1052" t="str">
        <f>TRIM('enrollments (5)'!A1056)</f>
        <v>128</v>
      </c>
      <c r="B1052" t="str">
        <f>PROPER(TRIM('enrollments (5)'!B1056))</f>
        <v>Current</v>
      </c>
      <c r="C1052" s="2">
        <v>42163</v>
      </c>
      <c r="E1052" t="str">
        <f t="shared" si="32"/>
        <v/>
      </c>
      <c r="F1052" t="b">
        <v>0</v>
      </c>
      <c r="G1052" t="b">
        <f t="shared" si="33"/>
        <v>0</v>
      </c>
    </row>
    <row r="1053" spans="1:7">
      <c r="A1053" t="str">
        <f>TRIM('enrollments (5)'!A1057)</f>
        <v>978</v>
      </c>
      <c r="B1053" t="str">
        <f>PROPER(TRIM('enrollments (5)'!B1057))</f>
        <v>Canceled</v>
      </c>
      <c r="C1053" s="2">
        <v>42164</v>
      </c>
      <c r="D1053" s="2">
        <v>42169</v>
      </c>
      <c r="E1053">
        <f t="shared" si="32"/>
        <v>5</v>
      </c>
      <c r="F1053" t="b">
        <v>0</v>
      </c>
      <c r="G1053" t="b">
        <f t="shared" si="33"/>
        <v>1</v>
      </c>
    </row>
    <row r="1054" spans="1:7">
      <c r="A1054" t="str">
        <f>TRIM('enrollments (5)'!A1058)</f>
        <v>1031</v>
      </c>
      <c r="B1054" t="str">
        <f>PROPER(TRIM('enrollments (5)'!B1058))</f>
        <v>Current</v>
      </c>
      <c r="C1054" s="2">
        <v>42164</v>
      </c>
      <c r="E1054" t="str">
        <f t="shared" si="32"/>
        <v/>
      </c>
      <c r="F1054" t="b">
        <v>0</v>
      </c>
      <c r="G1054" t="b">
        <f t="shared" si="33"/>
        <v>0</v>
      </c>
    </row>
    <row r="1055" spans="1:7">
      <c r="A1055" t="str">
        <f>TRIM('enrollments (5)'!A1059)</f>
        <v>673</v>
      </c>
      <c r="B1055" t="str">
        <f>PROPER(TRIM('enrollments (5)'!B1059))</f>
        <v>Current</v>
      </c>
      <c r="C1055" s="2">
        <v>42156</v>
      </c>
      <c r="E1055" t="str">
        <f t="shared" si="32"/>
        <v/>
      </c>
      <c r="F1055" t="b">
        <v>0</v>
      </c>
      <c r="G1055" t="b">
        <f t="shared" si="33"/>
        <v>0</v>
      </c>
    </row>
    <row r="1056" spans="1:7">
      <c r="A1056" t="str">
        <f>TRIM('enrollments (5)'!A1060)</f>
        <v>663</v>
      </c>
      <c r="B1056" t="str">
        <f>PROPER(TRIM('enrollments (5)'!B1060))</f>
        <v>Canceled</v>
      </c>
      <c r="C1056" s="2">
        <v>42157</v>
      </c>
      <c r="D1056" s="2">
        <v>42164</v>
      </c>
      <c r="E1056">
        <f t="shared" si="32"/>
        <v>7</v>
      </c>
      <c r="F1056" t="b">
        <v>0</v>
      </c>
      <c r="G1056" t="b">
        <f t="shared" si="33"/>
        <v>1</v>
      </c>
    </row>
    <row r="1057" spans="1:7">
      <c r="A1057" t="str">
        <f>TRIM('enrollments (5)'!A1061)</f>
        <v>663</v>
      </c>
      <c r="B1057" t="str">
        <f>PROPER(TRIM('enrollments (5)'!B1061))</f>
        <v>Canceled</v>
      </c>
      <c r="C1057" s="2">
        <v>42164</v>
      </c>
      <c r="D1057" s="2">
        <v>42170</v>
      </c>
      <c r="E1057">
        <f t="shared" si="32"/>
        <v>6</v>
      </c>
      <c r="F1057" t="b">
        <v>0</v>
      </c>
      <c r="G1057" t="b">
        <f t="shared" si="33"/>
        <v>1</v>
      </c>
    </row>
    <row r="1058" spans="1:7">
      <c r="A1058" t="str">
        <f>TRIM('enrollments (5)'!A1062)</f>
        <v>843</v>
      </c>
      <c r="B1058" t="str">
        <f>PROPER(TRIM('enrollments (5)'!B1062))</f>
        <v>Current</v>
      </c>
      <c r="C1058" s="2">
        <v>42157</v>
      </c>
      <c r="E1058" t="str">
        <f t="shared" si="32"/>
        <v/>
      </c>
      <c r="F1058" t="b">
        <v>0</v>
      </c>
      <c r="G1058" t="b">
        <f t="shared" si="33"/>
        <v>0</v>
      </c>
    </row>
    <row r="1059" spans="1:7">
      <c r="A1059" t="str">
        <f>TRIM('enrollments (5)'!A1063)</f>
        <v>216</v>
      </c>
      <c r="B1059" t="str">
        <f>PROPER(TRIM('enrollments (5)'!B1063))</f>
        <v>Current</v>
      </c>
      <c r="C1059" s="2">
        <v>42157</v>
      </c>
      <c r="E1059" t="str">
        <f t="shared" si="32"/>
        <v/>
      </c>
      <c r="F1059" t="b">
        <v>0</v>
      </c>
      <c r="G1059" t="b">
        <f t="shared" si="33"/>
        <v>0</v>
      </c>
    </row>
    <row r="1060" spans="1:7">
      <c r="A1060" t="str">
        <f>TRIM('enrollments (5)'!A1064)</f>
        <v>731</v>
      </c>
      <c r="B1060" t="str">
        <f>PROPER(TRIM('enrollments (5)'!B1064))</f>
        <v>Canceled</v>
      </c>
      <c r="C1060" s="2">
        <v>42158</v>
      </c>
      <c r="D1060" s="2">
        <v>42162</v>
      </c>
      <c r="E1060">
        <f t="shared" si="32"/>
        <v>4</v>
      </c>
      <c r="F1060" t="b">
        <v>0</v>
      </c>
      <c r="G1060" t="b">
        <f t="shared" si="33"/>
        <v>1</v>
      </c>
    </row>
    <row r="1061" spans="1:7">
      <c r="A1061" t="str">
        <f>TRIM('enrollments (5)'!A1065)</f>
        <v>554</v>
      </c>
      <c r="B1061" t="str">
        <f>PROPER(TRIM('enrollments (5)'!B1065))</f>
        <v>Current</v>
      </c>
      <c r="C1061" s="2">
        <v>42162</v>
      </c>
      <c r="E1061" t="str">
        <f t="shared" si="32"/>
        <v/>
      </c>
      <c r="F1061" t="b">
        <v>0</v>
      </c>
      <c r="G1061" t="b">
        <f t="shared" si="33"/>
        <v>0</v>
      </c>
    </row>
    <row r="1062" spans="1:7">
      <c r="A1062" t="str">
        <f>TRIM('enrollments (5)'!A1066)</f>
        <v>1183</v>
      </c>
      <c r="B1062" t="str">
        <f>PROPER(TRIM('enrollments (5)'!B1066))</f>
        <v>Canceled</v>
      </c>
      <c r="C1062" s="2">
        <v>42163</v>
      </c>
      <c r="D1062" s="2">
        <v>42185</v>
      </c>
      <c r="E1062">
        <f t="shared" si="32"/>
        <v>22</v>
      </c>
      <c r="F1062" t="b">
        <v>0</v>
      </c>
      <c r="G1062" t="b">
        <f t="shared" si="33"/>
        <v>1</v>
      </c>
    </row>
    <row r="1063" spans="1:7">
      <c r="A1063" t="str">
        <f>TRIM('enrollments (5)'!A1067)</f>
        <v>1183</v>
      </c>
      <c r="B1063" t="str">
        <f>PROPER(TRIM('enrollments (5)'!B1067))</f>
        <v>Canceled</v>
      </c>
      <c r="C1063" s="2">
        <v>42202</v>
      </c>
      <c r="D1063" s="2">
        <v>42224</v>
      </c>
      <c r="E1063">
        <f t="shared" si="32"/>
        <v>22</v>
      </c>
      <c r="F1063" t="b">
        <v>0</v>
      </c>
      <c r="G1063" t="b">
        <f t="shared" si="33"/>
        <v>1</v>
      </c>
    </row>
    <row r="1064" spans="1:7">
      <c r="A1064" t="str">
        <f>TRIM('enrollments (5)'!A1068)</f>
        <v>1183</v>
      </c>
      <c r="B1064" t="str">
        <f>PROPER(TRIM('enrollments (5)'!B1068))</f>
        <v>Canceled</v>
      </c>
      <c r="C1064" s="2">
        <v>42135</v>
      </c>
      <c r="D1064" s="2">
        <v>42157</v>
      </c>
      <c r="E1064">
        <f t="shared" si="32"/>
        <v>22</v>
      </c>
      <c r="F1064" t="b">
        <v>0</v>
      </c>
      <c r="G1064" t="b">
        <f t="shared" si="33"/>
        <v>1</v>
      </c>
    </row>
    <row r="1065" spans="1:7">
      <c r="A1065" t="str">
        <f>TRIM('enrollments (5)'!A1069)</f>
        <v>133</v>
      </c>
      <c r="B1065" t="str">
        <f>PROPER(TRIM('enrollments (5)'!B1069))</f>
        <v>Current</v>
      </c>
      <c r="C1065" s="2">
        <v>42163</v>
      </c>
      <c r="E1065" t="str">
        <f t="shared" si="32"/>
        <v/>
      </c>
      <c r="F1065" t="b">
        <v>0</v>
      </c>
      <c r="G1065" t="b">
        <f t="shared" si="33"/>
        <v>0</v>
      </c>
    </row>
    <row r="1066" spans="1:7">
      <c r="A1066" t="str">
        <f>TRIM('enrollments (5)'!A1070)</f>
        <v>887</v>
      </c>
      <c r="B1066" t="str">
        <f>PROPER(TRIM('enrollments (5)'!B1070))</f>
        <v>Current</v>
      </c>
      <c r="C1066" s="2">
        <v>42163</v>
      </c>
      <c r="E1066" t="str">
        <f t="shared" si="32"/>
        <v/>
      </c>
      <c r="F1066" t="b">
        <v>0</v>
      </c>
      <c r="G1066" t="b">
        <f t="shared" si="33"/>
        <v>0</v>
      </c>
    </row>
    <row r="1067" spans="1:7">
      <c r="A1067" t="str">
        <f>TRIM('enrollments (5)'!A1071)</f>
        <v>248</v>
      </c>
      <c r="B1067" t="str">
        <f>PROPER(TRIM('enrollments (5)'!B1071))</f>
        <v>Current</v>
      </c>
      <c r="C1067" s="2">
        <v>42164</v>
      </c>
      <c r="E1067" t="str">
        <f t="shared" si="32"/>
        <v/>
      </c>
      <c r="F1067" t="b">
        <v>0</v>
      </c>
      <c r="G1067" t="b">
        <f t="shared" si="33"/>
        <v>0</v>
      </c>
    </row>
    <row r="1068" spans="1:7">
      <c r="A1068" t="str">
        <f>TRIM('enrollments (5)'!A1072)</f>
        <v>629</v>
      </c>
      <c r="B1068" t="str">
        <f>PROPER(TRIM('enrollments (5)'!B1072))</f>
        <v>Current</v>
      </c>
      <c r="C1068" s="2">
        <v>42164</v>
      </c>
      <c r="E1068" t="str">
        <f t="shared" si="32"/>
        <v/>
      </c>
      <c r="F1068" t="b">
        <v>0</v>
      </c>
      <c r="G1068" t="b">
        <f t="shared" si="33"/>
        <v>0</v>
      </c>
    </row>
    <row r="1069" spans="1:7">
      <c r="A1069" t="str">
        <f>TRIM('enrollments (5)'!A1073)</f>
        <v>478</v>
      </c>
      <c r="B1069" t="str">
        <f>PROPER(TRIM('enrollments (5)'!B1073))</f>
        <v>Current</v>
      </c>
      <c r="C1069" s="2">
        <v>42164</v>
      </c>
      <c r="E1069" t="str">
        <f t="shared" si="32"/>
        <v/>
      </c>
      <c r="F1069" t="b">
        <v>0</v>
      </c>
      <c r="G1069" t="b">
        <f t="shared" si="33"/>
        <v>0</v>
      </c>
    </row>
    <row r="1070" spans="1:7">
      <c r="A1070" t="str">
        <f>TRIM('enrollments (5)'!A1074)</f>
        <v>804</v>
      </c>
      <c r="B1070" t="str">
        <f>PROPER(TRIM('enrollments (5)'!B1074))</f>
        <v>Canceled</v>
      </c>
      <c r="C1070" s="2">
        <v>42164</v>
      </c>
      <c r="D1070" s="2">
        <v>42201</v>
      </c>
      <c r="E1070">
        <f t="shared" si="32"/>
        <v>37</v>
      </c>
      <c r="F1070" t="b">
        <v>0</v>
      </c>
      <c r="G1070" t="b">
        <f t="shared" si="33"/>
        <v>1</v>
      </c>
    </row>
    <row r="1071" spans="1:7">
      <c r="A1071" t="str">
        <f>TRIM('enrollments (5)'!A1075)</f>
        <v>721</v>
      </c>
      <c r="B1071" t="str">
        <f>PROPER(TRIM('enrollments (5)'!B1075))</f>
        <v>Canceled</v>
      </c>
      <c r="C1071" s="2">
        <v>42164</v>
      </c>
      <c r="D1071" s="2">
        <v>42171</v>
      </c>
      <c r="E1071">
        <f t="shared" si="32"/>
        <v>7</v>
      </c>
      <c r="F1071" t="b">
        <v>0</v>
      </c>
      <c r="G1071" t="b">
        <f t="shared" si="33"/>
        <v>1</v>
      </c>
    </row>
    <row r="1072" spans="1:7">
      <c r="A1072" t="str">
        <f>TRIM('enrollments (5)'!A1076)</f>
        <v>721</v>
      </c>
      <c r="B1072" t="str">
        <f>PROPER(TRIM('enrollments (5)'!B1076))</f>
        <v>Canceled</v>
      </c>
      <c r="C1072" s="2">
        <v>42194</v>
      </c>
      <c r="D1072" s="2">
        <v>42200</v>
      </c>
      <c r="E1072">
        <f t="shared" si="32"/>
        <v>6</v>
      </c>
      <c r="F1072" t="b">
        <v>0</v>
      </c>
      <c r="G1072" t="b">
        <f t="shared" si="33"/>
        <v>1</v>
      </c>
    </row>
    <row r="1073" spans="1:7">
      <c r="A1073" t="str">
        <f>TRIM('enrollments (5)'!A1077)</f>
        <v>1086</v>
      </c>
      <c r="B1073" t="str">
        <f>PROPER(TRIM('enrollments (5)'!B1077))</f>
        <v>Canceled</v>
      </c>
      <c r="C1073" s="2">
        <v>42164</v>
      </c>
      <c r="D1073" s="2">
        <v>42164</v>
      </c>
      <c r="E1073">
        <f t="shared" si="32"/>
        <v>0</v>
      </c>
      <c r="F1073" t="b">
        <v>0</v>
      </c>
      <c r="G1073" t="b">
        <f t="shared" si="33"/>
        <v>1</v>
      </c>
    </row>
    <row r="1074" spans="1:7">
      <c r="A1074" t="str">
        <f>TRIM('enrollments (5)'!A1078)</f>
        <v>951</v>
      </c>
      <c r="B1074" t="str">
        <f>PROPER(TRIM('enrollments (5)'!B1078))</f>
        <v>Canceled</v>
      </c>
      <c r="C1074" s="2">
        <v>42193</v>
      </c>
      <c r="D1074" s="2">
        <v>42196</v>
      </c>
      <c r="E1074">
        <f t="shared" si="32"/>
        <v>3</v>
      </c>
      <c r="F1074" t="b">
        <v>0</v>
      </c>
      <c r="G1074" t="b">
        <f t="shared" si="33"/>
        <v>1</v>
      </c>
    </row>
    <row r="1075" spans="1:7">
      <c r="A1075" t="str">
        <f>TRIM('enrollments (5)'!A1079)</f>
        <v>1096</v>
      </c>
      <c r="B1075" t="str">
        <f>PROPER(TRIM('enrollments (5)'!B1079))</f>
        <v>Canceled</v>
      </c>
      <c r="C1075" s="2">
        <v>42193</v>
      </c>
      <c r="D1075" s="2">
        <v>42200</v>
      </c>
      <c r="E1075">
        <f t="shared" si="32"/>
        <v>7</v>
      </c>
      <c r="F1075" t="b">
        <v>0</v>
      </c>
      <c r="G1075" t="b">
        <f t="shared" si="33"/>
        <v>1</v>
      </c>
    </row>
    <row r="1076" spans="1:7">
      <c r="A1076" t="str">
        <f>TRIM('enrollments (5)'!A1080)</f>
        <v>1096</v>
      </c>
      <c r="B1076" t="str">
        <f>PROPER(TRIM('enrollments (5)'!B1080))</f>
        <v>Current</v>
      </c>
      <c r="C1076" s="2">
        <v>42200</v>
      </c>
      <c r="E1076" t="str">
        <f t="shared" si="32"/>
        <v/>
      </c>
      <c r="F1076" t="b">
        <v>0</v>
      </c>
      <c r="G1076" t="b">
        <f t="shared" si="33"/>
        <v>0</v>
      </c>
    </row>
    <row r="1077" spans="1:7">
      <c r="A1077" t="str">
        <f>TRIM('enrollments (5)'!A1081)</f>
        <v>163</v>
      </c>
      <c r="B1077" t="str">
        <f>PROPER(TRIM('enrollments (5)'!B1081))</f>
        <v>Current</v>
      </c>
      <c r="C1077" s="2">
        <v>42194</v>
      </c>
      <c r="E1077" t="str">
        <f t="shared" si="32"/>
        <v/>
      </c>
      <c r="F1077" t="b">
        <v>0</v>
      </c>
      <c r="G1077" t="b">
        <f t="shared" si="33"/>
        <v>0</v>
      </c>
    </row>
    <row r="1078" spans="1:7">
      <c r="A1078" t="str">
        <f>TRIM('enrollments (5)'!A1082)</f>
        <v>1169</v>
      </c>
      <c r="B1078" t="str">
        <f>PROPER(TRIM('enrollments (5)'!B1082))</f>
        <v>Canceled</v>
      </c>
      <c r="C1078" s="2">
        <v>42195</v>
      </c>
      <c r="D1078" s="2">
        <v>42202</v>
      </c>
      <c r="E1078">
        <f t="shared" si="32"/>
        <v>7</v>
      </c>
      <c r="F1078" t="b">
        <v>0</v>
      </c>
      <c r="G1078" t="b">
        <f t="shared" si="33"/>
        <v>1</v>
      </c>
    </row>
    <row r="1079" spans="1:7">
      <c r="A1079" t="str">
        <f>TRIM('enrollments (5)'!A1083)</f>
        <v>1126</v>
      </c>
      <c r="B1079" t="str">
        <f>PROPER(TRIM('enrollments (5)'!B1083))</f>
        <v>Canceled</v>
      </c>
      <c r="C1079" s="2">
        <v>42195</v>
      </c>
      <c r="D1079" s="2">
        <v>42200</v>
      </c>
      <c r="E1079">
        <f t="shared" si="32"/>
        <v>5</v>
      </c>
      <c r="F1079" t="b">
        <v>0</v>
      </c>
      <c r="G1079" t="b">
        <f t="shared" si="33"/>
        <v>1</v>
      </c>
    </row>
    <row r="1080" spans="1:7">
      <c r="A1080" t="str">
        <f>TRIM('enrollments (5)'!A1084)</f>
        <v>813</v>
      </c>
      <c r="B1080" t="str">
        <f>PROPER(TRIM('enrollments (5)'!B1084))</f>
        <v>Canceled</v>
      </c>
      <c r="C1080" s="2">
        <v>42196</v>
      </c>
      <c r="D1080" s="2">
        <v>42202</v>
      </c>
      <c r="E1080">
        <f t="shared" si="32"/>
        <v>6</v>
      </c>
      <c r="F1080" t="b">
        <v>0</v>
      </c>
      <c r="G1080" t="b">
        <f t="shared" si="33"/>
        <v>1</v>
      </c>
    </row>
    <row r="1081" spans="1:7">
      <c r="A1081" t="str">
        <f>TRIM('enrollments (5)'!A1085)</f>
        <v>1208</v>
      </c>
      <c r="B1081" t="str">
        <f>PROPER(TRIM('enrollments (5)'!B1085))</f>
        <v>Canceled</v>
      </c>
      <c r="C1081" s="2">
        <v>42040</v>
      </c>
      <c r="D1081" s="2">
        <v>42076</v>
      </c>
      <c r="E1081">
        <f t="shared" si="32"/>
        <v>36</v>
      </c>
      <c r="F1081" t="b">
        <v>0</v>
      </c>
      <c r="G1081" t="b">
        <f t="shared" si="33"/>
        <v>1</v>
      </c>
    </row>
    <row r="1082" spans="1:7">
      <c r="A1082" t="str">
        <f>TRIM('enrollments (5)'!A1086)</f>
        <v>1207</v>
      </c>
      <c r="B1082" t="str">
        <f>PROPER(TRIM('enrollments (5)'!B1086))</f>
        <v>Canceled</v>
      </c>
      <c r="C1082" s="2">
        <v>42041</v>
      </c>
      <c r="D1082" s="2">
        <v>42063</v>
      </c>
      <c r="E1082">
        <f t="shared" si="32"/>
        <v>22</v>
      </c>
      <c r="F1082" t="b">
        <v>0</v>
      </c>
      <c r="G1082" t="b">
        <f t="shared" si="33"/>
        <v>1</v>
      </c>
    </row>
    <row r="1083" spans="1:7">
      <c r="A1083" t="str">
        <f>TRIM('enrollments (5)'!A1087)</f>
        <v>602</v>
      </c>
      <c r="B1083" t="str">
        <f>PROPER(TRIM('enrollments (5)'!B1087))</f>
        <v>Canceled</v>
      </c>
      <c r="C1083" s="2">
        <v>42041</v>
      </c>
      <c r="D1083" s="2">
        <v>42229</v>
      </c>
      <c r="E1083">
        <f t="shared" si="32"/>
        <v>188</v>
      </c>
      <c r="F1083" t="b">
        <v>0</v>
      </c>
      <c r="G1083" t="b">
        <f t="shared" si="33"/>
        <v>1</v>
      </c>
    </row>
    <row r="1084" spans="1:7">
      <c r="A1084" t="str">
        <f>TRIM('enrollments (5)'!A1088)</f>
        <v>1153</v>
      </c>
      <c r="B1084" t="str">
        <f>PROPER(TRIM('enrollments (5)'!B1088))</f>
        <v>Canceled</v>
      </c>
      <c r="C1084" s="2">
        <v>42041</v>
      </c>
      <c r="D1084" s="2">
        <v>42076</v>
      </c>
      <c r="E1084">
        <f t="shared" si="32"/>
        <v>35</v>
      </c>
      <c r="F1084" t="b">
        <v>0</v>
      </c>
      <c r="G1084" t="b">
        <f t="shared" si="33"/>
        <v>1</v>
      </c>
    </row>
    <row r="1085" spans="1:7">
      <c r="A1085" t="str">
        <f>TRIM('enrollments (5)'!A1089)</f>
        <v>605</v>
      </c>
      <c r="B1085" t="str">
        <f>PROPER(TRIM('enrollments (5)'!B1089))</f>
        <v>Current</v>
      </c>
      <c r="C1085" s="2">
        <v>42041</v>
      </c>
      <c r="E1085" t="str">
        <f t="shared" si="32"/>
        <v/>
      </c>
      <c r="F1085" t="b">
        <v>0</v>
      </c>
      <c r="G1085" t="b">
        <f t="shared" si="33"/>
        <v>0</v>
      </c>
    </row>
    <row r="1086" spans="1:7">
      <c r="A1086" t="str">
        <f>TRIM('enrollments (5)'!A1090)</f>
        <v>1210</v>
      </c>
      <c r="B1086" t="str">
        <f>PROPER(TRIM('enrollments (5)'!B1090))</f>
        <v>Canceled</v>
      </c>
      <c r="C1086" s="2">
        <v>42042</v>
      </c>
      <c r="D1086" s="2">
        <v>42077</v>
      </c>
      <c r="E1086">
        <f t="shared" si="32"/>
        <v>35</v>
      </c>
      <c r="F1086" t="b">
        <v>0</v>
      </c>
      <c r="G1086" t="b">
        <f t="shared" si="33"/>
        <v>1</v>
      </c>
    </row>
    <row r="1087" spans="1:7">
      <c r="A1087" t="str">
        <f>TRIM('enrollments (5)'!A1091)</f>
        <v>916</v>
      </c>
      <c r="B1087" t="str">
        <f>PROPER(TRIM('enrollments (5)'!B1091))</f>
        <v>Canceled</v>
      </c>
      <c r="C1087" s="2">
        <v>42043</v>
      </c>
      <c r="D1087" s="2">
        <v>42109</v>
      </c>
      <c r="E1087">
        <f t="shared" si="32"/>
        <v>66</v>
      </c>
      <c r="F1087" t="b">
        <v>0</v>
      </c>
      <c r="G1087" t="b">
        <f t="shared" si="33"/>
        <v>1</v>
      </c>
    </row>
    <row r="1088" spans="1:7">
      <c r="A1088" t="str">
        <f>TRIM('enrollments (5)'!A1092)</f>
        <v>381</v>
      </c>
      <c r="B1088" t="str">
        <f>PROPER(TRIM('enrollments (5)'!B1092))</f>
        <v>Current</v>
      </c>
      <c r="C1088" s="2">
        <v>42044</v>
      </c>
      <c r="E1088" t="str">
        <f t="shared" si="32"/>
        <v/>
      </c>
      <c r="F1088" t="b">
        <v>0</v>
      </c>
      <c r="G1088" t="b">
        <f t="shared" si="33"/>
        <v>0</v>
      </c>
    </row>
    <row r="1089" spans="1:7">
      <c r="A1089" t="str">
        <f>TRIM('enrollments (5)'!A1093)</f>
        <v>666</v>
      </c>
      <c r="B1089" t="str">
        <f>PROPER(TRIM('enrollments (5)'!B1093))</f>
        <v>Canceled</v>
      </c>
      <c r="C1089" s="2">
        <v>42044</v>
      </c>
      <c r="D1089" s="2">
        <v>42110</v>
      </c>
      <c r="E1089">
        <f t="shared" si="32"/>
        <v>66</v>
      </c>
      <c r="F1089" t="b">
        <v>0</v>
      </c>
      <c r="G1089" t="b">
        <f t="shared" si="33"/>
        <v>1</v>
      </c>
    </row>
    <row r="1090" spans="1:7">
      <c r="A1090" t="str">
        <f>TRIM('enrollments (5)'!A1094)</f>
        <v>26</v>
      </c>
      <c r="B1090" t="str">
        <f>PROPER(TRIM('enrollments (5)'!B1094))</f>
        <v>Current</v>
      </c>
      <c r="C1090" s="2">
        <v>42046</v>
      </c>
      <c r="E1090" t="str">
        <f t="shared" si="32"/>
        <v/>
      </c>
      <c r="F1090" t="b">
        <v>0</v>
      </c>
      <c r="G1090" t="b">
        <f t="shared" si="33"/>
        <v>0</v>
      </c>
    </row>
    <row r="1091" spans="1:7">
      <c r="A1091" t="str">
        <f>TRIM('enrollments (5)'!A1095)</f>
        <v>508</v>
      </c>
      <c r="B1091" t="str">
        <f>PROPER(TRIM('enrollments (5)'!B1095))</f>
        <v>Current</v>
      </c>
      <c r="C1091" s="2">
        <v>42067</v>
      </c>
      <c r="E1091" t="str">
        <f t="shared" ref="E1091:E1154" si="34">IF(D1091="","",D1091-C1091)</f>
        <v/>
      </c>
      <c r="F1091" t="b">
        <v>0</v>
      </c>
      <c r="G1091" t="b">
        <f t="shared" ref="G1091:G1154" si="35">B1091="canceled"</f>
        <v>0</v>
      </c>
    </row>
    <row r="1092" spans="1:7">
      <c r="A1092" t="str">
        <f>TRIM('enrollments (5)'!A1096)</f>
        <v>509</v>
      </c>
      <c r="B1092" t="str">
        <f>PROPER(TRIM('enrollments (5)'!B1096))</f>
        <v>Current</v>
      </c>
      <c r="C1092" s="2">
        <v>42068</v>
      </c>
      <c r="E1092" t="str">
        <f t="shared" si="34"/>
        <v/>
      </c>
      <c r="F1092" t="b">
        <v>0</v>
      </c>
      <c r="G1092" t="b">
        <f t="shared" si="35"/>
        <v>0</v>
      </c>
    </row>
    <row r="1093" spans="1:7">
      <c r="A1093" t="str">
        <f>TRIM('enrollments (5)'!A1097)</f>
        <v>753</v>
      </c>
      <c r="B1093" t="str">
        <f>PROPER(TRIM('enrollments (5)'!B1097))</f>
        <v>Canceled</v>
      </c>
      <c r="C1093" s="2">
        <v>42068</v>
      </c>
      <c r="D1093" s="2">
        <v>42106</v>
      </c>
      <c r="E1093">
        <f t="shared" si="34"/>
        <v>38</v>
      </c>
      <c r="F1093" t="b">
        <v>0</v>
      </c>
      <c r="G1093" t="b">
        <f t="shared" si="35"/>
        <v>1</v>
      </c>
    </row>
    <row r="1094" spans="1:7">
      <c r="A1094" t="str">
        <f>TRIM('enrollments (5)'!A1098)</f>
        <v>1190</v>
      </c>
      <c r="B1094" t="str">
        <f>PROPER(TRIM('enrollments (5)'!B1098))</f>
        <v>Canceled</v>
      </c>
      <c r="C1094" s="2">
        <v>42069</v>
      </c>
      <c r="D1094" s="2">
        <v>42069</v>
      </c>
      <c r="E1094">
        <f t="shared" si="34"/>
        <v>0</v>
      </c>
      <c r="F1094" t="b">
        <v>0</v>
      </c>
      <c r="G1094" t="b">
        <f t="shared" si="35"/>
        <v>1</v>
      </c>
    </row>
    <row r="1095" spans="1:7">
      <c r="A1095" t="str">
        <f>TRIM('enrollments (5)'!A1099)</f>
        <v>141</v>
      </c>
      <c r="B1095" t="str">
        <f>PROPER(TRIM('enrollments (5)'!B1099))</f>
        <v>Canceled</v>
      </c>
      <c r="C1095" s="2">
        <v>42070</v>
      </c>
      <c r="D1095" s="2">
        <v>42138</v>
      </c>
      <c r="E1095">
        <f t="shared" si="34"/>
        <v>68</v>
      </c>
      <c r="F1095" t="b">
        <v>0</v>
      </c>
      <c r="G1095" t="b">
        <f t="shared" si="35"/>
        <v>1</v>
      </c>
    </row>
    <row r="1096" spans="1:7">
      <c r="A1096" t="str">
        <f>TRIM('enrollments (5)'!A1100)</f>
        <v>432</v>
      </c>
      <c r="B1096" t="str">
        <f>PROPER(TRIM('enrollments (5)'!B1100))</f>
        <v>Current</v>
      </c>
      <c r="C1096" s="2">
        <v>42072</v>
      </c>
      <c r="E1096" t="str">
        <f t="shared" si="34"/>
        <v/>
      </c>
      <c r="F1096" t="b">
        <v>0</v>
      </c>
      <c r="G1096" t="b">
        <f t="shared" si="35"/>
        <v>0</v>
      </c>
    </row>
    <row r="1097" spans="1:7">
      <c r="A1097" t="str">
        <f>TRIM('enrollments (5)'!A1101)</f>
        <v>375</v>
      </c>
      <c r="B1097" t="str">
        <f>PROPER(TRIM('enrollments (5)'!B1101))</f>
        <v>Current</v>
      </c>
      <c r="C1097" s="2">
        <v>42072</v>
      </c>
      <c r="E1097" t="str">
        <f t="shared" si="34"/>
        <v/>
      </c>
      <c r="F1097" t="b">
        <v>0</v>
      </c>
      <c r="G1097" t="b">
        <f t="shared" si="35"/>
        <v>0</v>
      </c>
    </row>
    <row r="1098" spans="1:7">
      <c r="A1098" t="str">
        <f>TRIM('enrollments (5)'!A1102)</f>
        <v>183</v>
      </c>
      <c r="B1098" t="str">
        <f>PROPER(TRIM('enrollments (5)'!B1102))</f>
        <v>Current</v>
      </c>
      <c r="C1098" s="2">
        <v>42095</v>
      </c>
      <c r="E1098" t="str">
        <f t="shared" si="34"/>
        <v/>
      </c>
      <c r="F1098" t="b">
        <v>0</v>
      </c>
      <c r="G1098" t="b">
        <f t="shared" si="35"/>
        <v>0</v>
      </c>
    </row>
    <row r="1099" spans="1:7">
      <c r="A1099" t="str">
        <f>TRIM('enrollments (5)'!A1103)</f>
        <v>400</v>
      </c>
      <c r="B1099" t="str">
        <f>PROPER(TRIM('enrollments (5)'!B1103))</f>
        <v>Current</v>
      </c>
      <c r="C1099" s="2">
        <v>42095</v>
      </c>
      <c r="E1099" t="str">
        <f t="shared" si="34"/>
        <v/>
      </c>
      <c r="F1099" t="b">
        <v>0</v>
      </c>
      <c r="G1099" t="b">
        <f t="shared" si="35"/>
        <v>0</v>
      </c>
    </row>
    <row r="1100" spans="1:7">
      <c r="A1100" t="str">
        <f>TRIM('enrollments (5)'!A1104)</f>
        <v>585</v>
      </c>
      <c r="B1100" t="str">
        <f>PROPER(TRIM('enrollments (5)'!B1104))</f>
        <v>Current</v>
      </c>
      <c r="C1100" s="2">
        <v>42095</v>
      </c>
      <c r="E1100" t="str">
        <f t="shared" si="34"/>
        <v/>
      </c>
      <c r="F1100" t="b">
        <v>0</v>
      </c>
      <c r="G1100" t="b">
        <f t="shared" si="35"/>
        <v>0</v>
      </c>
    </row>
    <row r="1101" spans="1:7">
      <c r="A1101" t="str">
        <f>TRIM('enrollments (5)'!A1105)</f>
        <v>13</v>
      </c>
      <c r="B1101" t="str">
        <f>PROPER(TRIM('enrollments (5)'!B1105))</f>
        <v>Current</v>
      </c>
      <c r="C1101" s="2">
        <v>42095</v>
      </c>
      <c r="E1101" t="str">
        <f t="shared" si="34"/>
        <v/>
      </c>
      <c r="F1101" t="b">
        <v>0</v>
      </c>
      <c r="G1101" t="b">
        <f t="shared" si="35"/>
        <v>0</v>
      </c>
    </row>
    <row r="1102" spans="1:7">
      <c r="A1102" t="str">
        <f>TRIM('enrollments (5)'!A1106)</f>
        <v>205</v>
      </c>
      <c r="B1102" t="str">
        <f>PROPER(TRIM('enrollments (5)'!B1106))</f>
        <v>Current</v>
      </c>
      <c r="C1102" s="2">
        <v>42095</v>
      </c>
      <c r="E1102" t="str">
        <f t="shared" si="34"/>
        <v/>
      </c>
      <c r="F1102" t="b">
        <v>0</v>
      </c>
      <c r="G1102" t="b">
        <f t="shared" si="35"/>
        <v>0</v>
      </c>
    </row>
    <row r="1103" spans="1:7">
      <c r="A1103" t="str">
        <f>TRIM('enrollments (5)'!A1107)</f>
        <v>914</v>
      </c>
      <c r="B1103" t="str">
        <f>PROPER(TRIM('enrollments (5)'!B1107))</f>
        <v>Canceled</v>
      </c>
      <c r="C1103" s="2">
        <v>42096</v>
      </c>
      <c r="D1103" s="2">
        <v>42096</v>
      </c>
      <c r="E1103">
        <f t="shared" si="34"/>
        <v>0</v>
      </c>
      <c r="F1103" t="b">
        <v>0</v>
      </c>
      <c r="G1103" t="b">
        <f t="shared" si="35"/>
        <v>1</v>
      </c>
    </row>
    <row r="1104" spans="1:7">
      <c r="A1104" t="str">
        <f>TRIM('enrollments (5)'!A1108)</f>
        <v>914</v>
      </c>
      <c r="B1104" t="str">
        <f>PROPER(TRIM('enrollments (5)'!B1108))</f>
        <v>Canceled</v>
      </c>
      <c r="C1104" s="2">
        <v>42202</v>
      </c>
      <c r="D1104" s="2">
        <v>42202</v>
      </c>
      <c r="E1104">
        <f t="shared" si="34"/>
        <v>0</v>
      </c>
      <c r="F1104" t="b">
        <v>0</v>
      </c>
      <c r="G1104" t="b">
        <f t="shared" si="35"/>
        <v>1</v>
      </c>
    </row>
    <row r="1105" spans="1:7">
      <c r="A1105" t="str">
        <f>TRIM('enrollments (5)'!A1109)</f>
        <v>593</v>
      </c>
      <c r="B1105" t="str">
        <f>PROPER(TRIM('enrollments (5)'!B1109))</f>
        <v>Current</v>
      </c>
      <c r="C1105" s="2">
        <v>42096</v>
      </c>
      <c r="E1105" t="str">
        <f t="shared" si="34"/>
        <v/>
      </c>
      <c r="F1105" t="b">
        <v>0</v>
      </c>
      <c r="G1105" t="b">
        <f t="shared" si="35"/>
        <v>0</v>
      </c>
    </row>
    <row r="1106" spans="1:7">
      <c r="A1106" t="str">
        <f>TRIM('enrollments (5)'!A1110)</f>
        <v>437</v>
      </c>
      <c r="B1106" t="str">
        <f>PROPER(TRIM('enrollments (5)'!B1110))</f>
        <v>Current</v>
      </c>
      <c r="C1106" s="2">
        <v>42096</v>
      </c>
      <c r="E1106" t="str">
        <f t="shared" si="34"/>
        <v/>
      </c>
      <c r="F1106" t="b">
        <v>0</v>
      </c>
      <c r="G1106" t="b">
        <f t="shared" si="35"/>
        <v>0</v>
      </c>
    </row>
    <row r="1107" spans="1:7">
      <c r="A1107" t="str">
        <f>TRIM('enrollments (5)'!A1111)</f>
        <v>468</v>
      </c>
      <c r="B1107" t="str">
        <f>PROPER(TRIM('enrollments (5)'!B1111))</f>
        <v>Current</v>
      </c>
      <c r="C1107" s="2">
        <v>42096</v>
      </c>
      <c r="E1107" t="str">
        <f t="shared" si="34"/>
        <v/>
      </c>
      <c r="F1107" t="b">
        <v>0</v>
      </c>
      <c r="G1107" t="b">
        <f t="shared" si="35"/>
        <v>0</v>
      </c>
    </row>
    <row r="1108" spans="1:7">
      <c r="A1108" t="str">
        <f>TRIM('enrollments (5)'!A1112)</f>
        <v>729</v>
      </c>
      <c r="B1108" t="str">
        <f>PROPER(TRIM('enrollments (5)'!B1112))</f>
        <v>Canceled</v>
      </c>
      <c r="C1108" s="2">
        <v>42097</v>
      </c>
      <c r="D1108" s="2">
        <v>42119</v>
      </c>
      <c r="E1108">
        <f t="shared" si="34"/>
        <v>22</v>
      </c>
      <c r="F1108" t="b">
        <v>0</v>
      </c>
      <c r="G1108" t="b">
        <f t="shared" si="35"/>
        <v>1</v>
      </c>
    </row>
    <row r="1109" spans="1:7">
      <c r="A1109" t="str">
        <f>TRIM('enrollments (5)'!A1113)</f>
        <v>22</v>
      </c>
      <c r="B1109" t="str">
        <f>PROPER(TRIM('enrollments (5)'!B1113))</f>
        <v>Current</v>
      </c>
      <c r="C1109" s="2">
        <v>42097</v>
      </c>
      <c r="E1109" t="str">
        <f t="shared" si="34"/>
        <v/>
      </c>
      <c r="F1109" t="b">
        <v>0</v>
      </c>
      <c r="G1109" t="b">
        <f t="shared" si="35"/>
        <v>0</v>
      </c>
    </row>
    <row r="1110" spans="1:7">
      <c r="A1110" t="str">
        <f>TRIM('enrollments (5)'!A1114)</f>
        <v>449</v>
      </c>
      <c r="B1110" t="str">
        <f>PROPER(TRIM('enrollments (5)'!B1114))</f>
        <v>Current</v>
      </c>
      <c r="C1110" s="2">
        <v>42097</v>
      </c>
      <c r="E1110" t="str">
        <f t="shared" si="34"/>
        <v/>
      </c>
      <c r="F1110" t="b">
        <v>0</v>
      </c>
      <c r="G1110" t="b">
        <f t="shared" si="35"/>
        <v>0</v>
      </c>
    </row>
    <row r="1111" spans="1:7">
      <c r="A1111" t="str">
        <f>TRIM('enrollments (5)'!A1115)</f>
        <v>482</v>
      </c>
      <c r="B1111" t="str">
        <f>PROPER(TRIM('enrollments (5)'!B1115))</f>
        <v>Current</v>
      </c>
      <c r="C1111" s="2">
        <v>42097</v>
      </c>
      <c r="E1111" t="str">
        <f t="shared" si="34"/>
        <v/>
      </c>
      <c r="F1111" t="b">
        <v>0</v>
      </c>
      <c r="G1111" t="b">
        <f t="shared" si="35"/>
        <v>0</v>
      </c>
    </row>
    <row r="1112" spans="1:7">
      <c r="A1112" t="str">
        <f>TRIM('enrollments (5)'!A1116)</f>
        <v>349</v>
      </c>
      <c r="B1112" t="str">
        <f>PROPER(TRIM('enrollments (5)'!B1116))</f>
        <v>Current</v>
      </c>
      <c r="C1112" s="2">
        <v>42097</v>
      </c>
      <c r="E1112" t="str">
        <f t="shared" si="34"/>
        <v/>
      </c>
      <c r="F1112" t="b">
        <v>0</v>
      </c>
      <c r="G1112" t="b">
        <f t="shared" si="35"/>
        <v>0</v>
      </c>
    </row>
    <row r="1113" spans="1:7">
      <c r="A1113" t="str">
        <f>TRIM('enrollments (5)'!A1117)</f>
        <v>994</v>
      </c>
      <c r="B1113" t="str">
        <f>PROPER(TRIM('enrollments (5)'!B1117))</f>
        <v>Canceled</v>
      </c>
      <c r="C1113" s="2">
        <v>42099</v>
      </c>
      <c r="D1113" s="2">
        <v>42100</v>
      </c>
      <c r="E1113">
        <f t="shared" si="34"/>
        <v>1</v>
      </c>
      <c r="F1113" t="b">
        <v>0</v>
      </c>
      <c r="G1113" t="b">
        <f t="shared" si="35"/>
        <v>1</v>
      </c>
    </row>
    <row r="1114" spans="1:7">
      <c r="A1114" t="str">
        <f>TRIM('enrollments (5)'!A1118)</f>
        <v>1089</v>
      </c>
      <c r="B1114" t="str">
        <f>PROPER(TRIM('enrollments (5)'!B1118))</f>
        <v>Canceled</v>
      </c>
      <c r="C1114" s="2">
        <v>42100</v>
      </c>
      <c r="D1114" s="2">
        <v>42137</v>
      </c>
      <c r="E1114">
        <f t="shared" si="34"/>
        <v>37</v>
      </c>
      <c r="F1114" t="b">
        <v>0</v>
      </c>
      <c r="G1114" t="b">
        <f t="shared" si="35"/>
        <v>1</v>
      </c>
    </row>
    <row r="1115" spans="1:7">
      <c r="A1115" t="str">
        <f>TRIM('enrollments (5)'!A1119)</f>
        <v>651</v>
      </c>
      <c r="B1115" t="str">
        <f>PROPER(TRIM('enrollments (5)'!B1119))</f>
        <v>Canceled</v>
      </c>
      <c r="C1115" s="2">
        <v>42100</v>
      </c>
      <c r="D1115" s="2">
        <v>42168</v>
      </c>
      <c r="E1115">
        <f t="shared" si="34"/>
        <v>68</v>
      </c>
      <c r="F1115" t="b">
        <v>0</v>
      </c>
      <c r="G1115" t="b">
        <f t="shared" si="35"/>
        <v>1</v>
      </c>
    </row>
    <row r="1116" spans="1:7">
      <c r="A1116" t="str">
        <f>TRIM('enrollments (5)'!A1120)</f>
        <v>1054</v>
      </c>
      <c r="B1116" t="str">
        <f>PROPER(TRIM('enrollments (5)'!B1120))</f>
        <v>Canceled</v>
      </c>
      <c r="C1116" s="2">
        <v>42101</v>
      </c>
      <c r="D1116" s="2">
        <v>42230</v>
      </c>
      <c r="E1116">
        <f t="shared" si="34"/>
        <v>129</v>
      </c>
      <c r="F1116" t="b">
        <v>0</v>
      </c>
      <c r="G1116" t="b">
        <f t="shared" si="35"/>
        <v>1</v>
      </c>
    </row>
    <row r="1117" spans="1:7">
      <c r="A1117" t="str">
        <f>TRIM('enrollments (5)'!A1121)</f>
        <v>289</v>
      </c>
      <c r="B1117" t="str">
        <f>PROPER(TRIM('enrollments (5)'!B1121))</f>
        <v>Canceled</v>
      </c>
      <c r="C1117" s="2">
        <v>42101</v>
      </c>
      <c r="D1117" s="2">
        <v>42199</v>
      </c>
      <c r="E1117">
        <f t="shared" si="34"/>
        <v>98</v>
      </c>
      <c r="F1117" t="b">
        <v>0</v>
      </c>
      <c r="G1117" t="b">
        <f t="shared" si="35"/>
        <v>1</v>
      </c>
    </row>
    <row r="1118" spans="1:7">
      <c r="A1118" t="str">
        <f>TRIM('enrollments (5)'!A1122)</f>
        <v>796</v>
      </c>
      <c r="B1118" t="str">
        <f>PROPER(TRIM('enrollments (5)'!B1122))</f>
        <v>Canceled</v>
      </c>
      <c r="C1118" s="2">
        <v>42101</v>
      </c>
      <c r="D1118" s="2">
        <v>42110</v>
      </c>
      <c r="E1118">
        <f t="shared" si="34"/>
        <v>9</v>
      </c>
      <c r="F1118" t="b">
        <v>0</v>
      </c>
      <c r="G1118" t="b">
        <f t="shared" si="35"/>
        <v>1</v>
      </c>
    </row>
    <row r="1119" spans="1:7">
      <c r="A1119" t="str">
        <f>TRIM('enrollments (5)'!A1123)</f>
        <v>104</v>
      </c>
      <c r="B1119" t="str">
        <f>PROPER(TRIM('enrollments (5)'!B1123))</f>
        <v>Current</v>
      </c>
      <c r="C1119" s="2">
        <v>42104</v>
      </c>
      <c r="E1119" t="str">
        <f t="shared" si="34"/>
        <v/>
      </c>
      <c r="F1119" t="b">
        <v>0</v>
      </c>
      <c r="G1119" t="b">
        <f t="shared" si="35"/>
        <v>0</v>
      </c>
    </row>
    <row r="1120" spans="1:7">
      <c r="A1120" t="str">
        <f>TRIM('enrollments (5)'!A1124)</f>
        <v>286</v>
      </c>
      <c r="B1120" t="str">
        <f>PROPER(TRIM('enrollments (5)'!B1124))</f>
        <v>Current</v>
      </c>
      <c r="C1120" s="2">
        <v>42193</v>
      </c>
      <c r="E1120" t="str">
        <f t="shared" si="34"/>
        <v/>
      </c>
      <c r="F1120" t="b">
        <v>0</v>
      </c>
      <c r="G1120" t="b">
        <f t="shared" si="35"/>
        <v>0</v>
      </c>
    </row>
    <row r="1121" spans="1:7">
      <c r="A1121" t="str">
        <f>TRIM('enrollments (5)'!A1125)</f>
        <v>812</v>
      </c>
      <c r="B1121" t="str">
        <f>PROPER(TRIM('enrollments (5)'!B1125))</f>
        <v>Current</v>
      </c>
      <c r="C1121" s="2">
        <v>42194</v>
      </c>
      <c r="E1121" t="str">
        <f t="shared" si="34"/>
        <v/>
      </c>
      <c r="F1121" t="b">
        <v>0</v>
      </c>
      <c r="G1121" t="b">
        <f t="shared" si="35"/>
        <v>0</v>
      </c>
    </row>
    <row r="1122" spans="1:7">
      <c r="A1122" t="str">
        <f>TRIM('enrollments (5)'!A1126)</f>
        <v>462</v>
      </c>
      <c r="B1122" t="str">
        <f>PROPER(TRIM('enrollments (5)'!B1126))</f>
        <v>Current</v>
      </c>
      <c r="C1122" s="2">
        <v>42194</v>
      </c>
      <c r="E1122" t="str">
        <f t="shared" si="34"/>
        <v/>
      </c>
      <c r="F1122" t="b">
        <v>0</v>
      </c>
      <c r="G1122" t="b">
        <f t="shared" si="35"/>
        <v>0</v>
      </c>
    </row>
    <row r="1123" spans="1:7">
      <c r="A1123" t="str">
        <f>TRIM('enrollments (5)'!A1127)</f>
        <v>1001</v>
      </c>
      <c r="B1123" t="str">
        <f>PROPER(TRIM('enrollments (5)'!B1127))</f>
        <v>Current</v>
      </c>
      <c r="C1123" s="2">
        <v>42194</v>
      </c>
      <c r="E1123" t="str">
        <f t="shared" si="34"/>
        <v/>
      </c>
      <c r="F1123" t="b">
        <v>0</v>
      </c>
      <c r="G1123" t="b">
        <f t="shared" si="35"/>
        <v>0</v>
      </c>
    </row>
    <row r="1124" spans="1:7">
      <c r="A1124" t="str">
        <f>TRIM('enrollments (5)'!A1128)</f>
        <v>213</v>
      </c>
      <c r="B1124" t="str">
        <f>PROPER(TRIM('enrollments (5)'!B1128))</f>
        <v>Current</v>
      </c>
      <c r="C1124" s="2">
        <v>42199</v>
      </c>
      <c r="E1124" t="str">
        <f t="shared" si="34"/>
        <v/>
      </c>
      <c r="F1124" t="b">
        <v>0</v>
      </c>
      <c r="G1124" t="b">
        <f t="shared" si="35"/>
        <v>0</v>
      </c>
    </row>
    <row r="1125" spans="1:7">
      <c r="A1125" t="str">
        <f>TRIM('enrollments (5)'!A1129)</f>
        <v>359</v>
      </c>
      <c r="B1125" t="str">
        <f>PROPER(TRIM('enrollments (5)'!B1129))</f>
        <v>Current</v>
      </c>
      <c r="C1125" s="2">
        <v>42200</v>
      </c>
      <c r="E1125" t="str">
        <f t="shared" si="34"/>
        <v/>
      </c>
      <c r="F1125" t="b">
        <v>0</v>
      </c>
      <c r="G1125" t="b">
        <f t="shared" si="35"/>
        <v>0</v>
      </c>
    </row>
    <row r="1126" spans="1:7">
      <c r="A1126" t="str">
        <f>TRIM('enrollments (5)'!A1130)</f>
        <v>915</v>
      </c>
      <c r="B1126" t="str">
        <f>PROPER(TRIM('enrollments (5)'!B1130))</f>
        <v>Canceled</v>
      </c>
      <c r="C1126" s="2">
        <v>42201</v>
      </c>
      <c r="D1126" s="2">
        <v>42207</v>
      </c>
      <c r="E1126">
        <f t="shared" si="34"/>
        <v>6</v>
      </c>
      <c r="F1126" t="b">
        <v>0</v>
      </c>
      <c r="G1126" t="b">
        <f t="shared" si="35"/>
        <v>1</v>
      </c>
    </row>
    <row r="1127" spans="1:7">
      <c r="A1127" t="str">
        <f>TRIM('enrollments (5)'!A1131)</f>
        <v>21</v>
      </c>
      <c r="B1127" t="str">
        <f>PROPER(TRIM('enrollments (5)'!B1131))</f>
        <v>Current</v>
      </c>
      <c r="C1127" s="2">
        <v>42202</v>
      </c>
      <c r="E1127" t="str">
        <f t="shared" si="34"/>
        <v/>
      </c>
      <c r="F1127" t="b">
        <v>0</v>
      </c>
      <c r="G1127" t="b">
        <f t="shared" si="35"/>
        <v>0</v>
      </c>
    </row>
    <row r="1128" spans="1:7">
      <c r="A1128" t="str">
        <f>TRIM('enrollments (5)'!A1132)</f>
        <v>633</v>
      </c>
      <c r="B1128" t="str">
        <f>PROPER(TRIM('enrollments (5)'!B1132))</f>
        <v>Current</v>
      </c>
      <c r="C1128" s="2">
        <v>42202</v>
      </c>
      <c r="E1128" t="str">
        <f t="shared" si="34"/>
        <v/>
      </c>
      <c r="F1128" t="b">
        <v>0</v>
      </c>
      <c r="G1128" t="b">
        <f t="shared" si="35"/>
        <v>0</v>
      </c>
    </row>
    <row r="1129" spans="1:7">
      <c r="A1129" t="str">
        <f>TRIM('enrollments (5)'!A1133)</f>
        <v>1279</v>
      </c>
      <c r="B1129" t="str">
        <f>PROPER(TRIM('enrollments (5)'!B1133))</f>
        <v>Canceled</v>
      </c>
      <c r="C1129" s="2">
        <v>42202</v>
      </c>
      <c r="D1129" s="2">
        <v>42207</v>
      </c>
      <c r="E1129">
        <f t="shared" si="34"/>
        <v>5</v>
      </c>
      <c r="F1129" t="b">
        <v>0</v>
      </c>
      <c r="G1129" t="b">
        <f t="shared" si="35"/>
        <v>1</v>
      </c>
    </row>
    <row r="1130" spans="1:7">
      <c r="A1130" t="str">
        <f>TRIM('enrollments (5)'!A1134)</f>
        <v>1279</v>
      </c>
      <c r="B1130" t="str">
        <f>PROPER(TRIM('enrollments (5)'!B1134))</f>
        <v>Canceled</v>
      </c>
      <c r="C1130" s="2">
        <v>42202</v>
      </c>
      <c r="D1130" s="2">
        <v>42202</v>
      </c>
      <c r="E1130">
        <f t="shared" si="34"/>
        <v>0</v>
      </c>
      <c r="F1130" t="b">
        <v>0</v>
      </c>
      <c r="G1130" t="b">
        <f t="shared" si="35"/>
        <v>1</v>
      </c>
    </row>
    <row r="1131" spans="1:7">
      <c r="A1131" t="str">
        <f>TRIM('enrollments (5)'!A1135)</f>
        <v>1179</v>
      </c>
      <c r="B1131" t="str">
        <f>PROPER(TRIM('enrollments (5)'!B1135))</f>
        <v>Canceled</v>
      </c>
      <c r="C1131" s="2">
        <v>42202</v>
      </c>
      <c r="D1131" s="2">
        <v>42207</v>
      </c>
      <c r="E1131">
        <f t="shared" si="34"/>
        <v>5</v>
      </c>
      <c r="F1131" t="b">
        <v>0</v>
      </c>
      <c r="G1131" t="b">
        <f t="shared" si="35"/>
        <v>1</v>
      </c>
    </row>
    <row r="1132" spans="1:7">
      <c r="A1132" t="str">
        <f>TRIM('enrollments (5)'!A1136)</f>
        <v>1205</v>
      </c>
      <c r="B1132" t="str">
        <f>PROPER(TRIM('enrollments (5)'!B1136))</f>
        <v>Canceled</v>
      </c>
      <c r="C1132" s="2">
        <v>42202</v>
      </c>
      <c r="D1132" s="2">
        <v>42221</v>
      </c>
      <c r="E1132">
        <f t="shared" si="34"/>
        <v>19</v>
      </c>
      <c r="F1132" t="b">
        <v>0</v>
      </c>
      <c r="G1132" t="b">
        <f t="shared" si="35"/>
        <v>1</v>
      </c>
    </row>
    <row r="1133" spans="1:7">
      <c r="A1133" t="str">
        <f>TRIM('enrollments (5)'!A1137)</f>
        <v>850</v>
      </c>
      <c r="B1133" t="str">
        <f>PROPER(TRIM('enrollments (5)'!B1137))</f>
        <v>Canceled</v>
      </c>
      <c r="C1133" s="2">
        <v>42203</v>
      </c>
      <c r="D1133" s="2">
        <v>42207</v>
      </c>
      <c r="E1133">
        <f t="shared" si="34"/>
        <v>4</v>
      </c>
      <c r="F1133" t="b">
        <v>0</v>
      </c>
      <c r="G1133" t="b">
        <f t="shared" si="35"/>
        <v>1</v>
      </c>
    </row>
    <row r="1134" spans="1:7">
      <c r="A1134" t="str">
        <f>TRIM('enrollments (5)'!A1138)</f>
        <v>1256</v>
      </c>
      <c r="B1134" t="str">
        <f>PROPER(TRIM('enrollments (5)'!B1138))</f>
        <v>Canceled</v>
      </c>
      <c r="C1134" s="2">
        <v>42203</v>
      </c>
      <c r="D1134" s="2">
        <v>42209</v>
      </c>
      <c r="E1134">
        <f t="shared" si="34"/>
        <v>6</v>
      </c>
      <c r="F1134" t="b">
        <v>0</v>
      </c>
      <c r="G1134" t="b">
        <f t="shared" si="35"/>
        <v>1</v>
      </c>
    </row>
    <row r="1135" spans="1:7">
      <c r="A1135" t="str">
        <f>TRIM('enrollments (5)'!A1139)</f>
        <v>1014</v>
      </c>
      <c r="B1135" t="str">
        <f>PROPER(TRIM('enrollments (5)'!B1139))</f>
        <v>Current</v>
      </c>
      <c r="C1135" s="2">
        <v>42203</v>
      </c>
      <c r="E1135" t="str">
        <f t="shared" si="34"/>
        <v/>
      </c>
      <c r="F1135" t="b">
        <v>0</v>
      </c>
      <c r="G1135" t="b">
        <f t="shared" si="35"/>
        <v>0</v>
      </c>
    </row>
    <row r="1136" spans="1:7">
      <c r="A1136" t="str">
        <f>TRIM('enrollments (5)'!A1140)</f>
        <v>1258</v>
      </c>
      <c r="B1136" t="str">
        <f>PROPER(TRIM('enrollments (5)'!B1140))</f>
        <v>Canceled</v>
      </c>
      <c r="C1136" s="2">
        <v>42200</v>
      </c>
      <c r="D1136" s="2">
        <v>42206</v>
      </c>
      <c r="E1136">
        <f t="shared" si="34"/>
        <v>6</v>
      </c>
      <c r="F1136" t="b">
        <v>0</v>
      </c>
      <c r="G1136" t="b">
        <f t="shared" si="35"/>
        <v>1</v>
      </c>
    </row>
    <row r="1137" spans="1:7">
      <c r="A1137" t="str">
        <f>TRIM('enrollments (5)'!A1141)</f>
        <v>40</v>
      </c>
      <c r="B1137" t="str">
        <f>PROPER(TRIM('enrollments (5)'!B1141))</f>
        <v>Current</v>
      </c>
      <c r="C1137" s="2">
        <v>42200</v>
      </c>
      <c r="E1137" t="str">
        <f t="shared" si="34"/>
        <v/>
      </c>
      <c r="F1137" t="b">
        <v>0</v>
      </c>
      <c r="G1137" t="b">
        <f t="shared" si="35"/>
        <v>0</v>
      </c>
    </row>
    <row r="1138" spans="1:7">
      <c r="A1138" t="str">
        <f>TRIM('enrollments (5)'!A1142)</f>
        <v>1216</v>
      </c>
      <c r="B1138" t="str">
        <f>PROPER(TRIM('enrollments (5)'!B1142))</f>
        <v>Current</v>
      </c>
      <c r="C1138" s="2">
        <v>42201</v>
      </c>
      <c r="E1138" t="str">
        <f t="shared" si="34"/>
        <v/>
      </c>
      <c r="F1138" t="b">
        <v>0</v>
      </c>
      <c r="G1138" t="b">
        <f t="shared" si="35"/>
        <v>0</v>
      </c>
    </row>
    <row r="1139" spans="1:7">
      <c r="A1139" t="str">
        <f>TRIM('enrollments (5)'!A1143)</f>
        <v>1131</v>
      </c>
      <c r="B1139" t="str">
        <f>PROPER(TRIM('enrollments (5)'!B1143))</f>
        <v>Current</v>
      </c>
      <c r="C1139" s="2">
        <v>42201</v>
      </c>
      <c r="E1139" t="str">
        <f t="shared" si="34"/>
        <v/>
      </c>
      <c r="F1139" t="b">
        <v>0</v>
      </c>
      <c r="G1139" t="b">
        <f t="shared" si="35"/>
        <v>0</v>
      </c>
    </row>
    <row r="1140" spans="1:7">
      <c r="A1140" t="str">
        <f>TRIM('enrollments (5)'!A1144)</f>
        <v>1150</v>
      </c>
      <c r="B1140" t="str">
        <f>PROPER(TRIM('enrollments (5)'!B1144))</f>
        <v>Current</v>
      </c>
      <c r="C1140" s="2">
        <v>42201</v>
      </c>
      <c r="E1140" t="str">
        <f t="shared" si="34"/>
        <v/>
      </c>
      <c r="F1140" t="b">
        <v>0</v>
      </c>
      <c r="G1140" t="b">
        <f t="shared" si="35"/>
        <v>0</v>
      </c>
    </row>
    <row r="1141" spans="1:7">
      <c r="A1141" t="str">
        <f>TRIM('enrollments (5)'!A1145)</f>
        <v>403</v>
      </c>
      <c r="B1141" t="str">
        <f>PROPER(TRIM('enrollments (5)'!B1145))</f>
        <v>Current</v>
      </c>
      <c r="C1141" s="2">
        <v>42201</v>
      </c>
      <c r="E1141" t="str">
        <f t="shared" si="34"/>
        <v/>
      </c>
      <c r="F1141" t="b">
        <v>0</v>
      </c>
      <c r="G1141" t="b">
        <f t="shared" si="35"/>
        <v>0</v>
      </c>
    </row>
    <row r="1142" spans="1:7">
      <c r="A1142" t="str">
        <f>TRIM('enrollments (5)'!A1146)</f>
        <v>773</v>
      </c>
      <c r="B1142" t="str">
        <f>PROPER(TRIM('enrollments (5)'!B1146))</f>
        <v>Current</v>
      </c>
      <c r="C1142" s="2">
        <v>42202</v>
      </c>
      <c r="E1142" t="str">
        <f t="shared" si="34"/>
        <v/>
      </c>
      <c r="F1142" t="b">
        <v>0</v>
      </c>
      <c r="G1142" t="b">
        <f t="shared" si="35"/>
        <v>0</v>
      </c>
    </row>
    <row r="1143" spans="1:7">
      <c r="A1143" t="str">
        <f>TRIM('enrollments (5)'!A1147)</f>
        <v>968</v>
      </c>
      <c r="B1143" t="str">
        <f>PROPER(TRIM('enrollments (5)'!B1147))</f>
        <v>Canceled</v>
      </c>
      <c r="C1143" s="2">
        <v>42202</v>
      </c>
      <c r="D1143" s="2">
        <v>42202</v>
      </c>
      <c r="E1143">
        <f t="shared" si="34"/>
        <v>0</v>
      </c>
      <c r="F1143" t="b">
        <v>0</v>
      </c>
      <c r="G1143" t="b">
        <f t="shared" si="35"/>
        <v>1</v>
      </c>
    </row>
    <row r="1144" spans="1:7">
      <c r="A1144" t="str">
        <f>TRIM('enrollments (5)'!A1148)</f>
        <v>662</v>
      </c>
      <c r="B1144" t="str">
        <f>PROPER(TRIM('enrollments (5)'!B1148))</f>
        <v>Canceled</v>
      </c>
      <c r="C1144" s="2">
        <v>42202</v>
      </c>
      <c r="D1144" s="2">
        <v>42206</v>
      </c>
      <c r="E1144">
        <f t="shared" si="34"/>
        <v>4</v>
      </c>
      <c r="F1144" t="b">
        <v>0</v>
      </c>
      <c r="G1144" t="b">
        <f t="shared" si="35"/>
        <v>1</v>
      </c>
    </row>
    <row r="1145" spans="1:7">
      <c r="A1145" t="str">
        <f>TRIM('enrollments (5)'!A1149)</f>
        <v>1155</v>
      </c>
      <c r="B1145" t="str">
        <f>PROPER(TRIM('enrollments (5)'!B1149))</f>
        <v>Canceled</v>
      </c>
      <c r="C1145" s="2">
        <v>42202</v>
      </c>
      <c r="D1145" s="2">
        <v>42202</v>
      </c>
      <c r="E1145">
        <f t="shared" si="34"/>
        <v>0</v>
      </c>
      <c r="F1145" t="b">
        <v>0</v>
      </c>
      <c r="G1145" t="b">
        <f t="shared" si="35"/>
        <v>1</v>
      </c>
    </row>
    <row r="1146" spans="1:7">
      <c r="A1146" t="str">
        <f>TRIM('enrollments (5)'!A1150)</f>
        <v>856</v>
      </c>
      <c r="B1146" t="str">
        <f>PROPER(TRIM('enrollments (5)'!B1150))</f>
        <v>Canceled</v>
      </c>
      <c r="C1146" s="2">
        <v>42203</v>
      </c>
      <c r="D1146" s="2">
        <v>42225</v>
      </c>
      <c r="E1146">
        <f t="shared" si="34"/>
        <v>22</v>
      </c>
      <c r="F1146" t="b">
        <v>0</v>
      </c>
      <c r="G1146" t="b">
        <f t="shared" si="35"/>
        <v>1</v>
      </c>
    </row>
    <row r="1147" spans="1:7">
      <c r="A1147" t="str">
        <f>TRIM('enrollments (5)'!A1151)</f>
        <v>848</v>
      </c>
      <c r="B1147" t="str">
        <f>PROPER(TRIM('enrollments (5)'!B1151))</f>
        <v>Canceled</v>
      </c>
      <c r="C1147" s="2">
        <v>42227</v>
      </c>
      <c r="D1147" s="2">
        <v>42230</v>
      </c>
      <c r="E1147">
        <f t="shared" si="34"/>
        <v>3</v>
      </c>
      <c r="F1147" t="b">
        <v>0</v>
      </c>
      <c r="G1147" t="b">
        <f t="shared" si="35"/>
        <v>1</v>
      </c>
    </row>
    <row r="1148" spans="1:7">
      <c r="A1148" t="str">
        <f>TRIM('enrollments (5)'!A1152)</f>
        <v>848</v>
      </c>
      <c r="B1148" t="str">
        <f>PROPER(TRIM('enrollments (5)'!B1152))</f>
        <v>Canceled</v>
      </c>
      <c r="C1148" s="2">
        <v>42069</v>
      </c>
      <c r="D1148" s="2">
        <v>42074</v>
      </c>
      <c r="E1148">
        <f t="shared" si="34"/>
        <v>5</v>
      </c>
      <c r="F1148" t="b">
        <v>0</v>
      </c>
      <c r="G1148" t="b">
        <f t="shared" si="35"/>
        <v>1</v>
      </c>
    </row>
    <row r="1149" spans="1:7">
      <c r="A1149" t="str">
        <f>TRIM('enrollments (5)'!A1153)</f>
        <v>305</v>
      </c>
      <c r="B1149" t="str">
        <f>PROPER(TRIM('enrollments (5)'!B1153))</f>
        <v>Current</v>
      </c>
      <c r="C1149" s="2">
        <v>42073</v>
      </c>
      <c r="E1149" t="str">
        <f t="shared" si="34"/>
        <v/>
      </c>
      <c r="F1149" t="b">
        <v>0</v>
      </c>
      <c r="G1149" t="b">
        <f t="shared" si="35"/>
        <v>0</v>
      </c>
    </row>
    <row r="1150" spans="1:7">
      <c r="A1150" t="str">
        <f>TRIM('enrollments (5)'!A1154)</f>
        <v>768</v>
      </c>
      <c r="B1150" t="str">
        <f>PROPER(TRIM('enrollments (5)'!B1154))</f>
        <v>Canceled</v>
      </c>
      <c r="C1150" s="2">
        <v>42073</v>
      </c>
      <c r="D1150" s="2">
        <v>42074</v>
      </c>
      <c r="E1150">
        <f t="shared" si="34"/>
        <v>1</v>
      </c>
      <c r="F1150" t="b">
        <v>0</v>
      </c>
      <c r="G1150" t="b">
        <f t="shared" si="35"/>
        <v>1</v>
      </c>
    </row>
    <row r="1151" spans="1:7">
      <c r="A1151" t="str">
        <f>TRIM('enrollments (5)'!A1155)</f>
        <v>485</v>
      </c>
      <c r="B1151" t="str">
        <f>PROPER(TRIM('enrollments (5)'!B1155))</f>
        <v>Current</v>
      </c>
      <c r="C1151" s="2">
        <v>42073</v>
      </c>
      <c r="E1151" t="str">
        <f t="shared" si="34"/>
        <v/>
      </c>
      <c r="F1151" t="b">
        <v>0</v>
      </c>
      <c r="G1151" t="b">
        <f t="shared" si="35"/>
        <v>0</v>
      </c>
    </row>
    <row r="1152" spans="1:7">
      <c r="A1152" t="str">
        <f>TRIM('enrollments (5)'!A1156)</f>
        <v>464</v>
      </c>
      <c r="B1152" t="str">
        <f>PROPER(TRIM('enrollments (5)'!B1156))</f>
        <v>Current</v>
      </c>
      <c r="C1152" s="2">
        <v>42095</v>
      </c>
      <c r="E1152" t="str">
        <f t="shared" si="34"/>
        <v/>
      </c>
      <c r="F1152" t="b">
        <v>0</v>
      </c>
      <c r="G1152" t="b">
        <f t="shared" si="35"/>
        <v>0</v>
      </c>
    </row>
    <row r="1153" spans="1:7">
      <c r="A1153" t="str">
        <f>TRIM('enrollments (5)'!A1157)</f>
        <v>340</v>
      </c>
      <c r="B1153" t="str">
        <f>PROPER(TRIM('enrollments (5)'!B1157))</f>
        <v>Current</v>
      </c>
      <c r="C1153" s="2">
        <v>42095</v>
      </c>
      <c r="E1153" t="str">
        <f t="shared" si="34"/>
        <v/>
      </c>
      <c r="F1153" t="b">
        <v>0</v>
      </c>
      <c r="G1153" t="b">
        <f t="shared" si="35"/>
        <v>0</v>
      </c>
    </row>
    <row r="1154" spans="1:7">
      <c r="A1154" t="str">
        <f>TRIM('enrollments (5)'!A1158)</f>
        <v>788</v>
      </c>
      <c r="B1154" t="str">
        <f>PROPER(TRIM('enrollments (5)'!B1158))</f>
        <v>Canceled</v>
      </c>
      <c r="C1154" s="2">
        <v>42095</v>
      </c>
      <c r="D1154" s="2">
        <v>42100</v>
      </c>
      <c r="E1154">
        <f t="shared" si="34"/>
        <v>5</v>
      </c>
      <c r="F1154" t="b">
        <v>0</v>
      </c>
      <c r="G1154" t="b">
        <f t="shared" si="35"/>
        <v>1</v>
      </c>
    </row>
    <row r="1155" spans="1:7">
      <c r="A1155" t="str">
        <f>TRIM('enrollments (5)'!A1159)</f>
        <v>75</v>
      </c>
      <c r="B1155" t="str">
        <f>PROPER(TRIM('enrollments (5)'!B1159))</f>
        <v>Current</v>
      </c>
      <c r="C1155" s="2">
        <v>42095</v>
      </c>
      <c r="E1155" t="str">
        <f t="shared" ref="E1155:E1218" si="36">IF(D1155="","",D1155-C1155)</f>
        <v/>
      </c>
      <c r="F1155" t="b">
        <v>0</v>
      </c>
      <c r="G1155" t="b">
        <f t="shared" ref="G1155:G1218" si="37">B1155="canceled"</f>
        <v>0</v>
      </c>
    </row>
    <row r="1156" spans="1:7">
      <c r="A1156" t="str">
        <f>TRIM('enrollments (5)'!A1160)</f>
        <v>786</v>
      </c>
      <c r="B1156" t="str">
        <f>PROPER(TRIM('enrollments (5)'!B1160))</f>
        <v>Canceled</v>
      </c>
      <c r="C1156" s="2">
        <v>42096</v>
      </c>
      <c r="D1156" s="2">
        <v>42133</v>
      </c>
      <c r="E1156">
        <f t="shared" si="36"/>
        <v>37</v>
      </c>
      <c r="F1156" t="b">
        <v>0</v>
      </c>
      <c r="G1156" t="b">
        <f t="shared" si="37"/>
        <v>1</v>
      </c>
    </row>
    <row r="1157" spans="1:7">
      <c r="A1157" t="str">
        <f>TRIM('enrollments (5)'!A1161)</f>
        <v>1072</v>
      </c>
      <c r="B1157" t="str">
        <f>PROPER(TRIM('enrollments (5)'!B1161))</f>
        <v>Current</v>
      </c>
      <c r="C1157" s="2">
        <v>42096</v>
      </c>
      <c r="E1157" t="str">
        <f t="shared" si="36"/>
        <v/>
      </c>
      <c r="F1157" t="b">
        <v>0</v>
      </c>
      <c r="G1157" t="b">
        <f t="shared" si="37"/>
        <v>0</v>
      </c>
    </row>
    <row r="1158" spans="1:7">
      <c r="A1158" t="str">
        <f>TRIM('enrollments (5)'!A1162)</f>
        <v>588</v>
      </c>
      <c r="B1158" t="str">
        <f>PROPER(TRIM('enrollments (5)'!B1162))</f>
        <v>Current</v>
      </c>
      <c r="C1158" s="2">
        <v>42096</v>
      </c>
      <c r="E1158" t="str">
        <f t="shared" si="36"/>
        <v/>
      </c>
      <c r="F1158" t="b">
        <v>0</v>
      </c>
      <c r="G1158" t="b">
        <f t="shared" si="37"/>
        <v>0</v>
      </c>
    </row>
    <row r="1159" spans="1:7">
      <c r="A1159" t="str">
        <f>TRIM('enrollments (5)'!A1163)</f>
        <v>291</v>
      </c>
      <c r="B1159" t="str">
        <f>PROPER(TRIM('enrollments (5)'!B1163))</f>
        <v>Current</v>
      </c>
      <c r="C1159" s="2">
        <v>42096</v>
      </c>
      <c r="E1159" t="str">
        <f t="shared" si="36"/>
        <v/>
      </c>
      <c r="F1159" t="b">
        <v>0</v>
      </c>
      <c r="G1159" t="b">
        <f t="shared" si="37"/>
        <v>0</v>
      </c>
    </row>
    <row r="1160" spans="1:7">
      <c r="A1160" t="str">
        <f>TRIM('enrollments (5)'!A1164)</f>
        <v>1264</v>
      </c>
      <c r="B1160" t="str">
        <f>PROPER(TRIM('enrollments (5)'!B1164))</f>
        <v>Canceled</v>
      </c>
      <c r="C1160" s="2">
        <v>42096</v>
      </c>
      <c r="D1160" s="2">
        <v>42164</v>
      </c>
      <c r="E1160">
        <f t="shared" si="36"/>
        <v>68</v>
      </c>
      <c r="F1160" t="b">
        <v>0</v>
      </c>
      <c r="G1160" t="b">
        <f t="shared" si="37"/>
        <v>1</v>
      </c>
    </row>
    <row r="1161" spans="1:7">
      <c r="A1161" t="str">
        <f>TRIM('enrollments (5)'!A1165)</f>
        <v>830</v>
      </c>
      <c r="B1161" t="str">
        <f>PROPER(TRIM('enrollments (5)'!B1165))</f>
        <v>Canceled</v>
      </c>
      <c r="C1161" s="2">
        <v>42097</v>
      </c>
      <c r="D1161" s="2">
        <v>42100</v>
      </c>
      <c r="E1161">
        <f t="shared" si="36"/>
        <v>3</v>
      </c>
      <c r="F1161" t="b">
        <v>0</v>
      </c>
      <c r="G1161" t="b">
        <f t="shared" si="37"/>
        <v>1</v>
      </c>
    </row>
    <row r="1162" spans="1:7">
      <c r="A1162" t="str">
        <f>TRIM('enrollments (5)'!A1166)</f>
        <v>1088</v>
      </c>
      <c r="B1162" t="str">
        <f>PROPER(TRIM('enrollments (5)'!B1166))</f>
        <v>Canceled</v>
      </c>
      <c r="C1162" s="2">
        <v>42097</v>
      </c>
      <c r="D1162" s="2">
        <v>42119</v>
      </c>
      <c r="E1162">
        <f t="shared" si="36"/>
        <v>22</v>
      </c>
      <c r="F1162" t="b">
        <v>0</v>
      </c>
      <c r="G1162" t="b">
        <f t="shared" si="37"/>
        <v>1</v>
      </c>
    </row>
    <row r="1163" spans="1:7">
      <c r="A1163" t="str">
        <f>TRIM('enrollments (5)'!A1167)</f>
        <v>723</v>
      </c>
      <c r="B1163" t="str">
        <f>PROPER(TRIM('enrollments (5)'!B1167))</f>
        <v>Canceled</v>
      </c>
      <c r="C1163" s="2">
        <v>42097</v>
      </c>
      <c r="D1163" s="2">
        <v>42100</v>
      </c>
      <c r="E1163">
        <f t="shared" si="36"/>
        <v>3</v>
      </c>
      <c r="F1163" t="b">
        <v>0</v>
      </c>
      <c r="G1163" t="b">
        <f t="shared" si="37"/>
        <v>1</v>
      </c>
    </row>
    <row r="1164" spans="1:7">
      <c r="A1164" t="str">
        <f>TRIM('enrollments (5)'!A1168)</f>
        <v>536</v>
      </c>
      <c r="B1164" t="str">
        <f>PROPER(TRIM('enrollments (5)'!B1168))</f>
        <v>Current</v>
      </c>
      <c r="C1164" s="2">
        <v>42118</v>
      </c>
      <c r="E1164" t="str">
        <f t="shared" si="36"/>
        <v/>
      </c>
      <c r="F1164" t="b">
        <v>0</v>
      </c>
      <c r="G1164" t="b">
        <f t="shared" si="37"/>
        <v>0</v>
      </c>
    </row>
    <row r="1165" spans="1:7">
      <c r="A1165" t="str">
        <f>TRIM('enrollments (5)'!A1169)</f>
        <v>107</v>
      </c>
      <c r="B1165" t="str">
        <f>PROPER(TRIM('enrollments (5)'!B1169))</f>
        <v>Current</v>
      </c>
      <c r="C1165" s="2">
        <v>42118</v>
      </c>
      <c r="E1165" t="str">
        <f t="shared" si="36"/>
        <v/>
      </c>
      <c r="F1165" t="b">
        <v>0</v>
      </c>
      <c r="G1165" t="b">
        <f t="shared" si="37"/>
        <v>0</v>
      </c>
    </row>
    <row r="1166" spans="1:7">
      <c r="A1166" t="str">
        <f>TRIM('enrollments (5)'!A1170)</f>
        <v>353</v>
      </c>
      <c r="B1166" t="str">
        <f>PROPER(TRIM('enrollments (5)'!B1170))</f>
        <v>Current</v>
      </c>
      <c r="C1166" s="2">
        <v>42118</v>
      </c>
      <c r="E1166" t="str">
        <f t="shared" si="36"/>
        <v/>
      </c>
      <c r="F1166" t="b">
        <v>0</v>
      </c>
      <c r="G1166" t="b">
        <f t="shared" si="37"/>
        <v>0</v>
      </c>
    </row>
    <row r="1167" spans="1:7">
      <c r="A1167" t="str">
        <f>TRIM('enrollments (5)'!A1171)</f>
        <v>146</v>
      </c>
      <c r="B1167" t="str">
        <f>PROPER(TRIM('enrollments (5)'!B1171))</f>
        <v>Current</v>
      </c>
      <c r="C1167" s="2">
        <v>42118</v>
      </c>
      <c r="E1167" t="str">
        <f t="shared" si="36"/>
        <v/>
      </c>
      <c r="F1167" t="b">
        <v>0</v>
      </c>
      <c r="G1167" t="b">
        <f t="shared" si="37"/>
        <v>0</v>
      </c>
    </row>
    <row r="1168" spans="1:7">
      <c r="A1168" t="str">
        <f>TRIM('enrollments (5)'!A1172)</f>
        <v>466</v>
      </c>
      <c r="B1168" t="str">
        <f>PROPER(TRIM('enrollments (5)'!B1172))</f>
        <v>Current</v>
      </c>
      <c r="C1168" s="2">
        <v>42130</v>
      </c>
      <c r="E1168" t="str">
        <f t="shared" si="36"/>
        <v/>
      </c>
      <c r="F1168" t="b">
        <v>0</v>
      </c>
      <c r="G1168" t="b">
        <f t="shared" si="37"/>
        <v>0</v>
      </c>
    </row>
    <row r="1169" spans="1:7">
      <c r="A1169" t="str">
        <f>TRIM('enrollments (5)'!A1173)</f>
        <v>811</v>
      </c>
      <c r="B1169" t="str">
        <f>PROPER(TRIM('enrollments (5)'!B1173))</f>
        <v>Canceled</v>
      </c>
      <c r="C1169" s="2">
        <v>42130</v>
      </c>
      <c r="D1169" s="2">
        <v>42168</v>
      </c>
      <c r="E1169">
        <f t="shared" si="36"/>
        <v>38</v>
      </c>
      <c r="F1169" t="b">
        <v>0</v>
      </c>
      <c r="G1169" t="b">
        <f t="shared" si="37"/>
        <v>1</v>
      </c>
    </row>
    <row r="1170" spans="1:7">
      <c r="A1170" t="str">
        <f>TRIM('enrollments (5)'!A1174)</f>
        <v>825</v>
      </c>
      <c r="B1170" t="str">
        <f>PROPER(TRIM('enrollments (5)'!B1174))</f>
        <v>Canceled</v>
      </c>
      <c r="C1170" s="2">
        <v>42130</v>
      </c>
      <c r="D1170" s="2">
        <v>42130</v>
      </c>
      <c r="E1170">
        <f t="shared" si="36"/>
        <v>0</v>
      </c>
      <c r="F1170" t="b">
        <v>0</v>
      </c>
      <c r="G1170" t="b">
        <f t="shared" si="37"/>
        <v>1</v>
      </c>
    </row>
    <row r="1171" spans="1:7">
      <c r="A1171" t="str">
        <f>TRIM('enrollments (5)'!A1175)</f>
        <v>825</v>
      </c>
      <c r="B1171" t="str">
        <f>PROPER(TRIM('enrollments (5)'!B1175))</f>
        <v>Canceled</v>
      </c>
      <c r="C1171" s="2">
        <v>42133</v>
      </c>
      <c r="D1171" s="2">
        <v>42171</v>
      </c>
      <c r="E1171">
        <f t="shared" si="36"/>
        <v>38</v>
      </c>
      <c r="F1171" t="b">
        <v>0</v>
      </c>
      <c r="G1171" t="b">
        <f t="shared" si="37"/>
        <v>1</v>
      </c>
    </row>
    <row r="1172" spans="1:7">
      <c r="A1172" t="str">
        <f>TRIM('enrollments (5)'!A1176)</f>
        <v>484</v>
      </c>
      <c r="B1172" t="str">
        <f>PROPER(TRIM('enrollments (5)'!B1176))</f>
        <v>Current</v>
      </c>
      <c r="C1172" s="2">
        <v>42131</v>
      </c>
      <c r="E1172" t="str">
        <f t="shared" si="36"/>
        <v/>
      </c>
      <c r="F1172" t="b">
        <v>0</v>
      </c>
      <c r="G1172" t="b">
        <f t="shared" si="37"/>
        <v>0</v>
      </c>
    </row>
    <row r="1173" spans="1:7">
      <c r="A1173" t="str">
        <f>TRIM('enrollments (5)'!A1177)</f>
        <v>1055</v>
      </c>
      <c r="B1173" t="str">
        <f>PROPER(TRIM('enrollments (5)'!B1177))</f>
        <v>Canceled</v>
      </c>
      <c r="C1173" s="2">
        <v>42132</v>
      </c>
      <c r="D1173" s="2">
        <v>42200</v>
      </c>
      <c r="E1173">
        <f t="shared" si="36"/>
        <v>68</v>
      </c>
      <c r="F1173" t="b">
        <v>0</v>
      </c>
      <c r="G1173" t="b">
        <f t="shared" si="37"/>
        <v>1</v>
      </c>
    </row>
    <row r="1174" spans="1:7">
      <c r="A1174" t="str">
        <f>TRIM('enrollments (5)'!A1178)</f>
        <v>192</v>
      </c>
      <c r="B1174" t="str">
        <f>PROPER(TRIM('enrollments (5)'!B1178))</f>
        <v>Current</v>
      </c>
      <c r="C1174" s="2">
        <v>42133</v>
      </c>
      <c r="E1174" t="str">
        <f t="shared" si="36"/>
        <v/>
      </c>
      <c r="F1174" t="b">
        <v>0</v>
      </c>
      <c r="G1174" t="b">
        <f t="shared" si="37"/>
        <v>0</v>
      </c>
    </row>
    <row r="1175" spans="1:7">
      <c r="A1175" t="str">
        <f>TRIM('enrollments (5)'!A1179)</f>
        <v>766</v>
      </c>
      <c r="B1175" t="str">
        <f>PROPER(TRIM('enrollments (5)'!B1179))</f>
        <v>Canceled</v>
      </c>
      <c r="C1175" s="2">
        <v>42134</v>
      </c>
      <c r="D1175" s="2">
        <v>42134</v>
      </c>
      <c r="E1175">
        <f t="shared" si="36"/>
        <v>0</v>
      </c>
      <c r="F1175" t="b">
        <v>0</v>
      </c>
      <c r="G1175" t="b">
        <f t="shared" si="37"/>
        <v>1</v>
      </c>
    </row>
    <row r="1176" spans="1:7">
      <c r="A1176" t="str">
        <f>TRIM('enrollments (5)'!A1180)</f>
        <v>398</v>
      </c>
      <c r="B1176" t="str">
        <f>PROPER(TRIM('enrollments (5)'!B1180))</f>
        <v>Current</v>
      </c>
      <c r="C1176" s="2">
        <v>42135</v>
      </c>
      <c r="E1176" t="str">
        <f t="shared" si="36"/>
        <v/>
      </c>
      <c r="F1176" t="b">
        <v>0</v>
      </c>
      <c r="G1176" t="b">
        <f t="shared" si="37"/>
        <v>0</v>
      </c>
    </row>
    <row r="1177" spans="1:7">
      <c r="A1177" t="str">
        <f>TRIM('enrollments (5)'!A1181)</f>
        <v>1215</v>
      </c>
      <c r="B1177" t="str">
        <f>PROPER(TRIM('enrollments (5)'!B1181))</f>
        <v>Canceled</v>
      </c>
      <c r="C1177" s="2">
        <v>42135</v>
      </c>
      <c r="D1177" s="2">
        <v>42203</v>
      </c>
      <c r="E1177">
        <f t="shared" si="36"/>
        <v>68</v>
      </c>
      <c r="F1177" t="b">
        <v>0</v>
      </c>
      <c r="G1177" t="b">
        <f t="shared" si="37"/>
        <v>1</v>
      </c>
    </row>
    <row r="1178" spans="1:7">
      <c r="A1178" t="str">
        <f>TRIM('enrollments (5)'!A1182)</f>
        <v>20</v>
      </c>
      <c r="B1178" t="str">
        <f>PROPER(TRIM('enrollments (5)'!B1182))</f>
        <v>Current</v>
      </c>
      <c r="C1178" s="2">
        <v>42135</v>
      </c>
      <c r="E1178" t="str">
        <f t="shared" si="36"/>
        <v/>
      </c>
      <c r="F1178" t="b">
        <v>0</v>
      </c>
      <c r="G1178" t="b">
        <f t="shared" si="37"/>
        <v>0</v>
      </c>
    </row>
    <row r="1179" spans="1:7">
      <c r="A1179" t="str">
        <f>TRIM('enrollments (5)'!A1183)</f>
        <v>1030</v>
      </c>
      <c r="B1179" t="str">
        <f>PROPER(TRIM('enrollments (5)'!B1183))</f>
        <v>Canceled</v>
      </c>
      <c r="C1179" s="2">
        <v>42135</v>
      </c>
      <c r="D1179" s="2">
        <v>42203</v>
      </c>
      <c r="E1179">
        <f t="shared" si="36"/>
        <v>68</v>
      </c>
      <c r="F1179" t="b">
        <v>0</v>
      </c>
      <c r="G1179" t="b">
        <f t="shared" si="37"/>
        <v>1</v>
      </c>
    </row>
    <row r="1180" spans="1:7">
      <c r="A1180" t="str">
        <f>TRIM('enrollments (5)'!A1184)</f>
        <v>955</v>
      </c>
      <c r="B1180" t="str">
        <f>PROPER(TRIM('enrollments (5)'!B1184))</f>
        <v>Canceled</v>
      </c>
      <c r="C1180" s="2">
        <v>42135</v>
      </c>
      <c r="D1180" s="2">
        <v>42234</v>
      </c>
      <c r="E1180">
        <f t="shared" si="36"/>
        <v>99</v>
      </c>
      <c r="F1180" t="b">
        <v>0</v>
      </c>
      <c r="G1180" t="b">
        <f t="shared" si="37"/>
        <v>1</v>
      </c>
    </row>
    <row r="1181" spans="1:7">
      <c r="A1181" t="str">
        <f>TRIM('enrollments (5)'!A1185)</f>
        <v>995</v>
      </c>
      <c r="B1181" t="str">
        <f>PROPER(TRIM('enrollments (5)'!B1185))</f>
        <v>Canceled</v>
      </c>
      <c r="C1181" s="2">
        <v>42135</v>
      </c>
      <c r="D1181" s="2">
        <v>42142</v>
      </c>
      <c r="E1181">
        <f t="shared" si="36"/>
        <v>7</v>
      </c>
      <c r="F1181" t="b">
        <v>0</v>
      </c>
      <c r="G1181" t="b">
        <f t="shared" si="37"/>
        <v>1</v>
      </c>
    </row>
    <row r="1182" spans="1:7">
      <c r="A1182" t="str">
        <f>TRIM('enrollments (5)'!A1186)</f>
        <v>200</v>
      </c>
      <c r="B1182" t="str">
        <f>PROPER(TRIM('enrollments (5)'!B1186))</f>
        <v>Current</v>
      </c>
      <c r="C1182" s="2">
        <v>42136</v>
      </c>
      <c r="E1182" t="str">
        <f t="shared" si="36"/>
        <v/>
      </c>
      <c r="F1182" t="b">
        <v>0</v>
      </c>
      <c r="G1182" t="b">
        <f t="shared" si="37"/>
        <v>0</v>
      </c>
    </row>
    <row r="1183" spans="1:7">
      <c r="A1183" t="str">
        <f>TRIM('enrollments (5)'!A1187)</f>
        <v>665</v>
      </c>
      <c r="B1183" t="str">
        <f>PROPER(TRIM('enrollments (5)'!B1187))</f>
        <v>Current</v>
      </c>
      <c r="C1183" s="2">
        <v>42136</v>
      </c>
      <c r="E1183" t="str">
        <f t="shared" si="36"/>
        <v/>
      </c>
      <c r="F1183" t="b">
        <v>0</v>
      </c>
      <c r="G1183" t="b">
        <f t="shared" si="37"/>
        <v>0</v>
      </c>
    </row>
    <row r="1184" spans="1:7">
      <c r="A1184" t="str">
        <f>TRIM('enrollments (5)'!A1188)</f>
        <v>815</v>
      </c>
      <c r="B1184" t="str">
        <f>PROPER(TRIM('enrollments (5)'!B1188))</f>
        <v>Canceled</v>
      </c>
      <c r="C1184" s="2">
        <v>42136</v>
      </c>
      <c r="D1184" s="2">
        <v>42142</v>
      </c>
      <c r="E1184">
        <f t="shared" si="36"/>
        <v>6</v>
      </c>
      <c r="F1184" t="b">
        <v>0</v>
      </c>
      <c r="G1184" t="b">
        <f t="shared" si="37"/>
        <v>1</v>
      </c>
    </row>
    <row r="1185" spans="1:7">
      <c r="A1185" t="str">
        <f>TRIM('enrollments (5)'!A1189)</f>
        <v>1263</v>
      </c>
      <c r="B1185" t="str">
        <f>PROPER(TRIM('enrollments (5)'!B1189))</f>
        <v>Current</v>
      </c>
      <c r="C1185" s="2">
        <v>42232</v>
      </c>
      <c r="E1185" t="str">
        <f t="shared" si="36"/>
        <v/>
      </c>
      <c r="F1185" t="b">
        <v>0</v>
      </c>
      <c r="G1185" t="b">
        <f t="shared" si="37"/>
        <v>0</v>
      </c>
    </row>
    <row r="1186" spans="1:7">
      <c r="A1186" t="str">
        <f>TRIM('enrollments (5)'!A1190)</f>
        <v>1136</v>
      </c>
      <c r="B1186" t="str">
        <f>PROPER(TRIM('enrollments (5)'!B1190))</f>
        <v>Current</v>
      </c>
      <c r="C1186" s="2">
        <v>42234</v>
      </c>
      <c r="E1186" t="str">
        <f t="shared" si="36"/>
        <v/>
      </c>
      <c r="F1186" t="b">
        <v>0</v>
      </c>
      <c r="G1186" t="b">
        <f t="shared" si="37"/>
        <v>0</v>
      </c>
    </row>
    <row r="1187" spans="1:7">
      <c r="A1187" t="str">
        <f>TRIM('enrollments (5)'!A1191)</f>
        <v>1144</v>
      </c>
      <c r="B1187" t="str">
        <f>PROPER(TRIM('enrollments (5)'!B1191))</f>
        <v>Current</v>
      </c>
      <c r="C1187" s="2">
        <v>42234</v>
      </c>
      <c r="E1187" t="str">
        <f t="shared" si="36"/>
        <v/>
      </c>
      <c r="F1187" t="b">
        <v>0</v>
      </c>
      <c r="G1187" t="b">
        <f t="shared" si="37"/>
        <v>0</v>
      </c>
    </row>
    <row r="1188" spans="1:7">
      <c r="A1188" t="str">
        <f>TRIM('enrollments (5)'!A1192)</f>
        <v>142</v>
      </c>
      <c r="B1188" t="str">
        <f>PROPER(TRIM('enrollments (5)'!B1192))</f>
        <v>Current</v>
      </c>
      <c r="C1188" s="2">
        <v>42235</v>
      </c>
      <c r="E1188" t="str">
        <f t="shared" si="36"/>
        <v/>
      </c>
      <c r="F1188" t="b">
        <v>0</v>
      </c>
      <c r="G1188" t="b">
        <f t="shared" si="37"/>
        <v>0</v>
      </c>
    </row>
    <row r="1189" spans="1:7">
      <c r="A1189" t="str">
        <f>TRIM('enrollments (5)'!A1193)</f>
        <v>142</v>
      </c>
      <c r="B1189" t="str">
        <f>PROPER(TRIM('enrollments (5)'!B1193))</f>
        <v>Canceled</v>
      </c>
      <c r="C1189" s="2">
        <v>42016</v>
      </c>
      <c r="D1189" s="2">
        <v>42219</v>
      </c>
      <c r="E1189">
        <f t="shared" si="36"/>
        <v>203</v>
      </c>
      <c r="F1189" t="b">
        <v>0</v>
      </c>
      <c r="G1189" t="b">
        <f t="shared" si="37"/>
        <v>1</v>
      </c>
    </row>
    <row r="1190" spans="1:7">
      <c r="A1190" t="str">
        <f>TRIM('enrollments (5)'!A1194)</f>
        <v>1228</v>
      </c>
      <c r="B1190" t="str">
        <f>PROPER(TRIM('enrollments (5)'!B1194))</f>
        <v>Current</v>
      </c>
      <c r="C1190" s="2">
        <v>42235</v>
      </c>
      <c r="E1190" t="str">
        <f t="shared" si="36"/>
        <v/>
      </c>
      <c r="F1190" t="b">
        <v>0</v>
      </c>
      <c r="G1190" t="b">
        <f t="shared" si="37"/>
        <v>0</v>
      </c>
    </row>
    <row r="1191" spans="1:7">
      <c r="A1191" t="str">
        <f>TRIM('enrollments (5)'!A1195)</f>
        <v>967</v>
      </c>
      <c r="B1191" t="str">
        <f>PROPER(TRIM('enrollments (5)'!B1195))</f>
        <v>Current</v>
      </c>
      <c r="C1191" s="2">
        <v>42237</v>
      </c>
      <c r="E1191" t="str">
        <f t="shared" si="36"/>
        <v/>
      </c>
      <c r="F1191" t="b">
        <v>0</v>
      </c>
      <c r="G1191" t="b">
        <f t="shared" si="37"/>
        <v>0</v>
      </c>
    </row>
    <row r="1192" spans="1:7">
      <c r="A1192" t="str">
        <f>TRIM('enrollments (5)'!A1196)</f>
        <v>754</v>
      </c>
      <c r="B1192" t="str">
        <f>PROPER(TRIM('enrollments (5)'!B1196))</f>
        <v>Current</v>
      </c>
      <c r="C1192" s="2">
        <v>42237</v>
      </c>
      <c r="E1192" t="str">
        <f t="shared" si="36"/>
        <v/>
      </c>
      <c r="F1192" t="b">
        <v>0</v>
      </c>
      <c r="G1192" t="b">
        <f t="shared" si="37"/>
        <v>0</v>
      </c>
    </row>
    <row r="1193" spans="1:7">
      <c r="A1193" t="str">
        <f>TRIM('enrollments (5)'!A1197)</f>
        <v>851</v>
      </c>
      <c r="B1193" t="str">
        <f>PROPER(TRIM('enrollments (5)'!B1197))</f>
        <v>Current</v>
      </c>
      <c r="C1193" s="2">
        <v>42238</v>
      </c>
      <c r="E1193" t="str">
        <f t="shared" si="36"/>
        <v/>
      </c>
      <c r="F1193" t="b">
        <v>0</v>
      </c>
      <c r="G1193" t="b">
        <f t="shared" si="37"/>
        <v>0</v>
      </c>
    </row>
    <row r="1194" spans="1:7">
      <c r="A1194" t="str">
        <f>TRIM('enrollments (5)'!A1198)</f>
        <v>990</v>
      </c>
      <c r="B1194" t="str">
        <f>PROPER(TRIM('enrollments (5)'!B1198))</f>
        <v>Current</v>
      </c>
      <c r="C1194" s="2">
        <v>42239</v>
      </c>
      <c r="E1194" t="str">
        <f t="shared" si="36"/>
        <v/>
      </c>
      <c r="F1194" t="b">
        <v>0</v>
      </c>
      <c r="G1194" t="b">
        <f t="shared" si="37"/>
        <v>0</v>
      </c>
    </row>
    <row r="1195" spans="1:7">
      <c r="A1195" t="str">
        <f>TRIM('enrollments (5)'!A1199)</f>
        <v>1039</v>
      </c>
      <c r="B1195" t="str">
        <f>PROPER(TRIM('enrollments (5)'!B1199))</f>
        <v>Canceled</v>
      </c>
      <c r="C1195" s="2">
        <v>42204</v>
      </c>
      <c r="D1195" s="2">
        <v>42204</v>
      </c>
      <c r="E1195">
        <f t="shared" si="36"/>
        <v>0</v>
      </c>
      <c r="F1195" t="b">
        <v>0</v>
      </c>
      <c r="G1195" t="b">
        <f t="shared" si="37"/>
        <v>1</v>
      </c>
    </row>
    <row r="1196" spans="1:7">
      <c r="A1196" t="str">
        <f>TRIM('enrollments (5)'!A1200)</f>
        <v>1039</v>
      </c>
      <c r="B1196" t="str">
        <f>PROPER(TRIM('enrollments (5)'!B1200))</f>
        <v>Canceled</v>
      </c>
      <c r="C1196" s="2">
        <v>42228</v>
      </c>
      <c r="D1196" s="2">
        <v>42232</v>
      </c>
      <c r="E1196">
        <f t="shared" si="36"/>
        <v>4</v>
      </c>
      <c r="F1196" t="b">
        <v>0</v>
      </c>
      <c r="G1196" t="b">
        <f t="shared" si="37"/>
        <v>1</v>
      </c>
    </row>
    <row r="1197" spans="1:7">
      <c r="A1197" t="str">
        <f>TRIM('enrollments (5)'!A1201)</f>
        <v>950</v>
      </c>
      <c r="B1197" t="str">
        <f>PROPER(TRIM('enrollments (5)'!B1201))</f>
        <v>Current</v>
      </c>
      <c r="C1197" s="2">
        <v>42204</v>
      </c>
      <c r="E1197" t="str">
        <f t="shared" si="36"/>
        <v/>
      </c>
      <c r="F1197" t="b">
        <v>0</v>
      </c>
      <c r="G1197" t="b">
        <f t="shared" si="37"/>
        <v>0</v>
      </c>
    </row>
    <row r="1198" spans="1:7">
      <c r="A1198" t="str">
        <f>TRIM('enrollments (5)'!A1202)</f>
        <v>1087</v>
      </c>
      <c r="B1198" t="str">
        <f>PROPER(TRIM('enrollments (5)'!B1202))</f>
        <v>Current</v>
      </c>
      <c r="C1198" s="2">
        <v>42205</v>
      </c>
      <c r="E1198" t="str">
        <f t="shared" si="36"/>
        <v/>
      </c>
      <c r="F1198" t="b">
        <v>0</v>
      </c>
      <c r="G1198" t="b">
        <f t="shared" si="37"/>
        <v>0</v>
      </c>
    </row>
    <row r="1199" spans="1:7">
      <c r="A1199" t="str">
        <f>TRIM('enrollments (5)'!A1203)</f>
        <v>1018</v>
      </c>
      <c r="B1199" t="str">
        <f>PROPER(TRIM('enrollments (5)'!B1203))</f>
        <v>Canceled</v>
      </c>
      <c r="C1199" s="2">
        <v>42205</v>
      </c>
      <c r="D1199" s="2">
        <v>42211</v>
      </c>
      <c r="E1199">
        <f t="shared" si="36"/>
        <v>6</v>
      </c>
      <c r="F1199" t="b">
        <v>0</v>
      </c>
      <c r="G1199" t="b">
        <f t="shared" si="37"/>
        <v>1</v>
      </c>
    </row>
    <row r="1200" spans="1:7">
      <c r="A1200" t="str">
        <f>TRIM('enrollments (5)'!A1204)</f>
        <v>993</v>
      </c>
      <c r="B1200" t="str">
        <f>PROPER(TRIM('enrollments (5)'!B1204))</f>
        <v>Canceled</v>
      </c>
      <c r="C1200" s="2">
        <v>42227</v>
      </c>
      <c r="D1200" s="2">
        <v>42233</v>
      </c>
      <c r="E1200">
        <f t="shared" si="36"/>
        <v>6</v>
      </c>
      <c r="F1200" t="b">
        <v>0</v>
      </c>
      <c r="G1200" t="b">
        <f t="shared" si="37"/>
        <v>1</v>
      </c>
    </row>
    <row r="1201" spans="1:7">
      <c r="A1201" t="str">
        <f>TRIM('enrollments (5)'!A1205)</f>
        <v>699</v>
      </c>
      <c r="B1201" t="str">
        <f>PROPER(TRIM('enrollments (5)'!B1205))</f>
        <v>Canceled</v>
      </c>
      <c r="C1201" s="2">
        <v>42227</v>
      </c>
      <c r="D1201" s="2">
        <v>42234</v>
      </c>
      <c r="E1201">
        <f t="shared" si="36"/>
        <v>7</v>
      </c>
      <c r="F1201" t="b">
        <v>0</v>
      </c>
      <c r="G1201" t="b">
        <f t="shared" si="37"/>
        <v>1</v>
      </c>
    </row>
    <row r="1202" spans="1:7">
      <c r="A1202" t="str">
        <f>TRIM('enrollments (5)'!A1206)</f>
        <v>940</v>
      </c>
      <c r="B1202" t="str">
        <f>PROPER(TRIM('enrollments (5)'!B1206))</f>
        <v>Current</v>
      </c>
      <c r="C1202" s="2">
        <v>42229</v>
      </c>
      <c r="E1202" t="str">
        <f t="shared" si="36"/>
        <v/>
      </c>
      <c r="F1202" t="b">
        <v>0</v>
      </c>
      <c r="G1202" t="b">
        <f t="shared" si="37"/>
        <v>0</v>
      </c>
    </row>
    <row r="1203" spans="1:7">
      <c r="A1203" t="str">
        <f>TRIM('enrollments (5)'!A1207)</f>
        <v>940</v>
      </c>
      <c r="B1203" t="str">
        <f>PROPER(TRIM('enrollments (5)'!B1207))</f>
        <v>Canceled</v>
      </c>
      <c r="C1203" s="2">
        <v>42202</v>
      </c>
      <c r="D1203" s="2">
        <v>42208</v>
      </c>
      <c r="E1203">
        <f t="shared" si="36"/>
        <v>6</v>
      </c>
      <c r="F1203" t="b">
        <v>0</v>
      </c>
      <c r="G1203" t="b">
        <f t="shared" si="37"/>
        <v>1</v>
      </c>
    </row>
    <row r="1204" spans="1:7">
      <c r="A1204" t="str">
        <f>TRIM('enrollments (5)'!A1208)</f>
        <v>1162</v>
      </c>
      <c r="B1204" t="str">
        <f>PROPER(TRIM('enrollments (5)'!B1208))</f>
        <v>Canceled</v>
      </c>
      <c r="C1204" s="2">
        <v>42230</v>
      </c>
      <c r="D1204" s="2">
        <v>42235</v>
      </c>
      <c r="E1204">
        <f t="shared" si="36"/>
        <v>5</v>
      </c>
      <c r="F1204" t="b">
        <v>0</v>
      </c>
      <c r="G1204" t="b">
        <f t="shared" si="37"/>
        <v>1</v>
      </c>
    </row>
    <row r="1205" spans="1:7">
      <c r="A1205" t="str">
        <f>TRIM('enrollments (5)'!A1209)</f>
        <v>986</v>
      </c>
      <c r="B1205" t="str">
        <f>PROPER(TRIM('enrollments (5)'!B1209))</f>
        <v>Current</v>
      </c>
      <c r="C1205" s="2">
        <v>42231</v>
      </c>
      <c r="E1205" t="str">
        <f t="shared" si="36"/>
        <v/>
      </c>
      <c r="F1205" t="b">
        <v>0</v>
      </c>
      <c r="G1205" t="b">
        <f t="shared" si="37"/>
        <v>0</v>
      </c>
    </row>
    <row r="1206" spans="1:7">
      <c r="A1206" t="str">
        <f>TRIM('enrollments (5)'!A1210)</f>
        <v>784</v>
      </c>
      <c r="B1206" t="str">
        <f>PROPER(TRIM('enrollments (5)'!B1210))</f>
        <v>Current</v>
      </c>
      <c r="C1206" s="2">
        <v>42233</v>
      </c>
      <c r="E1206" t="str">
        <f t="shared" si="36"/>
        <v/>
      </c>
      <c r="F1206" t="b">
        <v>0</v>
      </c>
      <c r="G1206" t="b">
        <f t="shared" si="37"/>
        <v>0</v>
      </c>
    </row>
    <row r="1207" spans="1:7">
      <c r="A1207" t="str">
        <f>TRIM('enrollments (5)'!A1211)</f>
        <v>893</v>
      </c>
      <c r="B1207" t="str">
        <f>PROPER(TRIM('enrollments (5)'!B1211))</f>
        <v>Current</v>
      </c>
      <c r="C1207" s="2">
        <v>42234</v>
      </c>
      <c r="E1207" t="str">
        <f t="shared" si="36"/>
        <v/>
      </c>
      <c r="F1207" t="b">
        <v>0</v>
      </c>
      <c r="G1207" t="b">
        <f t="shared" si="37"/>
        <v>0</v>
      </c>
    </row>
    <row r="1208" spans="1:7">
      <c r="A1208" t="str">
        <f>TRIM('enrollments (5)'!A1212)</f>
        <v>840</v>
      </c>
      <c r="B1208" t="str">
        <f>PROPER(TRIM('enrollments (5)'!B1212))</f>
        <v>Current</v>
      </c>
      <c r="C1208" s="2">
        <v>42237</v>
      </c>
      <c r="E1208" t="str">
        <f t="shared" si="36"/>
        <v/>
      </c>
      <c r="F1208" t="b">
        <v>0</v>
      </c>
      <c r="G1208" t="b">
        <f t="shared" si="37"/>
        <v>0</v>
      </c>
    </row>
    <row r="1209" spans="1:7">
      <c r="A1209" t="str">
        <f>TRIM('enrollments (5)'!A1213)</f>
        <v>975</v>
      </c>
      <c r="B1209" t="str">
        <f>PROPER(TRIM('enrollments (5)'!B1213))</f>
        <v>Current</v>
      </c>
      <c r="C1209" s="2">
        <v>42239</v>
      </c>
      <c r="E1209" t="str">
        <f t="shared" si="36"/>
        <v/>
      </c>
      <c r="F1209" t="b">
        <v>0</v>
      </c>
      <c r="G1209" t="b">
        <f t="shared" si="37"/>
        <v>0</v>
      </c>
    </row>
    <row r="1210" spans="1:7">
      <c r="A1210" t="str">
        <f>TRIM('enrollments (5)'!A1214)</f>
        <v>1038</v>
      </c>
      <c r="B1210" t="str">
        <f>PROPER(TRIM('enrollments (5)'!B1214))</f>
        <v>Canceled</v>
      </c>
      <c r="C1210" s="2">
        <v>42098</v>
      </c>
      <c r="D1210" s="2">
        <v>42120</v>
      </c>
      <c r="E1210">
        <f t="shared" si="36"/>
        <v>22</v>
      </c>
      <c r="F1210" t="b">
        <v>0</v>
      </c>
      <c r="G1210" t="b">
        <f t="shared" si="37"/>
        <v>1</v>
      </c>
    </row>
    <row r="1211" spans="1:7">
      <c r="A1211" t="str">
        <f>TRIM('enrollments (5)'!A1215)</f>
        <v>739</v>
      </c>
      <c r="B1211" t="str">
        <f>PROPER(TRIM('enrollments (5)'!B1215))</f>
        <v>Canceled</v>
      </c>
      <c r="C1211" s="2">
        <v>42099</v>
      </c>
      <c r="D1211" s="2">
        <v>42099</v>
      </c>
      <c r="E1211">
        <f t="shared" si="36"/>
        <v>0</v>
      </c>
      <c r="F1211" t="b">
        <v>0</v>
      </c>
      <c r="G1211" t="b">
        <f t="shared" si="37"/>
        <v>1</v>
      </c>
    </row>
    <row r="1212" spans="1:7">
      <c r="A1212" t="str">
        <f>TRIM('enrollments (5)'!A1216)</f>
        <v>1046</v>
      </c>
      <c r="B1212" t="str">
        <f>PROPER(TRIM('enrollments (5)'!B1216))</f>
        <v>Canceled</v>
      </c>
      <c r="C1212" s="2">
        <v>42099</v>
      </c>
      <c r="D1212" s="2">
        <v>42101</v>
      </c>
      <c r="E1212">
        <f t="shared" si="36"/>
        <v>2</v>
      </c>
      <c r="F1212" t="b">
        <v>0</v>
      </c>
      <c r="G1212" t="b">
        <f t="shared" si="37"/>
        <v>1</v>
      </c>
    </row>
    <row r="1213" spans="1:7">
      <c r="A1213" t="str">
        <f>TRIM('enrollments (5)'!A1217)</f>
        <v>1170</v>
      </c>
      <c r="B1213" t="str">
        <f>PROPER(TRIM('enrollments (5)'!B1217))</f>
        <v>Canceled</v>
      </c>
      <c r="C1213" s="2">
        <v>42099</v>
      </c>
      <c r="D1213" s="2">
        <v>42197</v>
      </c>
      <c r="E1213">
        <f t="shared" si="36"/>
        <v>98</v>
      </c>
      <c r="F1213" t="b">
        <v>0</v>
      </c>
      <c r="G1213" t="b">
        <f t="shared" si="37"/>
        <v>1</v>
      </c>
    </row>
    <row r="1214" spans="1:7">
      <c r="A1214" t="str">
        <f>TRIM('enrollments (5)'!A1218)</f>
        <v>1268</v>
      </c>
      <c r="B1214" t="str">
        <f>PROPER(TRIM('enrollments (5)'!B1218))</f>
        <v>Canceled</v>
      </c>
      <c r="C1214" s="2">
        <v>42100</v>
      </c>
      <c r="D1214" s="2">
        <v>42152</v>
      </c>
      <c r="E1214">
        <f t="shared" si="36"/>
        <v>52</v>
      </c>
      <c r="F1214" t="b">
        <v>0</v>
      </c>
      <c r="G1214" t="b">
        <f t="shared" si="37"/>
        <v>1</v>
      </c>
    </row>
    <row r="1215" spans="1:7">
      <c r="A1215" t="str">
        <f>TRIM('enrollments (5)'!A1219)</f>
        <v>706</v>
      </c>
      <c r="B1215" t="str">
        <f>PROPER(TRIM('enrollments (5)'!B1219))</f>
        <v>Canceled</v>
      </c>
      <c r="C1215" s="2">
        <v>42101</v>
      </c>
      <c r="D1215" s="2">
        <v>42199</v>
      </c>
      <c r="E1215">
        <f t="shared" si="36"/>
        <v>98</v>
      </c>
      <c r="F1215" t="b">
        <v>0</v>
      </c>
      <c r="G1215" t="b">
        <f t="shared" si="37"/>
        <v>1</v>
      </c>
    </row>
    <row r="1216" spans="1:7">
      <c r="A1216" t="str">
        <f>TRIM('enrollments (5)'!A1220)</f>
        <v>1222</v>
      </c>
      <c r="B1216" t="str">
        <f>PROPER(TRIM('enrollments (5)'!B1220))</f>
        <v>Canceled</v>
      </c>
      <c r="C1216" s="2">
        <v>42101</v>
      </c>
      <c r="D1216" s="2">
        <v>42101</v>
      </c>
      <c r="E1216">
        <f t="shared" si="36"/>
        <v>0</v>
      </c>
      <c r="F1216" t="b">
        <v>0</v>
      </c>
      <c r="G1216" t="b">
        <f t="shared" si="37"/>
        <v>1</v>
      </c>
    </row>
    <row r="1217" spans="1:7">
      <c r="A1217" t="str">
        <f>TRIM('enrollments (5)'!A1221)</f>
        <v>936</v>
      </c>
      <c r="B1217" t="str">
        <f>PROPER(TRIM('enrollments (5)'!B1221))</f>
        <v>Canceled</v>
      </c>
      <c r="C1217" s="2">
        <v>42101</v>
      </c>
      <c r="D1217" s="2">
        <v>42106</v>
      </c>
      <c r="E1217">
        <f t="shared" si="36"/>
        <v>5</v>
      </c>
      <c r="F1217" t="b">
        <v>0</v>
      </c>
      <c r="G1217" t="b">
        <f t="shared" si="37"/>
        <v>1</v>
      </c>
    </row>
    <row r="1218" spans="1:7">
      <c r="A1218" t="str">
        <f>TRIM('enrollments (5)'!A1222)</f>
        <v>632</v>
      </c>
      <c r="B1218" t="str">
        <f>PROPER(TRIM('enrollments (5)'!B1222))</f>
        <v>Current</v>
      </c>
      <c r="C1218" s="2">
        <v>42101</v>
      </c>
      <c r="E1218" t="str">
        <f t="shared" si="36"/>
        <v/>
      </c>
      <c r="F1218" t="b">
        <v>0</v>
      </c>
      <c r="G1218" t="b">
        <f t="shared" si="37"/>
        <v>0</v>
      </c>
    </row>
    <row r="1219" spans="1:7">
      <c r="A1219" t="str">
        <f>TRIM('enrollments (5)'!A1223)</f>
        <v>606</v>
      </c>
      <c r="B1219" t="str">
        <f>PROPER(TRIM('enrollments (5)'!B1223))</f>
        <v>Canceled</v>
      </c>
      <c r="C1219" s="2">
        <v>42102</v>
      </c>
      <c r="D1219" s="2">
        <v>42170</v>
      </c>
      <c r="E1219">
        <f t="shared" ref="E1219:E1282" si="38">IF(D1219="","",D1219-C1219)</f>
        <v>68</v>
      </c>
      <c r="F1219" t="b">
        <v>0</v>
      </c>
      <c r="G1219" t="b">
        <f t="shared" ref="G1219:G1282" si="39">B1219="canceled"</f>
        <v>1</v>
      </c>
    </row>
    <row r="1220" spans="1:7">
      <c r="A1220" t="str">
        <f>TRIM('enrollments (5)'!A1224)</f>
        <v>117</v>
      </c>
      <c r="B1220" t="str">
        <f>PROPER(TRIM('enrollments (5)'!B1224))</f>
        <v>Current</v>
      </c>
      <c r="C1220" s="2">
        <v>42102</v>
      </c>
      <c r="E1220" t="str">
        <f t="shared" si="38"/>
        <v/>
      </c>
      <c r="F1220" t="b">
        <v>0</v>
      </c>
      <c r="G1220" t="b">
        <f t="shared" si="39"/>
        <v>0</v>
      </c>
    </row>
    <row r="1221" spans="1:7">
      <c r="A1221" t="str">
        <f>TRIM('enrollments (5)'!A1225)</f>
        <v>863</v>
      </c>
      <c r="B1221" t="str">
        <f>PROPER(TRIM('enrollments (5)'!B1225))</f>
        <v>Canceled</v>
      </c>
      <c r="C1221" s="2">
        <v>42104</v>
      </c>
      <c r="D1221" s="2">
        <v>42106</v>
      </c>
      <c r="E1221">
        <f t="shared" si="38"/>
        <v>2</v>
      </c>
      <c r="F1221" t="b">
        <v>0</v>
      </c>
      <c r="G1221" t="b">
        <f t="shared" si="39"/>
        <v>1</v>
      </c>
    </row>
    <row r="1222" spans="1:7">
      <c r="A1222" t="str">
        <f>TRIM('enrollments (5)'!A1226)</f>
        <v>94</v>
      </c>
      <c r="B1222" t="str">
        <f>PROPER(TRIM('enrollments (5)'!B1226))</f>
        <v>Current</v>
      </c>
      <c r="C1222" s="2">
        <v>42118</v>
      </c>
      <c r="E1222" t="str">
        <f t="shared" si="38"/>
        <v/>
      </c>
      <c r="F1222" t="b">
        <v>0</v>
      </c>
      <c r="G1222" t="b">
        <f t="shared" si="39"/>
        <v>0</v>
      </c>
    </row>
    <row r="1223" spans="1:7">
      <c r="A1223" t="str">
        <f>TRIM('enrollments (5)'!A1227)</f>
        <v>299</v>
      </c>
      <c r="B1223" t="str">
        <f>PROPER(TRIM('enrollments (5)'!B1227))</f>
        <v>Current</v>
      </c>
      <c r="C1223" s="2">
        <v>42118</v>
      </c>
      <c r="E1223" t="str">
        <f t="shared" si="38"/>
        <v/>
      </c>
      <c r="F1223" t="b">
        <v>0</v>
      </c>
      <c r="G1223" t="b">
        <f t="shared" si="39"/>
        <v>0</v>
      </c>
    </row>
    <row r="1224" spans="1:7">
      <c r="A1224" t="str">
        <f>TRIM('enrollments (5)'!A1228)</f>
        <v>574</v>
      </c>
      <c r="B1224" t="str">
        <f>PROPER(TRIM('enrollments (5)'!B1228))</f>
        <v>Current</v>
      </c>
      <c r="C1224" s="2">
        <v>42118</v>
      </c>
      <c r="E1224" t="str">
        <f t="shared" si="38"/>
        <v/>
      </c>
      <c r="F1224" t="b">
        <v>0</v>
      </c>
      <c r="G1224" t="b">
        <f t="shared" si="39"/>
        <v>0</v>
      </c>
    </row>
    <row r="1225" spans="1:7">
      <c r="A1225" t="str">
        <f>TRIM('enrollments (5)'!A1229)</f>
        <v>212</v>
      </c>
      <c r="B1225" t="str">
        <f>PROPER(TRIM('enrollments (5)'!B1229))</f>
        <v>Current</v>
      </c>
      <c r="C1225" s="2">
        <v>42118</v>
      </c>
      <c r="E1225" t="str">
        <f t="shared" si="38"/>
        <v/>
      </c>
      <c r="F1225" t="b">
        <v>0</v>
      </c>
      <c r="G1225" t="b">
        <f t="shared" si="39"/>
        <v>0</v>
      </c>
    </row>
    <row r="1226" spans="1:7">
      <c r="A1226" t="str">
        <f>TRIM('enrollments (5)'!A1230)</f>
        <v>401</v>
      </c>
      <c r="B1226" t="str">
        <f>PROPER(TRIM('enrollments (5)'!B1230))</f>
        <v>Current</v>
      </c>
      <c r="C1226" s="2">
        <v>42118</v>
      </c>
      <c r="E1226" t="str">
        <f t="shared" si="38"/>
        <v/>
      </c>
      <c r="F1226" t="b">
        <v>0</v>
      </c>
      <c r="G1226" t="b">
        <f t="shared" si="39"/>
        <v>0</v>
      </c>
    </row>
    <row r="1227" spans="1:7">
      <c r="A1227" t="str">
        <f>TRIM('enrollments (5)'!A1231)</f>
        <v>387</v>
      </c>
      <c r="B1227" t="str">
        <f>PROPER(TRIM('enrollments (5)'!B1231))</f>
        <v>Current</v>
      </c>
      <c r="C1227" s="2">
        <v>42118</v>
      </c>
      <c r="E1227" t="str">
        <f t="shared" si="38"/>
        <v/>
      </c>
      <c r="F1227" t="b">
        <v>0</v>
      </c>
      <c r="G1227" t="b">
        <f t="shared" si="39"/>
        <v>0</v>
      </c>
    </row>
    <row r="1228" spans="1:7">
      <c r="A1228" t="str">
        <f>TRIM('enrollments (5)'!A1232)</f>
        <v>1113</v>
      </c>
      <c r="B1228" t="str">
        <f>PROPER(TRIM('enrollments (5)'!B1232))</f>
        <v>Current</v>
      </c>
      <c r="C1228" s="2">
        <v>42130</v>
      </c>
      <c r="E1228" t="str">
        <f t="shared" si="38"/>
        <v/>
      </c>
      <c r="F1228" t="b">
        <v>0</v>
      </c>
      <c r="G1228" t="b">
        <f t="shared" si="39"/>
        <v>0</v>
      </c>
    </row>
    <row r="1229" spans="1:7">
      <c r="A1229" t="str">
        <f>TRIM('enrollments (5)'!A1233)</f>
        <v>382</v>
      </c>
      <c r="B1229" t="str">
        <f>PROPER(TRIM('enrollments (5)'!B1233))</f>
        <v>Current</v>
      </c>
      <c r="C1229" s="2">
        <v>42130</v>
      </c>
      <c r="E1229" t="str">
        <f t="shared" si="38"/>
        <v/>
      </c>
      <c r="F1229" t="b">
        <v>0</v>
      </c>
      <c r="G1229" t="b">
        <f t="shared" si="39"/>
        <v>0</v>
      </c>
    </row>
    <row r="1230" spans="1:7">
      <c r="A1230" t="str">
        <f>TRIM('enrollments (5)'!A1234)</f>
        <v>8</v>
      </c>
      <c r="B1230" t="str">
        <f>PROPER(TRIM('enrollments (5)'!B1234))</f>
        <v>Current</v>
      </c>
      <c r="C1230" s="2">
        <v>42130</v>
      </c>
      <c r="E1230" t="str">
        <f t="shared" si="38"/>
        <v/>
      </c>
      <c r="F1230" t="b">
        <v>0</v>
      </c>
      <c r="G1230" t="b">
        <f t="shared" si="39"/>
        <v>0</v>
      </c>
    </row>
    <row r="1231" spans="1:7">
      <c r="A1231" t="str">
        <f>TRIM('enrollments (5)'!A1235)</f>
        <v>1</v>
      </c>
      <c r="B1231" t="str">
        <f>PROPER(TRIM('enrollments (5)'!B1235))</f>
        <v>Current</v>
      </c>
      <c r="C1231" s="2">
        <v>42130</v>
      </c>
      <c r="E1231" t="str">
        <f t="shared" si="38"/>
        <v/>
      </c>
      <c r="F1231" t="b">
        <v>0</v>
      </c>
      <c r="G1231" t="b">
        <f t="shared" si="39"/>
        <v>0</v>
      </c>
    </row>
    <row r="1232" spans="1:7">
      <c r="A1232" t="str">
        <f>TRIM('enrollments (5)'!A1236)</f>
        <v>184</v>
      </c>
      <c r="B1232" t="str">
        <f>PROPER(TRIM('enrollments (5)'!B1236))</f>
        <v>Current</v>
      </c>
      <c r="C1232" s="2">
        <v>42136</v>
      </c>
      <c r="E1232" t="str">
        <f t="shared" si="38"/>
        <v/>
      </c>
      <c r="F1232" t="b">
        <v>0</v>
      </c>
      <c r="G1232" t="b">
        <f t="shared" si="39"/>
        <v>0</v>
      </c>
    </row>
    <row r="1233" spans="1:7">
      <c r="A1233" t="str">
        <f>TRIM('enrollments (5)'!A1237)</f>
        <v>61</v>
      </c>
      <c r="B1233" t="str">
        <f>PROPER(TRIM('enrollments (5)'!B1237))</f>
        <v>Current</v>
      </c>
      <c r="C1233" s="2">
        <v>42136</v>
      </c>
      <c r="E1233" t="str">
        <f t="shared" si="38"/>
        <v/>
      </c>
      <c r="F1233" t="b">
        <v>0</v>
      </c>
      <c r="G1233" t="b">
        <f t="shared" si="39"/>
        <v>0</v>
      </c>
    </row>
    <row r="1234" spans="1:7">
      <c r="A1234" t="str">
        <f>TRIM('enrollments (5)'!A1238)</f>
        <v>669</v>
      </c>
      <c r="B1234" t="str">
        <f>PROPER(TRIM('enrollments (5)'!B1238))</f>
        <v>Canceled</v>
      </c>
      <c r="C1234" s="2">
        <v>42136</v>
      </c>
      <c r="D1234" s="2">
        <v>42204</v>
      </c>
      <c r="E1234">
        <f t="shared" si="38"/>
        <v>68</v>
      </c>
      <c r="F1234" t="b">
        <v>0</v>
      </c>
      <c r="G1234" t="b">
        <f t="shared" si="39"/>
        <v>1</v>
      </c>
    </row>
    <row r="1235" spans="1:7">
      <c r="A1235" t="str">
        <f>TRIM('enrollments (5)'!A1239)</f>
        <v>596</v>
      </c>
      <c r="B1235" t="str">
        <f>PROPER(TRIM('enrollments (5)'!B1239))</f>
        <v>Current</v>
      </c>
      <c r="C1235" s="2">
        <v>42136</v>
      </c>
      <c r="E1235" t="str">
        <f t="shared" si="38"/>
        <v/>
      </c>
      <c r="F1235" t="b">
        <v>0</v>
      </c>
      <c r="G1235" t="b">
        <f t="shared" si="39"/>
        <v>0</v>
      </c>
    </row>
    <row r="1236" spans="1:7">
      <c r="A1236" t="str">
        <f>TRIM('enrollments (5)'!A1240)</f>
        <v>7</v>
      </c>
      <c r="B1236" t="str">
        <f>PROPER(TRIM('enrollments (5)'!B1240))</f>
        <v>Current</v>
      </c>
      <c r="C1236" s="2">
        <v>42136</v>
      </c>
      <c r="E1236" t="str">
        <f t="shared" si="38"/>
        <v/>
      </c>
      <c r="F1236" t="b">
        <v>0</v>
      </c>
      <c r="G1236" t="b">
        <f t="shared" si="39"/>
        <v>0</v>
      </c>
    </row>
    <row r="1237" spans="1:7">
      <c r="A1237" t="str">
        <f>TRIM('enrollments (5)'!A1241)</f>
        <v>41</v>
      </c>
      <c r="B1237" t="str">
        <f>PROPER(TRIM('enrollments (5)'!B1241))</f>
        <v>Current</v>
      </c>
      <c r="C1237" s="2">
        <v>42137</v>
      </c>
      <c r="E1237" t="str">
        <f t="shared" si="38"/>
        <v/>
      </c>
      <c r="F1237" t="b">
        <v>0</v>
      </c>
      <c r="G1237" t="b">
        <f t="shared" si="39"/>
        <v>0</v>
      </c>
    </row>
    <row r="1238" spans="1:7">
      <c r="A1238" t="str">
        <f>TRIM('enrollments (5)'!A1242)</f>
        <v>513</v>
      </c>
      <c r="B1238" t="str">
        <f>PROPER(TRIM('enrollments (5)'!B1242))</f>
        <v>Current</v>
      </c>
      <c r="C1238" s="2">
        <v>42152</v>
      </c>
      <c r="E1238" t="str">
        <f t="shared" si="38"/>
        <v/>
      </c>
      <c r="F1238" t="b">
        <v>0</v>
      </c>
      <c r="G1238" t="b">
        <f t="shared" si="39"/>
        <v>0</v>
      </c>
    </row>
    <row r="1239" spans="1:7">
      <c r="A1239" t="str">
        <f>TRIM('enrollments (5)'!A1243)</f>
        <v>545</v>
      </c>
      <c r="B1239" t="str">
        <f>PROPER(TRIM('enrollments (5)'!B1243))</f>
        <v>Current</v>
      </c>
      <c r="C1239" s="2">
        <v>42152</v>
      </c>
      <c r="E1239" t="str">
        <f t="shared" si="38"/>
        <v/>
      </c>
      <c r="F1239" t="b">
        <v>0</v>
      </c>
      <c r="G1239" t="b">
        <f t="shared" si="39"/>
        <v>0</v>
      </c>
    </row>
    <row r="1240" spans="1:7">
      <c r="A1240" t="str">
        <f>TRIM('enrollments (5)'!A1244)</f>
        <v>572</v>
      </c>
      <c r="B1240" t="str">
        <f>PROPER(TRIM('enrollments (5)'!B1244))</f>
        <v>Current</v>
      </c>
      <c r="C1240" s="2">
        <v>42152</v>
      </c>
      <c r="E1240" t="str">
        <f t="shared" si="38"/>
        <v/>
      </c>
      <c r="F1240" t="b">
        <v>0</v>
      </c>
      <c r="G1240" t="b">
        <f t="shared" si="39"/>
        <v>0</v>
      </c>
    </row>
    <row r="1241" spans="1:7">
      <c r="A1241" t="str">
        <f>TRIM('enrollments (5)'!A1245)</f>
        <v>199</v>
      </c>
      <c r="B1241" t="str">
        <f>PROPER(TRIM('enrollments (5)'!B1245))</f>
        <v>Current</v>
      </c>
      <c r="C1241" s="2">
        <v>42154</v>
      </c>
      <c r="E1241" t="str">
        <f t="shared" si="38"/>
        <v/>
      </c>
      <c r="F1241" t="b">
        <v>0</v>
      </c>
      <c r="G1241" t="b">
        <f t="shared" si="39"/>
        <v>0</v>
      </c>
    </row>
    <row r="1242" spans="1:7">
      <c r="A1242" t="str">
        <f>TRIM('enrollments (5)'!A1246)</f>
        <v>1125</v>
      </c>
      <c r="B1242" t="str">
        <f>PROPER(TRIM('enrollments (5)'!B1246))</f>
        <v>Canceled</v>
      </c>
      <c r="C1242" s="2">
        <v>42155</v>
      </c>
      <c r="D1242" s="2">
        <v>42155</v>
      </c>
      <c r="E1242">
        <f t="shared" si="38"/>
        <v>0</v>
      </c>
      <c r="F1242" t="b">
        <v>0</v>
      </c>
      <c r="G1242" t="b">
        <f t="shared" si="39"/>
        <v>1</v>
      </c>
    </row>
    <row r="1243" spans="1:7">
      <c r="A1243" t="str">
        <f>TRIM('enrollments (5)'!A1247)</f>
        <v>569</v>
      </c>
      <c r="B1243" t="str">
        <f>PROPER(TRIM('enrollments (5)'!B1247))</f>
        <v>Canceled</v>
      </c>
      <c r="C1243" s="2">
        <v>42157</v>
      </c>
      <c r="D1243" s="2">
        <v>42225</v>
      </c>
      <c r="E1243">
        <f t="shared" si="38"/>
        <v>68</v>
      </c>
      <c r="F1243" t="b">
        <v>0</v>
      </c>
      <c r="G1243" t="b">
        <f t="shared" si="39"/>
        <v>1</v>
      </c>
    </row>
    <row r="1244" spans="1:7">
      <c r="A1244" t="str">
        <f>TRIM('enrollments (5)'!A1248)</f>
        <v>14</v>
      </c>
      <c r="B1244" t="str">
        <f>PROPER(TRIM('enrollments (5)'!B1248))</f>
        <v>Current</v>
      </c>
      <c r="C1244" s="2">
        <v>42158</v>
      </c>
      <c r="E1244" t="str">
        <f t="shared" si="38"/>
        <v/>
      </c>
      <c r="F1244" t="b">
        <v>0</v>
      </c>
      <c r="G1244" t="b">
        <f t="shared" si="39"/>
        <v>0</v>
      </c>
    </row>
    <row r="1245" spans="1:7">
      <c r="A1245" t="str">
        <f>TRIM('enrollments (5)'!A1249)</f>
        <v>646</v>
      </c>
      <c r="B1245" t="str">
        <f>PROPER(TRIM('enrollments (5)'!B1249))</f>
        <v>Current</v>
      </c>
      <c r="C1245" s="2">
        <v>42159</v>
      </c>
      <c r="E1245" t="str">
        <f t="shared" si="38"/>
        <v/>
      </c>
      <c r="F1245" t="b">
        <v>0</v>
      </c>
      <c r="G1245" t="b">
        <f t="shared" si="39"/>
        <v>0</v>
      </c>
    </row>
    <row r="1246" spans="1:7">
      <c r="A1246" t="str">
        <f>TRIM('enrollments (5)'!A1250)</f>
        <v>708</v>
      </c>
      <c r="B1246" t="str">
        <f>PROPER(TRIM('enrollments (5)'!B1250))</f>
        <v>Canceled</v>
      </c>
      <c r="C1246" s="2">
        <v>42160</v>
      </c>
      <c r="D1246" s="2">
        <v>42160</v>
      </c>
      <c r="E1246">
        <f t="shared" si="38"/>
        <v>0</v>
      </c>
      <c r="F1246" t="b">
        <v>0</v>
      </c>
      <c r="G1246" t="b">
        <f t="shared" si="39"/>
        <v>1</v>
      </c>
    </row>
    <row r="1247" spans="1:7">
      <c r="A1247" t="str">
        <f>TRIM('enrollments (5)'!A1251)</f>
        <v>708</v>
      </c>
      <c r="B1247" t="str">
        <f>PROPER(TRIM('enrollments (5)'!B1251))</f>
        <v>Canceled</v>
      </c>
      <c r="C1247" s="2">
        <v>42160</v>
      </c>
      <c r="D1247" s="2">
        <v>42165</v>
      </c>
      <c r="E1247">
        <f t="shared" si="38"/>
        <v>5</v>
      </c>
      <c r="F1247" t="b">
        <v>0</v>
      </c>
      <c r="G1247" t="b">
        <f t="shared" si="39"/>
        <v>1</v>
      </c>
    </row>
    <row r="1248" spans="1:7">
      <c r="A1248" t="str">
        <f>TRIM('enrollments (5)'!A1252)</f>
        <v>6</v>
      </c>
      <c r="B1248" t="str">
        <f>PROPER(TRIM('enrollments (5)'!B1252))</f>
        <v>Current</v>
      </c>
      <c r="C1248" s="2">
        <v>42160</v>
      </c>
      <c r="E1248" t="str">
        <f t="shared" si="38"/>
        <v/>
      </c>
      <c r="F1248" t="b">
        <v>0</v>
      </c>
      <c r="G1248" t="b">
        <f t="shared" si="39"/>
        <v>0</v>
      </c>
    </row>
    <row r="1249" spans="1:7">
      <c r="A1249" t="str">
        <f>TRIM('enrollments (5)'!A1253)</f>
        <v>619</v>
      </c>
      <c r="B1249" t="str">
        <f>PROPER(TRIM('enrollments (5)'!B1253))</f>
        <v>Current</v>
      </c>
      <c r="C1249" s="2">
        <v>42161</v>
      </c>
      <c r="E1249" t="str">
        <f t="shared" si="38"/>
        <v/>
      </c>
      <c r="F1249" t="b">
        <v>0</v>
      </c>
      <c r="G1249" t="b">
        <f t="shared" si="39"/>
        <v>0</v>
      </c>
    </row>
    <row r="1250" spans="1:7">
      <c r="A1250" t="str">
        <f>TRIM('enrollments (5)'!A1254)</f>
        <v>912</v>
      </c>
      <c r="B1250" t="str">
        <f>PROPER(TRIM('enrollments (5)'!B1254))</f>
        <v>Canceled</v>
      </c>
      <c r="C1250" s="2">
        <v>42161</v>
      </c>
      <c r="D1250" s="2">
        <v>42229</v>
      </c>
      <c r="E1250">
        <f t="shared" si="38"/>
        <v>68</v>
      </c>
      <c r="F1250" t="b">
        <v>0</v>
      </c>
      <c r="G1250" t="b">
        <f t="shared" si="39"/>
        <v>1</v>
      </c>
    </row>
    <row r="1251" spans="1:7">
      <c r="A1251" t="str">
        <f>TRIM('enrollments (5)'!A1255)</f>
        <v>456</v>
      </c>
      <c r="B1251" t="str">
        <f>PROPER(TRIM('enrollments (5)'!B1255))</f>
        <v>Current</v>
      </c>
      <c r="C1251" s="2">
        <v>42162</v>
      </c>
      <c r="E1251" t="str">
        <f t="shared" si="38"/>
        <v/>
      </c>
      <c r="F1251" t="b">
        <v>0</v>
      </c>
      <c r="G1251" t="b">
        <f t="shared" si="39"/>
        <v>0</v>
      </c>
    </row>
    <row r="1252" spans="1:7">
      <c r="A1252" t="str">
        <f>TRIM('enrollments (5)'!A1256)</f>
        <v>1025</v>
      </c>
      <c r="B1252" t="str">
        <f>PROPER(TRIM('enrollments (5)'!B1256))</f>
        <v>Canceled</v>
      </c>
      <c r="C1252" s="2">
        <v>42162</v>
      </c>
      <c r="D1252" s="2">
        <v>42162</v>
      </c>
      <c r="E1252">
        <f t="shared" si="38"/>
        <v>0</v>
      </c>
      <c r="F1252" t="b">
        <v>0</v>
      </c>
      <c r="G1252" t="b">
        <f t="shared" si="39"/>
        <v>1</v>
      </c>
    </row>
    <row r="1253" spans="1:7">
      <c r="A1253" t="str">
        <f>TRIM('enrollments (5)'!A1257)</f>
        <v>80</v>
      </c>
      <c r="B1253" t="str">
        <f>PROPER(TRIM('enrollments (5)'!B1257))</f>
        <v>Current</v>
      </c>
      <c r="C1253" s="2">
        <v>42162</v>
      </c>
      <c r="E1253" t="str">
        <f t="shared" si="38"/>
        <v/>
      </c>
      <c r="F1253" t="b">
        <v>0</v>
      </c>
      <c r="G1253" t="b">
        <f t="shared" si="39"/>
        <v>0</v>
      </c>
    </row>
    <row r="1254" spans="1:7">
      <c r="A1254" t="str">
        <f>TRIM('enrollments (5)'!A1258)</f>
        <v>763</v>
      </c>
      <c r="B1254" t="str">
        <f>PROPER(TRIM('enrollments (5)'!B1258))</f>
        <v>Canceled</v>
      </c>
      <c r="C1254" s="2">
        <v>42163</v>
      </c>
      <c r="D1254" s="2">
        <v>42169</v>
      </c>
      <c r="E1254">
        <f t="shared" si="38"/>
        <v>6</v>
      </c>
      <c r="F1254" t="b">
        <v>0</v>
      </c>
      <c r="G1254" t="b">
        <f t="shared" si="39"/>
        <v>1</v>
      </c>
    </row>
    <row r="1255" spans="1:7">
      <c r="A1255" t="str">
        <f>TRIM('enrollments (5)'!A1259)</f>
        <v>116</v>
      </c>
      <c r="B1255" t="str">
        <f>PROPER(TRIM('enrollments (5)'!B1259))</f>
        <v>Current</v>
      </c>
      <c r="C1255" s="2">
        <v>42130</v>
      </c>
      <c r="E1255" t="str">
        <f t="shared" si="38"/>
        <v/>
      </c>
      <c r="F1255" t="b">
        <v>0</v>
      </c>
      <c r="G1255" t="b">
        <f t="shared" si="39"/>
        <v>0</v>
      </c>
    </row>
    <row r="1256" spans="1:7">
      <c r="A1256" t="str">
        <f>TRIM('enrollments (5)'!A1260)</f>
        <v>89</v>
      </c>
      <c r="B1256" t="str">
        <f>PROPER(TRIM('enrollments (5)'!B1260))</f>
        <v>Current</v>
      </c>
      <c r="C1256" s="2">
        <v>42131</v>
      </c>
      <c r="E1256" t="str">
        <f t="shared" si="38"/>
        <v/>
      </c>
      <c r="F1256" t="b">
        <v>0</v>
      </c>
      <c r="G1256" t="b">
        <f t="shared" si="39"/>
        <v>0</v>
      </c>
    </row>
    <row r="1257" spans="1:7">
      <c r="A1257" t="str">
        <f>TRIM('enrollments (5)'!A1261)</f>
        <v>471</v>
      </c>
      <c r="B1257" t="str">
        <f>PROPER(TRIM('enrollments (5)'!B1261))</f>
        <v>Current</v>
      </c>
      <c r="C1257" s="2">
        <v>42131</v>
      </c>
      <c r="E1257" t="str">
        <f t="shared" si="38"/>
        <v/>
      </c>
      <c r="F1257" t="b">
        <v>0</v>
      </c>
      <c r="G1257" t="b">
        <f t="shared" si="39"/>
        <v>0</v>
      </c>
    </row>
    <row r="1258" spans="1:7">
      <c r="A1258" t="str">
        <f>TRIM('enrollments (5)'!A1262)</f>
        <v>1002</v>
      </c>
      <c r="B1258" t="str">
        <f>PROPER(TRIM('enrollments (5)'!B1262))</f>
        <v>Current</v>
      </c>
      <c r="C1258" s="2">
        <v>42131</v>
      </c>
      <c r="E1258" t="str">
        <f t="shared" si="38"/>
        <v/>
      </c>
      <c r="F1258" t="b">
        <v>0</v>
      </c>
      <c r="G1258" t="b">
        <f t="shared" si="39"/>
        <v>0</v>
      </c>
    </row>
    <row r="1259" spans="1:7">
      <c r="A1259" t="str">
        <f>TRIM('enrollments (5)'!A1263)</f>
        <v>154</v>
      </c>
      <c r="B1259" t="str">
        <f>PROPER(TRIM('enrollments (5)'!B1263))</f>
        <v>Current</v>
      </c>
      <c r="C1259" s="2">
        <v>42133</v>
      </c>
      <c r="E1259" t="str">
        <f t="shared" si="38"/>
        <v/>
      </c>
      <c r="F1259" t="b">
        <v>0</v>
      </c>
      <c r="G1259" t="b">
        <f t="shared" si="39"/>
        <v>0</v>
      </c>
    </row>
    <row r="1260" spans="1:7">
      <c r="A1260" t="str">
        <f>TRIM('enrollments (5)'!A1264)</f>
        <v>58</v>
      </c>
      <c r="B1260" t="str">
        <f>PROPER(TRIM('enrollments (5)'!B1264))</f>
        <v>Current</v>
      </c>
      <c r="C1260" s="2">
        <v>42133</v>
      </c>
      <c r="E1260" t="str">
        <f t="shared" si="38"/>
        <v/>
      </c>
      <c r="F1260" t="b">
        <v>0</v>
      </c>
      <c r="G1260" t="b">
        <f t="shared" si="39"/>
        <v>0</v>
      </c>
    </row>
    <row r="1261" spans="1:7">
      <c r="A1261" t="str">
        <f>TRIM('enrollments (5)'!A1265)</f>
        <v>406</v>
      </c>
      <c r="B1261" t="str">
        <f>PROPER(TRIM('enrollments (5)'!B1265))</f>
        <v>Current</v>
      </c>
      <c r="C1261" s="2">
        <v>42134</v>
      </c>
      <c r="E1261" t="str">
        <f t="shared" si="38"/>
        <v/>
      </c>
      <c r="F1261" t="b">
        <v>0</v>
      </c>
      <c r="G1261" t="b">
        <f t="shared" si="39"/>
        <v>0</v>
      </c>
    </row>
    <row r="1262" spans="1:7">
      <c r="A1262" t="str">
        <f>TRIM('enrollments (5)'!A1266)</f>
        <v>1062</v>
      </c>
      <c r="B1262" t="str">
        <f>PROPER(TRIM('enrollments (5)'!B1266))</f>
        <v>Canceled</v>
      </c>
      <c r="C1262" s="2">
        <v>42134</v>
      </c>
      <c r="D1262" s="2">
        <v>42172</v>
      </c>
      <c r="E1262">
        <f t="shared" si="38"/>
        <v>38</v>
      </c>
      <c r="F1262" t="b">
        <v>0</v>
      </c>
      <c r="G1262" t="b">
        <f t="shared" si="39"/>
        <v>1</v>
      </c>
    </row>
    <row r="1263" spans="1:7">
      <c r="A1263" t="str">
        <f>TRIM('enrollments (5)'!A1267)</f>
        <v>1282</v>
      </c>
      <c r="B1263" t="str">
        <f>PROPER(TRIM('enrollments (5)'!B1267))</f>
        <v>Current</v>
      </c>
      <c r="C1263" s="2">
        <v>42134</v>
      </c>
      <c r="E1263" t="str">
        <f t="shared" si="38"/>
        <v/>
      </c>
      <c r="F1263" t="b">
        <v>0</v>
      </c>
      <c r="G1263" t="b">
        <f t="shared" si="39"/>
        <v>0</v>
      </c>
    </row>
    <row r="1264" spans="1:7">
      <c r="A1264" t="str">
        <f>TRIM('enrollments (5)'!A1268)</f>
        <v>162</v>
      </c>
      <c r="B1264" t="str">
        <f>PROPER(TRIM('enrollments (5)'!B1268))</f>
        <v>Current</v>
      </c>
      <c r="C1264" s="2">
        <v>42135</v>
      </c>
      <c r="E1264" t="str">
        <f t="shared" si="38"/>
        <v/>
      </c>
      <c r="F1264" t="b">
        <v>0</v>
      </c>
      <c r="G1264" t="b">
        <f t="shared" si="39"/>
        <v>0</v>
      </c>
    </row>
    <row r="1265" spans="1:7">
      <c r="A1265" t="str">
        <f>TRIM('enrollments (5)'!A1269)</f>
        <v>242</v>
      </c>
      <c r="B1265" t="str">
        <f>PROPER(TRIM('enrollments (5)'!B1269))</f>
        <v>Current</v>
      </c>
      <c r="C1265" s="2">
        <v>42135</v>
      </c>
      <c r="E1265" t="str">
        <f t="shared" si="38"/>
        <v/>
      </c>
      <c r="F1265" t="b">
        <v>0</v>
      </c>
      <c r="G1265" t="b">
        <f t="shared" si="39"/>
        <v>0</v>
      </c>
    </row>
    <row r="1266" spans="1:7">
      <c r="A1266" t="str">
        <f>TRIM('enrollments (5)'!A1270)</f>
        <v>235</v>
      </c>
      <c r="B1266" t="str">
        <f>PROPER(TRIM('enrollments (5)'!B1270))</f>
        <v>Current</v>
      </c>
      <c r="C1266" s="2">
        <v>42135</v>
      </c>
      <c r="E1266" t="str">
        <f t="shared" si="38"/>
        <v/>
      </c>
      <c r="F1266" t="b">
        <v>0</v>
      </c>
      <c r="G1266" t="b">
        <f t="shared" si="39"/>
        <v>0</v>
      </c>
    </row>
    <row r="1267" spans="1:7">
      <c r="A1267" t="str">
        <f>TRIM('enrollments (5)'!A1271)</f>
        <v>928</v>
      </c>
      <c r="B1267" t="str">
        <f>PROPER(TRIM('enrollments (5)'!B1271))</f>
        <v>Current</v>
      </c>
      <c r="C1267" s="2">
        <v>42135</v>
      </c>
      <c r="E1267" t="str">
        <f t="shared" si="38"/>
        <v/>
      </c>
      <c r="F1267" t="b">
        <v>0</v>
      </c>
      <c r="G1267" t="b">
        <f t="shared" si="39"/>
        <v>0</v>
      </c>
    </row>
    <row r="1268" spans="1:7">
      <c r="A1268" t="str">
        <f>TRIM('enrollments (5)'!A1272)</f>
        <v>1151</v>
      </c>
      <c r="B1268" t="str">
        <f>PROPER(TRIM('enrollments (5)'!B1272))</f>
        <v>Current</v>
      </c>
      <c r="C1268" s="2">
        <v>42135</v>
      </c>
      <c r="E1268" t="str">
        <f t="shared" si="38"/>
        <v/>
      </c>
      <c r="F1268" t="b">
        <v>0</v>
      </c>
      <c r="G1268" t="b">
        <f t="shared" si="39"/>
        <v>0</v>
      </c>
    </row>
    <row r="1269" spans="1:7">
      <c r="A1269" t="str">
        <f>TRIM('enrollments (5)'!A1273)</f>
        <v>249</v>
      </c>
      <c r="B1269" t="str">
        <f>PROPER(TRIM('enrollments (5)'!B1273))</f>
        <v>Current</v>
      </c>
      <c r="C1269" s="2">
        <v>42136</v>
      </c>
      <c r="E1269" t="str">
        <f t="shared" si="38"/>
        <v/>
      </c>
      <c r="F1269" t="b">
        <v>0</v>
      </c>
      <c r="G1269" t="b">
        <f t="shared" si="39"/>
        <v>0</v>
      </c>
    </row>
    <row r="1270" spans="1:7">
      <c r="A1270" t="str">
        <f>TRIM('enrollments (5)'!A1274)</f>
        <v>621</v>
      </c>
      <c r="B1270" t="str">
        <f>PROPER(TRIM('enrollments (5)'!B1274))</f>
        <v>Current</v>
      </c>
      <c r="C1270" s="2">
        <v>42136</v>
      </c>
      <c r="E1270" t="str">
        <f t="shared" si="38"/>
        <v/>
      </c>
      <c r="F1270" t="b">
        <v>0</v>
      </c>
      <c r="G1270" t="b">
        <f t="shared" si="39"/>
        <v>0</v>
      </c>
    </row>
    <row r="1271" spans="1:7">
      <c r="A1271" t="str">
        <f>TRIM('enrollments (5)'!A1275)</f>
        <v>656</v>
      </c>
      <c r="B1271" t="str">
        <f>PROPER(TRIM('enrollments (5)'!B1275))</f>
        <v>Current</v>
      </c>
      <c r="C1271" s="2">
        <v>42136</v>
      </c>
      <c r="E1271" t="str">
        <f t="shared" si="38"/>
        <v/>
      </c>
      <c r="F1271" t="b">
        <v>0</v>
      </c>
      <c r="G1271" t="b">
        <f t="shared" si="39"/>
        <v>0</v>
      </c>
    </row>
    <row r="1272" spans="1:7">
      <c r="A1272" t="str">
        <f>TRIM('enrollments (5)'!A1276)</f>
        <v>497</v>
      </c>
      <c r="B1272" t="str">
        <f>PROPER(TRIM('enrollments (5)'!B1276))</f>
        <v>Current</v>
      </c>
      <c r="C1272" s="2">
        <v>42136</v>
      </c>
      <c r="E1272" t="str">
        <f t="shared" si="38"/>
        <v/>
      </c>
      <c r="F1272" t="b">
        <v>0</v>
      </c>
      <c r="G1272" t="b">
        <f t="shared" si="39"/>
        <v>0</v>
      </c>
    </row>
    <row r="1273" spans="1:7">
      <c r="A1273" t="str">
        <f>TRIM('enrollments (5)'!A1277)</f>
        <v>73</v>
      </c>
      <c r="B1273" t="str">
        <f>PROPER(TRIM('enrollments (5)'!B1277))</f>
        <v>Current</v>
      </c>
      <c r="C1273" s="2">
        <v>42152</v>
      </c>
      <c r="E1273" t="str">
        <f t="shared" si="38"/>
        <v/>
      </c>
      <c r="F1273" t="b">
        <v>0</v>
      </c>
      <c r="G1273" t="b">
        <f t="shared" si="39"/>
        <v>0</v>
      </c>
    </row>
    <row r="1274" spans="1:7">
      <c r="A1274" t="str">
        <f>TRIM('enrollments (5)'!A1278)</f>
        <v>1184</v>
      </c>
      <c r="B1274" t="str">
        <f>PROPER(TRIM('enrollments (5)'!B1278))</f>
        <v>Canceled</v>
      </c>
      <c r="C1274" s="2">
        <v>42153</v>
      </c>
      <c r="D1274" s="2">
        <v>42159</v>
      </c>
      <c r="E1274">
        <f t="shared" si="38"/>
        <v>6</v>
      </c>
      <c r="F1274" t="b">
        <v>0</v>
      </c>
      <c r="G1274" t="b">
        <f t="shared" si="39"/>
        <v>1</v>
      </c>
    </row>
    <row r="1275" spans="1:7">
      <c r="A1275" t="str">
        <f>TRIM('enrollments (5)'!A1279)</f>
        <v>290</v>
      </c>
      <c r="B1275" t="str">
        <f>PROPER(TRIM('enrollments (5)'!B1279))</f>
        <v>Current</v>
      </c>
      <c r="C1275" s="2">
        <v>42154</v>
      </c>
      <c r="E1275" t="str">
        <f t="shared" si="38"/>
        <v/>
      </c>
      <c r="F1275" t="b">
        <v>0</v>
      </c>
      <c r="G1275" t="b">
        <f t="shared" si="39"/>
        <v>0</v>
      </c>
    </row>
    <row r="1276" spans="1:7">
      <c r="A1276" t="str">
        <f>TRIM('enrollments (5)'!A1280)</f>
        <v>1290</v>
      </c>
      <c r="B1276" t="str">
        <f>PROPER(TRIM('enrollments (5)'!B1280))</f>
        <v>Current</v>
      </c>
      <c r="C1276" s="2">
        <v>42157</v>
      </c>
      <c r="E1276" t="str">
        <f t="shared" si="38"/>
        <v/>
      </c>
      <c r="F1276" t="b">
        <v>0</v>
      </c>
      <c r="G1276" t="b">
        <f t="shared" si="39"/>
        <v>0</v>
      </c>
    </row>
    <row r="1277" spans="1:7">
      <c r="A1277" t="str">
        <f>TRIM('enrollments (5)'!A1281)</f>
        <v>294</v>
      </c>
      <c r="B1277" t="str">
        <f>PROPER(TRIM('enrollments (5)'!B1281))</f>
        <v>Current</v>
      </c>
      <c r="C1277" s="2">
        <v>42159</v>
      </c>
      <c r="E1277" t="str">
        <f t="shared" si="38"/>
        <v/>
      </c>
      <c r="F1277" t="b">
        <v>0</v>
      </c>
      <c r="G1277" t="b">
        <f t="shared" si="39"/>
        <v>0</v>
      </c>
    </row>
    <row r="1278" spans="1:7">
      <c r="A1278" t="str">
        <f>TRIM('enrollments (5)'!A1282)</f>
        <v>826</v>
      </c>
      <c r="B1278" t="str">
        <f>PROPER(TRIM('enrollments (5)'!B1282))</f>
        <v>Canceled</v>
      </c>
      <c r="C1278" s="2">
        <v>42160</v>
      </c>
      <c r="D1278" s="2">
        <v>42164</v>
      </c>
      <c r="E1278">
        <f t="shared" si="38"/>
        <v>4</v>
      </c>
      <c r="F1278" t="b">
        <v>0</v>
      </c>
      <c r="G1278" t="b">
        <f t="shared" si="39"/>
        <v>1</v>
      </c>
    </row>
    <row r="1279" spans="1:7">
      <c r="A1279" t="str">
        <f>TRIM('enrollments (5)'!A1283)</f>
        <v>750</v>
      </c>
      <c r="B1279" t="str">
        <f>PROPER(TRIM('enrollments (5)'!B1283))</f>
        <v>Canceled</v>
      </c>
      <c r="C1279" s="2">
        <v>42161</v>
      </c>
      <c r="D1279" s="2">
        <v>42161</v>
      </c>
      <c r="E1279">
        <f t="shared" si="38"/>
        <v>0</v>
      </c>
      <c r="F1279" t="b">
        <v>0</v>
      </c>
      <c r="G1279" t="b">
        <f t="shared" si="39"/>
        <v>1</v>
      </c>
    </row>
    <row r="1280" spans="1:7">
      <c r="A1280" t="str">
        <f>TRIM('enrollments (5)'!A1284)</f>
        <v>573</v>
      </c>
      <c r="B1280" t="str">
        <f>PROPER(TRIM('enrollments (5)'!B1284))</f>
        <v>Current</v>
      </c>
      <c r="C1280" s="2">
        <v>42162</v>
      </c>
      <c r="E1280" t="str">
        <f t="shared" si="38"/>
        <v/>
      </c>
      <c r="F1280" t="b">
        <v>0</v>
      </c>
      <c r="G1280" t="b">
        <f t="shared" si="39"/>
        <v>0</v>
      </c>
    </row>
    <row r="1281" spans="1:7">
      <c r="A1281" t="str">
        <f>TRIM('enrollments (5)'!A1285)</f>
        <v>1081</v>
      </c>
      <c r="B1281" t="str">
        <f>PROPER(TRIM('enrollments (5)'!B1285))</f>
        <v>Current</v>
      </c>
      <c r="C1281" s="2">
        <v>42163</v>
      </c>
      <c r="E1281" t="str">
        <f t="shared" si="38"/>
        <v/>
      </c>
      <c r="F1281" t="b">
        <v>0</v>
      </c>
      <c r="G1281" t="b">
        <f t="shared" si="39"/>
        <v>0</v>
      </c>
    </row>
    <row r="1282" spans="1:7">
      <c r="A1282" t="str">
        <f>TRIM('enrollments (5)'!A1286)</f>
        <v>956</v>
      </c>
      <c r="B1282" t="str">
        <f>PROPER(TRIM('enrollments (5)'!B1286))</f>
        <v>Canceled</v>
      </c>
      <c r="C1282" s="2">
        <v>42163</v>
      </c>
      <c r="D1282" s="2">
        <v>42231</v>
      </c>
      <c r="E1282">
        <f t="shared" si="38"/>
        <v>68</v>
      </c>
      <c r="F1282" t="b">
        <v>0</v>
      </c>
      <c r="G1282" t="b">
        <f t="shared" si="39"/>
        <v>1</v>
      </c>
    </row>
    <row r="1283" spans="1:7">
      <c r="A1283" t="str">
        <f>TRIM('enrollments (5)'!A1287)</f>
        <v>1172</v>
      </c>
      <c r="B1283" t="str">
        <f>PROPER(TRIM('enrollments (5)'!B1287))</f>
        <v>Canceled</v>
      </c>
      <c r="C1283" s="2">
        <v>42164</v>
      </c>
      <c r="D1283" s="2">
        <v>42165</v>
      </c>
      <c r="E1283">
        <f t="shared" ref="E1283:E1346" si="40">IF(D1283="","",D1283-C1283)</f>
        <v>1</v>
      </c>
      <c r="F1283" t="b">
        <v>0</v>
      </c>
      <c r="G1283" t="b">
        <f t="shared" ref="G1283:G1346" si="41">B1283="canceled"</f>
        <v>1</v>
      </c>
    </row>
    <row r="1284" spans="1:7">
      <c r="A1284" t="str">
        <f>TRIM('enrollments (5)'!A1288)</f>
        <v>1036</v>
      </c>
      <c r="B1284" t="str">
        <f>PROPER(TRIM('enrollments (5)'!B1288))</f>
        <v>Current</v>
      </c>
      <c r="C1284" s="2">
        <v>42164</v>
      </c>
      <c r="E1284" t="str">
        <f t="shared" si="40"/>
        <v/>
      </c>
      <c r="F1284" t="b">
        <v>0</v>
      </c>
      <c r="G1284" t="b">
        <f t="shared" si="41"/>
        <v>0</v>
      </c>
    </row>
    <row r="1285" spans="1:7">
      <c r="A1285" t="str">
        <f>TRIM('enrollments (5)'!A1289)</f>
        <v>1084</v>
      </c>
      <c r="B1285" t="str">
        <f>PROPER(TRIM('enrollments (5)'!B1289))</f>
        <v>Canceled</v>
      </c>
      <c r="C1285" s="2">
        <v>42193</v>
      </c>
      <c r="D1285" s="2">
        <v>42200</v>
      </c>
      <c r="E1285">
        <f t="shared" si="40"/>
        <v>7</v>
      </c>
      <c r="F1285" t="b">
        <v>0</v>
      </c>
      <c r="G1285" t="b">
        <f t="shared" si="41"/>
        <v>1</v>
      </c>
    </row>
    <row r="1286" spans="1:7">
      <c r="A1286" t="str">
        <f>TRIM('enrollments (5)'!A1290)</f>
        <v>827</v>
      </c>
      <c r="B1286" t="str">
        <f>PROPER(TRIM('enrollments (5)'!B1290))</f>
        <v>Canceled</v>
      </c>
      <c r="C1286" s="2">
        <v>42193</v>
      </c>
      <c r="D1286" s="2">
        <v>42197</v>
      </c>
      <c r="E1286">
        <f t="shared" si="40"/>
        <v>4</v>
      </c>
      <c r="F1286" t="b">
        <v>0</v>
      </c>
      <c r="G1286" t="b">
        <f t="shared" si="41"/>
        <v>1</v>
      </c>
    </row>
    <row r="1287" spans="1:7">
      <c r="A1287" t="str">
        <f>TRIM('enrollments (5)'!A1291)</f>
        <v>271</v>
      </c>
      <c r="B1287" t="str">
        <f>PROPER(TRIM('enrollments (5)'!B1291))</f>
        <v>Current</v>
      </c>
      <c r="C1287" s="2">
        <v>42193</v>
      </c>
      <c r="E1287" t="str">
        <f t="shared" si="40"/>
        <v/>
      </c>
      <c r="F1287" t="b">
        <v>0</v>
      </c>
      <c r="G1287" t="b">
        <f t="shared" si="41"/>
        <v>0</v>
      </c>
    </row>
    <row r="1288" spans="1:7">
      <c r="A1288" t="str">
        <f>TRIM('enrollments (5)'!A1292)</f>
        <v>317</v>
      </c>
      <c r="B1288" t="str">
        <f>PROPER(TRIM('enrollments (5)'!B1292))</f>
        <v>Current</v>
      </c>
      <c r="C1288" s="2">
        <v>42194</v>
      </c>
      <c r="E1288" t="str">
        <f t="shared" si="40"/>
        <v/>
      </c>
      <c r="F1288" t="b">
        <v>0</v>
      </c>
      <c r="G1288" t="b">
        <f t="shared" si="41"/>
        <v>0</v>
      </c>
    </row>
    <row r="1289" spans="1:7">
      <c r="A1289" t="str">
        <f>TRIM('enrollments (5)'!A1293)</f>
        <v>1257</v>
      </c>
      <c r="B1289" t="str">
        <f>PROPER(TRIM('enrollments (5)'!B1293))</f>
        <v>Current</v>
      </c>
      <c r="C1289" s="2">
        <v>42194</v>
      </c>
      <c r="E1289" t="str">
        <f t="shared" si="40"/>
        <v/>
      </c>
      <c r="F1289" t="b">
        <v>0</v>
      </c>
      <c r="G1289" t="b">
        <f t="shared" si="41"/>
        <v>0</v>
      </c>
    </row>
    <row r="1290" spans="1:7">
      <c r="A1290" t="str">
        <f>TRIM('enrollments (5)'!A1294)</f>
        <v>326</v>
      </c>
      <c r="B1290" t="str">
        <f>PROPER(TRIM('enrollments (5)'!B1294))</f>
        <v>Current</v>
      </c>
      <c r="C1290" s="2">
        <v>42194</v>
      </c>
      <c r="E1290" t="str">
        <f t="shared" si="40"/>
        <v/>
      </c>
      <c r="F1290" t="b">
        <v>0</v>
      </c>
      <c r="G1290" t="b">
        <f t="shared" si="41"/>
        <v>0</v>
      </c>
    </row>
    <row r="1291" spans="1:7">
      <c r="A1291" t="str">
        <f>TRIM('enrollments (5)'!A1295)</f>
        <v>783</v>
      </c>
      <c r="B1291" t="str">
        <f>PROPER(TRIM('enrollments (5)'!B1295))</f>
        <v>Canceled</v>
      </c>
      <c r="C1291" s="2">
        <v>42198</v>
      </c>
      <c r="D1291" s="2">
        <v>42204</v>
      </c>
      <c r="E1291">
        <f t="shared" si="40"/>
        <v>6</v>
      </c>
      <c r="F1291" t="b">
        <v>0</v>
      </c>
      <c r="G1291" t="b">
        <f t="shared" si="41"/>
        <v>1</v>
      </c>
    </row>
    <row r="1292" spans="1:7">
      <c r="A1292" t="str">
        <f>TRIM('enrollments (5)'!A1296)</f>
        <v>748</v>
      </c>
      <c r="B1292" t="str">
        <f>PROPER(TRIM('enrollments (5)'!B1296))</f>
        <v>Current</v>
      </c>
      <c r="C1292" s="2">
        <v>42163</v>
      </c>
      <c r="E1292" t="str">
        <f t="shared" si="40"/>
        <v/>
      </c>
      <c r="F1292" t="b">
        <v>0</v>
      </c>
      <c r="G1292" t="b">
        <f t="shared" si="41"/>
        <v>0</v>
      </c>
    </row>
    <row r="1293" spans="1:7">
      <c r="A1293" t="str">
        <f>TRIM('enrollments (5)'!A1297)</f>
        <v>777</v>
      </c>
      <c r="B1293" t="str">
        <f>PROPER(TRIM('enrollments (5)'!B1297))</f>
        <v>Canceled</v>
      </c>
      <c r="C1293" s="2">
        <v>42163</v>
      </c>
      <c r="D1293" s="2">
        <v>42231</v>
      </c>
      <c r="E1293">
        <f t="shared" si="40"/>
        <v>68</v>
      </c>
      <c r="F1293" t="b">
        <v>0</v>
      </c>
      <c r="G1293" t="b">
        <f t="shared" si="41"/>
        <v>1</v>
      </c>
    </row>
    <row r="1294" spans="1:7">
      <c r="A1294" t="str">
        <f>TRIM('enrollments (5)'!A1298)</f>
        <v>910</v>
      </c>
      <c r="B1294" t="str">
        <f>PROPER(TRIM('enrollments (5)'!B1298))</f>
        <v>Canceled</v>
      </c>
      <c r="C1294" s="2">
        <v>42163</v>
      </c>
      <c r="D1294" s="2">
        <v>42170</v>
      </c>
      <c r="E1294">
        <f t="shared" si="40"/>
        <v>7</v>
      </c>
      <c r="F1294" t="b">
        <v>0</v>
      </c>
      <c r="G1294" t="b">
        <f t="shared" si="41"/>
        <v>1</v>
      </c>
    </row>
    <row r="1295" spans="1:7">
      <c r="A1295" t="str">
        <f>TRIM('enrollments (5)'!A1299)</f>
        <v>296</v>
      </c>
      <c r="B1295" t="str">
        <f>PROPER(TRIM('enrollments (5)'!B1299))</f>
        <v>Current</v>
      </c>
      <c r="C1295" s="2">
        <v>42163</v>
      </c>
      <c r="E1295" t="str">
        <f t="shared" si="40"/>
        <v/>
      </c>
      <c r="F1295" t="b">
        <v>0</v>
      </c>
      <c r="G1295" t="b">
        <f t="shared" si="41"/>
        <v>0</v>
      </c>
    </row>
    <row r="1296" spans="1:7">
      <c r="A1296" t="str">
        <f>TRIM('enrollments (5)'!A1300)</f>
        <v>628</v>
      </c>
      <c r="B1296" t="str">
        <f>PROPER(TRIM('enrollments (5)'!B1300))</f>
        <v>Current</v>
      </c>
      <c r="C1296" s="2">
        <v>42164</v>
      </c>
      <c r="E1296" t="str">
        <f t="shared" si="40"/>
        <v/>
      </c>
      <c r="F1296" t="b">
        <v>0</v>
      </c>
      <c r="G1296" t="b">
        <f t="shared" si="41"/>
        <v>0</v>
      </c>
    </row>
    <row r="1297" spans="1:7">
      <c r="A1297" t="str">
        <f>TRIM('enrollments (5)'!A1301)</f>
        <v>1262</v>
      </c>
      <c r="B1297" t="str">
        <f>PROPER(TRIM('enrollments (5)'!B1301))</f>
        <v>Current</v>
      </c>
      <c r="C1297" s="2">
        <v>42164</v>
      </c>
      <c r="E1297" t="str">
        <f t="shared" si="40"/>
        <v/>
      </c>
      <c r="F1297" t="b">
        <v>0</v>
      </c>
      <c r="G1297" t="b">
        <f t="shared" si="41"/>
        <v>0</v>
      </c>
    </row>
    <row r="1298" spans="1:7">
      <c r="A1298" t="str">
        <f>TRIM('enrollments (5)'!A1302)</f>
        <v>531</v>
      </c>
      <c r="B1298" t="str">
        <f>PROPER(TRIM('enrollments (5)'!B1302))</f>
        <v>Current</v>
      </c>
      <c r="C1298" s="2">
        <v>42193</v>
      </c>
      <c r="E1298" t="str">
        <f t="shared" si="40"/>
        <v/>
      </c>
      <c r="F1298" t="b">
        <v>0</v>
      </c>
      <c r="G1298" t="b">
        <f t="shared" si="41"/>
        <v>0</v>
      </c>
    </row>
    <row r="1299" spans="1:7">
      <c r="A1299" t="str">
        <f>TRIM('enrollments (5)'!A1303)</f>
        <v>947</v>
      </c>
      <c r="B1299" t="str">
        <f>PROPER(TRIM('enrollments (5)'!B1303))</f>
        <v>Canceled</v>
      </c>
      <c r="C1299" s="2">
        <v>42193</v>
      </c>
      <c r="D1299" s="2">
        <v>42198</v>
      </c>
      <c r="E1299">
        <f t="shared" si="40"/>
        <v>5</v>
      </c>
      <c r="F1299" t="b">
        <v>0</v>
      </c>
      <c r="G1299" t="b">
        <f t="shared" si="41"/>
        <v>1</v>
      </c>
    </row>
    <row r="1300" spans="1:7">
      <c r="A1300" t="str">
        <f>TRIM('enrollments (5)'!A1304)</f>
        <v>1209</v>
      </c>
      <c r="B1300" t="str">
        <f>PROPER(TRIM('enrollments (5)'!B1304))</f>
        <v>Current</v>
      </c>
      <c r="C1300" s="2">
        <v>42194</v>
      </c>
      <c r="E1300" t="str">
        <f t="shared" si="40"/>
        <v/>
      </c>
      <c r="F1300" t="b">
        <v>0</v>
      </c>
      <c r="G1300" t="b">
        <f t="shared" si="41"/>
        <v>0</v>
      </c>
    </row>
    <row r="1301" spans="1:7">
      <c r="A1301" t="str">
        <f>TRIM('enrollments (5)'!A1305)</f>
        <v>498</v>
      </c>
      <c r="B1301" t="str">
        <f>PROPER(TRIM('enrollments (5)'!B1305))</f>
        <v>Current</v>
      </c>
      <c r="C1301" s="2">
        <v>42194</v>
      </c>
      <c r="E1301" t="str">
        <f t="shared" si="40"/>
        <v/>
      </c>
      <c r="F1301" t="b">
        <v>0</v>
      </c>
      <c r="G1301" t="b">
        <f t="shared" si="41"/>
        <v>0</v>
      </c>
    </row>
    <row r="1302" spans="1:7">
      <c r="A1302" t="str">
        <f>TRIM('enrollments (5)'!A1306)</f>
        <v>1197</v>
      </c>
      <c r="B1302" t="str">
        <f>PROPER(TRIM('enrollments (5)'!B1306))</f>
        <v>Canceled</v>
      </c>
      <c r="C1302" s="2">
        <v>42194</v>
      </c>
      <c r="D1302" s="2">
        <v>42196</v>
      </c>
      <c r="E1302">
        <f t="shared" si="40"/>
        <v>2</v>
      </c>
      <c r="F1302" t="b">
        <v>0</v>
      </c>
      <c r="G1302" t="b">
        <f t="shared" si="41"/>
        <v>1</v>
      </c>
    </row>
    <row r="1303" spans="1:7">
      <c r="A1303" t="str">
        <f>TRIM('enrollments (5)'!A1307)</f>
        <v>430</v>
      </c>
      <c r="B1303" t="str">
        <f>PROPER(TRIM('enrollments (5)'!B1307))</f>
        <v>Current</v>
      </c>
      <c r="C1303" s="2">
        <v>42195</v>
      </c>
      <c r="E1303" t="str">
        <f t="shared" si="40"/>
        <v/>
      </c>
      <c r="F1303" t="b">
        <v>0</v>
      </c>
      <c r="G1303" t="b">
        <f t="shared" si="41"/>
        <v>0</v>
      </c>
    </row>
    <row r="1304" spans="1:7">
      <c r="A1304" t="str">
        <f>TRIM('enrollments (5)'!A1308)</f>
        <v>694</v>
      </c>
      <c r="B1304" t="str">
        <f>PROPER(TRIM('enrollments (5)'!B1308))</f>
        <v>Current</v>
      </c>
      <c r="C1304" s="2">
        <v>42195</v>
      </c>
      <c r="E1304" t="str">
        <f t="shared" si="40"/>
        <v/>
      </c>
      <c r="F1304" t="b">
        <v>0</v>
      </c>
      <c r="G1304" t="b">
        <f t="shared" si="41"/>
        <v>0</v>
      </c>
    </row>
    <row r="1305" spans="1:7">
      <c r="A1305" t="str">
        <f>TRIM('enrollments (5)'!A1309)</f>
        <v>238</v>
      </c>
      <c r="B1305" t="str">
        <f>PROPER(TRIM('enrollments (5)'!B1309))</f>
        <v>Current</v>
      </c>
      <c r="C1305" s="2">
        <v>42198</v>
      </c>
      <c r="E1305" t="str">
        <f t="shared" si="40"/>
        <v/>
      </c>
      <c r="F1305" t="b">
        <v>0</v>
      </c>
      <c r="G1305" t="b">
        <f t="shared" si="41"/>
        <v>0</v>
      </c>
    </row>
    <row r="1306" spans="1:7">
      <c r="A1306" t="str">
        <f>TRIM('enrollments (5)'!A1310)</f>
        <v>48</v>
      </c>
      <c r="B1306" t="str">
        <f>PROPER(TRIM('enrollments (5)'!B1310))</f>
        <v>Current</v>
      </c>
      <c r="C1306" s="2">
        <v>42201</v>
      </c>
      <c r="E1306" t="str">
        <f t="shared" si="40"/>
        <v/>
      </c>
      <c r="F1306" t="b">
        <v>0</v>
      </c>
      <c r="G1306" t="b">
        <f t="shared" si="41"/>
        <v>0</v>
      </c>
    </row>
    <row r="1307" spans="1:7">
      <c r="A1307" t="str">
        <f>TRIM('enrollments (5)'!A1311)</f>
        <v>47</v>
      </c>
      <c r="B1307" t="str">
        <f>PROPER(TRIM('enrollments (5)'!B1311))</f>
        <v>Current</v>
      </c>
      <c r="C1307" s="2">
        <v>42201</v>
      </c>
      <c r="E1307" t="str">
        <f t="shared" si="40"/>
        <v/>
      </c>
      <c r="F1307" t="b">
        <v>0</v>
      </c>
      <c r="G1307" t="b">
        <f t="shared" si="41"/>
        <v>0</v>
      </c>
    </row>
    <row r="1308" spans="1:7">
      <c r="A1308" t="str">
        <f>TRIM('enrollments (5)'!A1312)</f>
        <v>29</v>
      </c>
      <c r="B1308" t="str">
        <f>PROPER(TRIM('enrollments (5)'!B1312))</f>
        <v>Current</v>
      </c>
      <c r="C1308" s="2">
        <v>42201</v>
      </c>
      <c r="E1308" t="str">
        <f t="shared" si="40"/>
        <v/>
      </c>
      <c r="F1308" t="b">
        <v>0</v>
      </c>
      <c r="G1308" t="b">
        <f t="shared" si="41"/>
        <v>0</v>
      </c>
    </row>
    <row r="1309" spans="1:7">
      <c r="A1309" t="str">
        <f>TRIM('enrollments (5)'!A1313)</f>
        <v>885</v>
      </c>
      <c r="B1309" t="str">
        <f>PROPER(TRIM('enrollments (5)'!B1313))</f>
        <v>Current</v>
      </c>
      <c r="C1309" s="2">
        <v>42201</v>
      </c>
      <c r="E1309" t="str">
        <f t="shared" si="40"/>
        <v/>
      </c>
      <c r="F1309" t="b">
        <v>0</v>
      </c>
      <c r="G1309" t="b">
        <f t="shared" si="41"/>
        <v>0</v>
      </c>
    </row>
    <row r="1310" spans="1:7">
      <c r="A1310" t="str">
        <f>TRIM('enrollments (5)'!A1314)</f>
        <v>164</v>
      </c>
      <c r="B1310" t="str">
        <f>PROPER(TRIM('enrollments (5)'!B1314))</f>
        <v>Current</v>
      </c>
      <c r="C1310" s="2">
        <v>42201</v>
      </c>
      <c r="E1310" t="str">
        <f t="shared" si="40"/>
        <v/>
      </c>
      <c r="F1310" t="b">
        <v>0</v>
      </c>
      <c r="G1310" t="b">
        <f t="shared" si="41"/>
        <v>0</v>
      </c>
    </row>
    <row r="1311" spans="1:7">
      <c r="A1311" t="str">
        <f>TRIM('enrollments (5)'!A1315)</f>
        <v>1080</v>
      </c>
      <c r="B1311" t="str">
        <f>PROPER(TRIM('enrollments (5)'!B1315))</f>
        <v>Current</v>
      </c>
      <c r="C1311" s="2">
        <v>42202</v>
      </c>
      <c r="E1311" t="str">
        <f t="shared" si="40"/>
        <v/>
      </c>
      <c r="F1311" t="b">
        <v>0</v>
      </c>
      <c r="G1311" t="b">
        <f t="shared" si="41"/>
        <v>0</v>
      </c>
    </row>
    <row r="1312" spans="1:7">
      <c r="A1312" t="str">
        <f>TRIM('enrollments (5)'!A1316)</f>
        <v>402</v>
      </c>
      <c r="B1312" t="str">
        <f>PROPER(TRIM('enrollments (5)'!B1316))</f>
        <v>Canceled</v>
      </c>
      <c r="C1312" s="2">
        <v>42016</v>
      </c>
      <c r="D1312" s="2">
        <v>42073</v>
      </c>
      <c r="E1312">
        <f t="shared" si="40"/>
        <v>57</v>
      </c>
      <c r="F1312" t="b">
        <v>0</v>
      </c>
      <c r="G1312" t="b">
        <f t="shared" si="41"/>
        <v>1</v>
      </c>
    </row>
    <row r="1313" spans="1:7">
      <c r="A1313" t="str">
        <f>TRIM('enrollments (5)'!A1317)</f>
        <v>402</v>
      </c>
      <c r="B1313" t="str">
        <f>PROPER(TRIM('enrollments (5)'!B1317))</f>
        <v>Current</v>
      </c>
      <c r="C1313" s="2">
        <v>42073</v>
      </c>
      <c r="E1313" t="str">
        <f t="shared" si="40"/>
        <v/>
      </c>
      <c r="F1313" t="b">
        <v>0</v>
      </c>
      <c r="G1313" t="b">
        <f t="shared" si="41"/>
        <v>0</v>
      </c>
    </row>
    <row r="1314" spans="1:7">
      <c r="A1314" t="str">
        <f>TRIM('enrollments (5)'!A1318)</f>
        <v>15</v>
      </c>
      <c r="B1314" t="str">
        <f>PROPER(TRIM('enrollments (5)'!B1318))</f>
        <v>Canceled</v>
      </c>
      <c r="C1314" s="2">
        <v>42016</v>
      </c>
      <c r="D1314" s="2">
        <v>42021</v>
      </c>
      <c r="E1314">
        <f t="shared" si="40"/>
        <v>5</v>
      </c>
      <c r="F1314" t="b">
        <v>0</v>
      </c>
      <c r="G1314" t="b">
        <f t="shared" si="41"/>
        <v>1</v>
      </c>
    </row>
    <row r="1315" spans="1:7">
      <c r="A1315" t="str">
        <f>TRIM('enrollments (5)'!A1319)</f>
        <v>15</v>
      </c>
      <c r="B1315" t="str">
        <f>PROPER(TRIM('enrollments (5)'!B1319))</f>
        <v>Canceled</v>
      </c>
      <c r="C1315" s="2">
        <v>42067</v>
      </c>
      <c r="D1315" s="2">
        <v>42227</v>
      </c>
      <c r="E1315">
        <f t="shared" si="40"/>
        <v>160</v>
      </c>
      <c r="F1315" t="b">
        <v>0</v>
      </c>
      <c r="G1315" t="b">
        <f t="shared" si="41"/>
        <v>1</v>
      </c>
    </row>
    <row r="1316" spans="1:7">
      <c r="A1316" t="str">
        <f>TRIM('enrollments (5)'!A1320)</f>
        <v>87</v>
      </c>
      <c r="B1316" t="str">
        <f>PROPER(TRIM('enrollments (5)'!B1320))</f>
        <v>Current</v>
      </c>
      <c r="C1316" s="2">
        <v>42016</v>
      </c>
      <c r="E1316" t="str">
        <f t="shared" si="40"/>
        <v/>
      </c>
      <c r="F1316" t="b">
        <v>0</v>
      </c>
      <c r="G1316" t="b">
        <f t="shared" si="41"/>
        <v>0</v>
      </c>
    </row>
    <row r="1317" spans="1:7">
      <c r="A1317" t="str">
        <f>TRIM('enrollments (5)'!A1321)</f>
        <v>724</v>
      </c>
      <c r="B1317" t="str">
        <f>PROPER(TRIM('enrollments (5)'!B1321))</f>
        <v>Canceled</v>
      </c>
      <c r="C1317" s="2">
        <v>42016</v>
      </c>
      <c r="D1317" s="2">
        <v>42022</v>
      </c>
      <c r="E1317">
        <f t="shared" si="40"/>
        <v>6</v>
      </c>
      <c r="F1317" t="b">
        <v>0</v>
      </c>
      <c r="G1317" t="b">
        <f t="shared" si="41"/>
        <v>1</v>
      </c>
    </row>
    <row r="1318" spans="1:7">
      <c r="A1318" t="str">
        <f>TRIM('enrollments (5)'!A1322)</f>
        <v>134</v>
      </c>
      <c r="B1318" t="str">
        <f>PROPER(TRIM('enrollments (5)'!B1322))</f>
        <v>Canceled</v>
      </c>
      <c r="C1318" s="2">
        <v>42040</v>
      </c>
      <c r="D1318" s="2">
        <v>42167</v>
      </c>
      <c r="E1318">
        <f t="shared" si="40"/>
        <v>127</v>
      </c>
      <c r="F1318" t="b">
        <v>0</v>
      </c>
      <c r="G1318" t="b">
        <f t="shared" si="41"/>
        <v>1</v>
      </c>
    </row>
    <row r="1319" spans="1:7">
      <c r="A1319" t="str">
        <f>TRIM('enrollments (5)'!A1323)</f>
        <v>1033</v>
      </c>
      <c r="B1319" t="str">
        <f>PROPER(TRIM('enrollments (5)'!B1323))</f>
        <v>Canceled</v>
      </c>
      <c r="C1319" s="2">
        <v>42041</v>
      </c>
      <c r="D1319" s="2">
        <v>42229</v>
      </c>
      <c r="E1319">
        <f t="shared" si="40"/>
        <v>188</v>
      </c>
      <c r="F1319" t="b">
        <v>0</v>
      </c>
      <c r="G1319" t="b">
        <f t="shared" si="41"/>
        <v>1</v>
      </c>
    </row>
    <row r="1320" spans="1:7">
      <c r="A1320" t="str">
        <f>TRIM('enrollments (5)'!A1324)</f>
        <v>782</v>
      </c>
      <c r="B1320" t="str">
        <f>PROPER(TRIM('enrollments (5)'!B1324))</f>
        <v>Current</v>
      </c>
      <c r="C1320" s="2">
        <v>42202</v>
      </c>
      <c r="E1320" t="str">
        <f t="shared" si="40"/>
        <v/>
      </c>
      <c r="F1320" t="b">
        <v>0</v>
      </c>
      <c r="G1320" t="b">
        <f t="shared" si="41"/>
        <v>0</v>
      </c>
    </row>
    <row r="1321" spans="1:7">
      <c r="A1321" t="str">
        <f>TRIM('enrollments (5)'!A1325)</f>
        <v>979</v>
      </c>
      <c r="B1321" t="str">
        <f>PROPER(TRIM('enrollments (5)'!B1325))</f>
        <v>Current</v>
      </c>
      <c r="C1321" s="2">
        <v>42202</v>
      </c>
      <c r="E1321" t="str">
        <f t="shared" si="40"/>
        <v/>
      </c>
      <c r="F1321" t="b">
        <v>0</v>
      </c>
      <c r="G1321" t="b">
        <f t="shared" si="41"/>
        <v>0</v>
      </c>
    </row>
    <row r="1322" spans="1:7">
      <c r="A1322" t="str">
        <f>TRIM('enrollments (5)'!A1326)</f>
        <v>849</v>
      </c>
      <c r="B1322" t="str">
        <f>PROPER(TRIM('enrollments (5)'!B1326))</f>
        <v>Canceled</v>
      </c>
      <c r="C1322" s="2">
        <v>42202</v>
      </c>
      <c r="D1322" s="2">
        <v>42204</v>
      </c>
      <c r="E1322">
        <f t="shared" si="40"/>
        <v>2</v>
      </c>
      <c r="F1322" t="b">
        <v>0</v>
      </c>
      <c r="G1322" t="b">
        <f t="shared" si="41"/>
        <v>1</v>
      </c>
    </row>
    <row r="1323" spans="1:7">
      <c r="A1323" t="str">
        <f>TRIM('enrollments (5)'!A1327)</f>
        <v>898</v>
      </c>
      <c r="B1323" t="str">
        <f>PROPER(TRIM('enrollments (5)'!B1327))</f>
        <v>Canceled</v>
      </c>
      <c r="C1323" s="2">
        <v>42203</v>
      </c>
      <c r="D1323" s="2">
        <v>42209</v>
      </c>
      <c r="E1323">
        <f t="shared" si="40"/>
        <v>6</v>
      </c>
      <c r="F1323" t="b">
        <v>0</v>
      </c>
      <c r="G1323" t="b">
        <f t="shared" si="41"/>
        <v>1</v>
      </c>
    </row>
    <row r="1324" spans="1:7">
      <c r="A1324" t="str">
        <f>TRIM('enrollments (5)'!A1328)</f>
        <v>1302</v>
      </c>
      <c r="B1324" t="str">
        <f>PROPER(TRIM('enrollments (5)'!B1328))</f>
        <v>Current</v>
      </c>
      <c r="C1324" s="2">
        <v>42203</v>
      </c>
      <c r="E1324" t="str">
        <f t="shared" si="40"/>
        <v/>
      </c>
      <c r="F1324" t="b">
        <v>0</v>
      </c>
      <c r="G1324" t="b">
        <f t="shared" si="41"/>
        <v>0</v>
      </c>
    </row>
    <row r="1325" spans="1:7">
      <c r="A1325" t="str">
        <f>TRIM('enrollments (5)'!A1329)</f>
        <v>879</v>
      </c>
      <c r="B1325" t="str">
        <f>PROPER(TRIM('enrollments (5)'!B1329))</f>
        <v>Canceled</v>
      </c>
      <c r="C1325" s="2">
        <v>42203</v>
      </c>
      <c r="D1325" s="2">
        <v>42209</v>
      </c>
      <c r="E1325">
        <f t="shared" si="40"/>
        <v>6</v>
      </c>
      <c r="F1325" t="b">
        <v>0</v>
      </c>
      <c r="G1325" t="b">
        <f t="shared" si="41"/>
        <v>1</v>
      </c>
    </row>
    <row r="1326" spans="1:7">
      <c r="A1326" t="str">
        <f>TRIM('enrollments (5)'!A1330)</f>
        <v>687</v>
      </c>
      <c r="B1326" t="str">
        <f>PROPER(TRIM('enrollments (5)'!B1330))</f>
        <v>Current</v>
      </c>
      <c r="C1326" s="2">
        <v>42205</v>
      </c>
      <c r="E1326" t="str">
        <f t="shared" si="40"/>
        <v/>
      </c>
      <c r="F1326" t="b">
        <v>0</v>
      </c>
      <c r="G1326" t="b">
        <f t="shared" si="41"/>
        <v>0</v>
      </c>
    </row>
    <row r="1327" spans="1:7">
      <c r="A1327" t="str">
        <f>TRIM('enrollments (5)'!A1331)</f>
        <v>924</v>
      </c>
      <c r="B1327" t="str">
        <f>PROPER(TRIM('enrollments (5)'!B1331))</f>
        <v>Current</v>
      </c>
      <c r="C1327" s="2">
        <v>42227</v>
      </c>
      <c r="E1327" t="str">
        <f t="shared" si="40"/>
        <v/>
      </c>
      <c r="F1327" t="b">
        <v>0</v>
      </c>
      <c r="G1327" t="b">
        <f t="shared" si="41"/>
        <v>0</v>
      </c>
    </row>
    <row r="1328" spans="1:7">
      <c r="A1328" t="str">
        <f>TRIM('enrollments (5)'!A1332)</f>
        <v>946</v>
      </c>
      <c r="B1328" t="str">
        <f>PROPER(TRIM('enrollments (5)'!B1332))</f>
        <v>Current</v>
      </c>
      <c r="C1328" s="2">
        <v>42227</v>
      </c>
      <c r="E1328" t="str">
        <f t="shared" si="40"/>
        <v/>
      </c>
      <c r="F1328" t="b">
        <v>0</v>
      </c>
      <c r="G1328" t="b">
        <f t="shared" si="41"/>
        <v>0</v>
      </c>
    </row>
    <row r="1329" spans="1:7">
      <c r="A1329" t="str">
        <f>TRIM('enrollments (5)'!A1333)</f>
        <v>889</v>
      </c>
      <c r="B1329" t="str">
        <f>PROPER(TRIM('enrollments (5)'!B1333))</f>
        <v>Canceled</v>
      </c>
      <c r="C1329" s="2">
        <v>42227</v>
      </c>
      <c r="D1329" s="2">
        <v>42227</v>
      </c>
      <c r="E1329">
        <f t="shared" si="40"/>
        <v>0</v>
      </c>
      <c r="F1329" t="b">
        <v>0</v>
      </c>
      <c r="G1329" t="b">
        <f t="shared" si="41"/>
        <v>1</v>
      </c>
    </row>
    <row r="1330" spans="1:7">
      <c r="A1330" t="str">
        <f>TRIM('enrollments (5)'!A1334)</f>
        <v>805</v>
      </c>
      <c r="B1330" t="str">
        <f>PROPER(TRIM('enrollments (5)'!B1334))</f>
        <v>Current</v>
      </c>
      <c r="C1330" s="2">
        <v>42227</v>
      </c>
      <c r="E1330" t="str">
        <f t="shared" si="40"/>
        <v/>
      </c>
      <c r="F1330" t="b">
        <v>0</v>
      </c>
      <c r="G1330" t="b">
        <f t="shared" si="41"/>
        <v>0</v>
      </c>
    </row>
    <row r="1331" spans="1:7">
      <c r="A1331" t="str">
        <f>TRIM('enrollments (5)'!A1335)</f>
        <v>552</v>
      </c>
      <c r="B1331" t="str">
        <f>PROPER(TRIM('enrollments (5)'!B1335))</f>
        <v>Current</v>
      </c>
      <c r="C1331" s="2">
        <v>42230</v>
      </c>
      <c r="E1331" t="str">
        <f t="shared" si="40"/>
        <v/>
      </c>
      <c r="F1331" t="b">
        <v>0</v>
      </c>
      <c r="G1331" t="b">
        <f t="shared" si="41"/>
        <v>0</v>
      </c>
    </row>
    <row r="1332" spans="1:7">
      <c r="A1332" t="str">
        <f>TRIM('enrollments (5)'!A1336)</f>
        <v>1028</v>
      </c>
      <c r="B1332" t="str">
        <f>PROPER(TRIM('enrollments (5)'!B1336))</f>
        <v>Current</v>
      </c>
      <c r="C1332" s="2">
        <v>42237</v>
      </c>
      <c r="E1332" t="str">
        <f t="shared" si="40"/>
        <v/>
      </c>
      <c r="F1332" t="b">
        <v>0</v>
      </c>
      <c r="G1332" t="b">
        <f t="shared" si="41"/>
        <v>0</v>
      </c>
    </row>
    <row r="1333" spans="1:7">
      <c r="A1333" t="str">
        <f>TRIM('enrollments (5)'!A1337)</f>
        <v>1034</v>
      </c>
      <c r="B1333" t="str">
        <f>PROPER(TRIM('enrollments (5)'!B1337))</f>
        <v>Canceled</v>
      </c>
      <c r="C1333" s="2">
        <v>42200</v>
      </c>
      <c r="D1333" s="2">
        <v>42205</v>
      </c>
      <c r="E1333">
        <f t="shared" si="40"/>
        <v>5</v>
      </c>
      <c r="F1333" t="b">
        <v>0</v>
      </c>
      <c r="G1333" t="b">
        <f t="shared" si="41"/>
        <v>1</v>
      </c>
    </row>
    <row r="1334" spans="1:7">
      <c r="A1334" t="str">
        <f>TRIM('enrollments (5)'!A1338)</f>
        <v>1159</v>
      </c>
      <c r="B1334" t="str">
        <f>PROPER(TRIM('enrollments (5)'!B1338))</f>
        <v>Canceled</v>
      </c>
      <c r="C1334" s="2">
        <v>42201</v>
      </c>
      <c r="D1334" s="2">
        <v>42206</v>
      </c>
      <c r="E1334">
        <f t="shared" si="40"/>
        <v>5</v>
      </c>
      <c r="F1334" t="b">
        <v>0</v>
      </c>
      <c r="G1334" t="b">
        <f t="shared" si="41"/>
        <v>1</v>
      </c>
    </row>
    <row r="1335" spans="1:7">
      <c r="A1335" t="str">
        <f>TRIM('enrollments (5)'!A1339)</f>
        <v>1003</v>
      </c>
      <c r="B1335" t="str">
        <f>PROPER(TRIM('enrollments (5)'!B1339))</f>
        <v>Canceled</v>
      </c>
      <c r="C1335" s="2">
        <v>42201</v>
      </c>
      <c r="D1335" s="2">
        <v>42205</v>
      </c>
      <c r="E1335">
        <f t="shared" si="40"/>
        <v>4</v>
      </c>
      <c r="F1335" t="b">
        <v>0</v>
      </c>
      <c r="G1335" t="b">
        <f t="shared" si="41"/>
        <v>1</v>
      </c>
    </row>
    <row r="1336" spans="1:7">
      <c r="A1336" t="str">
        <f>TRIM('enrollments (5)'!A1340)</f>
        <v>122</v>
      </c>
      <c r="B1336" t="str">
        <f>PROPER(TRIM('enrollments (5)'!B1340))</f>
        <v>Current</v>
      </c>
      <c r="C1336" s="2">
        <v>42202</v>
      </c>
      <c r="E1336" t="str">
        <f t="shared" si="40"/>
        <v/>
      </c>
      <c r="F1336" t="b">
        <v>0</v>
      </c>
      <c r="G1336" t="b">
        <f t="shared" si="41"/>
        <v>0</v>
      </c>
    </row>
    <row r="1337" spans="1:7">
      <c r="A1337" t="str">
        <f>TRIM('enrollments (5)'!A1341)</f>
        <v>39</v>
      </c>
      <c r="B1337" t="str">
        <f>PROPER(TRIM('enrollments (5)'!B1341))</f>
        <v>Current</v>
      </c>
      <c r="C1337" s="2">
        <v>42202</v>
      </c>
      <c r="E1337" t="str">
        <f t="shared" si="40"/>
        <v/>
      </c>
      <c r="F1337" t="b">
        <v>0</v>
      </c>
      <c r="G1337" t="b">
        <f t="shared" si="41"/>
        <v>0</v>
      </c>
    </row>
    <row r="1338" spans="1:7">
      <c r="A1338" t="str">
        <f>TRIM('enrollments (5)'!A1342)</f>
        <v>775</v>
      </c>
      <c r="B1338" t="str">
        <f>PROPER(TRIM('enrollments (5)'!B1342))</f>
        <v>Canceled</v>
      </c>
      <c r="C1338" s="2">
        <v>42202</v>
      </c>
      <c r="D1338" s="2">
        <v>42209</v>
      </c>
      <c r="E1338">
        <f t="shared" si="40"/>
        <v>7</v>
      </c>
      <c r="F1338" t="b">
        <v>0</v>
      </c>
      <c r="G1338" t="b">
        <f t="shared" si="41"/>
        <v>1</v>
      </c>
    </row>
    <row r="1339" spans="1:7">
      <c r="A1339" t="str">
        <f>TRIM('enrollments (5)'!A1343)</f>
        <v>393</v>
      </c>
      <c r="B1339" t="str">
        <f>PROPER(TRIM('enrollments (5)'!B1343))</f>
        <v>Current</v>
      </c>
      <c r="C1339" s="2">
        <v>42203</v>
      </c>
      <c r="E1339" t="str">
        <f t="shared" si="40"/>
        <v/>
      </c>
      <c r="F1339" t="b">
        <v>0</v>
      </c>
      <c r="G1339" t="b">
        <f t="shared" si="41"/>
        <v>0</v>
      </c>
    </row>
    <row r="1340" spans="1:7">
      <c r="A1340" t="str">
        <f>TRIM('enrollments (5)'!A1344)</f>
        <v>1147</v>
      </c>
      <c r="B1340" t="str">
        <f>PROPER(TRIM('enrollments (5)'!B1344))</f>
        <v>Current</v>
      </c>
      <c r="C1340" s="2">
        <v>42204</v>
      </c>
      <c r="E1340" t="str">
        <f t="shared" si="40"/>
        <v/>
      </c>
      <c r="F1340" t="b">
        <v>0</v>
      </c>
      <c r="G1340" t="b">
        <f t="shared" si="41"/>
        <v>0</v>
      </c>
    </row>
    <row r="1341" spans="1:7">
      <c r="A1341" t="str">
        <f>TRIM('enrollments (5)'!A1345)</f>
        <v>325</v>
      </c>
      <c r="B1341" t="str">
        <f>PROPER(TRIM('enrollments (5)'!B1345))</f>
        <v>Current</v>
      </c>
      <c r="C1341" s="2">
        <v>42204</v>
      </c>
      <c r="E1341" t="str">
        <f t="shared" si="40"/>
        <v/>
      </c>
      <c r="F1341" t="b">
        <v>0</v>
      </c>
      <c r="G1341" t="b">
        <f t="shared" si="41"/>
        <v>0</v>
      </c>
    </row>
    <row r="1342" spans="1:7">
      <c r="A1342" t="str">
        <f>TRIM('enrollments (5)'!A1346)</f>
        <v>883</v>
      </c>
      <c r="B1342" t="str">
        <f>PROPER(TRIM('enrollments (5)'!B1346))</f>
        <v>Current</v>
      </c>
      <c r="C1342" s="2">
        <v>42204</v>
      </c>
      <c r="E1342" t="str">
        <f t="shared" si="40"/>
        <v/>
      </c>
      <c r="F1342" t="b">
        <v>0</v>
      </c>
      <c r="G1342" t="b">
        <f t="shared" si="41"/>
        <v>0</v>
      </c>
    </row>
    <row r="1343" spans="1:7">
      <c r="A1343" t="str">
        <f>TRIM('enrollments (5)'!A1347)</f>
        <v>1224</v>
      </c>
      <c r="B1343" t="str">
        <f>PROPER(TRIM('enrollments (5)'!B1347))</f>
        <v>Current</v>
      </c>
      <c r="C1343" s="2">
        <v>42205</v>
      </c>
      <c r="E1343" t="str">
        <f t="shared" si="40"/>
        <v/>
      </c>
      <c r="F1343" t="b">
        <v>0</v>
      </c>
      <c r="G1343" t="b">
        <f t="shared" si="41"/>
        <v>0</v>
      </c>
    </row>
    <row r="1344" spans="1:7">
      <c r="A1344" t="str">
        <f>TRIM('enrollments (5)'!A1348)</f>
        <v>332</v>
      </c>
      <c r="B1344" t="str">
        <f>PROPER(TRIM('enrollments (5)'!B1348))</f>
        <v>Current</v>
      </c>
      <c r="C1344" s="2">
        <v>42227</v>
      </c>
      <c r="E1344" t="str">
        <f t="shared" si="40"/>
        <v/>
      </c>
      <c r="F1344" t="b">
        <v>0</v>
      </c>
      <c r="G1344" t="b">
        <f t="shared" si="41"/>
        <v>0</v>
      </c>
    </row>
    <row r="1345" spans="1:7">
      <c r="A1345" t="str">
        <f>TRIM('enrollments (5)'!A1349)</f>
        <v>443</v>
      </c>
      <c r="B1345" t="str">
        <f>PROPER(TRIM('enrollments (5)'!B1349))</f>
        <v>Current</v>
      </c>
      <c r="C1345" s="2">
        <v>41953</v>
      </c>
      <c r="E1345" t="str">
        <f t="shared" si="40"/>
        <v/>
      </c>
      <c r="F1345" t="b">
        <v>0</v>
      </c>
      <c r="G1345" t="b">
        <f t="shared" si="41"/>
        <v>0</v>
      </c>
    </row>
    <row r="1346" spans="1:7">
      <c r="A1346" t="str">
        <f>TRIM('enrollments (5)'!A1350)</f>
        <v>309</v>
      </c>
      <c r="B1346" t="str">
        <f>PROPER(TRIM('enrollments (5)'!B1350))</f>
        <v>Current</v>
      </c>
      <c r="C1346" s="2">
        <v>41953</v>
      </c>
      <c r="E1346" t="str">
        <f t="shared" si="40"/>
        <v/>
      </c>
      <c r="F1346" t="b">
        <v>0</v>
      </c>
      <c r="G1346" t="b">
        <f t="shared" si="41"/>
        <v>0</v>
      </c>
    </row>
    <row r="1347" spans="1:7">
      <c r="A1347" t="str">
        <f>TRIM('enrollments (5)'!A1351)</f>
        <v>512</v>
      </c>
      <c r="B1347" t="str">
        <f>PROPER(TRIM('enrollments (5)'!B1351))</f>
        <v>Canceled</v>
      </c>
      <c r="C1347" s="2">
        <v>41953</v>
      </c>
      <c r="D1347" s="2">
        <v>42080</v>
      </c>
      <c r="E1347">
        <f t="shared" ref="E1347:E1410" si="42">IF(D1347="","",D1347-C1347)</f>
        <v>127</v>
      </c>
      <c r="F1347" t="b">
        <v>0</v>
      </c>
      <c r="G1347" t="b">
        <f t="shared" ref="G1347:G1410" si="43">B1347="canceled"</f>
        <v>1</v>
      </c>
    </row>
    <row r="1348" spans="1:7">
      <c r="A1348" t="str">
        <f>TRIM('enrollments (5)'!A1352)</f>
        <v>821</v>
      </c>
      <c r="B1348" t="str">
        <f>PROPER(TRIM('enrollments (5)'!B1352))</f>
        <v>Canceled</v>
      </c>
      <c r="C1348" s="2">
        <v>41953</v>
      </c>
      <c r="D1348" s="2">
        <v>41959</v>
      </c>
      <c r="E1348">
        <f t="shared" si="42"/>
        <v>6</v>
      </c>
      <c r="F1348" t="b">
        <v>0</v>
      </c>
      <c r="G1348" t="b">
        <f t="shared" si="43"/>
        <v>1</v>
      </c>
    </row>
    <row r="1349" spans="1:7">
      <c r="A1349" t="str">
        <f>TRIM('enrollments (5)'!A1353)</f>
        <v>230</v>
      </c>
      <c r="B1349" t="str">
        <f>PROPER(TRIM('enrollments (5)'!B1353))</f>
        <v>Current</v>
      </c>
      <c r="C1349" s="2">
        <v>41953</v>
      </c>
      <c r="E1349" t="str">
        <f t="shared" si="42"/>
        <v/>
      </c>
      <c r="F1349" t="b">
        <v>0</v>
      </c>
      <c r="G1349" t="b">
        <f t="shared" si="43"/>
        <v>0</v>
      </c>
    </row>
    <row r="1350" spans="1:7">
      <c r="A1350" t="str">
        <f>TRIM('enrollments (5)'!A1354)</f>
        <v>301</v>
      </c>
      <c r="B1350" t="str">
        <f>PROPER(TRIM('enrollments (5)'!B1354))</f>
        <v>Current</v>
      </c>
      <c r="C1350" s="2">
        <v>41953</v>
      </c>
      <c r="E1350" t="str">
        <f t="shared" si="42"/>
        <v/>
      </c>
      <c r="F1350" t="b">
        <v>0</v>
      </c>
      <c r="G1350" t="b">
        <f t="shared" si="43"/>
        <v>0</v>
      </c>
    </row>
    <row r="1351" spans="1:7">
      <c r="A1351" t="str">
        <f>TRIM('enrollments (5)'!A1355)</f>
        <v>760</v>
      </c>
      <c r="B1351" t="str">
        <f>PROPER(TRIM('enrollments (5)'!B1355))</f>
        <v>Canceled</v>
      </c>
      <c r="C1351" s="2">
        <v>41953</v>
      </c>
      <c r="D1351" s="2">
        <v>41956</v>
      </c>
      <c r="E1351">
        <f t="shared" si="42"/>
        <v>3</v>
      </c>
      <c r="F1351" t="b">
        <v>0</v>
      </c>
      <c r="G1351" t="b">
        <f t="shared" si="43"/>
        <v>1</v>
      </c>
    </row>
    <row r="1352" spans="1:7">
      <c r="A1352" t="str">
        <f>TRIM('enrollments (5)'!A1356)</f>
        <v>506</v>
      </c>
      <c r="B1352" t="str">
        <f>PROPER(TRIM('enrollments (5)'!B1356))</f>
        <v>Current</v>
      </c>
      <c r="C1352" s="2">
        <v>41953</v>
      </c>
      <c r="E1352" t="str">
        <f t="shared" si="42"/>
        <v/>
      </c>
      <c r="F1352" t="b">
        <v>0</v>
      </c>
      <c r="G1352" t="b">
        <f t="shared" si="43"/>
        <v>0</v>
      </c>
    </row>
    <row r="1353" spans="1:7">
      <c r="A1353" t="str">
        <f>TRIM('enrollments (5)'!A1357)</f>
        <v>1243</v>
      </c>
      <c r="B1353" t="str">
        <f>PROPER(TRIM('enrollments (5)'!B1357))</f>
        <v>Canceled</v>
      </c>
      <c r="C1353" s="2">
        <v>41953</v>
      </c>
      <c r="D1353" s="2">
        <v>41961</v>
      </c>
      <c r="E1353">
        <f t="shared" si="42"/>
        <v>8</v>
      </c>
      <c r="F1353" t="b">
        <v>0</v>
      </c>
      <c r="G1353" t="b">
        <f t="shared" si="43"/>
        <v>1</v>
      </c>
    </row>
    <row r="1354" spans="1:7">
      <c r="A1354" t="str">
        <f>TRIM('enrollments (5)'!A1358)</f>
        <v>737</v>
      </c>
      <c r="B1354" t="str">
        <f>PROPER(TRIM('enrollments (5)'!B1358))</f>
        <v>Canceled</v>
      </c>
      <c r="C1354" s="2">
        <v>41953</v>
      </c>
      <c r="D1354" s="2">
        <v>41953</v>
      </c>
      <c r="E1354">
        <f t="shared" si="42"/>
        <v>0</v>
      </c>
      <c r="F1354" t="b">
        <v>0</v>
      </c>
      <c r="G1354" t="b">
        <f t="shared" si="43"/>
        <v>1</v>
      </c>
    </row>
    <row r="1355" spans="1:7">
      <c r="A1355" t="str">
        <f>TRIM('enrollments (5)'!A1359)</f>
        <v>1220</v>
      </c>
      <c r="B1355" t="str">
        <f>PROPER(TRIM('enrollments (5)'!B1359))</f>
        <v>Canceled</v>
      </c>
      <c r="C1355" s="2">
        <v>41953</v>
      </c>
      <c r="D1355" s="2">
        <v>41990</v>
      </c>
      <c r="E1355">
        <f t="shared" si="42"/>
        <v>37</v>
      </c>
      <c r="F1355" t="b">
        <v>0</v>
      </c>
      <c r="G1355" t="b">
        <f t="shared" si="43"/>
        <v>1</v>
      </c>
    </row>
    <row r="1356" spans="1:7">
      <c r="A1356" t="str">
        <f>TRIM('enrollments (5)'!A1360)</f>
        <v>878</v>
      </c>
      <c r="B1356" t="str">
        <f>PROPER(TRIM('enrollments (5)'!B1360))</f>
        <v>Canceled</v>
      </c>
      <c r="C1356" s="2">
        <v>41953</v>
      </c>
      <c r="D1356" s="2">
        <v>41953</v>
      </c>
      <c r="E1356">
        <f t="shared" si="42"/>
        <v>0</v>
      </c>
      <c r="F1356" t="b">
        <v>0</v>
      </c>
      <c r="G1356" t="b">
        <f t="shared" si="43"/>
        <v>1</v>
      </c>
    </row>
    <row r="1357" spans="1:7">
      <c r="A1357" t="str">
        <f>TRIM('enrollments (5)'!A1361)</f>
        <v>1288</v>
      </c>
      <c r="B1357" t="str">
        <f>PROPER(TRIM('enrollments (5)'!B1361))</f>
        <v>Canceled</v>
      </c>
      <c r="C1357" s="2">
        <v>41953</v>
      </c>
      <c r="D1357" s="2">
        <v>41958</v>
      </c>
      <c r="E1357">
        <f t="shared" si="42"/>
        <v>5</v>
      </c>
      <c r="F1357" t="b">
        <v>0</v>
      </c>
      <c r="G1357" t="b">
        <f t="shared" si="43"/>
        <v>1</v>
      </c>
    </row>
    <row r="1358" spans="1:7">
      <c r="A1358" t="str">
        <f>TRIM('enrollments (5)'!A1362)</f>
        <v>755</v>
      </c>
      <c r="B1358" t="str">
        <f>PROPER(TRIM('enrollments (5)'!B1362))</f>
        <v>Current</v>
      </c>
      <c r="C1358" s="2">
        <v>41953</v>
      </c>
      <c r="E1358" t="str">
        <f t="shared" si="42"/>
        <v/>
      </c>
      <c r="F1358" t="b">
        <v>0</v>
      </c>
      <c r="G1358" t="b">
        <f t="shared" si="43"/>
        <v>0</v>
      </c>
    </row>
    <row r="1359" spans="1:7">
      <c r="A1359" t="str">
        <f>TRIM('enrollments (5)'!A1363)</f>
        <v>85</v>
      </c>
      <c r="B1359" t="str">
        <f>PROPER(TRIM('enrollments (5)'!B1363))</f>
        <v>Canceled</v>
      </c>
      <c r="C1359" s="2">
        <v>41954</v>
      </c>
      <c r="D1359" s="2">
        <v>42090</v>
      </c>
      <c r="E1359">
        <f t="shared" si="42"/>
        <v>136</v>
      </c>
      <c r="F1359" t="b">
        <v>0</v>
      </c>
      <c r="G1359" t="b">
        <f t="shared" si="43"/>
        <v>1</v>
      </c>
    </row>
    <row r="1360" spans="1:7">
      <c r="A1360" t="str">
        <f>TRIM('enrollments (5)'!A1364)</f>
        <v>160</v>
      </c>
      <c r="B1360" t="str">
        <f>PROPER(TRIM('enrollments (5)'!B1364))</f>
        <v>Canceled</v>
      </c>
      <c r="C1360" s="2">
        <v>41954</v>
      </c>
      <c r="D1360" s="2">
        <v>42053</v>
      </c>
      <c r="E1360">
        <f t="shared" si="42"/>
        <v>99</v>
      </c>
      <c r="F1360" t="b">
        <v>0</v>
      </c>
      <c r="G1360" t="b">
        <f t="shared" si="43"/>
        <v>1</v>
      </c>
    </row>
    <row r="1361" spans="1:7">
      <c r="A1361" t="str">
        <f>TRIM('enrollments (5)'!A1365)</f>
        <v>1050</v>
      </c>
      <c r="B1361" t="str">
        <f>PROPER(TRIM('enrollments (5)'!B1365))</f>
        <v>Current</v>
      </c>
      <c r="C1361" s="2">
        <v>42227</v>
      </c>
      <c r="E1361" t="str">
        <f t="shared" si="42"/>
        <v/>
      </c>
      <c r="F1361" t="b">
        <v>0</v>
      </c>
      <c r="G1361" t="b">
        <f t="shared" si="43"/>
        <v>0</v>
      </c>
    </row>
    <row r="1362" spans="1:7">
      <c r="A1362" t="str">
        <f>TRIM('enrollments (5)'!A1366)</f>
        <v>998</v>
      </c>
      <c r="B1362" t="str">
        <f>PROPER(TRIM('enrollments (5)'!B1366))</f>
        <v>Canceled</v>
      </c>
      <c r="C1362" s="2">
        <v>42227</v>
      </c>
      <c r="D1362" s="2">
        <v>42234</v>
      </c>
      <c r="E1362">
        <f t="shared" si="42"/>
        <v>7</v>
      </c>
      <c r="F1362" t="b">
        <v>0</v>
      </c>
      <c r="G1362" t="b">
        <f t="shared" si="43"/>
        <v>1</v>
      </c>
    </row>
    <row r="1363" spans="1:7">
      <c r="A1363" t="str">
        <f>TRIM('enrollments (5)'!A1367)</f>
        <v>834</v>
      </c>
      <c r="B1363" t="str">
        <f>PROPER(TRIM('enrollments (5)'!B1367))</f>
        <v>Current</v>
      </c>
      <c r="C1363" s="2">
        <v>42229</v>
      </c>
      <c r="E1363" t="str">
        <f t="shared" si="42"/>
        <v/>
      </c>
      <c r="F1363" t="b">
        <v>0</v>
      </c>
      <c r="G1363" t="b">
        <f t="shared" si="43"/>
        <v>0</v>
      </c>
    </row>
    <row r="1364" spans="1:7">
      <c r="A1364" t="str">
        <f>TRIM('enrollments (5)'!A1368)</f>
        <v>742</v>
      </c>
      <c r="B1364" t="str">
        <f>PROPER(TRIM('enrollments (5)'!B1368))</f>
        <v>Current</v>
      </c>
      <c r="C1364" s="2">
        <v>42230</v>
      </c>
      <c r="E1364" t="str">
        <f t="shared" si="42"/>
        <v/>
      </c>
      <c r="F1364" t="b">
        <v>0</v>
      </c>
      <c r="G1364" t="b">
        <f t="shared" si="43"/>
        <v>0</v>
      </c>
    </row>
    <row r="1365" spans="1:7">
      <c r="A1365" t="str">
        <f>TRIM('enrollments (5)'!A1369)</f>
        <v>981</v>
      </c>
      <c r="B1365" t="str">
        <f>PROPER(TRIM('enrollments (5)'!B1369))</f>
        <v>Canceled</v>
      </c>
      <c r="C1365" s="2">
        <v>42042</v>
      </c>
      <c r="D1365" s="2">
        <v>42042</v>
      </c>
      <c r="E1365">
        <f t="shared" si="42"/>
        <v>0</v>
      </c>
      <c r="F1365" t="b">
        <v>0</v>
      </c>
      <c r="G1365" t="b">
        <f t="shared" si="43"/>
        <v>1</v>
      </c>
    </row>
    <row r="1366" spans="1:7">
      <c r="A1366" t="str">
        <f>TRIM('enrollments (5)'!A1370)</f>
        <v>535</v>
      </c>
      <c r="B1366" t="str">
        <f>PROPER(TRIM('enrollments (5)'!B1370))</f>
        <v>Current</v>
      </c>
      <c r="C1366" s="2">
        <v>42043</v>
      </c>
      <c r="E1366" t="str">
        <f t="shared" si="42"/>
        <v/>
      </c>
      <c r="F1366" t="b">
        <v>0</v>
      </c>
      <c r="G1366" t="b">
        <f t="shared" si="43"/>
        <v>0</v>
      </c>
    </row>
    <row r="1367" spans="1:7">
      <c r="A1367" t="str">
        <f>TRIM('enrollments (5)'!A1371)</f>
        <v>636</v>
      </c>
      <c r="B1367" t="str">
        <f>PROPER(TRIM('enrollments (5)'!B1371))</f>
        <v>Canceled</v>
      </c>
      <c r="C1367" s="2">
        <v>42044</v>
      </c>
      <c r="D1367" s="2">
        <v>42045</v>
      </c>
      <c r="E1367">
        <f t="shared" si="42"/>
        <v>1</v>
      </c>
      <c r="F1367" t="b">
        <v>0</v>
      </c>
      <c r="G1367" t="b">
        <f t="shared" si="43"/>
        <v>1</v>
      </c>
    </row>
    <row r="1368" spans="1:7">
      <c r="A1368" t="str">
        <f>TRIM('enrollments (5)'!A1372)</f>
        <v>636</v>
      </c>
      <c r="B1368" t="str">
        <f>PROPER(TRIM('enrollments (5)'!B1372))</f>
        <v>Canceled</v>
      </c>
      <c r="C1368" s="2">
        <v>42068</v>
      </c>
      <c r="D1368" s="2">
        <v>42228</v>
      </c>
      <c r="E1368">
        <f t="shared" si="42"/>
        <v>160</v>
      </c>
      <c r="F1368" t="b">
        <v>0</v>
      </c>
      <c r="G1368" t="b">
        <f t="shared" si="43"/>
        <v>1</v>
      </c>
    </row>
    <row r="1369" spans="1:7">
      <c r="A1369" t="str">
        <f>TRIM('enrollments (5)'!A1373)</f>
        <v>423</v>
      </c>
      <c r="B1369" t="str">
        <f>PROPER(TRIM('enrollments (5)'!B1373))</f>
        <v>Canceled</v>
      </c>
      <c r="C1369" s="2">
        <v>42044</v>
      </c>
      <c r="D1369" s="2">
        <v>42102</v>
      </c>
      <c r="E1369">
        <f t="shared" si="42"/>
        <v>58</v>
      </c>
      <c r="F1369" t="b">
        <v>0</v>
      </c>
      <c r="G1369" t="b">
        <f t="shared" si="43"/>
        <v>1</v>
      </c>
    </row>
    <row r="1370" spans="1:7">
      <c r="A1370" t="str">
        <f>TRIM('enrollments (5)'!A1374)</f>
        <v>423</v>
      </c>
      <c r="B1370" t="str">
        <f>PROPER(TRIM('enrollments (5)'!B1374))</f>
        <v>Current</v>
      </c>
      <c r="C1370" s="2">
        <v>42102</v>
      </c>
      <c r="E1370" t="str">
        <f t="shared" si="42"/>
        <v/>
      </c>
      <c r="F1370" t="b">
        <v>0</v>
      </c>
      <c r="G1370" t="b">
        <f t="shared" si="43"/>
        <v>0</v>
      </c>
    </row>
    <row r="1371" spans="1:7">
      <c r="A1371" t="str">
        <f>TRIM('enrollments (5)'!A1375)</f>
        <v>1112</v>
      </c>
      <c r="B1371" t="str">
        <f>PROPER(TRIM('enrollments (5)'!B1375))</f>
        <v>Canceled</v>
      </c>
      <c r="C1371" s="2">
        <v>42045</v>
      </c>
      <c r="D1371" s="2">
        <v>42048</v>
      </c>
      <c r="E1371">
        <f t="shared" si="42"/>
        <v>3</v>
      </c>
      <c r="F1371" t="b">
        <v>0</v>
      </c>
      <c r="G1371" t="b">
        <f t="shared" si="43"/>
        <v>1</v>
      </c>
    </row>
    <row r="1372" spans="1:7">
      <c r="A1372" t="str">
        <f>TRIM('enrollments (5)'!A1376)</f>
        <v>190</v>
      </c>
      <c r="B1372" t="str">
        <f>PROPER(TRIM('enrollments (5)'!B1376))</f>
        <v>Canceled</v>
      </c>
      <c r="C1372" s="2">
        <v>42046</v>
      </c>
      <c r="D1372" s="2">
        <v>42102</v>
      </c>
      <c r="E1372">
        <f t="shared" si="42"/>
        <v>56</v>
      </c>
      <c r="F1372" t="b">
        <v>0</v>
      </c>
      <c r="G1372" t="b">
        <f t="shared" si="43"/>
        <v>1</v>
      </c>
    </row>
    <row r="1373" spans="1:7">
      <c r="A1373" t="str">
        <f>TRIM('enrollments (5)'!A1377)</f>
        <v>190</v>
      </c>
      <c r="B1373" t="str">
        <f>PROPER(TRIM('enrollments (5)'!B1377))</f>
        <v>Current</v>
      </c>
      <c r="C1373" s="2">
        <v>42102</v>
      </c>
      <c r="E1373" t="str">
        <f t="shared" si="42"/>
        <v/>
      </c>
      <c r="F1373" t="b">
        <v>0</v>
      </c>
      <c r="G1373" t="b">
        <f t="shared" si="43"/>
        <v>0</v>
      </c>
    </row>
    <row r="1374" spans="1:7">
      <c r="A1374" t="str">
        <f>TRIM('enrollments (5)'!A1378)</f>
        <v>1078</v>
      </c>
      <c r="B1374" t="str">
        <f>PROPER(TRIM('enrollments (5)'!B1378))</f>
        <v>Canceled</v>
      </c>
      <c r="C1374" s="2">
        <v>42046</v>
      </c>
      <c r="D1374" s="2">
        <v>42052</v>
      </c>
      <c r="E1374">
        <f t="shared" si="42"/>
        <v>6</v>
      </c>
      <c r="F1374" t="b">
        <v>0</v>
      </c>
      <c r="G1374" t="b">
        <f t="shared" si="43"/>
        <v>1</v>
      </c>
    </row>
    <row r="1375" spans="1:7">
      <c r="A1375" t="str">
        <f>TRIM('enrollments (5)'!A1379)</f>
        <v>692</v>
      </c>
      <c r="B1375" t="str">
        <f>PROPER(TRIM('enrollments (5)'!B1379))</f>
        <v>Canceled</v>
      </c>
      <c r="C1375" s="2">
        <v>42046</v>
      </c>
      <c r="D1375" s="2">
        <v>42059</v>
      </c>
      <c r="E1375">
        <f t="shared" si="42"/>
        <v>13</v>
      </c>
      <c r="F1375" t="b">
        <v>0</v>
      </c>
      <c r="G1375" t="b">
        <f t="shared" si="43"/>
        <v>1</v>
      </c>
    </row>
    <row r="1376" spans="1:7">
      <c r="A1376" t="str">
        <f>TRIM('enrollments (5)'!A1380)</f>
        <v>1101</v>
      </c>
      <c r="B1376" t="str">
        <f>PROPER(TRIM('enrollments (5)'!B1380))</f>
        <v>Current</v>
      </c>
      <c r="C1376" s="2">
        <v>42060</v>
      </c>
      <c r="E1376" t="str">
        <f t="shared" si="42"/>
        <v/>
      </c>
      <c r="F1376" t="b">
        <v>1</v>
      </c>
      <c r="G1376" t="b">
        <f t="shared" si="43"/>
        <v>0</v>
      </c>
    </row>
    <row r="1377" spans="1:7">
      <c r="A1377" t="str">
        <f>TRIM('enrollments (5)'!A1381)</f>
        <v>904</v>
      </c>
      <c r="B1377" t="str">
        <f>PROPER(TRIM('enrollments (5)'!B1381))</f>
        <v>Canceled</v>
      </c>
      <c r="C1377" s="2">
        <v>42068</v>
      </c>
      <c r="D1377" s="2">
        <v>42073</v>
      </c>
      <c r="E1377">
        <f t="shared" si="42"/>
        <v>5</v>
      </c>
      <c r="F1377" t="b">
        <v>0</v>
      </c>
      <c r="G1377" t="b">
        <f t="shared" si="43"/>
        <v>1</v>
      </c>
    </row>
    <row r="1378" spans="1:7">
      <c r="A1378" t="str">
        <f>TRIM('enrollments (5)'!A1382)</f>
        <v>259</v>
      </c>
      <c r="B1378" t="str">
        <f>PROPER(TRIM('enrollments (5)'!B1382))</f>
        <v>Canceled</v>
      </c>
      <c r="C1378" s="2">
        <v>42068</v>
      </c>
      <c r="D1378" s="2">
        <v>42075</v>
      </c>
      <c r="E1378">
        <f t="shared" si="42"/>
        <v>7</v>
      </c>
      <c r="F1378" t="b">
        <v>0</v>
      </c>
      <c r="G1378" t="b">
        <f t="shared" si="43"/>
        <v>1</v>
      </c>
    </row>
    <row r="1379" spans="1:7">
      <c r="A1379" t="str">
        <f>TRIM('enrollments (5)'!A1383)</f>
        <v>259</v>
      </c>
      <c r="B1379" t="str">
        <f>PROPER(TRIM('enrollments (5)'!B1383))</f>
        <v>Canceled</v>
      </c>
      <c r="C1379" s="2">
        <v>42101</v>
      </c>
      <c r="D1379" s="2">
        <v>42199</v>
      </c>
      <c r="E1379">
        <f t="shared" si="42"/>
        <v>98</v>
      </c>
      <c r="F1379" t="b">
        <v>0</v>
      </c>
      <c r="G1379" t="b">
        <f t="shared" si="43"/>
        <v>1</v>
      </c>
    </row>
    <row r="1380" spans="1:7">
      <c r="A1380" t="str">
        <f>TRIM('enrollments (5)'!A1384)</f>
        <v>653</v>
      </c>
      <c r="B1380" t="str">
        <f>PROPER(TRIM('enrollments (5)'!B1384))</f>
        <v>Canceled</v>
      </c>
      <c r="C1380" s="2">
        <v>42068</v>
      </c>
      <c r="D1380" s="2">
        <v>42068</v>
      </c>
      <c r="E1380">
        <f t="shared" si="42"/>
        <v>0</v>
      </c>
      <c r="F1380" t="b">
        <v>0</v>
      </c>
      <c r="G1380" t="b">
        <f t="shared" si="43"/>
        <v>1</v>
      </c>
    </row>
    <row r="1381" spans="1:7">
      <c r="A1381" t="str">
        <f>TRIM('enrollments (5)'!A1385)</f>
        <v>653</v>
      </c>
      <c r="B1381" t="str">
        <f>PROPER(TRIM('enrollments (5)'!B1385))</f>
        <v>Current</v>
      </c>
      <c r="C1381" s="2">
        <v>42193</v>
      </c>
      <c r="E1381" t="str">
        <f t="shared" si="42"/>
        <v/>
      </c>
      <c r="F1381" t="b">
        <v>0</v>
      </c>
      <c r="G1381" t="b">
        <f t="shared" si="43"/>
        <v>0</v>
      </c>
    </row>
    <row r="1382" spans="1:7">
      <c r="A1382" t="str">
        <f>TRIM('enrollments (5)'!A1386)</f>
        <v>1177</v>
      </c>
      <c r="B1382" t="str">
        <f>PROPER(TRIM('enrollments (5)'!B1386))</f>
        <v>Canceled</v>
      </c>
      <c r="C1382" s="2">
        <v>42069</v>
      </c>
      <c r="D1382" s="2">
        <v>42069</v>
      </c>
      <c r="E1382">
        <f t="shared" si="42"/>
        <v>0</v>
      </c>
      <c r="F1382" t="b">
        <v>0</v>
      </c>
      <c r="G1382" t="b">
        <f t="shared" si="43"/>
        <v>1</v>
      </c>
    </row>
    <row r="1383" spans="1:7">
      <c r="A1383" t="str">
        <f>TRIM('enrollments (5)'!A1387)</f>
        <v>1177</v>
      </c>
      <c r="B1383" t="str">
        <f>PROPER(TRIM('enrollments (5)'!B1387))</f>
        <v>Current</v>
      </c>
      <c r="C1383" s="2">
        <v>42074</v>
      </c>
      <c r="E1383" t="str">
        <f t="shared" si="42"/>
        <v/>
      </c>
      <c r="F1383" t="b">
        <v>0</v>
      </c>
      <c r="G1383" t="b">
        <f t="shared" si="43"/>
        <v>0</v>
      </c>
    </row>
    <row r="1384" spans="1:7">
      <c r="A1384" t="str">
        <f>TRIM('enrollments (5)'!A1388)</f>
        <v>233</v>
      </c>
      <c r="B1384" t="str">
        <f>PROPER(TRIM('enrollments (5)'!B1388))</f>
        <v>Current</v>
      </c>
      <c r="C1384" s="2">
        <v>42069</v>
      </c>
      <c r="E1384" t="str">
        <f t="shared" si="42"/>
        <v/>
      </c>
      <c r="F1384" t="b">
        <v>0</v>
      </c>
      <c r="G1384" t="b">
        <f t="shared" si="43"/>
        <v>0</v>
      </c>
    </row>
    <row r="1385" spans="1:7">
      <c r="A1385" t="str">
        <f>TRIM('enrollments (5)'!A1389)</f>
        <v>351</v>
      </c>
      <c r="B1385" t="str">
        <f>PROPER(TRIM('enrollments (5)'!B1389))</f>
        <v>Current</v>
      </c>
      <c r="C1385" s="2">
        <v>42071</v>
      </c>
      <c r="E1385" t="str">
        <f t="shared" si="42"/>
        <v/>
      </c>
      <c r="F1385" t="b">
        <v>0</v>
      </c>
      <c r="G1385" t="b">
        <f t="shared" si="43"/>
        <v>0</v>
      </c>
    </row>
    <row r="1386" spans="1:7">
      <c r="A1386" t="str">
        <f>TRIM('enrollments (5)'!A1390)</f>
        <v>680</v>
      </c>
      <c r="B1386" t="str">
        <f>PROPER(TRIM('enrollments (5)'!B1390))</f>
        <v>Canceled</v>
      </c>
      <c r="C1386" s="2">
        <v>42072</v>
      </c>
      <c r="D1386" s="2">
        <v>42075</v>
      </c>
      <c r="E1386">
        <f t="shared" si="42"/>
        <v>3</v>
      </c>
      <c r="F1386" t="b">
        <v>0</v>
      </c>
      <c r="G1386" t="b">
        <f t="shared" si="43"/>
        <v>1</v>
      </c>
    </row>
    <row r="1387" spans="1:7">
      <c r="A1387" t="str">
        <f>TRIM('enrollments (5)'!A1391)</f>
        <v>1148</v>
      </c>
      <c r="B1387" t="str">
        <f>PROPER(TRIM('enrollments (5)'!B1391))</f>
        <v>Canceled</v>
      </c>
      <c r="C1387" s="2">
        <v>42072</v>
      </c>
      <c r="D1387" s="2">
        <v>42072</v>
      </c>
      <c r="E1387">
        <f t="shared" si="42"/>
        <v>0</v>
      </c>
      <c r="F1387" t="b">
        <v>0</v>
      </c>
      <c r="G1387" t="b">
        <f t="shared" si="43"/>
        <v>1</v>
      </c>
    </row>
    <row r="1388" spans="1:7">
      <c r="A1388" t="str">
        <f>TRIM('enrollments (5)'!A1392)</f>
        <v>854</v>
      </c>
      <c r="B1388" t="str">
        <f>PROPER(TRIM('enrollments (5)'!B1392))</f>
        <v>Current</v>
      </c>
      <c r="C1388" s="2">
        <v>42239</v>
      </c>
      <c r="E1388" t="str">
        <f t="shared" si="42"/>
        <v/>
      </c>
      <c r="F1388" t="b">
        <v>0</v>
      </c>
      <c r="G1388" t="b">
        <f t="shared" si="43"/>
        <v>0</v>
      </c>
    </row>
    <row r="1389" spans="1:7">
      <c r="A1389" t="str">
        <f>TRIM('enrollments (5)'!A1393)</f>
        <v>880</v>
      </c>
      <c r="B1389" t="str">
        <f>PROPER(TRIM('enrollments (5)'!B1393))</f>
        <v>Current</v>
      </c>
      <c r="C1389" s="2">
        <v>42239</v>
      </c>
      <c r="E1389" t="str">
        <f t="shared" si="42"/>
        <v/>
      </c>
      <c r="F1389" t="b">
        <v>0</v>
      </c>
      <c r="G1389" t="b">
        <f t="shared" si="43"/>
        <v>0</v>
      </c>
    </row>
    <row r="1390" spans="1:7">
      <c r="A1390" t="str">
        <f>TRIM('enrollments (5)'!A1394)</f>
        <v>839</v>
      </c>
      <c r="B1390" t="str">
        <f>PROPER(TRIM('enrollments (5)'!B1394))</f>
        <v>Canceled</v>
      </c>
      <c r="C1390" s="2">
        <v>41956</v>
      </c>
      <c r="D1390" s="2">
        <v>42019</v>
      </c>
      <c r="E1390">
        <f t="shared" si="42"/>
        <v>63</v>
      </c>
      <c r="F1390" t="b">
        <v>0</v>
      </c>
      <c r="G1390" t="b">
        <f t="shared" si="43"/>
        <v>1</v>
      </c>
    </row>
    <row r="1391" spans="1:7">
      <c r="A1391" t="str">
        <f>TRIM('enrollments (5)'!A1395)</f>
        <v>1161</v>
      </c>
      <c r="B1391" t="str">
        <f>PROPER(TRIM('enrollments (5)'!B1395))</f>
        <v>Canceled</v>
      </c>
      <c r="C1391" s="2">
        <v>41956</v>
      </c>
      <c r="D1391" s="2">
        <v>41993</v>
      </c>
      <c r="E1391">
        <f t="shared" si="42"/>
        <v>37</v>
      </c>
      <c r="F1391" t="b">
        <v>0</v>
      </c>
      <c r="G1391" t="b">
        <f t="shared" si="43"/>
        <v>1</v>
      </c>
    </row>
    <row r="1392" spans="1:7">
      <c r="A1392" t="str">
        <f>TRIM('enrollments (5)'!A1396)</f>
        <v>672</v>
      </c>
      <c r="B1392" t="str">
        <f>PROPER(TRIM('enrollments (5)'!B1396))</f>
        <v>Current</v>
      </c>
      <c r="C1392" s="2">
        <v>41957</v>
      </c>
      <c r="E1392" t="str">
        <f t="shared" si="42"/>
        <v/>
      </c>
      <c r="F1392" t="b">
        <v>0</v>
      </c>
      <c r="G1392" t="b">
        <f t="shared" si="43"/>
        <v>0</v>
      </c>
    </row>
    <row r="1393" spans="1:7">
      <c r="A1393" t="str">
        <f>TRIM('enrollments (5)'!A1397)</f>
        <v>282</v>
      </c>
      <c r="B1393" t="str">
        <f>PROPER(TRIM('enrollments (5)'!B1397))</f>
        <v>Current</v>
      </c>
      <c r="C1393" s="2">
        <v>41957</v>
      </c>
      <c r="E1393" t="str">
        <f t="shared" si="42"/>
        <v/>
      </c>
      <c r="F1393" t="b">
        <v>0</v>
      </c>
      <c r="G1393" t="b">
        <f t="shared" si="43"/>
        <v>0</v>
      </c>
    </row>
    <row r="1394" spans="1:7">
      <c r="A1394" t="str">
        <f>TRIM('enrollments (5)'!A1398)</f>
        <v>155</v>
      </c>
      <c r="B1394" t="str">
        <f>PROPER(TRIM('enrollments (5)'!B1398))</f>
        <v>Current</v>
      </c>
      <c r="C1394" s="2">
        <v>41957</v>
      </c>
      <c r="E1394" t="str">
        <f t="shared" si="42"/>
        <v/>
      </c>
      <c r="F1394" t="b">
        <v>0</v>
      </c>
      <c r="G1394" t="b">
        <f t="shared" si="43"/>
        <v>0</v>
      </c>
    </row>
    <row r="1395" spans="1:7">
      <c r="A1395" t="str">
        <f>TRIM('enrollments (5)'!A1399)</f>
        <v>949</v>
      </c>
      <c r="B1395" t="str">
        <f>PROPER(TRIM('enrollments (5)'!B1399))</f>
        <v>Canceled</v>
      </c>
      <c r="C1395" s="2">
        <v>41957</v>
      </c>
      <c r="D1395" s="2">
        <v>41963</v>
      </c>
      <c r="E1395">
        <f t="shared" si="42"/>
        <v>6</v>
      </c>
      <c r="F1395" t="b">
        <v>0</v>
      </c>
      <c r="G1395" t="b">
        <f t="shared" si="43"/>
        <v>1</v>
      </c>
    </row>
    <row r="1396" spans="1:7">
      <c r="A1396" t="str">
        <f>TRIM('enrollments (5)'!A1400)</f>
        <v>257</v>
      </c>
      <c r="B1396" t="str">
        <f>PROPER(TRIM('enrollments (5)'!B1400))</f>
        <v>Current</v>
      </c>
      <c r="C1396" s="2">
        <v>41958</v>
      </c>
      <c r="E1396" t="str">
        <f t="shared" si="42"/>
        <v/>
      </c>
      <c r="F1396" t="b">
        <v>0</v>
      </c>
      <c r="G1396" t="b">
        <f t="shared" si="43"/>
        <v>0</v>
      </c>
    </row>
    <row r="1397" spans="1:7">
      <c r="A1397" t="str">
        <f>TRIM('enrollments (5)'!A1401)</f>
        <v>311</v>
      </c>
      <c r="B1397" t="str">
        <f>PROPER(TRIM('enrollments (5)'!B1401))</f>
        <v>Current</v>
      </c>
      <c r="C1397" s="2">
        <v>41959</v>
      </c>
      <c r="E1397" t="str">
        <f t="shared" si="42"/>
        <v/>
      </c>
      <c r="F1397" t="b">
        <v>0</v>
      </c>
      <c r="G1397" t="b">
        <f t="shared" si="43"/>
        <v>0</v>
      </c>
    </row>
    <row r="1398" spans="1:7">
      <c r="A1398" t="str">
        <f>TRIM('enrollments (5)'!A1402)</f>
        <v>188</v>
      </c>
      <c r="B1398" t="str">
        <f>PROPER(TRIM('enrollments (5)'!B1402))</f>
        <v>Current</v>
      </c>
      <c r="C1398" s="2">
        <v>41959</v>
      </c>
      <c r="E1398" t="str">
        <f t="shared" si="42"/>
        <v/>
      </c>
      <c r="F1398" t="b">
        <v>0</v>
      </c>
      <c r="G1398" t="b">
        <f t="shared" si="43"/>
        <v>0</v>
      </c>
    </row>
    <row r="1399" spans="1:7">
      <c r="A1399" t="str">
        <f>TRIM('enrollments (5)'!A1403)</f>
        <v>1146</v>
      </c>
      <c r="B1399" t="str">
        <f>PROPER(TRIM('enrollments (5)'!B1403))</f>
        <v>Canceled</v>
      </c>
      <c r="C1399" s="2">
        <v>41959</v>
      </c>
      <c r="D1399" s="2">
        <v>41996</v>
      </c>
      <c r="E1399">
        <f t="shared" si="42"/>
        <v>37</v>
      </c>
      <c r="F1399" t="b">
        <v>0</v>
      </c>
      <c r="G1399" t="b">
        <f t="shared" si="43"/>
        <v>1</v>
      </c>
    </row>
    <row r="1400" spans="1:7">
      <c r="A1400" t="str">
        <f>TRIM('enrollments (5)'!A1404)</f>
        <v>65</v>
      </c>
      <c r="B1400" t="str">
        <f>PROPER(TRIM('enrollments (5)'!B1404))</f>
        <v>Canceled</v>
      </c>
      <c r="C1400" s="2">
        <v>41959</v>
      </c>
      <c r="D1400" s="2">
        <v>42058</v>
      </c>
      <c r="E1400">
        <f t="shared" si="42"/>
        <v>99</v>
      </c>
      <c r="F1400" t="b">
        <v>0</v>
      </c>
      <c r="G1400" t="b">
        <f t="shared" si="43"/>
        <v>1</v>
      </c>
    </row>
    <row r="1401" spans="1:7">
      <c r="A1401" t="str">
        <f>TRIM('enrollments (5)'!A1405)</f>
        <v>787</v>
      </c>
      <c r="B1401" t="str">
        <f>PROPER(TRIM('enrollments (5)'!B1405))</f>
        <v>Canceled</v>
      </c>
      <c r="C1401" s="2">
        <v>41959</v>
      </c>
      <c r="D1401" s="2">
        <v>41996</v>
      </c>
      <c r="E1401">
        <f t="shared" si="42"/>
        <v>37</v>
      </c>
      <c r="F1401" t="b">
        <v>0</v>
      </c>
      <c r="G1401" t="b">
        <f t="shared" si="43"/>
        <v>1</v>
      </c>
    </row>
    <row r="1402" spans="1:7">
      <c r="A1402" t="str">
        <f>TRIM('enrollments (5)'!A1406)</f>
        <v>941</v>
      </c>
      <c r="B1402" t="str">
        <f>PROPER(TRIM('enrollments (5)'!B1406))</f>
        <v>Canceled</v>
      </c>
      <c r="C1402" s="2">
        <v>42073</v>
      </c>
      <c r="D1402" s="2">
        <v>42095</v>
      </c>
      <c r="E1402">
        <f t="shared" si="42"/>
        <v>22</v>
      </c>
      <c r="F1402" t="b">
        <v>0</v>
      </c>
      <c r="G1402" t="b">
        <f t="shared" si="43"/>
        <v>1</v>
      </c>
    </row>
    <row r="1403" spans="1:7">
      <c r="A1403" t="str">
        <f>TRIM('enrollments (5)'!A1407)</f>
        <v>457</v>
      </c>
      <c r="B1403" t="str">
        <f>PROPER(TRIM('enrollments (5)'!B1407))</f>
        <v>Current</v>
      </c>
      <c r="C1403" s="2">
        <v>42073</v>
      </c>
      <c r="E1403" t="str">
        <f t="shared" si="42"/>
        <v/>
      </c>
      <c r="F1403" t="b">
        <v>0</v>
      </c>
      <c r="G1403" t="b">
        <f t="shared" si="43"/>
        <v>0</v>
      </c>
    </row>
    <row r="1404" spans="1:7">
      <c r="A1404" t="str">
        <f>TRIM('enrollments (5)'!A1408)</f>
        <v>1119</v>
      </c>
      <c r="B1404" t="str">
        <f>PROPER(TRIM('enrollments (5)'!B1408))</f>
        <v>Canceled</v>
      </c>
      <c r="C1404" s="2">
        <v>42074</v>
      </c>
      <c r="D1404" s="2">
        <v>42078</v>
      </c>
      <c r="E1404">
        <f t="shared" si="42"/>
        <v>4</v>
      </c>
      <c r="F1404" t="b">
        <v>0</v>
      </c>
      <c r="G1404" t="b">
        <f t="shared" si="43"/>
        <v>1</v>
      </c>
    </row>
    <row r="1405" spans="1:7">
      <c r="A1405" t="str">
        <f>TRIM('enrollments (5)'!A1409)</f>
        <v>1119</v>
      </c>
      <c r="B1405" t="str">
        <f>PROPER(TRIM('enrollments (5)'!B1409))</f>
        <v>Canceled</v>
      </c>
      <c r="C1405" s="2">
        <v>42232</v>
      </c>
      <c r="D1405" s="2">
        <v>42232</v>
      </c>
      <c r="E1405">
        <f t="shared" si="42"/>
        <v>0</v>
      </c>
      <c r="F1405" t="b">
        <v>0</v>
      </c>
      <c r="G1405" t="b">
        <f t="shared" si="43"/>
        <v>1</v>
      </c>
    </row>
    <row r="1406" spans="1:7">
      <c r="A1406" t="str">
        <f>TRIM('enrollments (5)'!A1410)</f>
        <v>899</v>
      </c>
      <c r="B1406" t="str">
        <f>PROPER(TRIM('enrollments (5)'!B1410))</f>
        <v>Canceled</v>
      </c>
      <c r="C1406" s="2">
        <v>42074</v>
      </c>
      <c r="D1406" s="2">
        <v>42080</v>
      </c>
      <c r="E1406">
        <f t="shared" si="42"/>
        <v>6</v>
      </c>
      <c r="F1406" t="b">
        <v>0</v>
      </c>
      <c r="G1406" t="b">
        <f t="shared" si="43"/>
        <v>1</v>
      </c>
    </row>
    <row r="1407" spans="1:7">
      <c r="A1407" t="str">
        <f>TRIM('enrollments (5)'!A1411)</f>
        <v>985</v>
      </c>
      <c r="B1407" t="str">
        <f>PROPER(TRIM('enrollments (5)'!B1411))</f>
        <v>Canceled</v>
      </c>
      <c r="C1407" s="2">
        <v>42074</v>
      </c>
      <c r="D1407" s="2">
        <v>42112</v>
      </c>
      <c r="E1407">
        <f t="shared" si="42"/>
        <v>38</v>
      </c>
      <c r="F1407" t="b">
        <v>0</v>
      </c>
      <c r="G1407" t="b">
        <f t="shared" si="43"/>
        <v>1</v>
      </c>
    </row>
    <row r="1408" spans="1:7">
      <c r="A1408" t="str">
        <f>TRIM('enrollments (5)'!A1412)</f>
        <v>1186</v>
      </c>
      <c r="B1408" t="str">
        <f>PROPER(TRIM('enrollments (5)'!B1412))</f>
        <v>Canceled</v>
      </c>
      <c r="C1408" s="2">
        <v>42074</v>
      </c>
      <c r="D1408" s="2">
        <v>42074</v>
      </c>
      <c r="E1408">
        <f t="shared" si="42"/>
        <v>0</v>
      </c>
      <c r="F1408" t="b">
        <v>0</v>
      </c>
      <c r="G1408" t="b">
        <f t="shared" si="43"/>
        <v>1</v>
      </c>
    </row>
    <row r="1409" spans="1:7">
      <c r="A1409" t="str">
        <f>TRIM('enrollments (5)'!A1413)</f>
        <v>333</v>
      </c>
      <c r="B1409" t="str">
        <f>PROPER(TRIM('enrollments (5)'!B1413))</f>
        <v>Current</v>
      </c>
      <c r="C1409" s="2">
        <v>42095</v>
      </c>
      <c r="E1409" t="str">
        <f t="shared" si="42"/>
        <v/>
      </c>
      <c r="F1409" t="b">
        <v>0</v>
      </c>
      <c r="G1409" t="b">
        <f t="shared" si="43"/>
        <v>0</v>
      </c>
    </row>
    <row r="1410" spans="1:7">
      <c r="A1410" t="str">
        <f>TRIM('enrollments (5)'!A1414)</f>
        <v>681</v>
      </c>
      <c r="B1410" t="str">
        <f>PROPER(TRIM('enrollments (5)'!B1414))</f>
        <v>Canceled</v>
      </c>
      <c r="C1410" s="2">
        <v>42095</v>
      </c>
      <c r="D1410" s="2">
        <v>42101</v>
      </c>
      <c r="E1410">
        <f t="shared" si="42"/>
        <v>6</v>
      </c>
      <c r="F1410" t="b">
        <v>0</v>
      </c>
      <c r="G1410" t="b">
        <f t="shared" si="43"/>
        <v>1</v>
      </c>
    </row>
    <row r="1411" spans="1:7">
      <c r="A1411" t="str">
        <f>TRIM('enrollments (5)'!A1415)</f>
        <v>681</v>
      </c>
      <c r="B1411" t="str">
        <f>PROPER(TRIM('enrollments (5)'!B1415))</f>
        <v>Canceled</v>
      </c>
      <c r="C1411" s="2">
        <v>42164</v>
      </c>
      <c r="D1411" s="2">
        <v>42170</v>
      </c>
      <c r="E1411">
        <f t="shared" ref="E1411:E1474" si="44">IF(D1411="","",D1411-C1411)</f>
        <v>6</v>
      </c>
      <c r="F1411" t="b">
        <v>0</v>
      </c>
      <c r="G1411" t="b">
        <f t="shared" ref="G1411:G1474" si="45">B1411="canceled"</f>
        <v>1</v>
      </c>
    </row>
    <row r="1412" spans="1:7">
      <c r="A1412" t="str">
        <f>TRIM('enrollments (5)'!A1416)</f>
        <v>835</v>
      </c>
      <c r="B1412" t="str">
        <f>PROPER(TRIM('enrollments (5)'!B1416))</f>
        <v>Canceled</v>
      </c>
      <c r="C1412" s="2">
        <v>41976</v>
      </c>
      <c r="D1412" s="2">
        <v>42014</v>
      </c>
      <c r="E1412">
        <f t="shared" si="44"/>
        <v>38</v>
      </c>
      <c r="F1412" t="b">
        <v>0</v>
      </c>
      <c r="G1412" t="b">
        <f t="shared" si="45"/>
        <v>1</v>
      </c>
    </row>
    <row r="1413" spans="1:7">
      <c r="A1413" t="str">
        <f>TRIM('enrollments (5)'!A1417)</f>
        <v>549</v>
      </c>
      <c r="B1413" t="str">
        <f>PROPER(TRIM('enrollments (5)'!B1417))</f>
        <v>Canceled</v>
      </c>
      <c r="C1413" s="2">
        <v>41976</v>
      </c>
      <c r="D1413" s="2">
        <v>42165</v>
      </c>
      <c r="E1413">
        <f t="shared" si="44"/>
        <v>189</v>
      </c>
      <c r="F1413" t="b">
        <v>0</v>
      </c>
      <c r="G1413" t="b">
        <f t="shared" si="45"/>
        <v>1</v>
      </c>
    </row>
    <row r="1414" spans="1:7">
      <c r="A1414" t="str">
        <f>TRIM('enrollments (5)'!A1418)</f>
        <v>660</v>
      </c>
      <c r="B1414" t="str">
        <f>PROPER(TRIM('enrollments (5)'!B1418))</f>
        <v>Canceled</v>
      </c>
      <c r="C1414" s="2">
        <v>41976</v>
      </c>
      <c r="D1414" s="2">
        <v>42014</v>
      </c>
      <c r="E1414">
        <f t="shared" si="44"/>
        <v>38</v>
      </c>
      <c r="F1414" t="b">
        <v>0</v>
      </c>
      <c r="G1414" t="b">
        <f t="shared" si="45"/>
        <v>1</v>
      </c>
    </row>
    <row r="1415" spans="1:7">
      <c r="A1415" t="str">
        <f>TRIM('enrollments (5)'!A1419)</f>
        <v>174</v>
      </c>
      <c r="B1415" t="str">
        <f>PROPER(TRIM('enrollments (5)'!B1419))</f>
        <v>Canceled</v>
      </c>
      <c r="C1415" s="2">
        <v>41976</v>
      </c>
      <c r="D1415" s="2">
        <v>42073</v>
      </c>
      <c r="E1415">
        <f t="shared" si="44"/>
        <v>97</v>
      </c>
      <c r="F1415" t="b">
        <v>0</v>
      </c>
      <c r="G1415" t="b">
        <f t="shared" si="45"/>
        <v>1</v>
      </c>
    </row>
    <row r="1416" spans="1:7">
      <c r="A1416" t="str">
        <f>TRIM('enrollments (5)'!A1420)</f>
        <v>1261</v>
      </c>
      <c r="B1416" t="str">
        <f>PROPER(TRIM('enrollments (5)'!B1420))</f>
        <v>Canceled</v>
      </c>
      <c r="C1416" s="2">
        <v>41976</v>
      </c>
      <c r="D1416" s="2">
        <v>41981</v>
      </c>
      <c r="E1416">
        <f t="shared" si="44"/>
        <v>5</v>
      </c>
      <c r="F1416" t="b">
        <v>0</v>
      </c>
      <c r="G1416" t="b">
        <f t="shared" si="45"/>
        <v>1</v>
      </c>
    </row>
    <row r="1417" spans="1:7">
      <c r="A1417" t="str">
        <f>TRIM('enrollments (5)'!A1421)</f>
        <v>514</v>
      </c>
      <c r="B1417" t="str">
        <f>PROPER(TRIM('enrollments (5)'!B1421))</f>
        <v>Canceled</v>
      </c>
      <c r="C1417" s="2">
        <v>41977</v>
      </c>
      <c r="D1417" s="2">
        <v>42166</v>
      </c>
      <c r="E1417">
        <f t="shared" si="44"/>
        <v>189</v>
      </c>
      <c r="F1417" t="b">
        <v>0</v>
      </c>
      <c r="G1417" t="b">
        <f t="shared" si="45"/>
        <v>1</v>
      </c>
    </row>
    <row r="1418" spans="1:7">
      <c r="A1418" t="str">
        <f>TRIM('enrollments (5)'!A1422)</f>
        <v>1135</v>
      </c>
      <c r="B1418" t="str">
        <f>PROPER(TRIM('enrollments (5)'!B1422))</f>
        <v>Canceled</v>
      </c>
      <c r="C1418" s="2">
        <v>41977</v>
      </c>
      <c r="D1418" s="2">
        <v>41981</v>
      </c>
      <c r="E1418">
        <f t="shared" si="44"/>
        <v>4</v>
      </c>
      <c r="F1418" t="b">
        <v>0</v>
      </c>
      <c r="G1418" t="b">
        <f t="shared" si="45"/>
        <v>1</v>
      </c>
    </row>
    <row r="1419" spans="1:7">
      <c r="A1419" t="str">
        <f>TRIM('enrollments (5)'!A1423)</f>
        <v>953</v>
      </c>
      <c r="B1419" t="str">
        <f>PROPER(TRIM('enrollments (5)'!B1423))</f>
        <v>Canceled</v>
      </c>
      <c r="C1419" s="2">
        <v>41978</v>
      </c>
      <c r="D1419" s="2">
        <v>41984</v>
      </c>
      <c r="E1419">
        <f t="shared" si="44"/>
        <v>6</v>
      </c>
      <c r="F1419" t="b">
        <v>0</v>
      </c>
      <c r="G1419" t="b">
        <f t="shared" si="45"/>
        <v>1</v>
      </c>
    </row>
    <row r="1420" spans="1:7">
      <c r="A1420" t="str">
        <f>TRIM('enrollments (5)'!A1424)</f>
        <v>594</v>
      </c>
      <c r="B1420" t="str">
        <f>PROPER(TRIM('enrollments (5)'!B1424))</f>
        <v>Current</v>
      </c>
      <c r="C1420" s="2">
        <v>41978</v>
      </c>
      <c r="E1420" t="str">
        <f t="shared" si="44"/>
        <v/>
      </c>
      <c r="F1420" t="b">
        <v>0</v>
      </c>
      <c r="G1420" t="b">
        <f t="shared" si="45"/>
        <v>0</v>
      </c>
    </row>
    <row r="1421" spans="1:7">
      <c r="A1421" t="str">
        <f>TRIM('enrollments (5)'!A1425)</f>
        <v>137</v>
      </c>
      <c r="B1421" t="str">
        <f>PROPER(TRIM('enrollments (5)'!B1425))</f>
        <v>Current</v>
      </c>
      <c r="C1421" s="2">
        <v>41979</v>
      </c>
      <c r="E1421" t="str">
        <f t="shared" si="44"/>
        <v/>
      </c>
      <c r="F1421" t="b">
        <v>0</v>
      </c>
      <c r="G1421" t="b">
        <f t="shared" si="45"/>
        <v>0</v>
      </c>
    </row>
    <row r="1422" spans="1:7">
      <c r="A1422" t="str">
        <f>TRIM('enrollments (5)'!A1426)</f>
        <v>725</v>
      </c>
      <c r="B1422" t="str">
        <f>PROPER(TRIM('enrollments (5)'!B1426))</f>
        <v>Canceled</v>
      </c>
      <c r="C1422" s="2">
        <v>41979</v>
      </c>
      <c r="D1422" s="2">
        <v>41979</v>
      </c>
      <c r="E1422">
        <f t="shared" si="44"/>
        <v>0</v>
      </c>
      <c r="F1422" t="b">
        <v>0</v>
      </c>
      <c r="G1422" t="b">
        <f t="shared" si="45"/>
        <v>1</v>
      </c>
    </row>
    <row r="1423" spans="1:7">
      <c r="A1423" t="str">
        <f>TRIM('enrollments (5)'!A1427)</f>
        <v>820</v>
      </c>
      <c r="B1423" t="str">
        <f>PROPER(TRIM('enrollments (5)'!B1427))</f>
        <v>Canceled</v>
      </c>
      <c r="C1423" s="2">
        <v>41979</v>
      </c>
      <c r="D1423" s="2">
        <v>41982</v>
      </c>
      <c r="E1423">
        <f t="shared" si="44"/>
        <v>3</v>
      </c>
      <c r="F1423" t="b">
        <v>0</v>
      </c>
      <c r="G1423" t="b">
        <f t="shared" si="45"/>
        <v>1</v>
      </c>
    </row>
    <row r="1424" spans="1:7">
      <c r="A1424" t="str">
        <f>TRIM('enrollments (5)'!A1428)</f>
        <v>778</v>
      </c>
      <c r="B1424" t="str">
        <f>PROPER(TRIM('enrollments (5)'!B1428))</f>
        <v>Canceled</v>
      </c>
      <c r="C1424" s="2">
        <v>41980</v>
      </c>
      <c r="D1424" s="2">
        <v>42002</v>
      </c>
      <c r="E1424">
        <f t="shared" si="44"/>
        <v>22</v>
      </c>
      <c r="F1424" t="b">
        <v>0</v>
      </c>
      <c r="G1424" t="b">
        <f t="shared" si="45"/>
        <v>1</v>
      </c>
    </row>
    <row r="1425" spans="1:7">
      <c r="A1425" t="str">
        <f>TRIM('enrollments (5)'!A1429)</f>
        <v>865</v>
      </c>
      <c r="B1425" t="str">
        <f>PROPER(TRIM('enrollments (5)'!B1429))</f>
        <v>Canceled</v>
      </c>
      <c r="C1425" s="2">
        <v>41980</v>
      </c>
      <c r="D1425" s="2">
        <v>41986</v>
      </c>
      <c r="E1425">
        <f t="shared" si="44"/>
        <v>6</v>
      </c>
      <c r="F1425" t="b">
        <v>0</v>
      </c>
      <c r="G1425" t="b">
        <f t="shared" si="45"/>
        <v>1</v>
      </c>
    </row>
    <row r="1426" spans="1:7">
      <c r="A1426" t="str">
        <f>TRIM('enrollments (5)'!A1430)</f>
        <v>801</v>
      </c>
      <c r="B1426" t="str">
        <f>PROPER(TRIM('enrollments (5)'!B1430))</f>
        <v>Canceled</v>
      </c>
      <c r="C1426" s="2">
        <v>41981</v>
      </c>
      <c r="D1426" s="2">
        <v>42038</v>
      </c>
      <c r="E1426">
        <f t="shared" si="44"/>
        <v>57</v>
      </c>
      <c r="F1426" t="b">
        <v>0</v>
      </c>
      <c r="G1426" t="b">
        <f t="shared" si="45"/>
        <v>1</v>
      </c>
    </row>
    <row r="1427" spans="1:7">
      <c r="A1427" t="str">
        <f>TRIM('enrollments (5)'!A1431)</f>
        <v>1077</v>
      </c>
      <c r="B1427" t="str">
        <f>PROPER(TRIM('enrollments (5)'!B1431))</f>
        <v>Canceled</v>
      </c>
      <c r="C1427" s="2">
        <v>41981</v>
      </c>
      <c r="D1427" s="2">
        <v>42034</v>
      </c>
      <c r="E1427">
        <f t="shared" si="44"/>
        <v>53</v>
      </c>
      <c r="F1427" t="b">
        <v>0</v>
      </c>
      <c r="G1427" t="b">
        <f t="shared" si="45"/>
        <v>1</v>
      </c>
    </row>
    <row r="1428" spans="1:7">
      <c r="A1428" t="str">
        <f>TRIM('enrollments (5)'!A1432)</f>
        <v>808</v>
      </c>
      <c r="B1428" t="str">
        <f>PROPER(TRIM('enrollments (5)'!B1432))</f>
        <v>Canceled</v>
      </c>
      <c r="C1428" s="2">
        <v>41981</v>
      </c>
      <c r="D1428" s="2">
        <v>42003</v>
      </c>
      <c r="E1428">
        <f t="shared" si="44"/>
        <v>22</v>
      </c>
      <c r="F1428" t="b">
        <v>0</v>
      </c>
      <c r="G1428" t="b">
        <f t="shared" si="45"/>
        <v>1</v>
      </c>
    </row>
    <row r="1429" spans="1:7">
      <c r="A1429" t="str">
        <f>TRIM('enrollments (5)'!A1433)</f>
        <v>241</v>
      </c>
      <c r="B1429" t="str">
        <f>PROPER(TRIM('enrollments (5)'!B1433))</f>
        <v>Current</v>
      </c>
      <c r="C1429" s="2">
        <v>41981</v>
      </c>
      <c r="E1429" t="str">
        <f t="shared" si="44"/>
        <v/>
      </c>
      <c r="F1429" t="b">
        <v>0</v>
      </c>
      <c r="G1429" t="b">
        <f t="shared" si="45"/>
        <v>0</v>
      </c>
    </row>
    <row r="1430" spans="1:7">
      <c r="A1430" t="str">
        <f>TRIM('enrollments (5)'!A1434)</f>
        <v>767</v>
      </c>
      <c r="B1430" t="str">
        <f>PROPER(TRIM('enrollments (5)'!B1434))</f>
        <v>Canceled</v>
      </c>
      <c r="C1430" s="2">
        <v>41981</v>
      </c>
      <c r="D1430" s="2">
        <v>41984</v>
      </c>
      <c r="E1430">
        <f t="shared" si="44"/>
        <v>3</v>
      </c>
      <c r="F1430" t="b">
        <v>0</v>
      </c>
      <c r="G1430" t="b">
        <f t="shared" si="45"/>
        <v>1</v>
      </c>
    </row>
    <row r="1431" spans="1:7">
      <c r="A1431" t="str">
        <f>TRIM('enrollments (5)'!A1435)</f>
        <v>46</v>
      </c>
      <c r="B1431" t="str">
        <f>PROPER(TRIM('enrollments (5)'!B1435))</f>
        <v>Current</v>
      </c>
      <c r="C1431" s="2">
        <v>41981</v>
      </c>
      <c r="E1431" t="str">
        <f t="shared" si="44"/>
        <v/>
      </c>
      <c r="F1431" t="b">
        <v>0</v>
      </c>
      <c r="G1431" t="b">
        <f t="shared" si="45"/>
        <v>0</v>
      </c>
    </row>
    <row r="1432" spans="1:7">
      <c r="A1432" t="str">
        <f>TRIM('enrollments (5)'!A1436)</f>
        <v>917</v>
      </c>
      <c r="B1432" t="str">
        <f>PROPER(TRIM('enrollments (5)'!B1436))</f>
        <v>Canceled</v>
      </c>
      <c r="C1432" s="2">
        <v>41982</v>
      </c>
      <c r="D1432" s="2">
        <v>41987</v>
      </c>
      <c r="E1432">
        <f t="shared" si="44"/>
        <v>5</v>
      </c>
      <c r="F1432" t="b">
        <v>0</v>
      </c>
      <c r="G1432" t="b">
        <f t="shared" si="45"/>
        <v>1</v>
      </c>
    </row>
    <row r="1433" spans="1:7">
      <c r="A1433" t="str">
        <f>TRIM('enrollments (5)'!A1437)</f>
        <v>933</v>
      </c>
      <c r="B1433" t="str">
        <f>PROPER(TRIM('enrollments (5)'!B1437))</f>
        <v>Canceled</v>
      </c>
      <c r="C1433" s="2">
        <v>41982</v>
      </c>
      <c r="D1433" s="2">
        <v>41987</v>
      </c>
      <c r="E1433">
        <f t="shared" si="44"/>
        <v>5</v>
      </c>
      <c r="F1433" t="b">
        <v>0</v>
      </c>
      <c r="G1433" t="b">
        <f t="shared" si="45"/>
        <v>1</v>
      </c>
    </row>
    <row r="1434" spans="1:7">
      <c r="A1434" t="str">
        <f>TRIM('enrollments (5)'!A1438)</f>
        <v>1246</v>
      </c>
      <c r="B1434" t="str">
        <f>PROPER(TRIM('enrollments (5)'!B1438))</f>
        <v>Canceled</v>
      </c>
      <c r="C1434" s="2">
        <v>41982</v>
      </c>
      <c r="D1434" s="2">
        <v>41988</v>
      </c>
      <c r="E1434">
        <f t="shared" si="44"/>
        <v>6</v>
      </c>
      <c r="F1434" t="b">
        <v>0</v>
      </c>
      <c r="G1434" t="b">
        <f t="shared" si="45"/>
        <v>1</v>
      </c>
    </row>
    <row r="1435" spans="1:7">
      <c r="A1435" t="str">
        <f>TRIM('enrollments (5)'!A1439)</f>
        <v>363</v>
      </c>
      <c r="B1435" t="str">
        <f>PROPER(TRIM('enrollments (5)'!B1439))</f>
        <v>Current</v>
      </c>
      <c r="C1435" s="2">
        <v>42096</v>
      </c>
      <c r="E1435" t="str">
        <f t="shared" si="44"/>
        <v/>
      </c>
      <c r="F1435" t="b">
        <v>0</v>
      </c>
      <c r="G1435" t="b">
        <f t="shared" si="45"/>
        <v>0</v>
      </c>
    </row>
    <row r="1436" spans="1:7">
      <c r="A1436" t="str">
        <f>TRIM('enrollments (5)'!A1440)</f>
        <v>269</v>
      </c>
      <c r="B1436" t="str">
        <f>PROPER(TRIM('enrollments (5)'!B1440))</f>
        <v>Current</v>
      </c>
      <c r="C1436" s="2">
        <v>42096</v>
      </c>
      <c r="E1436" t="str">
        <f t="shared" si="44"/>
        <v/>
      </c>
      <c r="F1436" t="b">
        <v>0</v>
      </c>
      <c r="G1436" t="b">
        <f t="shared" si="45"/>
        <v>0</v>
      </c>
    </row>
    <row r="1437" spans="1:7">
      <c r="A1437" t="str">
        <f>TRIM('enrollments (5)'!A1441)</f>
        <v>528</v>
      </c>
      <c r="B1437" t="str">
        <f>PROPER(TRIM('enrollments (5)'!B1441))</f>
        <v>Canceled</v>
      </c>
      <c r="C1437" s="2">
        <v>42097</v>
      </c>
      <c r="D1437" s="2">
        <v>42226</v>
      </c>
      <c r="E1437">
        <f t="shared" si="44"/>
        <v>129</v>
      </c>
      <c r="F1437" t="b">
        <v>0</v>
      </c>
      <c r="G1437" t="b">
        <f t="shared" si="45"/>
        <v>1</v>
      </c>
    </row>
    <row r="1438" spans="1:7">
      <c r="A1438" t="str">
        <f>TRIM('enrollments (5)'!A1442)</f>
        <v>1145</v>
      </c>
      <c r="B1438" t="str">
        <f>PROPER(TRIM('enrollments (5)'!B1442))</f>
        <v>Canceled</v>
      </c>
      <c r="C1438" s="2">
        <v>42098</v>
      </c>
      <c r="D1438" s="2">
        <v>42098</v>
      </c>
      <c r="E1438">
        <f t="shared" si="44"/>
        <v>0</v>
      </c>
      <c r="F1438" t="b">
        <v>0</v>
      </c>
      <c r="G1438" t="b">
        <f t="shared" si="45"/>
        <v>1</v>
      </c>
    </row>
    <row r="1439" spans="1:7">
      <c r="A1439" t="str">
        <f>TRIM('enrollments (5)'!A1443)</f>
        <v>658</v>
      </c>
      <c r="B1439" t="str">
        <f>PROPER(TRIM('enrollments (5)'!B1443))</f>
        <v>Canceled</v>
      </c>
      <c r="C1439" s="2">
        <v>42100</v>
      </c>
      <c r="D1439" s="2">
        <v>42102</v>
      </c>
      <c r="E1439">
        <f t="shared" si="44"/>
        <v>2</v>
      </c>
      <c r="F1439" t="b">
        <v>0</v>
      </c>
      <c r="G1439" t="b">
        <f t="shared" si="45"/>
        <v>1</v>
      </c>
    </row>
    <row r="1440" spans="1:7">
      <c r="A1440" t="str">
        <f>TRIM('enrollments (5)'!A1444)</f>
        <v>658</v>
      </c>
      <c r="B1440" t="str">
        <f>PROPER(TRIM('enrollments (5)'!B1444))</f>
        <v>Canceled</v>
      </c>
      <c r="C1440" s="2">
        <v>42104</v>
      </c>
      <c r="D1440" s="2">
        <v>42104</v>
      </c>
      <c r="E1440">
        <f t="shared" si="44"/>
        <v>0</v>
      </c>
      <c r="F1440" t="b">
        <v>0</v>
      </c>
      <c r="G1440" t="b">
        <f t="shared" si="45"/>
        <v>1</v>
      </c>
    </row>
    <row r="1441" spans="1:7">
      <c r="A1441" t="str">
        <f>TRIM('enrollments (5)'!A1445)</f>
        <v>1158</v>
      </c>
      <c r="B1441" t="str">
        <f>PROPER(TRIM('enrollments (5)'!B1445))</f>
        <v>Canceled</v>
      </c>
      <c r="C1441" s="2">
        <v>42101</v>
      </c>
      <c r="D1441" s="2">
        <v>42103</v>
      </c>
      <c r="E1441">
        <f t="shared" si="44"/>
        <v>2</v>
      </c>
      <c r="F1441" t="b">
        <v>0</v>
      </c>
      <c r="G1441" t="b">
        <f t="shared" si="45"/>
        <v>1</v>
      </c>
    </row>
    <row r="1442" spans="1:7">
      <c r="A1442" t="str">
        <f>TRIM('enrollments (5)'!A1446)</f>
        <v>600</v>
      </c>
      <c r="B1442" t="str">
        <f>PROPER(TRIM('enrollments (5)'!B1446))</f>
        <v>Current</v>
      </c>
      <c r="C1442" s="2">
        <v>42101</v>
      </c>
      <c r="E1442" t="str">
        <f t="shared" si="44"/>
        <v/>
      </c>
      <c r="F1442" t="b">
        <v>0</v>
      </c>
      <c r="G1442" t="b">
        <f t="shared" si="45"/>
        <v>0</v>
      </c>
    </row>
    <row r="1443" spans="1:7">
      <c r="A1443" t="str">
        <f>TRIM('enrollments (5)'!A1447)</f>
        <v>1115</v>
      </c>
      <c r="B1443" t="str">
        <f>PROPER(TRIM('enrollments (5)'!B1447))</f>
        <v>Canceled</v>
      </c>
      <c r="C1443" s="2">
        <v>42102</v>
      </c>
      <c r="D1443" s="2">
        <v>42139</v>
      </c>
      <c r="E1443">
        <f t="shared" si="44"/>
        <v>37</v>
      </c>
      <c r="F1443" t="b">
        <v>0</v>
      </c>
      <c r="G1443" t="b">
        <f t="shared" si="45"/>
        <v>1</v>
      </c>
    </row>
    <row r="1444" spans="1:7">
      <c r="A1444" t="str">
        <f>TRIM('enrollments (5)'!A1448)</f>
        <v>957</v>
      </c>
      <c r="B1444" t="str">
        <f>PROPER(TRIM('enrollments (5)'!B1448))</f>
        <v>Canceled</v>
      </c>
      <c r="C1444" s="2">
        <v>42102</v>
      </c>
      <c r="D1444" s="2">
        <v>42108</v>
      </c>
      <c r="E1444">
        <f t="shared" si="44"/>
        <v>6</v>
      </c>
      <c r="F1444" t="b">
        <v>0</v>
      </c>
      <c r="G1444" t="b">
        <f t="shared" si="45"/>
        <v>1</v>
      </c>
    </row>
    <row r="1445" spans="1:7">
      <c r="A1445" t="str">
        <f>TRIM('enrollments (5)'!A1449)</f>
        <v>920</v>
      </c>
      <c r="B1445" t="str">
        <f>PROPER(TRIM('enrollments (5)'!B1449))</f>
        <v>Current</v>
      </c>
      <c r="C1445" s="2">
        <v>42106</v>
      </c>
      <c r="E1445" t="str">
        <f t="shared" si="44"/>
        <v/>
      </c>
      <c r="F1445" t="b">
        <v>0</v>
      </c>
      <c r="G1445" t="b">
        <f t="shared" si="45"/>
        <v>0</v>
      </c>
    </row>
    <row r="1446" spans="1:7">
      <c r="A1446" t="str">
        <f>TRIM('enrollments (5)'!A1450)</f>
        <v>447</v>
      </c>
      <c r="B1446" t="str">
        <f>PROPER(TRIM('enrollments (5)'!B1450))</f>
        <v>Canceled</v>
      </c>
      <c r="C1446" s="2">
        <v>42118</v>
      </c>
      <c r="D1446" s="2">
        <v>42159</v>
      </c>
      <c r="E1446">
        <f t="shared" si="44"/>
        <v>41</v>
      </c>
      <c r="F1446" t="b">
        <v>0</v>
      </c>
      <c r="G1446" t="b">
        <f t="shared" si="45"/>
        <v>1</v>
      </c>
    </row>
    <row r="1447" spans="1:7">
      <c r="A1447" t="str">
        <f>TRIM('enrollments (5)'!A1451)</f>
        <v>370</v>
      </c>
      <c r="B1447" t="str">
        <f>PROPER(TRIM('enrollments (5)'!B1451))</f>
        <v>Current</v>
      </c>
      <c r="C1447" s="2">
        <v>42118</v>
      </c>
      <c r="E1447" t="str">
        <f t="shared" si="44"/>
        <v/>
      </c>
      <c r="F1447" t="b">
        <v>0</v>
      </c>
      <c r="G1447" t="b">
        <f t="shared" si="45"/>
        <v>0</v>
      </c>
    </row>
    <row r="1448" spans="1:7">
      <c r="A1448" t="str">
        <f>TRIM('enrollments (5)'!A1452)</f>
        <v>84</v>
      </c>
      <c r="B1448" t="str">
        <f>PROPER(TRIM('enrollments (5)'!B1452))</f>
        <v>Current</v>
      </c>
      <c r="C1448" s="2">
        <v>42130</v>
      </c>
      <c r="E1448" t="str">
        <f t="shared" si="44"/>
        <v/>
      </c>
      <c r="F1448" t="b">
        <v>0</v>
      </c>
      <c r="G1448" t="b">
        <f t="shared" si="45"/>
        <v>0</v>
      </c>
    </row>
    <row r="1449" spans="1:7">
      <c r="A1449" t="str">
        <f>TRIM('enrollments (5)'!A1453)</f>
        <v>255</v>
      </c>
      <c r="B1449" t="str">
        <f>PROPER(TRIM('enrollments (5)'!B1453))</f>
        <v>Current</v>
      </c>
      <c r="C1449" s="2">
        <v>42130</v>
      </c>
      <c r="E1449" t="str">
        <f t="shared" si="44"/>
        <v/>
      </c>
      <c r="F1449" t="b">
        <v>0</v>
      </c>
      <c r="G1449" t="b">
        <f t="shared" si="45"/>
        <v>0</v>
      </c>
    </row>
    <row r="1450" spans="1:7">
      <c r="A1450" t="str">
        <f>TRIM('enrollments (5)'!A1454)</f>
        <v>987</v>
      </c>
      <c r="B1450" t="str">
        <f>PROPER(TRIM('enrollments (5)'!B1454))</f>
        <v>Canceled</v>
      </c>
      <c r="C1450" s="2">
        <v>41982</v>
      </c>
      <c r="D1450" s="2">
        <v>41984</v>
      </c>
      <c r="E1450">
        <f t="shared" si="44"/>
        <v>2</v>
      </c>
      <c r="F1450" t="b">
        <v>0</v>
      </c>
      <c r="G1450" t="b">
        <f t="shared" si="45"/>
        <v>1</v>
      </c>
    </row>
    <row r="1451" spans="1:7">
      <c r="A1451" t="str">
        <f>TRIM('enrollments (5)'!A1455)</f>
        <v>472</v>
      </c>
      <c r="B1451" t="str">
        <f>PROPER(TRIM('enrollments (5)'!B1455))</f>
        <v>Current</v>
      </c>
      <c r="C1451" s="2">
        <v>42011</v>
      </c>
      <c r="E1451" t="str">
        <f t="shared" si="44"/>
        <v/>
      </c>
      <c r="F1451" t="b">
        <v>0</v>
      </c>
      <c r="G1451" t="b">
        <f t="shared" si="45"/>
        <v>0</v>
      </c>
    </row>
    <row r="1452" spans="1:7">
      <c r="A1452" t="str">
        <f>TRIM('enrollments (5)'!A1456)</f>
        <v>802</v>
      </c>
      <c r="B1452" t="str">
        <f>PROPER(TRIM('enrollments (5)'!B1456))</f>
        <v>Canceled</v>
      </c>
      <c r="C1452" s="2">
        <v>42012</v>
      </c>
      <c r="D1452" s="2">
        <v>42012</v>
      </c>
      <c r="E1452">
        <f t="shared" si="44"/>
        <v>0</v>
      </c>
      <c r="F1452" t="b">
        <v>0</v>
      </c>
      <c r="G1452" t="b">
        <f t="shared" si="45"/>
        <v>1</v>
      </c>
    </row>
    <row r="1453" spans="1:7">
      <c r="A1453" t="str">
        <f>TRIM('enrollments (5)'!A1457)</f>
        <v>664</v>
      </c>
      <c r="B1453" t="str">
        <f>PROPER(TRIM('enrollments (5)'!B1457))</f>
        <v>Canceled</v>
      </c>
      <c r="C1453" s="2">
        <v>42012</v>
      </c>
      <c r="D1453" s="2">
        <v>42012</v>
      </c>
      <c r="E1453">
        <f t="shared" si="44"/>
        <v>0</v>
      </c>
      <c r="F1453" t="b">
        <v>0</v>
      </c>
      <c r="G1453" t="b">
        <f t="shared" si="45"/>
        <v>1</v>
      </c>
    </row>
    <row r="1454" spans="1:7">
      <c r="A1454" t="str">
        <f>TRIM('enrollments (5)'!A1458)</f>
        <v>272</v>
      </c>
      <c r="B1454" t="str">
        <f>PROPER(TRIM('enrollments (5)'!B1458))</f>
        <v>Canceled</v>
      </c>
      <c r="C1454" s="2">
        <v>42012</v>
      </c>
      <c r="D1454" s="2">
        <v>42139</v>
      </c>
      <c r="E1454">
        <f t="shared" si="44"/>
        <v>127</v>
      </c>
      <c r="F1454" t="b">
        <v>0</v>
      </c>
      <c r="G1454" t="b">
        <f t="shared" si="45"/>
        <v>1</v>
      </c>
    </row>
    <row r="1455" spans="1:7">
      <c r="A1455" t="str">
        <f>TRIM('enrollments (5)'!A1459)</f>
        <v>32</v>
      </c>
      <c r="B1455" t="str">
        <f>PROPER(TRIM('enrollments (5)'!B1459))</f>
        <v>Current</v>
      </c>
      <c r="C1455" s="2">
        <v>42012</v>
      </c>
      <c r="E1455" t="str">
        <f t="shared" si="44"/>
        <v/>
      </c>
      <c r="F1455" t="b">
        <v>0</v>
      </c>
      <c r="G1455" t="b">
        <f t="shared" si="45"/>
        <v>0</v>
      </c>
    </row>
    <row r="1456" spans="1:7">
      <c r="A1456" t="str">
        <f>TRIM('enrollments (5)'!A1460)</f>
        <v>115</v>
      </c>
      <c r="B1456" t="str">
        <f>PROPER(TRIM('enrollments (5)'!B1460))</f>
        <v>Current</v>
      </c>
      <c r="C1456" s="2">
        <v>42015</v>
      </c>
      <c r="E1456" t="str">
        <f t="shared" si="44"/>
        <v/>
      </c>
      <c r="F1456" t="b">
        <v>0</v>
      </c>
      <c r="G1456" t="b">
        <f t="shared" si="45"/>
        <v>0</v>
      </c>
    </row>
    <row r="1457" spans="1:7">
      <c r="A1457" t="str">
        <f>TRIM('enrollments (5)'!A1461)</f>
        <v>997</v>
      </c>
      <c r="B1457" t="str">
        <f>PROPER(TRIM('enrollments (5)'!B1461))</f>
        <v>Canceled</v>
      </c>
      <c r="C1457" s="2">
        <v>42016</v>
      </c>
      <c r="D1457" s="2">
        <v>42016</v>
      </c>
      <c r="E1457">
        <f t="shared" si="44"/>
        <v>0</v>
      </c>
      <c r="F1457" t="b">
        <v>0</v>
      </c>
      <c r="G1457" t="b">
        <f t="shared" si="45"/>
        <v>1</v>
      </c>
    </row>
    <row r="1458" spans="1:7">
      <c r="A1458" t="str">
        <f>TRIM('enrollments (5)'!A1462)</f>
        <v>434</v>
      </c>
      <c r="B1458" t="str">
        <f>PROPER(TRIM('enrollments (5)'!B1462))</f>
        <v>Canceled</v>
      </c>
      <c r="C1458" s="2">
        <v>42016</v>
      </c>
      <c r="D1458" s="2">
        <v>42158</v>
      </c>
      <c r="E1458">
        <f t="shared" si="44"/>
        <v>142</v>
      </c>
      <c r="F1458" t="b">
        <v>0</v>
      </c>
      <c r="G1458" t="b">
        <f t="shared" si="45"/>
        <v>1</v>
      </c>
    </row>
    <row r="1459" spans="1:7">
      <c r="A1459" t="str">
        <f>TRIM('enrollments (5)'!A1463)</f>
        <v>1061</v>
      </c>
      <c r="B1459" t="str">
        <f>PROPER(TRIM('enrollments (5)'!B1463))</f>
        <v>Canceled</v>
      </c>
      <c r="C1459" s="2">
        <v>42016</v>
      </c>
      <c r="D1459" s="2">
        <v>42018</v>
      </c>
      <c r="E1459">
        <f t="shared" si="44"/>
        <v>2</v>
      </c>
      <c r="F1459" t="b">
        <v>0</v>
      </c>
      <c r="G1459" t="b">
        <f t="shared" si="45"/>
        <v>1</v>
      </c>
    </row>
    <row r="1460" spans="1:7">
      <c r="A1460" t="str">
        <f>TRIM('enrollments (5)'!A1464)</f>
        <v>532</v>
      </c>
      <c r="B1460" t="str">
        <f>PROPER(TRIM('enrollments (5)'!B1464))</f>
        <v>Canceled</v>
      </c>
      <c r="C1460" s="2">
        <v>42016</v>
      </c>
      <c r="D1460" s="2">
        <v>42174</v>
      </c>
      <c r="E1460">
        <f t="shared" si="44"/>
        <v>158</v>
      </c>
      <c r="F1460" t="b">
        <v>0</v>
      </c>
      <c r="G1460" t="b">
        <f t="shared" si="45"/>
        <v>1</v>
      </c>
    </row>
    <row r="1461" spans="1:7">
      <c r="A1461" t="str">
        <f>TRIM('enrollments (5)'!A1465)</f>
        <v>847</v>
      </c>
      <c r="B1461" t="str">
        <f>PROPER(TRIM('enrollments (5)'!B1465))</f>
        <v>Canceled</v>
      </c>
      <c r="C1461" s="2">
        <v>42016</v>
      </c>
      <c r="D1461" s="2">
        <v>42023</v>
      </c>
      <c r="E1461">
        <f t="shared" si="44"/>
        <v>7</v>
      </c>
      <c r="F1461" t="b">
        <v>0</v>
      </c>
      <c r="G1461" t="b">
        <f t="shared" si="45"/>
        <v>1</v>
      </c>
    </row>
    <row r="1462" spans="1:7">
      <c r="A1462" t="str">
        <f>TRIM('enrollments (5)'!A1466)</f>
        <v>937</v>
      </c>
      <c r="B1462" t="str">
        <f>PROPER(TRIM('enrollments (5)'!B1466))</f>
        <v>Canceled</v>
      </c>
      <c r="C1462" s="2">
        <v>42130</v>
      </c>
      <c r="D1462" s="2">
        <v>42168</v>
      </c>
      <c r="E1462">
        <f t="shared" si="44"/>
        <v>38</v>
      </c>
      <c r="F1462" t="b">
        <v>0</v>
      </c>
      <c r="G1462" t="b">
        <f t="shared" si="45"/>
        <v>1</v>
      </c>
    </row>
    <row r="1463" spans="1:7">
      <c r="A1463" t="str">
        <f>TRIM('enrollments (5)'!A1467)</f>
        <v>927</v>
      </c>
      <c r="B1463" t="str">
        <f>PROPER(TRIM('enrollments (5)'!B1467))</f>
        <v>Canceled</v>
      </c>
      <c r="C1463" s="2">
        <v>42130</v>
      </c>
      <c r="D1463" s="2">
        <v>42137</v>
      </c>
      <c r="E1463">
        <f t="shared" si="44"/>
        <v>7</v>
      </c>
      <c r="F1463" t="b">
        <v>0</v>
      </c>
      <c r="G1463" t="b">
        <f t="shared" si="45"/>
        <v>1</v>
      </c>
    </row>
    <row r="1464" spans="1:7">
      <c r="A1464" t="str">
        <f>TRIM('enrollments (5)'!A1468)</f>
        <v>927</v>
      </c>
      <c r="B1464" t="str">
        <f>PROPER(TRIM('enrollments (5)'!B1468))</f>
        <v>Canceled</v>
      </c>
      <c r="C1464" s="2">
        <v>42137</v>
      </c>
      <c r="D1464" s="2">
        <v>42205</v>
      </c>
      <c r="E1464">
        <f t="shared" si="44"/>
        <v>68</v>
      </c>
      <c r="F1464" t="b">
        <v>0</v>
      </c>
      <c r="G1464" t="b">
        <f t="shared" si="45"/>
        <v>1</v>
      </c>
    </row>
    <row r="1465" spans="1:7">
      <c r="A1465" t="str">
        <f>TRIM('enrollments (5)'!A1469)</f>
        <v>1022</v>
      </c>
      <c r="B1465" t="str">
        <f>PROPER(TRIM('enrollments (5)'!B1469))</f>
        <v>Canceled</v>
      </c>
      <c r="C1465" s="2">
        <v>42131</v>
      </c>
      <c r="D1465" s="2">
        <v>42169</v>
      </c>
      <c r="E1465">
        <f t="shared" si="44"/>
        <v>38</v>
      </c>
      <c r="F1465" t="b">
        <v>0</v>
      </c>
      <c r="G1465" t="b">
        <f t="shared" si="45"/>
        <v>1</v>
      </c>
    </row>
    <row r="1466" spans="1:7">
      <c r="A1466" t="str">
        <f>TRIM('enrollments (5)'!A1470)</f>
        <v>1022</v>
      </c>
      <c r="B1466" t="str">
        <f>PROPER(TRIM('enrollments (5)'!B1470))</f>
        <v>Current</v>
      </c>
      <c r="C1466" s="2">
        <v>42236</v>
      </c>
      <c r="E1466" t="str">
        <f t="shared" si="44"/>
        <v/>
      </c>
      <c r="F1466" t="b">
        <v>0</v>
      </c>
      <c r="G1466" t="b">
        <f t="shared" si="45"/>
        <v>0</v>
      </c>
    </row>
    <row r="1467" spans="1:7">
      <c r="A1467" t="str">
        <f>TRIM('enrollments (5)'!A1471)</f>
        <v>320</v>
      </c>
      <c r="B1467" t="str">
        <f>PROPER(TRIM('enrollments (5)'!B1471))</f>
        <v>Current</v>
      </c>
      <c r="C1467" s="2">
        <v>42131</v>
      </c>
      <c r="E1467" t="str">
        <f t="shared" si="44"/>
        <v/>
      </c>
      <c r="F1467" t="b">
        <v>0</v>
      </c>
      <c r="G1467" t="b">
        <f t="shared" si="45"/>
        <v>0</v>
      </c>
    </row>
    <row r="1468" spans="1:7">
      <c r="A1468" t="str">
        <f>TRIM('enrollments (5)'!A1472)</f>
        <v>635</v>
      </c>
      <c r="B1468" t="str">
        <f>PROPER(TRIM('enrollments (5)'!B1472))</f>
        <v>Current</v>
      </c>
      <c r="C1468" s="2">
        <v>42131</v>
      </c>
      <c r="E1468" t="str">
        <f t="shared" si="44"/>
        <v/>
      </c>
      <c r="F1468" t="b">
        <v>0</v>
      </c>
      <c r="G1468" t="b">
        <f t="shared" si="45"/>
        <v>0</v>
      </c>
    </row>
    <row r="1469" spans="1:7">
      <c r="A1469" t="str">
        <f>TRIM('enrollments (5)'!A1473)</f>
        <v>182</v>
      </c>
      <c r="B1469" t="str">
        <f>PROPER(TRIM('enrollments (5)'!B1473))</f>
        <v>Current</v>
      </c>
      <c r="C1469" s="2">
        <v>42132</v>
      </c>
      <c r="E1469" t="str">
        <f t="shared" si="44"/>
        <v/>
      </c>
      <c r="F1469" t="b">
        <v>0</v>
      </c>
      <c r="G1469" t="b">
        <f t="shared" si="45"/>
        <v>0</v>
      </c>
    </row>
    <row r="1470" spans="1:7">
      <c r="A1470" t="str">
        <f>TRIM('enrollments (5)'!A1474)</f>
        <v>298</v>
      </c>
      <c r="B1470" t="str">
        <f>PROPER(TRIM('enrollments (5)'!B1474))</f>
        <v>Current</v>
      </c>
      <c r="C1470" s="2">
        <v>42132</v>
      </c>
      <c r="E1470" t="str">
        <f t="shared" si="44"/>
        <v/>
      </c>
      <c r="F1470" t="b">
        <v>0</v>
      </c>
      <c r="G1470" t="b">
        <f t="shared" si="45"/>
        <v>0</v>
      </c>
    </row>
    <row r="1471" spans="1:7">
      <c r="A1471" t="str">
        <f>TRIM('enrollments (5)'!A1475)</f>
        <v>385</v>
      </c>
      <c r="B1471" t="str">
        <f>PROPER(TRIM('enrollments (5)'!B1475))</f>
        <v>Current</v>
      </c>
      <c r="C1471" s="2">
        <v>42132</v>
      </c>
      <c r="E1471" t="str">
        <f t="shared" si="44"/>
        <v/>
      </c>
      <c r="F1471" t="b">
        <v>0</v>
      </c>
      <c r="G1471" t="b">
        <f t="shared" si="45"/>
        <v>0</v>
      </c>
    </row>
    <row r="1472" spans="1:7">
      <c r="A1472" t="str">
        <f>TRIM('enrollments (5)'!A1476)</f>
        <v>175</v>
      </c>
      <c r="B1472" t="str">
        <f>PROPER(TRIM('enrollments (5)'!B1476))</f>
        <v>Current</v>
      </c>
      <c r="C1472" s="2">
        <v>42133</v>
      </c>
      <c r="E1472" t="str">
        <f t="shared" si="44"/>
        <v/>
      </c>
      <c r="F1472" t="b">
        <v>0</v>
      </c>
      <c r="G1472" t="b">
        <f t="shared" si="45"/>
        <v>0</v>
      </c>
    </row>
    <row r="1473" spans="1:7">
      <c r="A1473" t="str">
        <f>TRIM('enrollments (5)'!A1477)</f>
        <v>942</v>
      </c>
      <c r="B1473" t="str">
        <f>PROPER(TRIM('enrollments (5)'!B1477))</f>
        <v>Canceled</v>
      </c>
      <c r="C1473" s="2">
        <v>42134</v>
      </c>
      <c r="D1473" s="2">
        <v>42139</v>
      </c>
      <c r="E1473">
        <f t="shared" si="44"/>
        <v>5</v>
      </c>
      <c r="F1473" t="b">
        <v>0</v>
      </c>
      <c r="G1473" t="b">
        <f t="shared" si="45"/>
        <v>1</v>
      </c>
    </row>
    <row r="1474" spans="1:7">
      <c r="A1474" t="str">
        <f>TRIM('enrollments (5)'!A1478)</f>
        <v>120</v>
      </c>
      <c r="B1474" t="str">
        <f>PROPER(TRIM('enrollments (5)'!B1478))</f>
        <v>Current</v>
      </c>
      <c r="C1474" s="2">
        <v>42135</v>
      </c>
      <c r="E1474" t="str">
        <f t="shared" si="44"/>
        <v/>
      </c>
      <c r="F1474" t="b">
        <v>0</v>
      </c>
      <c r="G1474" t="b">
        <f t="shared" si="45"/>
        <v>0</v>
      </c>
    </row>
    <row r="1475" spans="1:7">
      <c r="A1475" t="str">
        <f>TRIM('enrollments (5)'!A1479)</f>
        <v>314</v>
      </c>
      <c r="B1475" t="str">
        <f>PROPER(TRIM('enrollments (5)'!B1479))</f>
        <v>Current</v>
      </c>
      <c r="C1475" s="2">
        <v>42135</v>
      </c>
      <c r="E1475" t="str">
        <f t="shared" ref="E1475:E1538" si="46">IF(D1475="","",D1475-C1475)</f>
        <v/>
      </c>
      <c r="F1475" t="b">
        <v>0</v>
      </c>
      <c r="G1475" t="b">
        <f t="shared" ref="G1475:G1538" si="47">B1475="canceled"</f>
        <v>0</v>
      </c>
    </row>
    <row r="1476" spans="1:7">
      <c r="A1476" t="str">
        <f>TRIM('enrollments (5)'!A1480)</f>
        <v>331</v>
      </c>
      <c r="B1476" t="str">
        <f>PROPER(TRIM('enrollments (5)'!B1480))</f>
        <v>Current</v>
      </c>
      <c r="C1476" s="2">
        <v>42135</v>
      </c>
      <c r="E1476" t="str">
        <f t="shared" si="46"/>
        <v/>
      </c>
      <c r="F1476" t="b">
        <v>0</v>
      </c>
      <c r="G1476" t="b">
        <f t="shared" si="47"/>
        <v>0</v>
      </c>
    </row>
    <row r="1477" spans="1:7">
      <c r="A1477" t="str">
        <f>TRIM('enrollments (5)'!A1481)</f>
        <v>303</v>
      </c>
      <c r="B1477" t="str">
        <f>PROPER(TRIM('enrollments (5)'!B1481))</f>
        <v>Current</v>
      </c>
      <c r="C1477" s="2">
        <v>42135</v>
      </c>
      <c r="E1477" t="str">
        <f t="shared" si="46"/>
        <v/>
      </c>
      <c r="F1477" t="b">
        <v>0</v>
      </c>
      <c r="G1477" t="b">
        <f t="shared" si="47"/>
        <v>0</v>
      </c>
    </row>
    <row r="1478" spans="1:7">
      <c r="A1478" t="str">
        <f>TRIM('enrollments (5)'!A1482)</f>
        <v>533</v>
      </c>
      <c r="B1478" t="str">
        <f>PROPER(TRIM('enrollments (5)'!B1482))</f>
        <v>Current</v>
      </c>
      <c r="C1478" s="2">
        <v>42135</v>
      </c>
      <c r="E1478" t="str">
        <f t="shared" si="46"/>
        <v/>
      </c>
      <c r="F1478" t="b">
        <v>0</v>
      </c>
      <c r="G1478" t="b">
        <f t="shared" si="47"/>
        <v>0</v>
      </c>
    </row>
    <row r="1479" spans="1:7">
      <c r="A1479" t="str">
        <f>TRIM('enrollments (5)'!A1483)</f>
        <v>1026</v>
      </c>
      <c r="B1479" t="str">
        <f>PROPER(TRIM('enrollments (5)'!B1483))</f>
        <v>Canceled</v>
      </c>
      <c r="C1479" s="2">
        <v>42135</v>
      </c>
      <c r="D1479" s="2">
        <v>42136</v>
      </c>
      <c r="E1479">
        <f t="shared" si="46"/>
        <v>1</v>
      </c>
      <c r="F1479" t="b">
        <v>0</v>
      </c>
      <c r="G1479" t="b">
        <f t="shared" si="47"/>
        <v>1</v>
      </c>
    </row>
    <row r="1480" spans="1:7">
      <c r="A1480" t="str">
        <f>TRIM('enrollments (5)'!A1484)</f>
        <v>17</v>
      </c>
      <c r="B1480" t="str">
        <f>PROPER(TRIM('enrollments (5)'!B1484))</f>
        <v>Current</v>
      </c>
      <c r="C1480" s="2">
        <v>42135</v>
      </c>
      <c r="E1480" t="str">
        <f t="shared" si="46"/>
        <v/>
      </c>
      <c r="F1480" t="b">
        <v>0</v>
      </c>
      <c r="G1480" t="b">
        <f t="shared" si="47"/>
        <v>0</v>
      </c>
    </row>
    <row r="1481" spans="1:7">
      <c r="A1481" t="str">
        <f>TRIM('enrollments (5)'!A1485)</f>
        <v>129</v>
      </c>
      <c r="B1481" t="str">
        <f>PROPER(TRIM('enrollments (5)'!B1485))</f>
        <v>Current</v>
      </c>
      <c r="C1481" s="2">
        <v>42135</v>
      </c>
      <c r="E1481" t="str">
        <f t="shared" si="46"/>
        <v/>
      </c>
      <c r="F1481" t="b">
        <v>0</v>
      </c>
      <c r="G1481" t="b">
        <f t="shared" si="47"/>
        <v>0</v>
      </c>
    </row>
    <row r="1482" spans="1:7">
      <c r="A1482" t="str">
        <f>TRIM('enrollments (5)'!A1486)</f>
        <v>189</v>
      </c>
      <c r="B1482" t="str">
        <f>PROPER(TRIM('enrollments (5)'!B1486))</f>
        <v>Current</v>
      </c>
      <c r="C1482" s="2">
        <v>42136</v>
      </c>
      <c r="E1482" t="str">
        <f t="shared" si="46"/>
        <v/>
      </c>
      <c r="F1482" t="b">
        <v>0</v>
      </c>
      <c r="G1482" t="b">
        <f t="shared" si="47"/>
        <v>0</v>
      </c>
    </row>
    <row r="1483" spans="1:7">
      <c r="A1483" t="str">
        <f>TRIM('enrollments (5)'!A1487)</f>
        <v>772</v>
      </c>
      <c r="B1483" t="str">
        <f>PROPER(TRIM('enrollments (5)'!B1487))</f>
        <v>Canceled</v>
      </c>
      <c r="C1483" s="2">
        <v>42136</v>
      </c>
      <c r="D1483" s="2">
        <v>42143</v>
      </c>
      <c r="E1483">
        <f t="shared" si="46"/>
        <v>7</v>
      </c>
      <c r="F1483" t="b">
        <v>0</v>
      </c>
      <c r="G1483" t="b">
        <f t="shared" si="47"/>
        <v>1</v>
      </c>
    </row>
    <row r="1484" spans="1:7">
      <c r="A1484" t="str">
        <f>TRIM('enrollments (5)'!A1488)</f>
        <v>870</v>
      </c>
      <c r="B1484" t="str">
        <f>PROPER(TRIM('enrollments (5)'!B1488))</f>
        <v>Canceled</v>
      </c>
      <c r="C1484" s="2">
        <v>42136</v>
      </c>
      <c r="D1484" s="2">
        <v>42136</v>
      </c>
      <c r="E1484">
        <f t="shared" si="46"/>
        <v>0</v>
      </c>
      <c r="F1484" t="b">
        <v>0</v>
      </c>
      <c r="G1484" t="b">
        <f t="shared" si="47"/>
        <v>1</v>
      </c>
    </row>
    <row r="1485" spans="1:7">
      <c r="A1485" t="str">
        <f>TRIM('enrollments (5)'!A1489)</f>
        <v>4</v>
      </c>
      <c r="B1485" t="str">
        <f>PROPER(TRIM('enrollments (5)'!B1489))</f>
        <v>Current</v>
      </c>
      <c r="C1485" s="2">
        <v>42136</v>
      </c>
      <c r="E1485" t="str">
        <f t="shared" si="46"/>
        <v/>
      </c>
      <c r="F1485" t="b">
        <v>0</v>
      </c>
      <c r="G1485" t="b">
        <f t="shared" si="47"/>
        <v>0</v>
      </c>
    </row>
    <row r="1486" spans="1:7">
      <c r="A1486" t="str">
        <f>TRIM('enrollments (5)'!A1490)</f>
        <v>454</v>
      </c>
      <c r="B1486" t="str">
        <f>PROPER(TRIM('enrollments (5)'!B1490))</f>
        <v>Current</v>
      </c>
      <c r="C1486" s="2">
        <v>42136</v>
      </c>
      <c r="E1486" t="str">
        <f t="shared" si="46"/>
        <v/>
      </c>
      <c r="F1486" t="b">
        <v>0</v>
      </c>
      <c r="G1486" t="b">
        <f t="shared" si="47"/>
        <v>0</v>
      </c>
    </row>
    <row r="1487" spans="1:7">
      <c r="A1487" t="str">
        <f>TRIM('enrollments (5)'!A1491)</f>
        <v>715</v>
      </c>
      <c r="B1487" t="str">
        <f>PROPER(TRIM('enrollments (5)'!B1491))</f>
        <v>Current</v>
      </c>
      <c r="C1487" s="2">
        <v>42136</v>
      </c>
      <c r="E1487" t="str">
        <f t="shared" si="46"/>
        <v/>
      </c>
      <c r="F1487" t="b">
        <v>0</v>
      </c>
      <c r="G1487" t="b">
        <f t="shared" si="47"/>
        <v>0</v>
      </c>
    </row>
    <row r="1488" spans="1:7">
      <c r="A1488" t="str">
        <f>TRIM('enrollments (5)'!A1492)</f>
        <v>410</v>
      </c>
      <c r="B1488" t="str">
        <f>PROPER(TRIM('enrollments (5)'!B1492))</f>
        <v>Canceled</v>
      </c>
      <c r="C1488" s="2">
        <v>42136</v>
      </c>
      <c r="D1488" s="2">
        <v>42235</v>
      </c>
      <c r="E1488">
        <f t="shared" si="46"/>
        <v>99</v>
      </c>
      <c r="F1488" t="b">
        <v>0</v>
      </c>
      <c r="G1488" t="b">
        <f t="shared" si="47"/>
        <v>1</v>
      </c>
    </row>
    <row r="1489" spans="1:7">
      <c r="A1489" t="str">
        <f>TRIM('enrollments (5)'!A1493)</f>
        <v>1007</v>
      </c>
      <c r="B1489" t="str">
        <f>PROPER(TRIM('enrollments (5)'!B1493))</f>
        <v>Canceled</v>
      </c>
      <c r="C1489" s="2">
        <v>42136</v>
      </c>
      <c r="D1489" s="2">
        <v>42174</v>
      </c>
      <c r="E1489">
        <f t="shared" si="46"/>
        <v>38</v>
      </c>
      <c r="F1489" t="b">
        <v>0</v>
      </c>
      <c r="G1489" t="b">
        <f t="shared" si="47"/>
        <v>1</v>
      </c>
    </row>
    <row r="1490" spans="1:7">
      <c r="A1490" t="str">
        <f>TRIM('enrollments (5)'!A1494)</f>
        <v>1007</v>
      </c>
      <c r="B1490" t="str">
        <f>PROPER(TRIM('enrollments (5)'!B1494))</f>
        <v>Canceled</v>
      </c>
      <c r="C1490" s="2">
        <v>42203</v>
      </c>
      <c r="D1490" s="2">
        <v>42208</v>
      </c>
      <c r="E1490">
        <f t="shared" si="46"/>
        <v>5</v>
      </c>
      <c r="F1490" t="b">
        <v>0</v>
      </c>
      <c r="G1490" t="b">
        <f t="shared" si="47"/>
        <v>1</v>
      </c>
    </row>
    <row r="1491" spans="1:7">
      <c r="A1491" t="str">
        <f>TRIM('enrollments (5)'!A1495)</f>
        <v>758</v>
      </c>
      <c r="B1491" t="str">
        <f>PROPER(TRIM('enrollments (5)'!B1495))</f>
        <v>Canceled</v>
      </c>
      <c r="C1491" s="2">
        <v>42136</v>
      </c>
      <c r="D1491" s="2">
        <v>42141</v>
      </c>
      <c r="E1491">
        <f t="shared" si="46"/>
        <v>5</v>
      </c>
      <c r="F1491" t="b">
        <v>0</v>
      </c>
      <c r="G1491" t="b">
        <f t="shared" si="47"/>
        <v>1</v>
      </c>
    </row>
    <row r="1492" spans="1:7">
      <c r="A1492" t="str">
        <f>TRIM('enrollments (5)'!A1496)</f>
        <v>16</v>
      </c>
      <c r="B1492" t="str">
        <f>PROPER(TRIM('enrollments (5)'!B1496))</f>
        <v>Current</v>
      </c>
      <c r="C1492" s="2">
        <v>42137</v>
      </c>
      <c r="E1492" t="str">
        <f t="shared" si="46"/>
        <v/>
      </c>
      <c r="F1492" t="b">
        <v>0</v>
      </c>
      <c r="G1492" t="b">
        <f t="shared" si="47"/>
        <v>0</v>
      </c>
    </row>
    <row r="1493" spans="1:7">
      <c r="A1493" t="str">
        <f>TRIM('enrollments (5)'!A1497)</f>
        <v>1165</v>
      </c>
      <c r="B1493" t="str">
        <f>PROPER(TRIM('enrollments (5)'!B1497))</f>
        <v>Canceled</v>
      </c>
      <c r="C1493" s="2">
        <v>42016</v>
      </c>
      <c r="D1493" s="2">
        <v>42017</v>
      </c>
      <c r="E1493">
        <f t="shared" si="46"/>
        <v>1</v>
      </c>
      <c r="F1493" t="b">
        <v>0</v>
      </c>
      <c r="G1493" t="b">
        <f t="shared" si="47"/>
        <v>1</v>
      </c>
    </row>
    <row r="1494" spans="1:7">
      <c r="A1494" t="str">
        <f>TRIM('enrollments (5)'!A1498)</f>
        <v>297</v>
      </c>
      <c r="B1494" t="str">
        <f>PROPER(TRIM('enrollments (5)'!B1498))</f>
        <v>Current</v>
      </c>
      <c r="C1494" s="2">
        <v>42016</v>
      </c>
      <c r="E1494" t="str">
        <f t="shared" si="46"/>
        <v/>
      </c>
      <c r="F1494" t="b">
        <v>0</v>
      </c>
      <c r="G1494" t="b">
        <f t="shared" si="47"/>
        <v>0</v>
      </c>
    </row>
    <row r="1495" spans="1:7">
      <c r="A1495" t="str">
        <f>TRIM('enrollments (5)'!A1499)</f>
        <v>373</v>
      </c>
      <c r="B1495" t="str">
        <f>PROPER(TRIM('enrollments (5)'!B1499))</f>
        <v>Current</v>
      </c>
      <c r="C1495" s="2">
        <v>42016</v>
      </c>
      <c r="E1495" t="str">
        <f t="shared" si="46"/>
        <v/>
      </c>
      <c r="F1495" t="b">
        <v>0</v>
      </c>
      <c r="G1495" t="b">
        <f t="shared" si="47"/>
        <v>0</v>
      </c>
    </row>
    <row r="1496" spans="1:7">
      <c r="A1496" t="str">
        <f>TRIM('enrollments (5)'!A1500)</f>
        <v>1284</v>
      </c>
      <c r="B1496" t="str">
        <f>PROPER(TRIM('enrollments (5)'!B1500))</f>
        <v>Canceled</v>
      </c>
      <c r="C1496" s="2">
        <v>42017</v>
      </c>
      <c r="D1496" s="2">
        <v>42017</v>
      </c>
      <c r="E1496">
        <f t="shared" si="46"/>
        <v>0</v>
      </c>
      <c r="F1496" t="b">
        <v>0</v>
      </c>
      <c r="G1496" t="b">
        <f t="shared" si="47"/>
        <v>1</v>
      </c>
    </row>
    <row r="1497" spans="1:7">
      <c r="A1497" t="str">
        <f>TRIM('enrollments (5)'!A1501)</f>
        <v>510</v>
      </c>
      <c r="B1497" t="str">
        <f>PROPER(TRIM('enrollments (5)'!B1501))</f>
        <v>Current</v>
      </c>
      <c r="C1497" s="2">
        <v>42040</v>
      </c>
      <c r="E1497" t="str">
        <f t="shared" si="46"/>
        <v/>
      </c>
      <c r="F1497" t="b">
        <v>0</v>
      </c>
      <c r="G1497" t="b">
        <f t="shared" si="47"/>
        <v>0</v>
      </c>
    </row>
    <row r="1498" spans="1:7">
      <c r="A1498" t="str">
        <f>TRIM('enrollments (5)'!A1502)</f>
        <v>645</v>
      </c>
      <c r="B1498" t="str">
        <f>PROPER(TRIM('enrollments (5)'!B1502))</f>
        <v>Canceled</v>
      </c>
      <c r="C1498" s="2">
        <v>42044</v>
      </c>
      <c r="D1498" s="2">
        <v>42140</v>
      </c>
      <c r="E1498">
        <f t="shared" si="46"/>
        <v>96</v>
      </c>
      <c r="F1498" t="b">
        <v>0</v>
      </c>
      <c r="G1498" t="b">
        <f t="shared" si="47"/>
        <v>1</v>
      </c>
    </row>
    <row r="1499" spans="1:7">
      <c r="A1499" t="str">
        <f>TRIM('enrollments (5)'!A1503)</f>
        <v>1079</v>
      </c>
      <c r="B1499" t="str">
        <f>PROPER(TRIM('enrollments (5)'!B1503))</f>
        <v>Canceled</v>
      </c>
      <c r="C1499" s="2">
        <v>42044</v>
      </c>
      <c r="D1499" s="2">
        <v>42044</v>
      </c>
      <c r="E1499">
        <f t="shared" si="46"/>
        <v>0</v>
      </c>
      <c r="F1499" t="b">
        <v>0</v>
      </c>
      <c r="G1499" t="b">
        <f t="shared" si="47"/>
        <v>1</v>
      </c>
    </row>
    <row r="1500" spans="1:7">
      <c r="A1500" t="str">
        <f>TRIM('enrollments (5)'!A1504)</f>
        <v>1281</v>
      </c>
      <c r="B1500" t="str">
        <f>PROPER(TRIM('enrollments (5)'!B1504))</f>
        <v>Canceled</v>
      </c>
      <c r="C1500" s="2">
        <v>42044</v>
      </c>
      <c r="D1500" s="2">
        <v>42047</v>
      </c>
      <c r="E1500">
        <f t="shared" si="46"/>
        <v>3</v>
      </c>
      <c r="F1500" t="b">
        <v>0</v>
      </c>
      <c r="G1500" t="b">
        <f t="shared" si="47"/>
        <v>1</v>
      </c>
    </row>
    <row r="1501" spans="1:7">
      <c r="A1501" t="str">
        <f>TRIM('enrollments (5)'!A1505)</f>
        <v>36</v>
      </c>
      <c r="B1501" t="str">
        <f>PROPER(TRIM('enrollments (5)'!B1505))</f>
        <v>Current</v>
      </c>
      <c r="C1501" s="2">
        <v>42137</v>
      </c>
      <c r="E1501" t="str">
        <f t="shared" si="46"/>
        <v/>
      </c>
      <c r="F1501" t="b">
        <v>0</v>
      </c>
      <c r="G1501" t="b">
        <f t="shared" si="47"/>
        <v>0</v>
      </c>
    </row>
    <row r="1502" spans="1:7">
      <c r="A1502" t="str">
        <f>TRIM('enrollments (5)'!A1506)</f>
        <v>1068</v>
      </c>
      <c r="B1502" t="str">
        <f>PROPER(TRIM('enrollments (5)'!B1506))</f>
        <v>Canceled</v>
      </c>
      <c r="C1502" s="2">
        <v>42152</v>
      </c>
      <c r="D1502" s="2">
        <v>42153</v>
      </c>
      <c r="E1502">
        <f t="shared" si="46"/>
        <v>1</v>
      </c>
      <c r="F1502" t="b">
        <v>0</v>
      </c>
      <c r="G1502" t="b">
        <f t="shared" si="47"/>
        <v>1</v>
      </c>
    </row>
    <row r="1503" spans="1:7">
      <c r="A1503" t="str">
        <f>TRIM('enrollments (5)'!A1507)</f>
        <v>616</v>
      </c>
      <c r="B1503" t="str">
        <f>PROPER(TRIM('enrollments (5)'!B1507))</f>
        <v>Current</v>
      </c>
      <c r="C1503" s="2">
        <v>42152</v>
      </c>
      <c r="E1503" t="str">
        <f t="shared" si="46"/>
        <v/>
      </c>
      <c r="F1503" t="b">
        <v>0</v>
      </c>
      <c r="G1503" t="b">
        <f t="shared" si="47"/>
        <v>0</v>
      </c>
    </row>
    <row r="1504" spans="1:7">
      <c r="A1504" t="str">
        <f>TRIM('enrollments (5)'!A1508)</f>
        <v>55</v>
      </c>
      <c r="B1504" t="str">
        <f>PROPER(TRIM('enrollments (5)'!B1508))</f>
        <v>Current</v>
      </c>
      <c r="C1504" s="2">
        <v>42153</v>
      </c>
      <c r="E1504" t="str">
        <f t="shared" si="46"/>
        <v/>
      </c>
      <c r="F1504" t="b">
        <v>0</v>
      </c>
      <c r="G1504" t="b">
        <f t="shared" si="47"/>
        <v>0</v>
      </c>
    </row>
    <row r="1505" spans="1:7">
      <c r="A1505" t="str">
        <f>TRIM('enrollments (5)'!A1509)</f>
        <v>538</v>
      </c>
      <c r="B1505" t="str">
        <f>PROPER(TRIM('enrollments (5)'!B1509))</f>
        <v>Current</v>
      </c>
      <c r="C1505" s="2">
        <v>42157</v>
      </c>
      <c r="E1505" t="str">
        <f t="shared" si="46"/>
        <v/>
      </c>
      <c r="F1505" t="b">
        <v>0</v>
      </c>
      <c r="G1505" t="b">
        <f t="shared" si="47"/>
        <v>0</v>
      </c>
    </row>
    <row r="1506" spans="1:7">
      <c r="A1506" t="str">
        <f>TRIM('enrollments (5)'!A1510)</f>
        <v>503</v>
      </c>
      <c r="B1506" t="str">
        <f>PROPER(TRIM('enrollments (5)'!B1510))</f>
        <v>Current</v>
      </c>
      <c r="C1506" s="2">
        <v>42158</v>
      </c>
      <c r="E1506" t="str">
        <f t="shared" si="46"/>
        <v/>
      </c>
      <c r="F1506" t="b">
        <v>0</v>
      </c>
      <c r="G1506" t="b">
        <f t="shared" si="47"/>
        <v>0</v>
      </c>
    </row>
    <row r="1507" spans="1:7">
      <c r="A1507" t="str">
        <f>TRIM('enrollments (5)'!A1511)</f>
        <v>196</v>
      </c>
      <c r="B1507" t="str">
        <f>PROPER(TRIM('enrollments (5)'!B1511))</f>
        <v>Current</v>
      </c>
      <c r="C1507" s="2">
        <v>42158</v>
      </c>
      <c r="E1507" t="str">
        <f t="shared" si="46"/>
        <v/>
      </c>
      <c r="F1507" t="b">
        <v>0</v>
      </c>
      <c r="G1507" t="b">
        <f t="shared" si="47"/>
        <v>0</v>
      </c>
    </row>
    <row r="1508" spans="1:7">
      <c r="A1508" t="str">
        <f>TRIM('enrollments (5)'!A1512)</f>
        <v>1217</v>
      </c>
      <c r="B1508" t="str">
        <f>PROPER(TRIM('enrollments (5)'!B1512))</f>
        <v>Canceled</v>
      </c>
      <c r="C1508" s="2">
        <v>42161</v>
      </c>
      <c r="D1508" s="2">
        <v>42213</v>
      </c>
      <c r="E1508">
        <f t="shared" si="46"/>
        <v>52</v>
      </c>
      <c r="F1508" t="b">
        <v>0</v>
      </c>
      <c r="G1508" t="b">
        <f t="shared" si="47"/>
        <v>1</v>
      </c>
    </row>
    <row r="1509" spans="1:7">
      <c r="A1509" t="str">
        <f>TRIM('enrollments (5)'!A1513)</f>
        <v>1217</v>
      </c>
      <c r="B1509" t="str">
        <f>PROPER(TRIM('enrollments (5)'!B1513))</f>
        <v>Current</v>
      </c>
      <c r="C1509" s="2">
        <v>42229</v>
      </c>
      <c r="E1509" t="str">
        <f t="shared" si="46"/>
        <v/>
      </c>
      <c r="F1509" t="b">
        <v>0</v>
      </c>
      <c r="G1509" t="b">
        <f t="shared" si="47"/>
        <v>0</v>
      </c>
    </row>
    <row r="1510" spans="1:7">
      <c r="A1510" t="str">
        <f>TRIM('enrollments (5)'!A1514)</f>
        <v>1106</v>
      </c>
      <c r="B1510" t="str">
        <f>PROPER(TRIM('enrollments (5)'!B1514))</f>
        <v>Canceled</v>
      </c>
      <c r="C1510" s="2">
        <v>42162</v>
      </c>
      <c r="D1510" s="2">
        <v>42168</v>
      </c>
      <c r="E1510">
        <f t="shared" si="46"/>
        <v>6</v>
      </c>
      <c r="F1510" t="b">
        <v>0</v>
      </c>
      <c r="G1510" t="b">
        <f t="shared" si="47"/>
        <v>1</v>
      </c>
    </row>
    <row r="1511" spans="1:7">
      <c r="A1511" t="str">
        <f>TRIM('enrollments (5)'!A1515)</f>
        <v>762</v>
      </c>
      <c r="B1511" t="str">
        <f>PROPER(TRIM('enrollments (5)'!B1515))</f>
        <v>Canceled</v>
      </c>
      <c r="C1511" s="2">
        <v>42163</v>
      </c>
      <c r="D1511" s="2">
        <v>42200</v>
      </c>
      <c r="E1511">
        <f t="shared" si="46"/>
        <v>37</v>
      </c>
      <c r="F1511" t="b">
        <v>0</v>
      </c>
      <c r="G1511" t="b">
        <f t="shared" si="47"/>
        <v>1</v>
      </c>
    </row>
    <row r="1512" spans="1:7">
      <c r="A1512" t="str">
        <f>TRIM('enrollments (5)'!A1516)</f>
        <v>565</v>
      </c>
      <c r="B1512" t="str">
        <f>PROPER(TRIM('enrollments (5)'!B1516))</f>
        <v>Current</v>
      </c>
      <c r="C1512" s="2">
        <v>42163</v>
      </c>
      <c r="E1512" t="str">
        <f t="shared" si="46"/>
        <v/>
      </c>
      <c r="F1512" t="b">
        <v>0</v>
      </c>
      <c r="G1512" t="b">
        <f t="shared" si="47"/>
        <v>0</v>
      </c>
    </row>
    <row r="1513" spans="1:7">
      <c r="A1513" t="str">
        <f>TRIM('enrollments (5)'!A1517)</f>
        <v>897</v>
      </c>
      <c r="B1513" t="str">
        <f>PROPER(TRIM('enrollments (5)'!B1517))</f>
        <v>Canceled</v>
      </c>
      <c r="C1513" s="2">
        <v>42163</v>
      </c>
      <c r="D1513" s="2">
        <v>42200</v>
      </c>
      <c r="E1513">
        <f t="shared" si="46"/>
        <v>37</v>
      </c>
      <c r="F1513" t="b">
        <v>0</v>
      </c>
      <c r="G1513" t="b">
        <f t="shared" si="47"/>
        <v>1</v>
      </c>
    </row>
    <row r="1514" spans="1:7">
      <c r="A1514" t="str">
        <f>TRIM('enrollments (5)'!A1518)</f>
        <v>518</v>
      </c>
      <c r="B1514" t="str">
        <f>PROPER(TRIM('enrollments (5)'!B1518))</f>
        <v>Current</v>
      </c>
      <c r="C1514" s="2">
        <v>42163</v>
      </c>
      <c r="E1514" t="str">
        <f t="shared" si="46"/>
        <v/>
      </c>
      <c r="F1514" t="b">
        <v>0</v>
      </c>
      <c r="G1514" t="b">
        <f t="shared" si="47"/>
        <v>0</v>
      </c>
    </row>
    <row r="1515" spans="1:7">
      <c r="A1515" t="str">
        <f>TRIM('enrollments (5)'!A1519)</f>
        <v>961</v>
      </c>
      <c r="B1515" t="str">
        <f>PROPER(TRIM('enrollments (5)'!B1519))</f>
        <v>Canceled</v>
      </c>
      <c r="C1515" s="2">
        <v>42163</v>
      </c>
      <c r="D1515" s="2">
        <v>42166</v>
      </c>
      <c r="E1515">
        <f t="shared" si="46"/>
        <v>3</v>
      </c>
      <c r="F1515" t="b">
        <v>0</v>
      </c>
      <c r="G1515" t="b">
        <f t="shared" si="47"/>
        <v>1</v>
      </c>
    </row>
    <row r="1516" spans="1:7">
      <c r="A1516" t="str">
        <f>TRIM('enrollments (5)'!A1520)</f>
        <v>384</v>
      </c>
      <c r="B1516" t="str">
        <f>PROPER(TRIM('enrollments (5)'!B1520))</f>
        <v>Current</v>
      </c>
      <c r="C1516" s="2">
        <v>42163</v>
      </c>
      <c r="E1516" t="str">
        <f t="shared" si="46"/>
        <v/>
      </c>
      <c r="F1516" t="b">
        <v>0</v>
      </c>
      <c r="G1516" t="b">
        <f t="shared" si="47"/>
        <v>0</v>
      </c>
    </row>
    <row r="1517" spans="1:7">
      <c r="A1517" t="str">
        <f>TRIM('enrollments (5)'!A1521)</f>
        <v>1075</v>
      </c>
      <c r="B1517" t="str">
        <f>PROPER(TRIM('enrollments (5)'!B1521))</f>
        <v>Canceled</v>
      </c>
      <c r="C1517" s="2">
        <v>42164</v>
      </c>
      <c r="D1517" s="2">
        <v>42232</v>
      </c>
      <c r="E1517">
        <f t="shared" si="46"/>
        <v>68</v>
      </c>
      <c r="F1517" t="b">
        <v>0</v>
      </c>
      <c r="G1517" t="b">
        <f t="shared" si="47"/>
        <v>1</v>
      </c>
    </row>
    <row r="1518" spans="1:7">
      <c r="A1518" t="str">
        <f>TRIM('enrollments (5)'!A1522)</f>
        <v>888</v>
      </c>
      <c r="B1518" t="str">
        <f>PROPER(TRIM('enrollments (5)'!B1522))</f>
        <v>Current</v>
      </c>
      <c r="C1518" s="2">
        <v>42164</v>
      </c>
      <c r="E1518" t="str">
        <f t="shared" si="46"/>
        <v/>
      </c>
      <c r="F1518" t="b">
        <v>0</v>
      </c>
      <c r="G1518" t="b">
        <f t="shared" si="47"/>
        <v>0</v>
      </c>
    </row>
    <row r="1519" spans="1:7">
      <c r="A1519" t="str">
        <f>TRIM('enrollments (5)'!A1523)</f>
        <v>1227</v>
      </c>
      <c r="B1519" t="str">
        <f>PROPER(TRIM('enrollments (5)'!B1523))</f>
        <v>Current</v>
      </c>
      <c r="C1519" s="2">
        <v>42164</v>
      </c>
      <c r="E1519" t="str">
        <f t="shared" si="46"/>
        <v/>
      </c>
      <c r="F1519" t="b">
        <v>0</v>
      </c>
      <c r="G1519" t="b">
        <f t="shared" si="47"/>
        <v>0</v>
      </c>
    </row>
    <row r="1520" spans="1:7">
      <c r="A1520" t="str">
        <f>TRIM('enrollments (5)'!A1524)</f>
        <v>176</v>
      </c>
      <c r="B1520" t="str">
        <f>PROPER(TRIM('enrollments (5)'!B1524))</f>
        <v>Current</v>
      </c>
      <c r="C1520" s="2">
        <v>42193</v>
      </c>
      <c r="E1520" t="str">
        <f t="shared" si="46"/>
        <v/>
      </c>
      <c r="F1520" t="b">
        <v>0</v>
      </c>
      <c r="G1520" t="b">
        <f t="shared" si="47"/>
        <v>0</v>
      </c>
    </row>
    <row r="1521" spans="1:7">
      <c r="A1521" t="str">
        <f>TRIM('enrollments (5)'!A1525)</f>
        <v>1133</v>
      </c>
      <c r="B1521" t="str">
        <f>PROPER(TRIM('enrollments (5)'!B1525))</f>
        <v>Canceled</v>
      </c>
      <c r="C1521" s="2">
        <v>42194</v>
      </c>
      <c r="D1521" s="2">
        <v>42200</v>
      </c>
      <c r="E1521">
        <f t="shared" si="46"/>
        <v>6</v>
      </c>
      <c r="F1521" t="b">
        <v>0</v>
      </c>
      <c r="G1521" t="b">
        <f t="shared" si="47"/>
        <v>1</v>
      </c>
    </row>
    <row r="1522" spans="1:7">
      <c r="A1522" t="str">
        <f>TRIM('enrollments (5)'!A1526)</f>
        <v>1231</v>
      </c>
      <c r="B1522" t="str">
        <f>PROPER(TRIM('enrollments (5)'!B1526))</f>
        <v>Current</v>
      </c>
      <c r="C1522" s="2">
        <v>42194</v>
      </c>
      <c r="E1522" t="str">
        <f t="shared" si="46"/>
        <v/>
      </c>
      <c r="F1522" t="b">
        <v>0</v>
      </c>
      <c r="G1522" t="b">
        <f t="shared" si="47"/>
        <v>0</v>
      </c>
    </row>
    <row r="1523" spans="1:7">
      <c r="A1523" t="str">
        <f>TRIM('enrollments (5)'!A1527)</f>
        <v>1005</v>
      </c>
      <c r="B1523" t="str">
        <f>PROPER(TRIM('enrollments (5)'!B1527))</f>
        <v>Canceled</v>
      </c>
      <c r="C1523" s="2">
        <v>42194</v>
      </c>
      <c r="D1523" s="2">
        <v>42196</v>
      </c>
      <c r="E1523">
        <f t="shared" si="46"/>
        <v>2</v>
      </c>
      <c r="F1523" t="b">
        <v>0</v>
      </c>
      <c r="G1523" t="b">
        <f t="shared" si="47"/>
        <v>1</v>
      </c>
    </row>
    <row r="1524" spans="1:7">
      <c r="A1524" t="str">
        <f>TRIM('enrollments (5)'!A1528)</f>
        <v>999</v>
      </c>
      <c r="B1524" t="str">
        <f>PROPER(TRIM('enrollments (5)'!B1528))</f>
        <v>Canceled</v>
      </c>
      <c r="C1524" s="2">
        <v>42045</v>
      </c>
      <c r="D1524" s="2">
        <v>42048</v>
      </c>
      <c r="E1524">
        <f t="shared" si="46"/>
        <v>3</v>
      </c>
      <c r="F1524" t="b">
        <v>0</v>
      </c>
      <c r="G1524" t="b">
        <f t="shared" si="47"/>
        <v>1</v>
      </c>
    </row>
    <row r="1525" spans="1:7">
      <c r="A1525" t="str">
        <f>TRIM('enrollments (5)'!A1529)</f>
        <v>391</v>
      </c>
      <c r="B1525" t="str">
        <f>PROPER(TRIM('enrollments (5)'!B1529))</f>
        <v>Current</v>
      </c>
      <c r="C1525" s="2">
        <v>42045</v>
      </c>
      <c r="E1525" t="str">
        <f t="shared" si="46"/>
        <v/>
      </c>
      <c r="F1525" t="b">
        <v>0</v>
      </c>
      <c r="G1525" t="b">
        <f t="shared" si="47"/>
        <v>0</v>
      </c>
    </row>
    <row r="1526" spans="1:7">
      <c r="A1526" t="str">
        <f>TRIM('enrollments (5)'!A1530)</f>
        <v>1188</v>
      </c>
      <c r="B1526" t="str">
        <f>PROPER(TRIM('enrollments (5)'!B1530))</f>
        <v>Canceled</v>
      </c>
      <c r="C1526" s="2">
        <v>42045</v>
      </c>
      <c r="D1526" s="2">
        <v>42080</v>
      </c>
      <c r="E1526">
        <f t="shared" si="46"/>
        <v>35</v>
      </c>
      <c r="F1526" t="b">
        <v>0</v>
      </c>
      <c r="G1526" t="b">
        <f t="shared" si="47"/>
        <v>1</v>
      </c>
    </row>
    <row r="1527" spans="1:7">
      <c r="A1527" t="str">
        <f>TRIM('enrollments (5)'!A1531)</f>
        <v>1200</v>
      </c>
      <c r="B1527" t="str">
        <f>PROPER(TRIM('enrollments (5)'!B1531))</f>
        <v>Canceled</v>
      </c>
      <c r="C1527" s="2">
        <v>42067</v>
      </c>
      <c r="D1527" s="2">
        <v>42105</v>
      </c>
      <c r="E1527">
        <f t="shared" si="46"/>
        <v>38</v>
      </c>
      <c r="F1527" t="b">
        <v>0</v>
      </c>
      <c r="G1527" t="b">
        <f t="shared" si="47"/>
        <v>1</v>
      </c>
    </row>
    <row r="1528" spans="1:7">
      <c r="A1528" t="str">
        <f>TRIM('enrollments (5)'!A1532)</f>
        <v>1196</v>
      </c>
      <c r="B1528" t="str">
        <f>PROPER(TRIM('enrollments (5)'!B1532))</f>
        <v>Canceled</v>
      </c>
      <c r="C1528" s="2">
        <v>42067</v>
      </c>
      <c r="D1528" s="2">
        <v>42074</v>
      </c>
      <c r="E1528">
        <f t="shared" si="46"/>
        <v>7</v>
      </c>
      <c r="F1528" t="b">
        <v>0</v>
      </c>
      <c r="G1528" t="b">
        <f t="shared" si="47"/>
        <v>1</v>
      </c>
    </row>
    <row r="1529" spans="1:7">
      <c r="A1529" t="str">
        <f>TRIM('enrollments (5)'!A1533)</f>
        <v>113</v>
      </c>
      <c r="B1529" t="str">
        <f>PROPER(TRIM('enrollments (5)'!B1533))</f>
        <v>Canceled</v>
      </c>
      <c r="C1529" s="2">
        <v>42067</v>
      </c>
      <c r="D1529" s="2">
        <v>42196</v>
      </c>
      <c r="E1529">
        <f t="shared" si="46"/>
        <v>129</v>
      </c>
      <c r="F1529" t="b">
        <v>0</v>
      </c>
      <c r="G1529" t="b">
        <f t="shared" si="47"/>
        <v>1</v>
      </c>
    </row>
    <row r="1530" spans="1:7">
      <c r="A1530" t="str">
        <f>TRIM('enrollments (5)'!A1534)</f>
        <v>409</v>
      </c>
      <c r="B1530" t="str">
        <f>PROPER(TRIM('enrollments (5)'!B1534))</f>
        <v>Current</v>
      </c>
      <c r="C1530" s="2">
        <v>42069</v>
      </c>
      <c r="E1530" t="str">
        <f t="shared" si="46"/>
        <v/>
      </c>
      <c r="F1530" t="b">
        <v>0</v>
      </c>
      <c r="G1530" t="b">
        <f t="shared" si="47"/>
        <v>0</v>
      </c>
    </row>
    <row r="1531" spans="1:7">
      <c r="A1531" t="str">
        <f>TRIM('enrollments (5)'!A1535)</f>
        <v>1082</v>
      </c>
      <c r="B1531" t="str">
        <f>PROPER(TRIM('enrollments (5)'!B1535))</f>
        <v>Canceled</v>
      </c>
      <c r="C1531" s="2">
        <v>42069</v>
      </c>
      <c r="D1531" s="2">
        <v>42107</v>
      </c>
      <c r="E1531">
        <f t="shared" si="46"/>
        <v>38</v>
      </c>
      <c r="F1531" t="b">
        <v>0</v>
      </c>
      <c r="G1531" t="b">
        <f t="shared" si="47"/>
        <v>1</v>
      </c>
    </row>
    <row r="1532" spans="1:7">
      <c r="A1532" t="str">
        <f>TRIM('enrollments (5)'!A1536)</f>
        <v>872</v>
      </c>
      <c r="B1532" t="str">
        <f>PROPER(TRIM('enrollments (5)'!B1536))</f>
        <v>Current</v>
      </c>
      <c r="C1532" s="2">
        <v>42069</v>
      </c>
      <c r="E1532" t="str">
        <f t="shared" si="46"/>
        <v/>
      </c>
      <c r="F1532" t="b">
        <v>0</v>
      </c>
      <c r="G1532" t="b">
        <f t="shared" si="47"/>
        <v>0</v>
      </c>
    </row>
    <row r="1533" spans="1:7">
      <c r="A1533" t="str">
        <f>TRIM('enrollments (5)'!A1537)</f>
        <v>860</v>
      </c>
      <c r="B1533" t="str">
        <f>PROPER(TRIM('enrollments (5)'!B1537))</f>
        <v>Canceled</v>
      </c>
      <c r="C1533" s="2">
        <v>42070</v>
      </c>
      <c r="D1533" s="2">
        <v>42074</v>
      </c>
      <c r="E1533">
        <f t="shared" si="46"/>
        <v>4</v>
      </c>
      <c r="F1533" t="b">
        <v>0</v>
      </c>
      <c r="G1533" t="b">
        <f t="shared" si="47"/>
        <v>1</v>
      </c>
    </row>
    <row r="1534" spans="1:7">
      <c r="A1534" t="str">
        <f>TRIM('enrollments (5)'!A1538)</f>
        <v>828</v>
      </c>
      <c r="B1534" t="str">
        <f>PROPER(TRIM('enrollments (5)'!B1538))</f>
        <v>Canceled</v>
      </c>
      <c r="C1534" s="2">
        <v>42072</v>
      </c>
      <c r="D1534" s="2">
        <v>42110</v>
      </c>
      <c r="E1534">
        <f t="shared" si="46"/>
        <v>38</v>
      </c>
      <c r="F1534" t="b">
        <v>0</v>
      </c>
      <c r="G1534" t="b">
        <f t="shared" si="47"/>
        <v>1</v>
      </c>
    </row>
    <row r="1535" spans="1:7">
      <c r="A1535" t="str">
        <f>TRIM('enrollments (5)'!A1539)</f>
        <v>795</v>
      </c>
      <c r="B1535" t="str">
        <f>PROPER(TRIM('enrollments (5)'!B1539))</f>
        <v>Canceled</v>
      </c>
      <c r="C1535" s="2">
        <v>42072</v>
      </c>
      <c r="D1535" s="2">
        <v>42076</v>
      </c>
      <c r="E1535">
        <f t="shared" si="46"/>
        <v>4</v>
      </c>
      <c r="F1535" t="b">
        <v>0</v>
      </c>
      <c r="G1535" t="b">
        <f t="shared" si="47"/>
        <v>1</v>
      </c>
    </row>
    <row r="1536" spans="1:7">
      <c r="A1536" t="str">
        <f>TRIM('enrollments (5)'!A1540)</f>
        <v>1100</v>
      </c>
      <c r="B1536" t="str">
        <f>PROPER(TRIM('enrollments (5)'!B1540))</f>
        <v>Canceled</v>
      </c>
      <c r="C1536" s="2">
        <v>42073</v>
      </c>
      <c r="D1536" s="2">
        <v>42079</v>
      </c>
      <c r="E1536">
        <f t="shared" si="46"/>
        <v>6</v>
      </c>
      <c r="F1536" t="b">
        <v>0</v>
      </c>
      <c r="G1536" t="b">
        <f t="shared" si="47"/>
        <v>1</v>
      </c>
    </row>
    <row r="1537" spans="1:7">
      <c r="A1537" t="str">
        <f>TRIM('enrollments (5)'!A1541)</f>
        <v>172</v>
      </c>
      <c r="B1537" t="str">
        <f>PROPER(TRIM('enrollments (5)'!B1541))</f>
        <v>Current</v>
      </c>
      <c r="C1537" s="2">
        <v>42073</v>
      </c>
      <c r="E1537" t="str">
        <f t="shared" si="46"/>
        <v/>
      </c>
      <c r="F1537" t="b">
        <v>0</v>
      </c>
      <c r="G1537" t="b">
        <f t="shared" si="47"/>
        <v>0</v>
      </c>
    </row>
    <row r="1538" spans="1:7">
      <c r="A1538" t="str">
        <f>TRIM('enrollments (5)'!A1542)</f>
        <v>809</v>
      </c>
      <c r="B1538" t="str">
        <f>PROPER(TRIM('enrollments (5)'!B1542))</f>
        <v>Canceled</v>
      </c>
      <c r="C1538" s="2">
        <v>42073</v>
      </c>
      <c r="D1538" s="2">
        <v>42077</v>
      </c>
      <c r="E1538">
        <f t="shared" si="46"/>
        <v>4</v>
      </c>
      <c r="F1538" t="b">
        <v>0</v>
      </c>
      <c r="G1538" t="b">
        <f t="shared" si="47"/>
        <v>1</v>
      </c>
    </row>
    <row r="1539" spans="1:7">
      <c r="A1539" t="str">
        <f>TRIM('enrollments (5)'!A1543)</f>
        <v>1276</v>
      </c>
      <c r="B1539" t="str">
        <f>PROPER(TRIM('enrollments (5)'!B1543))</f>
        <v>Current</v>
      </c>
      <c r="C1539" s="2">
        <v>42073</v>
      </c>
      <c r="E1539" t="str">
        <f t="shared" ref="E1539:E1602" si="48">IF(D1539="","",D1539-C1539)</f>
        <v/>
      </c>
      <c r="F1539" t="b">
        <v>0</v>
      </c>
      <c r="G1539" t="b">
        <f t="shared" ref="G1539:G1602" si="49">B1539="canceled"</f>
        <v>0</v>
      </c>
    </row>
    <row r="1540" spans="1:7">
      <c r="A1540" t="str">
        <f>TRIM('enrollments (5)'!A1544)</f>
        <v>542</v>
      </c>
      <c r="B1540" t="str">
        <f>PROPER(TRIM('enrollments (5)'!B1544))</f>
        <v>Current</v>
      </c>
      <c r="C1540" s="2">
        <v>42195</v>
      </c>
      <c r="E1540" t="str">
        <f t="shared" si="48"/>
        <v/>
      </c>
      <c r="F1540" t="b">
        <v>0</v>
      </c>
      <c r="G1540" t="b">
        <f t="shared" si="49"/>
        <v>0</v>
      </c>
    </row>
    <row r="1541" spans="1:7">
      <c r="A1541" t="str">
        <f>TRIM('enrollments (5)'!A1545)</f>
        <v>1063</v>
      </c>
      <c r="B1541" t="str">
        <f>PROPER(TRIM('enrollments (5)'!B1545))</f>
        <v>Canceled</v>
      </c>
      <c r="C1541" s="2">
        <v>42199</v>
      </c>
      <c r="D1541" s="2">
        <v>42199</v>
      </c>
      <c r="E1541">
        <f t="shared" si="48"/>
        <v>0</v>
      </c>
      <c r="F1541" t="b">
        <v>0</v>
      </c>
      <c r="G1541" t="b">
        <f t="shared" si="49"/>
        <v>1</v>
      </c>
    </row>
    <row r="1542" spans="1:7">
      <c r="A1542" t="str">
        <f>TRIM('enrollments (5)'!A1546)</f>
        <v>701</v>
      </c>
      <c r="B1542" t="str">
        <f>PROPER(TRIM('enrollments (5)'!B1546))</f>
        <v>Canceled</v>
      </c>
      <c r="C1542" s="2">
        <v>42201</v>
      </c>
      <c r="D1542" s="2">
        <v>42205</v>
      </c>
      <c r="E1542">
        <f t="shared" si="48"/>
        <v>4</v>
      </c>
      <c r="F1542" t="b">
        <v>0</v>
      </c>
      <c r="G1542" t="b">
        <f t="shared" si="49"/>
        <v>1</v>
      </c>
    </row>
    <row r="1543" spans="1:7">
      <c r="A1543" t="str">
        <f>TRIM('enrollments (5)'!A1547)</f>
        <v>526</v>
      </c>
      <c r="B1543" t="str">
        <f>PROPER(TRIM('enrollments (5)'!B1547))</f>
        <v>Current</v>
      </c>
      <c r="C1543" s="2">
        <v>42201</v>
      </c>
      <c r="E1543" t="str">
        <f t="shared" si="48"/>
        <v/>
      </c>
      <c r="F1543" t="b">
        <v>0</v>
      </c>
      <c r="G1543" t="b">
        <f t="shared" si="49"/>
        <v>0</v>
      </c>
    </row>
    <row r="1544" spans="1:7">
      <c r="A1544" t="str">
        <f>TRIM('enrollments (5)'!A1548)</f>
        <v>1255</v>
      </c>
      <c r="B1544" t="str">
        <f>PROPER(TRIM('enrollments (5)'!B1548))</f>
        <v>Canceled</v>
      </c>
      <c r="C1544" s="2">
        <v>42202</v>
      </c>
      <c r="D1544" s="2">
        <v>42208</v>
      </c>
      <c r="E1544">
        <f t="shared" si="48"/>
        <v>6</v>
      </c>
      <c r="F1544" t="b">
        <v>0</v>
      </c>
      <c r="G1544" t="b">
        <f t="shared" si="49"/>
        <v>1</v>
      </c>
    </row>
    <row r="1545" spans="1:7">
      <c r="A1545" t="str">
        <f>TRIM('enrollments (5)'!A1549)</f>
        <v>355</v>
      </c>
      <c r="B1545" t="str">
        <f>PROPER(TRIM('enrollments (5)'!B1549))</f>
        <v>Current</v>
      </c>
      <c r="C1545" s="2">
        <v>42202</v>
      </c>
      <c r="E1545" t="str">
        <f t="shared" si="48"/>
        <v/>
      </c>
      <c r="F1545" t="b">
        <v>0</v>
      </c>
      <c r="G1545" t="b">
        <f t="shared" si="49"/>
        <v>0</v>
      </c>
    </row>
    <row r="1546" spans="1:7">
      <c r="A1546" t="str">
        <f>TRIM('enrollments (5)'!A1550)</f>
        <v>901</v>
      </c>
      <c r="B1546" t="str">
        <f>PROPER(TRIM('enrollments (5)'!B1550))</f>
        <v>Current</v>
      </c>
      <c r="C1546" s="2">
        <v>42202</v>
      </c>
      <c r="E1546" t="str">
        <f t="shared" si="48"/>
        <v/>
      </c>
      <c r="F1546" t="b">
        <v>0</v>
      </c>
      <c r="G1546" t="b">
        <f t="shared" si="49"/>
        <v>0</v>
      </c>
    </row>
    <row r="1547" spans="1:7">
      <c r="A1547" t="str">
        <f>TRIM('enrollments (5)'!A1551)</f>
        <v>1023</v>
      </c>
      <c r="B1547" t="str">
        <f>PROPER(TRIM('enrollments (5)'!B1551))</f>
        <v>Canceled</v>
      </c>
      <c r="C1547" s="2">
        <v>42202</v>
      </c>
      <c r="D1547" s="2">
        <v>42205</v>
      </c>
      <c r="E1547">
        <f t="shared" si="48"/>
        <v>3</v>
      </c>
      <c r="F1547" t="b">
        <v>0</v>
      </c>
      <c r="G1547" t="b">
        <f t="shared" si="49"/>
        <v>1</v>
      </c>
    </row>
    <row r="1548" spans="1:7">
      <c r="A1548" t="str">
        <f>TRIM('enrollments (5)'!A1552)</f>
        <v>764</v>
      </c>
      <c r="B1548" t="str">
        <f>PROPER(TRIM('enrollments (5)'!B1552))</f>
        <v>Current</v>
      </c>
      <c r="C1548" s="2">
        <v>42202</v>
      </c>
      <c r="E1548" t="str">
        <f t="shared" si="48"/>
        <v/>
      </c>
      <c r="F1548" t="b">
        <v>0</v>
      </c>
      <c r="G1548" t="b">
        <f t="shared" si="49"/>
        <v>0</v>
      </c>
    </row>
    <row r="1549" spans="1:7">
      <c r="A1549" t="str">
        <f>TRIM('enrollments (5)'!A1553)</f>
        <v>210</v>
      </c>
      <c r="B1549" t="str">
        <f>PROPER(TRIM('enrollments (5)'!B1553))</f>
        <v>Current</v>
      </c>
      <c r="C1549" s="2">
        <v>42074</v>
      </c>
      <c r="E1549" t="str">
        <f t="shared" si="48"/>
        <v/>
      </c>
      <c r="F1549" t="b">
        <v>0</v>
      </c>
      <c r="G1549" t="b">
        <f t="shared" si="49"/>
        <v>0</v>
      </c>
    </row>
    <row r="1550" spans="1:7">
      <c r="A1550" t="str">
        <f>TRIM('enrollments (5)'!A1554)</f>
        <v>1048</v>
      </c>
      <c r="B1550" t="str">
        <f>PROPER(TRIM('enrollments (5)'!B1554))</f>
        <v>Current</v>
      </c>
      <c r="C1550" s="2">
        <v>42074</v>
      </c>
      <c r="E1550" t="str">
        <f t="shared" si="48"/>
        <v/>
      </c>
      <c r="F1550" t="b">
        <v>0</v>
      </c>
      <c r="G1550" t="b">
        <f t="shared" si="49"/>
        <v>0</v>
      </c>
    </row>
    <row r="1551" spans="1:7">
      <c r="A1551" t="str">
        <f>TRIM('enrollments (5)'!A1555)</f>
        <v>543</v>
      </c>
      <c r="B1551" t="str">
        <f>PROPER(TRIM('enrollments (5)'!B1555))</f>
        <v>Current</v>
      </c>
      <c r="C1551" s="2">
        <v>42095</v>
      </c>
      <c r="E1551" t="str">
        <f t="shared" si="48"/>
        <v/>
      </c>
      <c r="F1551" t="b">
        <v>0</v>
      </c>
      <c r="G1551" t="b">
        <f t="shared" si="49"/>
        <v>0</v>
      </c>
    </row>
    <row r="1552" spans="1:7">
      <c r="A1552" t="str">
        <f>TRIM('enrollments (5)'!A1556)</f>
        <v>1149</v>
      </c>
      <c r="B1552" t="str">
        <f>PROPER(TRIM('enrollments (5)'!B1556))</f>
        <v>Current</v>
      </c>
      <c r="C1552" s="2">
        <v>42095</v>
      </c>
      <c r="E1552" t="str">
        <f t="shared" si="48"/>
        <v/>
      </c>
      <c r="F1552" t="b">
        <v>0</v>
      </c>
      <c r="G1552" t="b">
        <f t="shared" si="49"/>
        <v>0</v>
      </c>
    </row>
    <row r="1553" spans="1:7">
      <c r="A1553" t="str">
        <f>TRIM('enrollments (5)'!A1557)</f>
        <v>1175</v>
      </c>
      <c r="B1553" t="str">
        <f>PROPER(TRIM('enrollments (5)'!B1557))</f>
        <v>Canceled</v>
      </c>
      <c r="C1553" s="2">
        <v>42096</v>
      </c>
      <c r="D1553" s="2">
        <v>42164</v>
      </c>
      <c r="E1553">
        <f t="shared" si="48"/>
        <v>68</v>
      </c>
      <c r="F1553" t="b">
        <v>0</v>
      </c>
      <c r="G1553" t="b">
        <f t="shared" si="49"/>
        <v>1</v>
      </c>
    </row>
    <row r="1554" spans="1:7">
      <c r="A1554" t="str">
        <f>TRIM('enrollments (5)'!A1558)</f>
        <v>781</v>
      </c>
      <c r="B1554" t="str">
        <f>PROPER(TRIM('enrollments (5)'!B1558))</f>
        <v>Current</v>
      </c>
      <c r="C1554" s="2">
        <v>42096</v>
      </c>
      <c r="E1554" t="str">
        <f t="shared" si="48"/>
        <v/>
      </c>
      <c r="F1554" t="b">
        <v>0</v>
      </c>
      <c r="G1554" t="b">
        <f t="shared" si="49"/>
        <v>0</v>
      </c>
    </row>
    <row r="1555" spans="1:7">
      <c r="A1555" t="str">
        <f>TRIM('enrollments (5)'!A1559)</f>
        <v>425</v>
      </c>
      <c r="B1555" t="str">
        <f>PROPER(TRIM('enrollments (5)'!B1559))</f>
        <v>Current</v>
      </c>
      <c r="C1555" s="2">
        <v>42099</v>
      </c>
      <c r="E1555" t="str">
        <f t="shared" si="48"/>
        <v/>
      </c>
      <c r="F1555" t="b">
        <v>0</v>
      </c>
      <c r="G1555" t="b">
        <f t="shared" si="49"/>
        <v>0</v>
      </c>
    </row>
    <row r="1556" spans="1:7">
      <c r="A1556" t="str">
        <f>TRIM('enrollments (5)'!A1560)</f>
        <v>118</v>
      </c>
      <c r="B1556" t="str">
        <f>PROPER(TRIM('enrollments (5)'!B1560))</f>
        <v>Current</v>
      </c>
      <c r="C1556" s="2">
        <v>42100</v>
      </c>
      <c r="E1556" t="str">
        <f t="shared" si="48"/>
        <v/>
      </c>
      <c r="F1556" t="b">
        <v>0</v>
      </c>
      <c r="G1556" t="b">
        <f t="shared" si="49"/>
        <v>0</v>
      </c>
    </row>
    <row r="1557" spans="1:7">
      <c r="A1557" t="str">
        <f>TRIM('enrollments (5)'!A1561)</f>
        <v>310</v>
      </c>
      <c r="B1557" t="str">
        <f>PROPER(TRIM('enrollments (5)'!B1561))</f>
        <v>Current</v>
      </c>
      <c r="C1557" s="2">
        <v>42100</v>
      </c>
      <c r="E1557" t="str">
        <f t="shared" si="48"/>
        <v/>
      </c>
      <c r="F1557" t="b">
        <v>0</v>
      </c>
      <c r="G1557" t="b">
        <f t="shared" si="49"/>
        <v>0</v>
      </c>
    </row>
    <row r="1558" spans="1:7">
      <c r="A1558" t="str">
        <f>TRIM('enrollments (5)'!A1562)</f>
        <v>19</v>
      </c>
      <c r="B1558" t="str">
        <f>PROPER(TRIM('enrollments (5)'!B1562))</f>
        <v>Canceled</v>
      </c>
      <c r="C1558" s="2">
        <v>42100</v>
      </c>
      <c r="D1558" s="2">
        <v>42198</v>
      </c>
      <c r="E1558">
        <f t="shared" si="48"/>
        <v>98</v>
      </c>
      <c r="F1558" t="b">
        <v>0</v>
      </c>
      <c r="G1558" t="b">
        <f t="shared" si="49"/>
        <v>1</v>
      </c>
    </row>
    <row r="1559" spans="1:7">
      <c r="A1559" t="str">
        <f>TRIM('enrollments (5)'!A1563)</f>
        <v>1070</v>
      </c>
      <c r="B1559" t="str">
        <f>PROPER(TRIM('enrollments (5)'!B1563))</f>
        <v>Current</v>
      </c>
      <c r="C1559" s="2">
        <v>42204</v>
      </c>
      <c r="E1559" t="str">
        <f t="shared" si="48"/>
        <v/>
      </c>
      <c r="F1559" t="b">
        <v>0</v>
      </c>
      <c r="G1559" t="b">
        <f t="shared" si="49"/>
        <v>0</v>
      </c>
    </row>
    <row r="1560" spans="1:7">
      <c r="A1560" t="str">
        <f>TRIM('enrollments (5)'!A1564)</f>
        <v>798</v>
      </c>
      <c r="B1560" t="str">
        <f>PROPER(TRIM('enrollments (5)'!B1564))</f>
        <v>Current</v>
      </c>
      <c r="C1560" s="2">
        <v>42204</v>
      </c>
      <c r="E1560" t="str">
        <f t="shared" si="48"/>
        <v/>
      </c>
      <c r="F1560" t="b">
        <v>0</v>
      </c>
      <c r="G1560" t="b">
        <f t="shared" si="49"/>
        <v>0</v>
      </c>
    </row>
    <row r="1561" spans="1:7">
      <c r="A1561" t="str">
        <f>TRIM('enrollments (5)'!A1565)</f>
        <v>1270</v>
      </c>
      <c r="B1561" t="str">
        <f>PROPER(TRIM('enrollments (5)'!B1565))</f>
        <v>Canceled</v>
      </c>
      <c r="C1561" s="2">
        <v>42205</v>
      </c>
      <c r="D1561" s="2">
        <v>42205</v>
      </c>
      <c r="E1561">
        <f t="shared" si="48"/>
        <v>0</v>
      </c>
      <c r="F1561" t="b">
        <v>0</v>
      </c>
      <c r="G1561" t="b">
        <f t="shared" si="49"/>
        <v>1</v>
      </c>
    </row>
    <row r="1562" spans="1:7">
      <c r="A1562" t="str">
        <f>TRIM('enrollments (5)'!A1566)</f>
        <v>548</v>
      </c>
      <c r="B1562" t="str">
        <f>PROPER(TRIM('enrollments (5)'!B1566))</f>
        <v>Current</v>
      </c>
      <c r="C1562" s="2">
        <v>42205</v>
      </c>
      <c r="E1562" t="str">
        <f t="shared" si="48"/>
        <v/>
      </c>
      <c r="F1562" t="b">
        <v>0</v>
      </c>
      <c r="G1562" t="b">
        <f t="shared" si="49"/>
        <v>0</v>
      </c>
    </row>
    <row r="1563" spans="1:7">
      <c r="A1563" t="str">
        <f>TRIM('enrollments (5)'!A1567)</f>
        <v>1143</v>
      </c>
      <c r="B1563" t="str">
        <f>PROPER(TRIM('enrollments (5)'!B1567))</f>
        <v>Current</v>
      </c>
      <c r="C1563" s="2">
        <v>42227</v>
      </c>
      <c r="E1563" t="str">
        <f t="shared" si="48"/>
        <v/>
      </c>
      <c r="F1563" t="b">
        <v>0</v>
      </c>
      <c r="G1563" t="b">
        <f t="shared" si="49"/>
        <v>0</v>
      </c>
    </row>
    <row r="1564" spans="1:7">
      <c r="A1564" t="str">
        <f>TRIM('enrollments (5)'!A1568)</f>
        <v>931</v>
      </c>
      <c r="B1564" t="str">
        <f>PROPER(TRIM('enrollments (5)'!B1568))</f>
        <v>Current</v>
      </c>
      <c r="C1564" s="2">
        <v>42227</v>
      </c>
      <c r="E1564" t="str">
        <f t="shared" si="48"/>
        <v/>
      </c>
      <c r="F1564" t="b">
        <v>0</v>
      </c>
      <c r="G1564" t="b">
        <f t="shared" si="49"/>
        <v>0</v>
      </c>
    </row>
    <row r="1565" spans="1:7">
      <c r="A1565" t="str">
        <f>TRIM('enrollments (5)'!A1569)</f>
        <v>1056</v>
      </c>
      <c r="B1565" t="str">
        <f>PROPER(TRIM('enrollments (5)'!B1569))</f>
        <v>Current</v>
      </c>
      <c r="C1565" s="2">
        <v>42228</v>
      </c>
      <c r="E1565" t="str">
        <f t="shared" si="48"/>
        <v/>
      </c>
      <c r="F1565" t="b">
        <v>0</v>
      </c>
      <c r="G1565" t="b">
        <f t="shared" si="49"/>
        <v>0</v>
      </c>
    </row>
    <row r="1566" spans="1:7">
      <c r="A1566" t="str">
        <f>TRIM('enrollments (5)'!A1570)</f>
        <v>1235</v>
      </c>
      <c r="B1566" t="str">
        <f>PROPER(TRIM('enrollments (5)'!B1570))</f>
        <v>Current</v>
      </c>
      <c r="C1566" s="2">
        <v>42228</v>
      </c>
      <c r="E1566" t="str">
        <f t="shared" si="48"/>
        <v/>
      </c>
      <c r="F1566" t="b">
        <v>0</v>
      </c>
      <c r="G1566" t="b">
        <f t="shared" si="49"/>
        <v>0</v>
      </c>
    </row>
    <row r="1567" spans="1:7">
      <c r="A1567" t="str">
        <f>TRIM('enrollments (5)'!A1571)</f>
        <v>417</v>
      </c>
      <c r="B1567" t="str">
        <f>PROPER(TRIM('enrollments (5)'!B1571))</f>
        <v>Current</v>
      </c>
      <c r="C1567" s="2">
        <v>42228</v>
      </c>
      <c r="E1567" t="str">
        <f t="shared" si="48"/>
        <v/>
      </c>
      <c r="F1567" t="b">
        <v>0</v>
      </c>
      <c r="G1567" t="b">
        <f t="shared" si="49"/>
        <v>0</v>
      </c>
    </row>
    <row r="1568" spans="1:7">
      <c r="A1568" t="str">
        <f>TRIM('enrollments (5)'!A1572)</f>
        <v>794</v>
      </c>
      <c r="B1568" t="str">
        <f>PROPER(TRIM('enrollments (5)'!B1572))</f>
        <v>Current</v>
      </c>
      <c r="C1568" s="2">
        <v>42229</v>
      </c>
      <c r="E1568" t="str">
        <f t="shared" si="48"/>
        <v/>
      </c>
      <c r="F1568" t="b">
        <v>0</v>
      </c>
      <c r="G1568" t="b">
        <f t="shared" si="49"/>
        <v>0</v>
      </c>
    </row>
    <row r="1569" spans="1:7">
      <c r="A1569" t="str">
        <f>TRIM('enrollments (5)'!A1573)</f>
        <v>921</v>
      </c>
      <c r="B1569" t="str">
        <f>PROPER(TRIM('enrollments (5)'!B1573))</f>
        <v>Canceled</v>
      </c>
      <c r="C1569" s="2">
        <v>42233</v>
      </c>
      <c r="D1569" s="2">
        <v>42237</v>
      </c>
      <c r="E1569">
        <f t="shared" si="48"/>
        <v>4</v>
      </c>
      <c r="F1569" t="b">
        <v>0</v>
      </c>
      <c r="G1569" t="b">
        <f t="shared" si="49"/>
        <v>1</v>
      </c>
    </row>
    <row r="1570" spans="1:7">
      <c r="A1570" t="str">
        <f>TRIM('enrollments (5)'!A1574)</f>
        <v>816</v>
      </c>
      <c r="B1570" t="str">
        <f>PROPER(TRIM('enrollments (5)'!B1574))</f>
        <v>Current</v>
      </c>
      <c r="C1570" s="2">
        <v>42236</v>
      </c>
      <c r="E1570" t="str">
        <f t="shared" si="48"/>
        <v/>
      </c>
      <c r="F1570" t="b">
        <v>0</v>
      </c>
      <c r="G1570" t="b">
        <f t="shared" si="49"/>
        <v>0</v>
      </c>
    </row>
    <row r="1571" spans="1:7">
      <c r="A1571" t="str">
        <f>TRIM('enrollments (5)'!A1575)</f>
        <v>1269</v>
      </c>
      <c r="B1571" t="str">
        <f>PROPER(TRIM('enrollments (5)'!B1575))</f>
        <v>Current</v>
      </c>
      <c r="C1571" s="2">
        <v>42237</v>
      </c>
      <c r="E1571" t="str">
        <f t="shared" si="48"/>
        <v/>
      </c>
      <c r="F1571" t="b">
        <v>0</v>
      </c>
      <c r="G1571" t="b">
        <f t="shared" si="49"/>
        <v>0</v>
      </c>
    </row>
    <row r="1572" spans="1:7">
      <c r="A1572" t="str">
        <f>TRIM('enrollments (5)'!A1576)</f>
        <v>1067</v>
      </c>
      <c r="B1572" t="str">
        <f>PROPER(TRIM('enrollments (5)'!B1576))</f>
        <v>Current</v>
      </c>
      <c r="C1572" s="2">
        <v>42238</v>
      </c>
      <c r="E1572" t="str">
        <f t="shared" si="48"/>
        <v/>
      </c>
      <c r="F1572" t="b">
        <v>0</v>
      </c>
      <c r="G1572" t="b">
        <f t="shared" si="49"/>
        <v>0</v>
      </c>
    </row>
    <row r="1573" spans="1:7">
      <c r="A1573" t="str">
        <f>TRIM('enrollments (5)'!A1577)</f>
        <v>1157</v>
      </c>
      <c r="B1573" t="str">
        <f>PROPER(TRIM('enrollments (5)'!B1577))</f>
        <v>Current</v>
      </c>
      <c r="C1573" s="2">
        <v>42238</v>
      </c>
      <c r="E1573" t="str">
        <f t="shared" si="48"/>
        <v/>
      </c>
      <c r="F1573" t="b">
        <v>0</v>
      </c>
      <c r="G1573" t="b">
        <f t="shared" si="49"/>
        <v>0</v>
      </c>
    </row>
    <row r="1574" spans="1:7">
      <c r="A1574" t="str">
        <f>TRIM('enrollments (5)'!A1578)</f>
        <v>980</v>
      </c>
      <c r="B1574" t="str">
        <f>PROPER(TRIM('enrollments (5)'!B1578))</f>
        <v>Canceled</v>
      </c>
      <c r="C1574" s="2">
        <v>42102</v>
      </c>
      <c r="D1574" s="2">
        <v>42108</v>
      </c>
      <c r="E1574">
        <f t="shared" si="48"/>
        <v>6</v>
      </c>
      <c r="F1574" t="b">
        <v>0</v>
      </c>
      <c r="G1574" t="b">
        <f t="shared" si="49"/>
        <v>1</v>
      </c>
    </row>
    <row r="1575" spans="1:7">
      <c r="A1575" t="str">
        <f>TRIM('enrollments (5)'!A1579)</f>
        <v>726</v>
      </c>
      <c r="B1575" t="str">
        <f>PROPER(TRIM('enrollments (5)'!B1579))</f>
        <v>Canceled</v>
      </c>
      <c r="C1575" s="2">
        <v>42102</v>
      </c>
      <c r="D1575" s="2">
        <v>42139</v>
      </c>
      <c r="E1575">
        <f t="shared" si="48"/>
        <v>37</v>
      </c>
      <c r="F1575" t="b">
        <v>0</v>
      </c>
      <c r="G1575" t="b">
        <f t="shared" si="49"/>
        <v>1</v>
      </c>
    </row>
    <row r="1576" spans="1:7">
      <c r="A1576" t="str">
        <f>TRIM('enrollments (5)'!A1580)</f>
        <v>177</v>
      </c>
      <c r="B1576" t="str">
        <f>PROPER(TRIM('enrollments (5)'!B1580))</f>
        <v>Current</v>
      </c>
      <c r="C1576" s="2">
        <v>42104</v>
      </c>
      <c r="E1576" t="str">
        <f t="shared" si="48"/>
        <v/>
      </c>
      <c r="F1576" t="b">
        <v>0</v>
      </c>
      <c r="G1576" t="b">
        <f t="shared" si="49"/>
        <v>0</v>
      </c>
    </row>
    <row r="1577" spans="1:7">
      <c r="A1577" t="str">
        <f>TRIM('enrollments (5)'!A1581)</f>
        <v>797</v>
      </c>
      <c r="B1577" t="str">
        <f>PROPER(TRIM('enrollments (5)'!B1581))</f>
        <v>Current</v>
      </c>
      <c r="C1577" s="2">
        <v>42118</v>
      </c>
      <c r="E1577" t="str">
        <f t="shared" si="48"/>
        <v/>
      </c>
      <c r="F1577" t="b">
        <v>0</v>
      </c>
      <c r="G1577" t="b">
        <f t="shared" si="49"/>
        <v>0</v>
      </c>
    </row>
    <row r="1578" spans="1:7">
      <c r="A1578" t="str">
        <f>TRIM('enrollments (5)'!A1582)</f>
        <v>49</v>
      </c>
      <c r="B1578" t="str">
        <f>PROPER(TRIM('enrollments (5)'!B1582))</f>
        <v>Current</v>
      </c>
      <c r="C1578" s="2">
        <v>42118</v>
      </c>
      <c r="E1578" t="str">
        <f t="shared" si="48"/>
        <v/>
      </c>
      <c r="F1578" t="b">
        <v>0</v>
      </c>
      <c r="G1578" t="b">
        <f t="shared" si="49"/>
        <v>0</v>
      </c>
    </row>
    <row r="1579" spans="1:7">
      <c r="A1579" t="str">
        <f>TRIM('enrollments (5)'!A1583)</f>
        <v>376</v>
      </c>
      <c r="B1579" t="str">
        <f>PROPER(TRIM('enrollments (5)'!B1583))</f>
        <v>Current</v>
      </c>
      <c r="C1579" s="2">
        <v>42129</v>
      </c>
      <c r="E1579" t="str">
        <f t="shared" si="48"/>
        <v/>
      </c>
      <c r="F1579" t="b">
        <v>0</v>
      </c>
      <c r="G1579" t="b">
        <f t="shared" si="49"/>
        <v>0</v>
      </c>
    </row>
    <row r="1580" spans="1:7">
      <c r="A1580" t="str">
        <f>TRIM('enrollments (5)'!A1584)</f>
        <v>1004</v>
      </c>
      <c r="B1580" t="str">
        <f>PROPER(TRIM('enrollments (5)'!B1584))</f>
        <v>Canceled</v>
      </c>
      <c r="C1580" s="2">
        <v>42130</v>
      </c>
      <c r="D1580" s="2">
        <v>42132</v>
      </c>
      <c r="E1580">
        <f t="shared" si="48"/>
        <v>2</v>
      </c>
      <c r="F1580" t="b">
        <v>0</v>
      </c>
      <c r="G1580" t="b">
        <f t="shared" si="49"/>
        <v>1</v>
      </c>
    </row>
    <row r="1581" spans="1:7">
      <c r="A1581" t="str">
        <f>TRIM('enrollments (5)'!A1585)</f>
        <v>1024</v>
      </c>
      <c r="B1581" t="str">
        <f>PROPER(TRIM('enrollments (5)'!B1585))</f>
        <v>Canceled</v>
      </c>
      <c r="C1581" s="2">
        <v>42130</v>
      </c>
      <c r="D1581" s="2">
        <v>42135</v>
      </c>
      <c r="E1581">
        <f t="shared" si="48"/>
        <v>5</v>
      </c>
      <c r="F1581" t="b">
        <v>0</v>
      </c>
      <c r="G1581" t="b">
        <f t="shared" si="49"/>
        <v>1</v>
      </c>
    </row>
    <row r="1582" spans="1:7">
      <c r="A1582" t="str">
        <f>TRIM('enrollments (5)'!A1586)</f>
        <v>228</v>
      </c>
      <c r="B1582" t="str">
        <f>PROPER(TRIM('enrollments (5)'!B1586))</f>
        <v>Current</v>
      </c>
      <c r="C1582" s="2">
        <v>42131</v>
      </c>
      <c r="E1582" t="str">
        <f t="shared" si="48"/>
        <v/>
      </c>
      <c r="F1582" t="b">
        <v>0</v>
      </c>
      <c r="G1582" t="b">
        <f t="shared" si="49"/>
        <v>0</v>
      </c>
    </row>
    <row r="1583" spans="1:7">
      <c r="A1583" t="str">
        <f>TRIM('enrollments (5)'!A1587)</f>
        <v>173</v>
      </c>
      <c r="B1583" t="str">
        <f>PROPER(TRIM('enrollments (5)'!B1587))</f>
        <v>Current</v>
      </c>
      <c r="C1583" s="2">
        <v>42131</v>
      </c>
      <c r="E1583" t="str">
        <f t="shared" si="48"/>
        <v/>
      </c>
      <c r="F1583" t="b">
        <v>0</v>
      </c>
      <c r="G1583" t="b">
        <f t="shared" si="49"/>
        <v>0</v>
      </c>
    </row>
    <row r="1584" spans="1:7">
      <c r="A1584" t="str">
        <f>TRIM('enrollments (5)'!A1588)</f>
        <v>422</v>
      </c>
      <c r="B1584" t="str">
        <f>PROPER(TRIM('enrollments (5)'!B1588))</f>
        <v>Current</v>
      </c>
      <c r="C1584" s="2">
        <v>42132</v>
      </c>
      <c r="E1584" t="str">
        <f t="shared" si="48"/>
        <v/>
      </c>
      <c r="F1584" t="b">
        <v>0</v>
      </c>
      <c r="G1584" t="b">
        <f t="shared" si="49"/>
        <v>0</v>
      </c>
    </row>
    <row r="1585" spans="1:7">
      <c r="A1585" t="str">
        <f>TRIM('enrollments (5)'!A1589)</f>
        <v>236</v>
      </c>
      <c r="B1585" t="str">
        <f>PROPER(TRIM('enrollments (5)'!B1589))</f>
        <v>Current</v>
      </c>
      <c r="C1585" s="2">
        <v>42134</v>
      </c>
      <c r="E1585" t="str">
        <f t="shared" si="48"/>
        <v/>
      </c>
      <c r="F1585" t="b">
        <v>0</v>
      </c>
      <c r="G1585" t="b">
        <f t="shared" si="49"/>
        <v>0</v>
      </c>
    </row>
    <row r="1586" spans="1:7">
      <c r="A1586" t="str">
        <f>TRIM('enrollments (5)'!A1590)</f>
        <v>779</v>
      </c>
      <c r="B1586" t="str">
        <f>PROPER(TRIM('enrollments (5)'!B1590))</f>
        <v>Canceled</v>
      </c>
      <c r="C1586" s="2">
        <v>42134</v>
      </c>
      <c r="D1586" s="2">
        <v>42173</v>
      </c>
      <c r="E1586">
        <f t="shared" si="48"/>
        <v>39</v>
      </c>
      <c r="F1586" t="b">
        <v>0</v>
      </c>
      <c r="G1586" t="b">
        <f t="shared" si="49"/>
        <v>1</v>
      </c>
    </row>
    <row r="1587" spans="1:7">
      <c r="A1587" t="str">
        <f>TRIM('enrollments (5)'!A1591)</f>
        <v>881</v>
      </c>
      <c r="B1587" t="str">
        <f>PROPER(TRIM('enrollments (5)'!B1591))</f>
        <v>Canceled</v>
      </c>
      <c r="C1587" s="2">
        <v>42135</v>
      </c>
      <c r="D1587" s="2">
        <v>42138</v>
      </c>
      <c r="E1587">
        <f t="shared" si="48"/>
        <v>3</v>
      </c>
      <c r="F1587" t="b">
        <v>0</v>
      </c>
      <c r="G1587" t="b">
        <f t="shared" si="49"/>
        <v>1</v>
      </c>
    </row>
    <row r="1588" spans="1:7">
      <c r="A1588" t="str">
        <f>TRIM('enrollments (5)'!A1592)</f>
        <v>1182</v>
      </c>
      <c r="B1588" t="str">
        <f>PROPER(TRIM('enrollments (5)'!B1592))</f>
        <v>Current</v>
      </c>
      <c r="C1588" s="2">
        <v>42135</v>
      </c>
      <c r="E1588" t="str">
        <f t="shared" si="48"/>
        <v/>
      </c>
      <c r="F1588" t="b">
        <v>0</v>
      </c>
      <c r="G1588" t="b">
        <f t="shared" si="49"/>
        <v>0</v>
      </c>
    </row>
    <row r="1589" spans="1:7">
      <c r="A1589" t="str">
        <f>TRIM('enrollments (5)'!A1593)</f>
        <v>287</v>
      </c>
      <c r="B1589" t="str">
        <f>PROPER(TRIM('enrollments (5)'!B1593))</f>
        <v>Current</v>
      </c>
      <c r="C1589" s="2">
        <v>42135</v>
      </c>
      <c r="E1589" t="str">
        <f t="shared" si="48"/>
        <v/>
      </c>
      <c r="F1589" t="b">
        <v>0</v>
      </c>
      <c r="G1589" t="b">
        <f t="shared" si="49"/>
        <v>0</v>
      </c>
    </row>
    <row r="1590" spans="1:7">
      <c r="A1590" t="str">
        <f>TRIM('enrollments (5)'!A1594)</f>
        <v>648</v>
      </c>
      <c r="B1590" t="str">
        <f>PROPER(TRIM('enrollments (5)'!B1594))</f>
        <v>Current</v>
      </c>
      <c r="C1590" s="2">
        <v>42135</v>
      </c>
      <c r="E1590" t="str">
        <f t="shared" si="48"/>
        <v/>
      </c>
      <c r="F1590" t="b">
        <v>0</v>
      </c>
      <c r="G1590" t="b">
        <f t="shared" si="49"/>
        <v>0</v>
      </c>
    </row>
    <row r="1591" spans="1:7">
      <c r="A1591" t="str">
        <f>TRIM('enrollments (5)'!A1595)</f>
        <v>1249</v>
      </c>
      <c r="B1591" t="str">
        <f>PROPER(TRIM('enrollments (5)'!B1595))</f>
        <v>Canceled</v>
      </c>
      <c r="C1591" s="2">
        <v>42135</v>
      </c>
      <c r="D1591" s="2">
        <v>42203</v>
      </c>
      <c r="E1591">
        <f t="shared" si="48"/>
        <v>68</v>
      </c>
      <c r="F1591" t="b">
        <v>0</v>
      </c>
      <c r="G1591" t="b">
        <f t="shared" si="49"/>
        <v>1</v>
      </c>
    </row>
    <row r="1592" spans="1:7">
      <c r="A1592" t="str">
        <f>TRIM('enrollments (5)'!A1596)</f>
        <v>519</v>
      </c>
      <c r="B1592" t="str">
        <f>PROPER(TRIM('enrollments (5)'!B1596))</f>
        <v>Current</v>
      </c>
      <c r="C1592" s="2">
        <v>42135</v>
      </c>
      <c r="E1592" t="str">
        <f t="shared" si="48"/>
        <v/>
      </c>
      <c r="F1592" t="b">
        <v>0</v>
      </c>
      <c r="G1592" t="b">
        <f t="shared" si="49"/>
        <v>0</v>
      </c>
    </row>
    <row r="1593" spans="1:7">
      <c r="A1593" t="str">
        <f>TRIM('enrollments (5)'!A1597)</f>
        <v>1099</v>
      </c>
      <c r="B1593" t="str">
        <f>PROPER(TRIM('enrollments (5)'!B1597))</f>
        <v>Canceled</v>
      </c>
      <c r="C1593" s="2">
        <v>42135</v>
      </c>
      <c r="D1593" s="2">
        <v>42203</v>
      </c>
      <c r="E1593">
        <f t="shared" si="48"/>
        <v>68</v>
      </c>
      <c r="F1593" t="b">
        <v>0</v>
      </c>
      <c r="G1593" t="b">
        <f t="shared" si="49"/>
        <v>1</v>
      </c>
    </row>
    <row r="1594" spans="1:7">
      <c r="A1594" t="str">
        <f>TRIM('enrollments (5)'!A1598)</f>
        <v>566</v>
      </c>
      <c r="B1594" t="str">
        <f>PROPER(TRIM('enrollments (5)'!B1598))</f>
        <v>Current</v>
      </c>
      <c r="C1594" s="2">
        <v>42136</v>
      </c>
      <c r="E1594" t="str">
        <f t="shared" si="48"/>
        <v/>
      </c>
      <c r="F1594" t="b">
        <v>0</v>
      </c>
      <c r="G1594" t="b">
        <f t="shared" si="49"/>
        <v>0</v>
      </c>
    </row>
    <row r="1595" spans="1:7">
      <c r="A1595" t="str">
        <f>TRIM('enrollments (5)'!A1599)</f>
        <v>846</v>
      </c>
      <c r="B1595" t="str">
        <f>PROPER(TRIM('enrollments (5)'!B1599))</f>
        <v>Canceled</v>
      </c>
      <c r="C1595" s="2">
        <v>42136</v>
      </c>
      <c r="D1595" s="2">
        <v>42174</v>
      </c>
      <c r="E1595">
        <f t="shared" si="48"/>
        <v>38</v>
      </c>
      <c r="F1595" t="b">
        <v>0</v>
      </c>
      <c r="G1595" t="b">
        <f t="shared" si="49"/>
        <v>1</v>
      </c>
    </row>
    <row r="1596" spans="1:7">
      <c r="A1596" t="str">
        <f>TRIM('enrollments (5)'!A1600)</f>
        <v>1052</v>
      </c>
      <c r="B1596" t="str">
        <f>PROPER(TRIM('enrollments (5)'!B1600))</f>
        <v>Canceled</v>
      </c>
      <c r="C1596" s="2">
        <v>42136</v>
      </c>
      <c r="D1596" s="2">
        <v>42204</v>
      </c>
      <c r="E1596">
        <f t="shared" si="48"/>
        <v>68</v>
      </c>
      <c r="F1596" t="b">
        <v>0</v>
      </c>
      <c r="G1596" t="b">
        <f t="shared" si="49"/>
        <v>1</v>
      </c>
    </row>
    <row r="1597" spans="1:7">
      <c r="A1597" t="str">
        <f>TRIM('enrollments (5)'!A1601)</f>
        <v>1059</v>
      </c>
      <c r="B1597" t="str">
        <f>PROPER(TRIM('enrollments (5)'!B1601))</f>
        <v>Canceled</v>
      </c>
      <c r="C1597" s="2">
        <v>42136</v>
      </c>
      <c r="D1597" s="2">
        <v>42142</v>
      </c>
      <c r="E1597">
        <f t="shared" si="48"/>
        <v>6</v>
      </c>
      <c r="F1597" t="b">
        <v>0</v>
      </c>
      <c r="G1597" t="b">
        <f t="shared" si="49"/>
        <v>1</v>
      </c>
    </row>
    <row r="1598" spans="1:7">
      <c r="A1598" t="str">
        <f>TRIM('enrollments (5)'!A1602)</f>
        <v>661</v>
      </c>
      <c r="B1598" t="str">
        <f>PROPER(TRIM('enrollments (5)'!B1602))</f>
        <v>Canceled</v>
      </c>
      <c r="C1598" s="2">
        <v>42136</v>
      </c>
      <c r="D1598" s="2">
        <v>42174</v>
      </c>
      <c r="E1598">
        <f t="shared" si="48"/>
        <v>38</v>
      </c>
      <c r="F1598" t="b">
        <v>0</v>
      </c>
      <c r="G1598" t="b">
        <f t="shared" si="49"/>
        <v>1</v>
      </c>
    </row>
    <row r="1599" spans="1:7">
      <c r="A1599" t="str">
        <f>TRIM('enrollments (5)'!A1603)</f>
        <v>852</v>
      </c>
      <c r="B1599" t="str">
        <f>PROPER(TRIM('enrollments (5)'!B1603))</f>
        <v>Current</v>
      </c>
      <c r="C1599" s="2">
        <v>42136</v>
      </c>
      <c r="E1599" t="str">
        <f t="shared" si="48"/>
        <v/>
      </c>
      <c r="F1599" t="b">
        <v>0</v>
      </c>
      <c r="G1599" t="b">
        <f t="shared" si="49"/>
        <v>0</v>
      </c>
    </row>
    <row r="1600" spans="1:7">
      <c r="A1600" t="str">
        <f>TRIM('enrollments (5)'!A1604)</f>
        <v>491</v>
      </c>
      <c r="B1600" t="str">
        <f>PROPER(TRIM('enrollments (5)'!B1604))</f>
        <v>Current</v>
      </c>
      <c r="C1600" s="2">
        <v>42136</v>
      </c>
      <c r="E1600" t="str">
        <f t="shared" si="48"/>
        <v/>
      </c>
      <c r="F1600" t="b">
        <v>0</v>
      </c>
      <c r="G1600" t="b">
        <f t="shared" si="49"/>
        <v>0</v>
      </c>
    </row>
    <row r="1601" spans="1:7">
      <c r="A1601" t="str">
        <f>TRIM('enrollments (5)'!A1605)</f>
        <v>445</v>
      </c>
      <c r="B1601" t="str">
        <f>PROPER(TRIM('enrollments (5)'!B1605))</f>
        <v>Current</v>
      </c>
      <c r="C1601" s="2">
        <v>42137</v>
      </c>
      <c r="E1601" t="str">
        <f t="shared" si="48"/>
        <v/>
      </c>
      <c r="F1601" t="b">
        <v>0</v>
      </c>
      <c r="G1601" t="b">
        <f t="shared" si="49"/>
        <v>0</v>
      </c>
    </row>
    <row r="1602" spans="1:7">
      <c r="A1602" t="str">
        <f>TRIM('enrollments (5)'!A1606)</f>
        <v>644</v>
      </c>
      <c r="B1602" t="str">
        <f>PROPER(TRIM('enrollments (5)'!B1606))</f>
        <v>Current</v>
      </c>
      <c r="C1602" s="2">
        <v>42137</v>
      </c>
      <c r="E1602" t="str">
        <f t="shared" si="48"/>
        <v/>
      </c>
      <c r="F1602" t="b">
        <v>0</v>
      </c>
      <c r="G1602" t="b">
        <f t="shared" si="49"/>
        <v>0</v>
      </c>
    </row>
    <row r="1603" spans="1:7">
      <c r="A1603" t="str">
        <f>TRIM('enrollments (5)'!A1607)</f>
        <v>68</v>
      </c>
      <c r="B1603" t="str">
        <f>PROPER(TRIM('enrollments (5)'!B1607))</f>
        <v>Current</v>
      </c>
      <c r="C1603" s="2">
        <v>42137</v>
      </c>
      <c r="E1603" t="str">
        <f t="shared" ref="E1603:E1637" si="50">IF(D1603="","",D1603-C1603)</f>
        <v/>
      </c>
      <c r="F1603" t="b">
        <v>0</v>
      </c>
      <c r="G1603" t="b">
        <f t="shared" ref="G1603:G1637" si="51">B1603="canceled"</f>
        <v>0</v>
      </c>
    </row>
    <row r="1604" spans="1:7">
      <c r="A1604" t="str">
        <f>TRIM('enrollments (5)'!A1608)</f>
        <v>489</v>
      </c>
      <c r="B1604" t="str">
        <f>PROPER(TRIM('enrollments (5)'!B1608))</f>
        <v>Current</v>
      </c>
      <c r="C1604" s="2">
        <v>42156</v>
      </c>
      <c r="E1604" t="str">
        <f t="shared" si="50"/>
        <v/>
      </c>
      <c r="F1604" t="b">
        <v>0</v>
      </c>
      <c r="G1604" t="b">
        <f t="shared" si="51"/>
        <v>0</v>
      </c>
    </row>
    <row r="1605" spans="1:7">
      <c r="A1605" t="str">
        <f>TRIM('enrollments (5)'!A1609)</f>
        <v>911</v>
      </c>
      <c r="B1605" t="str">
        <f>PROPER(TRIM('enrollments (5)'!B1609))</f>
        <v>Canceled</v>
      </c>
      <c r="C1605" s="2">
        <v>42156</v>
      </c>
      <c r="D1605" s="2">
        <v>42158</v>
      </c>
      <c r="E1605">
        <f t="shared" si="50"/>
        <v>2</v>
      </c>
      <c r="F1605" t="b">
        <v>0</v>
      </c>
      <c r="G1605" t="b">
        <f t="shared" si="51"/>
        <v>1</v>
      </c>
    </row>
    <row r="1606" spans="1:7">
      <c r="A1606" t="str">
        <f>TRIM('enrollments (5)'!A1610)</f>
        <v>1291</v>
      </c>
      <c r="B1606" t="str">
        <f>PROPER(TRIM('enrollments (5)'!B1610))</f>
        <v>Canceled</v>
      </c>
      <c r="C1606" s="2">
        <v>42158</v>
      </c>
      <c r="D1606" s="2">
        <v>42158</v>
      </c>
      <c r="E1606">
        <f t="shared" si="50"/>
        <v>0</v>
      </c>
      <c r="F1606" t="b">
        <v>0</v>
      </c>
      <c r="G1606" t="b">
        <f t="shared" si="51"/>
        <v>1</v>
      </c>
    </row>
    <row r="1607" spans="1:7">
      <c r="A1607" t="str">
        <f>TRIM('enrollments (5)'!A1611)</f>
        <v>1206</v>
      </c>
      <c r="B1607" t="str">
        <f>PROPER(TRIM('enrollments (5)'!B1611))</f>
        <v>Current</v>
      </c>
      <c r="C1607" s="2">
        <v>42158</v>
      </c>
      <c r="E1607" t="str">
        <f t="shared" si="50"/>
        <v/>
      </c>
      <c r="F1607" t="b">
        <v>0</v>
      </c>
      <c r="G1607" t="b">
        <f t="shared" si="51"/>
        <v>0</v>
      </c>
    </row>
    <row r="1608" spans="1:7">
      <c r="A1608" t="str">
        <f>TRIM('enrollments (5)'!A1612)</f>
        <v>414</v>
      </c>
      <c r="B1608" t="str">
        <f>PROPER(TRIM('enrollments (5)'!B1612))</f>
        <v>Current</v>
      </c>
      <c r="C1608" s="2">
        <v>42162</v>
      </c>
      <c r="E1608" t="str">
        <f t="shared" si="50"/>
        <v/>
      </c>
      <c r="F1608" t="b">
        <v>0</v>
      </c>
      <c r="G1608" t="b">
        <f t="shared" si="51"/>
        <v>0</v>
      </c>
    </row>
    <row r="1609" spans="1:7">
      <c r="A1609" t="str">
        <f>TRIM('enrollments (5)'!A1613)</f>
        <v>226</v>
      </c>
      <c r="B1609" t="str">
        <f>PROPER(TRIM('enrollments (5)'!B1613))</f>
        <v>Current</v>
      </c>
      <c r="C1609" s="2">
        <v>42163</v>
      </c>
      <c r="E1609" t="str">
        <f t="shared" si="50"/>
        <v/>
      </c>
      <c r="F1609" t="b">
        <v>0</v>
      </c>
      <c r="G1609" t="b">
        <f t="shared" si="51"/>
        <v>0</v>
      </c>
    </row>
    <row r="1610" spans="1:7">
      <c r="A1610" t="str">
        <f>TRIM('enrollments (5)'!A1614)</f>
        <v>2</v>
      </c>
      <c r="B1610" t="str">
        <f>PROPER(TRIM('enrollments (5)'!B1614))</f>
        <v>Current</v>
      </c>
      <c r="C1610" s="2">
        <v>42163</v>
      </c>
      <c r="E1610" t="str">
        <f t="shared" si="50"/>
        <v/>
      </c>
      <c r="F1610" t="b">
        <v>0</v>
      </c>
      <c r="G1610" t="b">
        <f t="shared" si="51"/>
        <v>0</v>
      </c>
    </row>
    <row r="1611" spans="1:7">
      <c r="A1611" t="str">
        <f>TRIM('enrollments (5)'!A1615)</f>
        <v>1241</v>
      </c>
      <c r="B1611" t="str">
        <f>PROPER(TRIM('enrollments (5)'!B1615))</f>
        <v>Canceled</v>
      </c>
      <c r="C1611" s="2">
        <v>42164</v>
      </c>
      <c r="D1611" s="2">
        <v>42164</v>
      </c>
      <c r="E1611">
        <f t="shared" si="50"/>
        <v>0</v>
      </c>
      <c r="F1611" t="b">
        <v>0</v>
      </c>
      <c r="G1611" t="b">
        <f t="shared" si="51"/>
        <v>1</v>
      </c>
    </row>
    <row r="1612" spans="1:7">
      <c r="A1612" t="str">
        <f>TRIM('enrollments (5)'!A1616)</f>
        <v>1187</v>
      </c>
      <c r="B1612" t="str">
        <f>PROPER(TRIM('enrollments (5)'!B1616))</f>
        <v>Canceled</v>
      </c>
      <c r="C1612" s="2">
        <v>42164</v>
      </c>
      <c r="D1612" s="2">
        <v>42170</v>
      </c>
      <c r="E1612">
        <f t="shared" si="50"/>
        <v>6</v>
      </c>
      <c r="F1612" t="b">
        <v>0</v>
      </c>
      <c r="G1612" t="b">
        <f t="shared" si="51"/>
        <v>1</v>
      </c>
    </row>
    <row r="1613" spans="1:7">
      <c r="A1613" t="str">
        <f>TRIM('enrollments (5)'!A1617)</f>
        <v>1274</v>
      </c>
      <c r="B1613" t="str">
        <f>PROPER(TRIM('enrollments (5)'!B1617))</f>
        <v>Current</v>
      </c>
      <c r="C1613" s="2">
        <v>42193</v>
      </c>
      <c r="E1613" t="str">
        <f t="shared" si="50"/>
        <v/>
      </c>
      <c r="F1613" t="b">
        <v>0</v>
      </c>
      <c r="G1613" t="b">
        <f t="shared" si="51"/>
        <v>0</v>
      </c>
    </row>
    <row r="1614" spans="1:7">
      <c r="A1614" t="str">
        <f>TRIM('enrollments (5)'!A1618)</f>
        <v>218</v>
      </c>
      <c r="B1614" t="str">
        <f>PROPER(TRIM('enrollments (5)'!B1618))</f>
        <v>Current</v>
      </c>
      <c r="C1614" s="2">
        <v>42193</v>
      </c>
      <c r="E1614" t="str">
        <f t="shared" si="50"/>
        <v/>
      </c>
      <c r="F1614" t="b">
        <v>0</v>
      </c>
      <c r="G1614" t="b">
        <f t="shared" si="51"/>
        <v>0</v>
      </c>
    </row>
    <row r="1615" spans="1:7">
      <c r="A1615" t="str">
        <f>TRIM('enrollments (5)'!A1619)</f>
        <v>324</v>
      </c>
      <c r="B1615" t="str">
        <f>PROPER(TRIM('enrollments (5)'!B1619))</f>
        <v>Current</v>
      </c>
      <c r="C1615" s="2">
        <v>42194</v>
      </c>
      <c r="E1615" t="str">
        <f t="shared" si="50"/>
        <v/>
      </c>
      <c r="F1615" t="b">
        <v>0</v>
      </c>
      <c r="G1615" t="b">
        <f t="shared" si="51"/>
        <v>0</v>
      </c>
    </row>
    <row r="1616" spans="1:7">
      <c r="A1616" t="str">
        <f>TRIM('enrollments (5)'!A1620)</f>
        <v>891</v>
      </c>
      <c r="B1616" t="str">
        <f>PROPER(TRIM('enrollments (5)'!B1620))</f>
        <v>Canceled</v>
      </c>
      <c r="C1616" s="2">
        <v>42194</v>
      </c>
      <c r="D1616" s="2">
        <v>42200</v>
      </c>
      <c r="E1616">
        <f t="shared" si="50"/>
        <v>6</v>
      </c>
      <c r="F1616" t="b">
        <v>0</v>
      </c>
      <c r="G1616" t="b">
        <f t="shared" si="51"/>
        <v>1</v>
      </c>
    </row>
    <row r="1617" spans="1:7">
      <c r="A1617" t="str">
        <f>TRIM('enrollments (5)'!A1621)</f>
        <v>1000</v>
      </c>
      <c r="B1617" t="str">
        <f>PROPER(TRIM('enrollments (5)'!B1621))</f>
        <v>Current</v>
      </c>
      <c r="C1617" s="2">
        <v>42196</v>
      </c>
      <c r="E1617" t="str">
        <f t="shared" si="50"/>
        <v/>
      </c>
      <c r="F1617" t="b">
        <v>0</v>
      </c>
      <c r="G1617" t="b">
        <f t="shared" si="51"/>
        <v>0</v>
      </c>
    </row>
    <row r="1618" spans="1:7">
      <c r="A1618" t="str">
        <f>TRIM('enrollments (5)'!A1622)</f>
        <v>973</v>
      </c>
      <c r="B1618" t="str">
        <f>PROPER(TRIM('enrollments (5)'!B1622))</f>
        <v>Current</v>
      </c>
      <c r="C1618" s="2">
        <v>42198</v>
      </c>
      <c r="E1618" t="str">
        <f t="shared" si="50"/>
        <v/>
      </c>
      <c r="F1618" t="b">
        <v>0</v>
      </c>
      <c r="G1618" t="b">
        <f t="shared" si="51"/>
        <v>0</v>
      </c>
    </row>
    <row r="1619" spans="1:7">
      <c r="A1619" t="str">
        <f>TRIM('enrollments (5)'!A1623)</f>
        <v>806</v>
      </c>
      <c r="B1619" t="str">
        <f>PROPER(TRIM('enrollments (5)'!B1623))</f>
        <v>Current</v>
      </c>
      <c r="C1619" s="2">
        <v>42200</v>
      </c>
      <c r="E1619" t="str">
        <f t="shared" si="50"/>
        <v/>
      </c>
      <c r="F1619" t="b">
        <v>0</v>
      </c>
      <c r="G1619" t="b">
        <f t="shared" si="51"/>
        <v>0</v>
      </c>
    </row>
    <row r="1620" spans="1:7">
      <c r="A1620" t="str">
        <f>TRIM('enrollments (5)'!A1624)</f>
        <v>1178</v>
      </c>
      <c r="B1620" t="str">
        <f>PROPER(TRIM('enrollments (5)'!B1624))</f>
        <v>Canceled</v>
      </c>
      <c r="C1620" s="2">
        <v>42201</v>
      </c>
      <c r="D1620" s="2">
        <v>42223</v>
      </c>
      <c r="E1620">
        <f t="shared" si="50"/>
        <v>22</v>
      </c>
      <c r="F1620" t="b">
        <v>0</v>
      </c>
      <c r="G1620" t="b">
        <f t="shared" si="51"/>
        <v>1</v>
      </c>
    </row>
    <row r="1621" spans="1:7">
      <c r="A1621" t="str">
        <f>TRIM('enrollments (5)'!A1625)</f>
        <v>832</v>
      </c>
      <c r="B1621" t="str">
        <f>PROPER(TRIM('enrollments (5)'!B1625))</f>
        <v>Current</v>
      </c>
      <c r="C1621" s="2">
        <v>42201</v>
      </c>
      <c r="E1621" t="str">
        <f t="shared" si="50"/>
        <v/>
      </c>
      <c r="F1621" t="b">
        <v>0</v>
      </c>
      <c r="G1621" t="b">
        <f t="shared" si="51"/>
        <v>0</v>
      </c>
    </row>
    <row r="1622" spans="1:7">
      <c r="A1622" t="str">
        <f>TRIM('enrollments (5)'!A1626)</f>
        <v>1232</v>
      </c>
      <c r="B1622" t="str">
        <f>PROPER(TRIM('enrollments (5)'!B1626))</f>
        <v>Canceled</v>
      </c>
      <c r="C1622" s="2">
        <v>42201</v>
      </c>
      <c r="D1622" s="2">
        <v>42202</v>
      </c>
      <c r="E1622">
        <f t="shared" si="50"/>
        <v>1</v>
      </c>
      <c r="F1622" t="b">
        <v>0</v>
      </c>
      <c r="G1622" t="b">
        <f t="shared" si="51"/>
        <v>1</v>
      </c>
    </row>
    <row r="1623" spans="1:7">
      <c r="A1623" t="str">
        <f>TRIM('enrollments (5)'!A1627)</f>
        <v>1057</v>
      </c>
      <c r="B1623" t="str">
        <f>PROPER(TRIM('enrollments (5)'!B1627))</f>
        <v>Canceled</v>
      </c>
      <c r="C1623" s="2">
        <v>42202</v>
      </c>
      <c r="D1623" s="2">
        <v>42206</v>
      </c>
      <c r="E1623">
        <f t="shared" si="50"/>
        <v>4</v>
      </c>
      <c r="F1623" t="b">
        <v>0</v>
      </c>
      <c r="G1623" t="b">
        <f t="shared" si="51"/>
        <v>1</v>
      </c>
    </row>
    <row r="1624" spans="1:7">
      <c r="A1624" t="str">
        <f>TRIM('enrollments (5)'!A1628)</f>
        <v>689</v>
      </c>
      <c r="B1624" t="str">
        <f>PROPER(TRIM('enrollments (5)'!B1628))</f>
        <v>Current</v>
      </c>
      <c r="C1624" s="2">
        <v>42202</v>
      </c>
      <c r="E1624" t="str">
        <f t="shared" si="50"/>
        <v/>
      </c>
      <c r="F1624" t="b">
        <v>0</v>
      </c>
      <c r="G1624" t="b">
        <f t="shared" si="51"/>
        <v>0</v>
      </c>
    </row>
    <row r="1625" spans="1:7">
      <c r="A1625" t="str">
        <f>TRIM('enrollments (5)'!A1629)</f>
        <v>1278</v>
      </c>
      <c r="B1625" t="str">
        <f>PROPER(TRIM('enrollments (5)'!B1629))</f>
        <v>Current</v>
      </c>
      <c r="C1625" s="2">
        <v>42202</v>
      </c>
      <c r="E1625" t="str">
        <f t="shared" si="50"/>
        <v/>
      </c>
      <c r="F1625" t="b">
        <v>0</v>
      </c>
      <c r="G1625" t="b">
        <f t="shared" si="51"/>
        <v>0</v>
      </c>
    </row>
    <row r="1626" spans="1:7">
      <c r="A1626" t="str">
        <f>TRIM('enrollments (5)'!A1630)</f>
        <v>1272</v>
      </c>
      <c r="B1626" t="str">
        <f>PROPER(TRIM('enrollments (5)'!B1630))</f>
        <v>Canceled</v>
      </c>
      <c r="C1626" s="2">
        <v>42202</v>
      </c>
      <c r="D1626" s="2">
        <v>42208</v>
      </c>
      <c r="E1626">
        <f t="shared" si="50"/>
        <v>6</v>
      </c>
      <c r="F1626" t="b">
        <v>0</v>
      </c>
      <c r="G1626" t="b">
        <f t="shared" si="51"/>
        <v>1</v>
      </c>
    </row>
    <row r="1627" spans="1:7">
      <c r="A1627" t="str">
        <f>TRIM('enrollments (5)'!A1631)</f>
        <v>438</v>
      </c>
      <c r="B1627" t="str">
        <f>PROPER(TRIM('enrollments (5)'!B1631))</f>
        <v>Current</v>
      </c>
      <c r="C1627" s="2">
        <v>42202</v>
      </c>
      <c r="E1627" t="str">
        <f t="shared" si="50"/>
        <v/>
      </c>
      <c r="F1627" t="b">
        <v>0</v>
      </c>
      <c r="G1627" t="b">
        <f t="shared" si="51"/>
        <v>0</v>
      </c>
    </row>
    <row r="1628" spans="1:7">
      <c r="A1628" t="str">
        <f>TRIM('enrollments (5)'!A1632)</f>
        <v>992</v>
      </c>
      <c r="B1628" t="str">
        <f>PROPER(TRIM('enrollments (5)'!B1632))</f>
        <v>Current</v>
      </c>
      <c r="C1628" s="2">
        <v>42202</v>
      </c>
      <c r="E1628" t="str">
        <f t="shared" si="50"/>
        <v/>
      </c>
      <c r="F1628" t="b">
        <v>0</v>
      </c>
      <c r="G1628" t="b">
        <f t="shared" si="51"/>
        <v>0</v>
      </c>
    </row>
    <row r="1629" spans="1:7">
      <c r="A1629" t="str">
        <f>TRIM('enrollments (5)'!A1633)</f>
        <v>575</v>
      </c>
      <c r="B1629" t="str">
        <f>PROPER(TRIM('enrollments (5)'!B1633))</f>
        <v>Current</v>
      </c>
      <c r="C1629" s="2">
        <v>42202</v>
      </c>
      <c r="E1629" t="str">
        <f t="shared" si="50"/>
        <v/>
      </c>
      <c r="F1629" t="b">
        <v>0</v>
      </c>
      <c r="G1629" t="b">
        <f t="shared" si="51"/>
        <v>0</v>
      </c>
    </row>
    <row r="1630" spans="1:7">
      <c r="A1630" t="str">
        <f>TRIM('enrollments (5)'!A1634)</f>
        <v>807</v>
      </c>
      <c r="B1630" t="str">
        <f>PROPER(TRIM('enrollments (5)'!B1634))</f>
        <v>Canceled</v>
      </c>
      <c r="C1630" s="2">
        <v>42205</v>
      </c>
      <c r="D1630" s="2">
        <v>42207</v>
      </c>
      <c r="E1630">
        <f t="shared" si="50"/>
        <v>2</v>
      </c>
      <c r="F1630" t="b">
        <v>0</v>
      </c>
      <c r="G1630" t="b">
        <f t="shared" si="51"/>
        <v>1</v>
      </c>
    </row>
    <row r="1631" spans="1:7">
      <c r="A1631" t="str">
        <f>TRIM('enrollments (5)'!A1635)</f>
        <v>1298</v>
      </c>
      <c r="B1631" t="str">
        <f>PROPER(TRIM('enrollments (5)'!B1635))</f>
        <v>Current</v>
      </c>
      <c r="C1631" s="2">
        <v>42227</v>
      </c>
      <c r="E1631" t="str">
        <f t="shared" si="50"/>
        <v/>
      </c>
      <c r="F1631" t="b">
        <v>0</v>
      </c>
      <c r="G1631" t="b">
        <f t="shared" si="51"/>
        <v>0</v>
      </c>
    </row>
    <row r="1632" spans="1:7">
      <c r="A1632" t="str">
        <f>TRIM('enrollments (5)'!A1636)</f>
        <v>751</v>
      </c>
      <c r="B1632" t="str">
        <f>PROPER(TRIM('enrollments (5)'!B1636))</f>
        <v>Current</v>
      </c>
      <c r="C1632" s="2">
        <v>42227</v>
      </c>
      <c r="E1632" t="str">
        <f t="shared" si="50"/>
        <v/>
      </c>
      <c r="F1632" t="b">
        <v>0</v>
      </c>
      <c r="G1632" t="b">
        <f t="shared" si="51"/>
        <v>0</v>
      </c>
    </row>
    <row r="1633" spans="1:7">
      <c r="A1633" t="str">
        <f>TRIM('enrollments (5)'!A1637)</f>
        <v>1176</v>
      </c>
      <c r="B1633" t="str">
        <f>PROPER(TRIM('enrollments (5)'!B1637))</f>
        <v>Current</v>
      </c>
      <c r="C1633" s="2">
        <v>42228</v>
      </c>
      <c r="E1633" t="str">
        <f t="shared" si="50"/>
        <v/>
      </c>
      <c r="F1633" t="b">
        <v>0</v>
      </c>
      <c r="G1633" t="b">
        <f t="shared" si="51"/>
        <v>0</v>
      </c>
    </row>
    <row r="1634" spans="1:7">
      <c r="A1634" t="str">
        <f>TRIM('enrollments (5)'!A1638)</f>
        <v>1110</v>
      </c>
      <c r="B1634" t="str">
        <f>PROPER(TRIM('enrollments (5)'!B1638))</f>
        <v>Current</v>
      </c>
      <c r="C1634" s="2">
        <v>42229</v>
      </c>
      <c r="E1634" t="str">
        <f t="shared" si="50"/>
        <v/>
      </c>
      <c r="F1634" t="b">
        <v>0</v>
      </c>
      <c r="G1634" t="b">
        <f t="shared" si="51"/>
        <v>0</v>
      </c>
    </row>
    <row r="1635" spans="1:7">
      <c r="A1635" t="str">
        <f>TRIM('enrollments (5)'!A1639)</f>
        <v>1116</v>
      </c>
      <c r="B1635" t="str">
        <f>PROPER(TRIM('enrollments (5)'!B1639))</f>
        <v>Canceled</v>
      </c>
      <c r="C1635" s="2">
        <v>42231</v>
      </c>
      <c r="D1635" s="2">
        <v>42234</v>
      </c>
      <c r="E1635">
        <f t="shared" si="50"/>
        <v>3</v>
      </c>
      <c r="F1635" t="b">
        <v>0</v>
      </c>
      <c r="G1635" t="b">
        <f t="shared" si="51"/>
        <v>1</v>
      </c>
    </row>
    <row r="1636" spans="1:7">
      <c r="A1636" t="str">
        <f>TRIM('enrollments (5)'!A1640)</f>
        <v>874</v>
      </c>
      <c r="B1636" t="str">
        <f>PROPER(TRIM('enrollments (5)'!B1640))</f>
        <v>Current</v>
      </c>
      <c r="C1636" s="2">
        <v>42238</v>
      </c>
      <c r="E1636" t="str">
        <f t="shared" si="50"/>
        <v/>
      </c>
      <c r="F1636" t="b">
        <v>0</v>
      </c>
      <c r="G1636" t="b">
        <f t="shared" si="51"/>
        <v>0</v>
      </c>
    </row>
    <row r="1637" spans="1:7">
      <c r="A1637" t="str">
        <f>TRIM('enrollments (5)'!A1641)</f>
        <v>686</v>
      </c>
      <c r="B1637" t="str">
        <f>PROPER(TRIM('enrollments (5)'!B1641))</f>
        <v>Current</v>
      </c>
      <c r="C1637" s="2">
        <v>42239</v>
      </c>
      <c r="E1637" t="str">
        <f t="shared" si="50"/>
        <v/>
      </c>
      <c r="F1637" t="b">
        <v>0</v>
      </c>
      <c r="G1637" t="b">
        <f t="shared" si="51"/>
        <v>0</v>
      </c>
    </row>
  </sheetData>
  <autoFilter ref="F1:F1730" xr:uid="{46A8BF48-E5C5-4599-ACE6-98554B00A4D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2747-434B-4B60-837F-1462CF752393}">
  <dimension ref="A3:D7"/>
  <sheetViews>
    <sheetView workbookViewId="0">
      <selection activeCell="H12" sqref="H12"/>
    </sheetView>
  </sheetViews>
  <sheetFormatPr defaultRowHeight="14.4"/>
  <cols>
    <col min="1" max="1" width="18.26171875" bestFit="1" customWidth="1"/>
    <col min="2" max="2" width="14.9453125" bestFit="1" customWidth="1"/>
    <col min="3" max="3" width="4.89453125" bestFit="1" customWidth="1"/>
    <col min="4" max="4" width="9.9453125" bestFit="1" customWidth="1"/>
  </cols>
  <sheetData>
    <row r="3" spans="1:4">
      <c r="A3" s="3" t="s">
        <v>23</v>
      </c>
      <c r="B3" s="3" t="s">
        <v>22</v>
      </c>
    </row>
    <row r="4" spans="1:4">
      <c r="A4" s="3" t="s">
        <v>16</v>
      </c>
      <c r="B4" t="s">
        <v>20</v>
      </c>
      <c r="C4" t="s">
        <v>21</v>
      </c>
      <c r="D4" t="s">
        <v>19</v>
      </c>
    </row>
    <row r="5" spans="1:4">
      <c r="A5" s="4" t="s">
        <v>17</v>
      </c>
      <c r="B5">
        <v>971</v>
      </c>
      <c r="C5">
        <v>13</v>
      </c>
      <c r="D5">
        <v>984</v>
      </c>
    </row>
    <row r="6" spans="1:4">
      <c r="A6" s="4" t="s">
        <v>18</v>
      </c>
      <c r="B6">
        <v>649</v>
      </c>
      <c r="C6">
        <v>3</v>
      </c>
      <c r="D6">
        <v>652</v>
      </c>
    </row>
    <row r="7" spans="1:4">
      <c r="A7" s="4" t="s">
        <v>19</v>
      </c>
      <c r="B7">
        <v>1620</v>
      </c>
      <c r="C7">
        <v>16</v>
      </c>
      <c r="D7">
        <v>1636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4D6-6C64-4F7E-BF05-EB6D5D66640B}">
  <dimension ref="A3:D168"/>
  <sheetViews>
    <sheetView tabSelected="1" topLeftCell="A109" zoomScale="80" workbookViewId="0">
      <selection activeCell="N124" sqref="N124"/>
    </sheetView>
  </sheetViews>
  <sheetFormatPr defaultRowHeight="14.4"/>
  <sheetData>
    <row r="3" spans="1:1" ht="31.5">
      <c r="A3" s="5" t="s">
        <v>24</v>
      </c>
    </row>
    <row r="5" spans="1:1">
      <c r="A5" s="6" t="s">
        <v>25</v>
      </c>
    </row>
    <row r="6" spans="1:1">
      <c r="A6" s="6" t="s">
        <v>26</v>
      </c>
    </row>
    <row r="7" spans="1:1">
      <c r="A7" s="6" t="s">
        <v>93</v>
      </c>
    </row>
    <row r="9" spans="1:1" ht="23.7">
      <c r="A9" s="7" t="s">
        <v>27</v>
      </c>
    </row>
    <row r="11" spans="1:1">
      <c r="A11" t="s">
        <v>28</v>
      </c>
    </row>
    <row r="13" spans="1:1" ht="23.7">
      <c r="A13" s="7" t="s">
        <v>29</v>
      </c>
    </row>
    <row r="15" spans="1:1">
      <c r="A15" t="s">
        <v>30</v>
      </c>
    </row>
    <row r="17" spans="1:1">
      <c r="A17" t="s">
        <v>31</v>
      </c>
    </row>
    <row r="18" spans="1:1">
      <c r="A18" s="8"/>
    </row>
    <row r="19" spans="1:1">
      <c r="A19" s="8" t="s">
        <v>9</v>
      </c>
    </row>
    <row r="20" spans="1:1">
      <c r="A20" s="8"/>
    </row>
    <row r="21" spans="1:1">
      <c r="A21" s="8" t="s">
        <v>10</v>
      </c>
    </row>
    <row r="22" spans="1:1">
      <c r="A22" s="8"/>
    </row>
    <row r="23" spans="1:1">
      <c r="A23" s="8" t="s">
        <v>11</v>
      </c>
    </row>
    <row r="24" spans="1:1">
      <c r="A24" s="8"/>
    </row>
    <row r="25" spans="1:1">
      <c r="A25" s="8" t="s">
        <v>12</v>
      </c>
    </row>
    <row r="26" spans="1:1">
      <c r="A26" s="8"/>
    </row>
    <row r="27" spans="1:1">
      <c r="A27" s="8" t="s">
        <v>13</v>
      </c>
    </row>
    <row r="28" spans="1:1">
      <c r="A28" s="8"/>
    </row>
    <row r="29" spans="1:1">
      <c r="A29" s="8" t="s">
        <v>14</v>
      </c>
    </row>
    <row r="30" spans="1:1">
      <c r="A30" s="8"/>
    </row>
    <row r="31" spans="1:1">
      <c r="A31" s="8" t="s">
        <v>15</v>
      </c>
    </row>
    <row r="33" spans="1:1">
      <c r="A33" t="s">
        <v>32</v>
      </c>
    </row>
    <row r="35" spans="1:1" ht="23.7">
      <c r="A35" s="7" t="s">
        <v>33</v>
      </c>
    </row>
    <row r="37" spans="1:1" ht="17.399999999999999">
      <c r="A37" s="9" t="s">
        <v>34</v>
      </c>
    </row>
    <row r="39" spans="1:1">
      <c r="A39" t="s">
        <v>35</v>
      </c>
    </row>
    <row r="41" spans="1:1">
      <c r="A41" t="s">
        <v>36</v>
      </c>
    </row>
    <row r="43" spans="1:1">
      <c r="A43" s="6" t="s">
        <v>37</v>
      </c>
    </row>
    <row r="44" spans="1:1">
      <c r="A44" s="8"/>
    </row>
    <row r="45" spans="1:1">
      <c r="A45" s="8" t="s">
        <v>38</v>
      </c>
    </row>
    <row r="46" spans="1:1">
      <c r="A46" s="8"/>
    </row>
    <row r="47" spans="1:1">
      <c r="A47" s="8" t="s">
        <v>39</v>
      </c>
    </row>
    <row r="48" spans="1:1">
      <c r="A48" s="8"/>
    </row>
    <row r="49" spans="1:1">
      <c r="A49" s="8" t="s">
        <v>40</v>
      </c>
    </row>
    <row r="51" spans="1:1" ht="17.399999999999999">
      <c r="A51" s="9" t="s">
        <v>41</v>
      </c>
    </row>
    <row r="53" spans="1:1">
      <c r="A53" t="s">
        <v>42</v>
      </c>
    </row>
    <row r="54" spans="1:1">
      <c r="A54" s="8"/>
    </row>
    <row r="55" spans="1:1">
      <c r="A55" s="10" t="s">
        <v>7</v>
      </c>
    </row>
    <row r="56" spans="1:1">
      <c r="A56" s="8"/>
    </row>
    <row r="57" spans="1:1">
      <c r="A57" s="10" t="s">
        <v>8</v>
      </c>
    </row>
    <row r="59" spans="1:1">
      <c r="A59" t="s">
        <v>43</v>
      </c>
    </row>
    <row r="60" spans="1:1">
      <c r="A60" s="8"/>
    </row>
    <row r="61" spans="1:1">
      <c r="A61" s="10" t="s">
        <v>17</v>
      </c>
    </row>
    <row r="62" spans="1:1">
      <c r="A62" s="8"/>
    </row>
    <row r="63" spans="1:1">
      <c r="A63" s="10" t="s">
        <v>18</v>
      </c>
    </row>
    <row r="65" spans="1:1">
      <c r="A65" t="s">
        <v>44</v>
      </c>
    </row>
    <row r="67" spans="1:1" ht="17.399999999999999">
      <c r="A67" s="9" t="s">
        <v>45</v>
      </c>
    </row>
    <row r="69" spans="1:1">
      <c r="A69" t="s">
        <v>46</v>
      </c>
    </row>
    <row r="71" spans="1:1">
      <c r="A71" t="s">
        <v>47</v>
      </c>
    </row>
    <row r="72" spans="1:1">
      <c r="A72" s="8"/>
    </row>
    <row r="73" spans="1:1">
      <c r="A73" s="10" t="s">
        <v>48</v>
      </c>
    </row>
    <row r="74" spans="1:1">
      <c r="A74" s="8"/>
    </row>
    <row r="75" spans="1:1">
      <c r="A75" s="10" t="s">
        <v>49</v>
      </c>
    </row>
    <row r="76" spans="1:1">
      <c r="A76" s="8"/>
    </row>
    <row r="77" spans="1:1">
      <c r="A77" s="10" t="s">
        <v>50</v>
      </c>
    </row>
    <row r="79" spans="1:1" ht="23.7">
      <c r="A79" s="7" t="s">
        <v>51</v>
      </c>
    </row>
    <row r="81" spans="1:1">
      <c r="A81" t="s">
        <v>52</v>
      </c>
    </row>
    <row r="83" spans="1:1">
      <c r="A83" t="s">
        <v>53</v>
      </c>
    </row>
    <row r="85" spans="1:1">
      <c r="A85" t="s">
        <v>54</v>
      </c>
    </row>
    <row r="87" spans="1:1">
      <c r="A87" t="s">
        <v>55</v>
      </c>
    </row>
    <row r="89" spans="1:1" ht="23.7">
      <c r="A89" s="7" t="s">
        <v>56</v>
      </c>
    </row>
    <row r="91" spans="1:1">
      <c r="A91" t="s">
        <v>57</v>
      </c>
    </row>
    <row r="93" spans="1:1">
      <c r="A93" t="s">
        <v>58</v>
      </c>
    </row>
    <row r="95" spans="1:1">
      <c r="A95" t="s">
        <v>59</v>
      </c>
    </row>
    <row r="97" spans="1:1">
      <c r="A97" t="s">
        <v>60</v>
      </c>
    </row>
    <row r="99" spans="1:1">
      <c r="A99" t="s">
        <v>61</v>
      </c>
    </row>
    <row r="101" spans="1:1" ht="31.5">
      <c r="A101" s="5" t="s">
        <v>92</v>
      </c>
    </row>
    <row r="103" spans="1:1" ht="17.399999999999999">
      <c r="A103" s="9" t="s">
        <v>68</v>
      </c>
    </row>
    <row r="105" spans="1:1">
      <c r="A105" s="6" t="s">
        <v>69</v>
      </c>
    </row>
    <row r="107" spans="1:1" ht="17.399999999999999">
      <c r="A107" s="9" t="s">
        <v>70</v>
      </c>
    </row>
    <row r="109" spans="1:1">
      <c r="A109" s="6" t="s">
        <v>71</v>
      </c>
    </row>
    <row r="111" spans="1:1">
      <c r="A111" s="6" t="s">
        <v>72</v>
      </c>
    </row>
    <row r="113" spans="1:4">
      <c r="A113" s="6" t="s">
        <v>73</v>
      </c>
    </row>
    <row r="115" spans="1:4" ht="17.399999999999999">
      <c r="A115" s="9" t="s">
        <v>74</v>
      </c>
    </row>
    <row r="117" spans="1:4" ht="28.8">
      <c r="A117" s="12" t="s">
        <v>10</v>
      </c>
      <c r="B117" s="12" t="b">
        <v>0</v>
      </c>
      <c r="C117" s="12" t="b">
        <v>1</v>
      </c>
      <c r="D117" s="12" t="s">
        <v>19</v>
      </c>
    </row>
    <row r="118" spans="1:4">
      <c r="A118" s="13" t="s">
        <v>17</v>
      </c>
      <c r="B118" s="13">
        <v>971</v>
      </c>
      <c r="C118" s="13">
        <v>13</v>
      </c>
      <c r="D118" s="13">
        <v>984</v>
      </c>
    </row>
    <row r="119" spans="1:4">
      <c r="A119" s="13" t="s">
        <v>18</v>
      </c>
      <c r="B119" s="13">
        <v>649</v>
      </c>
      <c r="C119" s="13">
        <v>3</v>
      </c>
      <c r="D119" s="13">
        <v>652</v>
      </c>
    </row>
    <row r="120" spans="1:4" ht="28.8">
      <c r="A120" s="14" t="s">
        <v>19</v>
      </c>
      <c r="B120" s="15">
        <v>1620</v>
      </c>
      <c r="C120" s="14">
        <v>16</v>
      </c>
      <c r="D120" s="15">
        <v>1636</v>
      </c>
    </row>
    <row r="122" spans="1:4" ht="17.399999999999999">
      <c r="A122" s="9" t="s">
        <v>75</v>
      </c>
    </row>
    <row r="124" spans="1:4">
      <c r="A124" t="s">
        <v>76</v>
      </c>
    </row>
    <row r="126" spans="1:4">
      <c r="A126" t="s">
        <v>77</v>
      </c>
    </row>
    <row r="128" spans="1:4">
      <c r="A128" t="s">
        <v>78</v>
      </c>
    </row>
    <row r="130" spans="1:1" ht="31.5">
      <c r="A130" s="5" t="s">
        <v>79</v>
      </c>
    </row>
    <row r="132" spans="1:1">
      <c r="A132" t="s">
        <v>80</v>
      </c>
    </row>
    <row r="133" spans="1:1">
      <c r="A133" s="8"/>
    </row>
    <row r="134" spans="1:1">
      <c r="A134" s="11" t="s">
        <v>81</v>
      </c>
    </row>
    <row r="135" spans="1:1">
      <c r="A135" s="11" t="s">
        <v>82</v>
      </c>
    </row>
    <row r="136" spans="1:1">
      <c r="A136" s="11" t="s">
        <v>83</v>
      </c>
    </row>
    <row r="137" spans="1:1">
      <c r="A137" s="11" t="s">
        <v>84</v>
      </c>
    </row>
    <row r="139" spans="1:1" ht="17.399999999999999">
      <c r="A139" s="9" t="s">
        <v>85</v>
      </c>
    </row>
    <row r="140" spans="1:1">
      <c r="A140" s="8"/>
    </row>
    <row r="141" spans="1:1">
      <c r="A141" s="11" t="s">
        <v>86</v>
      </c>
    </row>
    <row r="142" spans="1:1">
      <c r="A142" s="11" t="s">
        <v>87</v>
      </c>
    </row>
    <row r="144" spans="1:1" ht="17.399999999999999">
      <c r="A144" s="9" t="s">
        <v>88</v>
      </c>
    </row>
    <row r="145" spans="1:1">
      <c r="A145" s="8"/>
    </row>
    <row r="146" spans="1:1">
      <c r="A146" s="11" t="s">
        <v>89</v>
      </c>
    </row>
    <row r="147" spans="1:1">
      <c r="A147" s="11" t="s">
        <v>90</v>
      </c>
    </row>
    <row r="149" spans="1:1">
      <c r="A149" t="s">
        <v>91</v>
      </c>
    </row>
    <row r="150" spans="1:1">
      <c r="A150" t="s">
        <v>64</v>
      </c>
    </row>
    <row r="152" spans="1:1">
      <c r="A152" t="s">
        <v>65</v>
      </c>
    </row>
    <row r="154" spans="1:1">
      <c r="A154" t="s">
        <v>66</v>
      </c>
    </row>
    <row r="156" spans="1:1">
      <c r="A156" t="s">
        <v>67</v>
      </c>
    </row>
    <row r="158" spans="1:1" ht="23.7">
      <c r="A158" s="7" t="s">
        <v>62</v>
      </c>
    </row>
    <row r="160" spans="1:1">
      <c r="A160" t="s">
        <v>63</v>
      </c>
    </row>
    <row r="162" spans="1:1">
      <c r="A162" t="s">
        <v>64</v>
      </c>
    </row>
    <row r="164" spans="1:1">
      <c r="A164" t="s">
        <v>65</v>
      </c>
    </row>
    <row r="166" spans="1:1">
      <c r="A166" t="s">
        <v>66</v>
      </c>
    </row>
    <row r="168" spans="1:1">
      <c r="A168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enrollments (5)</vt:lpstr>
      <vt:lpstr>CLEAN DATA</vt:lpstr>
      <vt:lpstr>PIVOT TABLE</vt:lpstr>
      <vt:lpstr>ANALYSIS REPORT.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Aliyu Usman</cp:lastModifiedBy>
  <dcterms:created xsi:type="dcterms:W3CDTF">2026-09-14T12:56:12Z</dcterms:created>
  <dcterms:modified xsi:type="dcterms:W3CDTF">2026-09-23T08:17:58Z</dcterms:modified>
</cp:coreProperties>
</file>