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lyan\PycharmProjects\mt4-excel linker\"/>
    </mc:Choice>
  </mc:AlternateContent>
  <bookViews>
    <workbookView xWindow="0" yWindow="0" windowWidth="19176" windowHeight="6588" activeTab="1"/>
  </bookViews>
  <sheets>
    <sheet name="Sheet1" sheetId="1" r:id="rId1"/>
    <sheet name="Sheet3" sheetId="3" r:id="rId2"/>
    <sheet name="Sheet4" sheetId="4" r:id="rId3"/>
    <sheet name="Sheet2" sheetId="2" r:id="rId4"/>
    <sheet name="Sheet5" sheetId="5" r:id="rId5"/>
  </sheets>
  <definedNames>
    <definedName name="ExternalData_1" localSheetId="4" hidden="1">Sheet5!$A$1:$G$442</definedName>
  </definedNames>
  <calcPr calcId="162913"/>
</workbook>
</file>

<file path=xl/calcChain.xml><?xml version="1.0" encoding="utf-8"?>
<calcChain xmlns="http://schemas.openxmlformats.org/spreadsheetml/2006/main">
  <c r="F1" i="3" l="1"/>
  <c r="E1" i="3"/>
  <c r="D1" i="3"/>
  <c r="C1" i="3"/>
</calcChain>
</file>

<file path=xl/connections.xml><?xml version="1.0" encoding="utf-8"?>
<connections xmlns="http://schemas.openxmlformats.org/spreadsheetml/2006/main">
  <connection id="1" keepAlive="1" name="Query - buffer" description="Connection to the 'buffer' query in the workbook." type="5" refreshedVersion="6" background="1" saveData="1">
    <dbPr connection="Provider=Microsoft.Mashup.OleDb.1;Data Source=$Workbook$;Location=buffer;Extended Properties=&quot;&quot;" command="SELECT * FROM [buffer]"/>
  </connection>
</connections>
</file>

<file path=xl/sharedStrings.xml><?xml version="1.0" encoding="utf-8"?>
<sst xmlns="http://schemas.openxmlformats.org/spreadsheetml/2006/main" count="2354" uniqueCount="995">
  <si>
    <t>EURCAD</t>
  </si>
  <si>
    <t>GBPCAD</t>
  </si>
  <si>
    <t>AUDCHF</t>
  </si>
  <si>
    <t>EURUSD</t>
  </si>
  <si>
    <t>AUDUSD</t>
  </si>
  <si>
    <t>USDCAD</t>
  </si>
  <si>
    <t>USDJPY</t>
  </si>
  <si>
    <t>GBPUSD</t>
  </si>
  <si>
    <t>EURGBP</t>
  </si>
  <si>
    <t>EURJPY</t>
  </si>
  <si>
    <t>AUDJPY</t>
  </si>
  <si>
    <t>NZDUSD</t>
  </si>
  <si>
    <t>GBPJPY</t>
  </si>
  <si>
    <t>CADJPY</t>
  </si>
  <si>
    <t>EURAUD</t>
  </si>
  <si>
    <t>EURNZD</t>
  </si>
  <si>
    <t>USDCHF</t>
  </si>
  <si>
    <t>AUDNZD</t>
  </si>
  <si>
    <t>AUDCAD</t>
  </si>
  <si>
    <t>GBPCHF</t>
  </si>
  <si>
    <t>GBPAUD</t>
  </si>
  <si>
    <t>GBPNZD</t>
  </si>
  <si>
    <t xml:space="preserve"> 
</t>
  </si>
  <si>
    <t xml:space="preserve">Time1624310280String  started EA 1624319330 
</t>
  </si>
  <si>
    <t>Close</t>
  </si>
  <si>
    <t>KC cross</t>
  </si>
  <si>
    <t>Alert</t>
  </si>
  <si>
    <t>Stoch K</t>
  </si>
  <si>
    <t>1M St D</t>
  </si>
  <si>
    <t>30M St D</t>
  </si>
  <si>
    <t>St X</t>
  </si>
  <si>
    <t>KC X</t>
  </si>
  <si>
    <t>4H St D</t>
  </si>
  <si>
    <t>1Da St D</t>
  </si>
  <si>
    <t xml:space="preserve">error log : 
</t>
  </si>
  <si>
    <t xml:space="preserve"> </t>
  </si>
  <si>
    <t>Column1</t>
  </si>
  <si>
    <t>Column2</t>
  </si>
  <si>
    <t>Column3</t>
  </si>
  <si>
    <t>Column4</t>
  </si>
  <si>
    <t>Column5</t>
  </si>
  <si>
    <t>Column6</t>
  </si>
  <si>
    <t>Column7</t>
  </si>
  <si>
    <t/>
  </si>
  <si>
    <t>66.66666667</t>
  </si>
  <si>
    <t>0.93129</t>
  </si>
  <si>
    <t>79.36507937</t>
  </si>
  <si>
    <t>56.66666667</t>
  </si>
  <si>
    <t>0.9313</t>
  </si>
  <si>
    <t>55.55555556</t>
  </si>
  <si>
    <t>1.57487</t>
  </si>
  <si>
    <t>1.57488</t>
  </si>
  <si>
    <t>1.57476</t>
  </si>
  <si>
    <t>1.57477</t>
  </si>
  <si>
    <t>1.57475</t>
  </si>
  <si>
    <t>37</t>
  </si>
  <si>
    <t>1.57479</t>
  </si>
  <si>
    <t>0.93133</t>
  </si>
  <si>
    <t>11.5942029</t>
  </si>
  <si>
    <t>0.93131</t>
  </si>
  <si>
    <t>1.57483</t>
  </si>
  <si>
    <t>0.93128</t>
  </si>
  <si>
    <t>1.5747</t>
  </si>
  <si>
    <t>1.57492</t>
  </si>
  <si>
    <t>71.42857143</t>
  </si>
  <si>
    <t>68.36734694</t>
  </si>
  <si>
    <t>68.70748299</t>
  </si>
  <si>
    <t>0.93132</t>
  </si>
  <si>
    <t>1.57494</t>
  </si>
  <si>
    <t>1.57469</t>
  </si>
  <si>
    <t>1.57466</t>
  </si>
  <si>
    <t>1.57468</t>
  </si>
  <si>
    <t>1.57478</t>
  </si>
  <si>
    <t>77.77777778</t>
  </si>
  <si>
    <t>1.57467</t>
  </si>
  <si>
    <t>68.88888889</t>
  </si>
  <si>
    <t>68.51851852</t>
  </si>
  <si>
    <t>68.8</t>
  </si>
  <si>
    <t>154.859</t>
  </si>
  <si>
    <t>90.174</t>
  </si>
  <si>
    <t>154.861</t>
  </si>
  <si>
    <t>90.169</t>
  </si>
  <si>
    <t>90.17</t>
  </si>
  <si>
    <t>154.86</t>
  </si>
  <si>
    <t>90.168</t>
  </si>
  <si>
    <t>154.863</t>
  </si>
  <si>
    <t>90.173</t>
  </si>
  <si>
    <t>154.862</t>
  </si>
  <si>
    <t>90.171</t>
  </si>
  <si>
    <t>8.69565217</t>
  </si>
  <si>
    <t>37.77777778</t>
  </si>
  <si>
    <t>154.856</t>
  </si>
  <si>
    <t>67.11111111</t>
  </si>
  <si>
    <t>77.44107744</t>
  </si>
  <si>
    <t>0.70557</t>
  </si>
  <si>
    <t>0.70558</t>
  </si>
  <si>
    <t>37.33333333</t>
  </si>
  <si>
    <t>0.70552</t>
  </si>
  <si>
    <t>83.995</t>
  </si>
  <si>
    <t>83.996</t>
  </si>
  <si>
    <t>83.991</t>
  </si>
  <si>
    <t>83.993</t>
  </si>
  <si>
    <t>83.992</t>
  </si>
  <si>
    <t>1.39682</t>
  </si>
  <si>
    <t>76.8</t>
  </si>
  <si>
    <t>83.99</t>
  </si>
  <si>
    <t>17.22846442</t>
  </si>
  <si>
    <t>1.39652</t>
  </si>
  <si>
    <t>1.39658</t>
  </si>
  <si>
    <t>84.008</t>
  </si>
  <si>
    <t>90.191</t>
  </si>
  <si>
    <t>90.19</t>
  </si>
  <si>
    <t>90.188</t>
  </si>
  <si>
    <t>1.39649</t>
  </si>
  <si>
    <t>1.3966</t>
  </si>
  <si>
    <t>90.176</t>
  </si>
  <si>
    <t>1.39667</t>
  </si>
  <si>
    <t>73.01587302</t>
  </si>
  <si>
    <t>1.39672</t>
  </si>
  <si>
    <t>90.172</t>
  </si>
  <si>
    <t>1.39662</t>
  </si>
  <si>
    <t>1.39659</t>
  </si>
  <si>
    <t>90.189</t>
  </si>
  <si>
    <t>1.39653</t>
  </si>
  <si>
    <t>1.39661</t>
  </si>
  <si>
    <t>1.3967</t>
  </si>
  <si>
    <t>90.175</t>
  </si>
  <si>
    <t>1.39647</t>
  </si>
  <si>
    <t>110.876</t>
  </si>
  <si>
    <t>69.62962963</t>
  </si>
  <si>
    <t>67.40740741</t>
  </si>
  <si>
    <t>68.78306878</t>
  </si>
  <si>
    <t>1.2291</t>
  </si>
  <si>
    <t>1.22911</t>
  </si>
  <si>
    <t>1.22927</t>
  </si>
  <si>
    <t>1.22935</t>
  </si>
  <si>
    <t>1.22933</t>
  </si>
  <si>
    <t>78.63247863</t>
  </si>
  <si>
    <t>36.50793651</t>
  </si>
  <si>
    <t>36.26373626</t>
  </si>
  <si>
    <t>154.831</t>
  </si>
  <si>
    <t>154.832</t>
  </si>
  <si>
    <t>0.70547</t>
  </si>
  <si>
    <t>154.833</t>
  </si>
  <si>
    <t>0.70549</t>
  </si>
  <si>
    <t>1.39674</t>
  </si>
  <si>
    <t>0.70561</t>
  </si>
  <si>
    <t>0.70553</t>
  </si>
  <si>
    <t>0.70562</t>
  </si>
  <si>
    <t>154.836</t>
  </si>
  <si>
    <t>154.839</t>
  </si>
  <si>
    <t>154.847</t>
  </si>
  <si>
    <t>154.848</t>
  </si>
  <si>
    <t>154.852</t>
  </si>
  <si>
    <t>154.846</t>
  </si>
  <si>
    <t>110.872</t>
  </si>
  <si>
    <t>110.871</t>
  </si>
  <si>
    <t>37.22222222</t>
  </si>
  <si>
    <t>110.873</t>
  </si>
  <si>
    <t>36.996337</t>
  </si>
  <si>
    <t>1.22915</t>
  </si>
  <si>
    <t>65.43209877</t>
  </si>
  <si>
    <t>0.85441</t>
  </si>
  <si>
    <t>1.84321</t>
  </si>
  <si>
    <t>0.7576</t>
  </si>
  <si>
    <t>1.84328</t>
  </si>
  <si>
    <t>0.75756</t>
  </si>
  <si>
    <t>0.75769</t>
  </si>
  <si>
    <t>0.75768</t>
  </si>
  <si>
    <t>0.75757</t>
  </si>
  <si>
    <t>1.84317</t>
  </si>
  <si>
    <t>0.75758</t>
  </si>
  <si>
    <t>0.75767</t>
  </si>
  <si>
    <t>0.7577</t>
  </si>
  <si>
    <t>1.2293</t>
  </si>
  <si>
    <t>0.75771</t>
  </si>
  <si>
    <t>1.84307</t>
  </si>
  <si>
    <t>1.84308</t>
  </si>
  <si>
    <t>1.8431</t>
  </si>
  <si>
    <t>1.84306</t>
  </si>
  <si>
    <t>1.84314</t>
  </si>
  <si>
    <t>0.75754</t>
  </si>
  <si>
    <t>37.60683761</t>
  </si>
  <si>
    <t>0.75755</t>
  </si>
  <si>
    <t>1.19335</t>
  </si>
  <si>
    <t>1.1933</t>
  </si>
  <si>
    <t>1.19326</t>
  </si>
  <si>
    <t>1.19315</t>
  </si>
  <si>
    <t>1.19313</t>
  </si>
  <si>
    <t>1.19312</t>
  </si>
  <si>
    <t>1.19325</t>
  </si>
  <si>
    <t>0.85439</t>
  </si>
  <si>
    <t>1.8433</t>
  </si>
  <si>
    <t>1.1932</t>
  </si>
  <si>
    <t>1.19322</t>
  </si>
  <si>
    <t>1.19311</t>
  </si>
  <si>
    <t>1.19308</t>
  </si>
  <si>
    <t>0.8543</t>
  </si>
  <si>
    <t>0.85428</t>
  </si>
  <si>
    <t>0.85425</t>
  </si>
  <si>
    <t>0.85426</t>
  </si>
  <si>
    <t>0.85427</t>
  </si>
  <si>
    <t>0.85433</t>
  </si>
  <si>
    <t>0.85424</t>
  </si>
  <si>
    <t>0.85423</t>
  </si>
  <si>
    <t>0.85429</t>
  </si>
  <si>
    <t>1.84315</t>
  </si>
  <si>
    <t>1.19329</t>
  </si>
  <si>
    <t>1.19327</t>
  </si>
  <si>
    <t>1.8432</t>
  </si>
  <si>
    <t>1.84318</t>
  </si>
  <si>
    <t>1.84319</t>
  </si>
  <si>
    <t>1.84329</t>
  </si>
  <si>
    <t>1.84327</t>
  </si>
  <si>
    <t>1.84332</t>
  </si>
  <si>
    <t>53.49794239</t>
  </si>
  <si>
    <t>52.67489712</t>
  </si>
  <si>
    <t>84.006</t>
  </si>
  <si>
    <t>84.01</t>
  </si>
  <si>
    <t>84.009</t>
  </si>
  <si>
    <t>154.875</t>
  </si>
  <si>
    <t>132.314</t>
  </si>
  <si>
    <t>132.312</t>
  </si>
  <si>
    <t>132.308</t>
  </si>
  <si>
    <t>132.313</t>
  </si>
  <si>
    <t>132.304</t>
  </si>
  <si>
    <t>132.303</t>
  </si>
  <si>
    <t>132.309</t>
  </si>
  <si>
    <t>132.301</t>
  </si>
  <si>
    <t>132.29</t>
  </si>
  <si>
    <t>132.296</t>
  </si>
  <si>
    <t>132.302</t>
  </si>
  <si>
    <t>1.97902</t>
  </si>
  <si>
    <t>1.69074</t>
  </si>
  <si>
    <t>1.97912</t>
  </si>
  <si>
    <t>1.69073</t>
  </si>
  <si>
    <t>1.69078</t>
  </si>
  <si>
    <t>1.69084</t>
  </si>
  <si>
    <t>1.69077</t>
  </si>
  <si>
    <t>1.69081</t>
  </si>
  <si>
    <t>1.69071</t>
  </si>
  <si>
    <t>110.877</t>
  </si>
  <si>
    <t>110.868</t>
  </si>
  <si>
    <t>1.69068</t>
  </si>
  <si>
    <t>1.69069</t>
  </si>
  <si>
    <t>110.869</t>
  </si>
  <si>
    <t>1.07356</t>
  </si>
  <si>
    <t>1.07353</t>
  </si>
  <si>
    <t>1.07354</t>
  </si>
  <si>
    <t>1.07351</t>
  </si>
  <si>
    <t>1.07352</t>
  </si>
  <si>
    <t>65.19607843</t>
  </si>
  <si>
    <t>1.69072</t>
  </si>
  <si>
    <t>1.6907</t>
  </si>
  <si>
    <t>1.69067</t>
  </si>
  <si>
    <t>1.6906</t>
  </si>
  <si>
    <t>1.97886</t>
  </si>
  <si>
    <t>1.97892</t>
  </si>
  <si>
    <t>1.97889</t>
  </si>
  <si>
    <t>1.97897</t>
  </si>
  <si>
    <t>1.97899</t>
  </si>
  <si>
    <t>1.97896</t>
  </si>
  <si>
    <t>1.97901</t>
  </si>
  <si>
    <t>1.07349</t>
  </si>
  <si>
    <t>1.97904</t>
  </si>
  <si>
    <t>1.07345</t>
  </si>
  <si>
    <t>1.69076</t>
  </si>
  <si>
    <t>1.0734</t>
  </si>
  <si>
    <t>1.07339</t>
  </si>
  <si>
    <t>1.07341</t>
  </si>
  <si>
    <t>1.979</t>
  </si>
  <si>
    <t>1.97894</t>
  </si>
  <si>
    <t>1.97876</t>
  </si>
  <si>
    <t>1.97875</t>
  </si>
  <si>
    <t>1.97871</t>
  </si>
  <si>
    <t>1.69087</t>
  </si>
  <si>
    <t>1.97893</t>
  </si>
  <si>
    <t>154.84</t>
  </si>
  <si>
    <t>1.07343</t>
  </si>
  <si>
    <t>84.003</t>
  </si>
  <si>
    <t>154.842</t>
  </si>
  <si>
    <t>0.7056</t>
  </si>
  <si>
    <t>132.286</t>
  </si>
  <si>
    <t>132.285</t>
  </si>
  <si>
    <t>132.284</t>
  </si>
  <si>
    <t>132.292</t>
  </si>
  <si>
    <t>132.295</t>
  </si>
  <si>
    <t>132.293</t>
  </si>
  <si>
    <t>0.70559</t>
  </si>
  <si>
    <t>66.93333333</t>
  </si>
  <si>
    <t>110.875</t>
  </si>
  <si>
    <t>110.878</t>
  </si>
  <si>
    <t>65.03267974</t>
  </si>
  <si>
    <t>1.97865</t>
  </si>
  <si>
    <t>0.69649</t>
  </si>
  <si>
    <t>0.69651</t>
  </si>
  <si>
    <t>0.69652</t>
  </si>
  <si>
    <t>0.69655</t>
  </si>
  <si>
    <t>0.69654</t>
  </si>
  <si>
    <t>0.69653</t>
  </si>
  <si>
    <t>0.6965</t>
  </si>
  <si>
    <t>1.28398</t>
  </si>
  <si>
    <t>1.28405</t>
  </si>
  <si>
    <t>1.28401</t>
  </si>
  <si>
    <t>1.28402</t>
  </si>
  <si>
    <t>1.28411</t>
  </si>
  <si>
    <t>1.28408</t>
  </si>
  <si>
    <t>19.36218932</t>
  </si>
  <si>
    <t>154.845</t>
  </si>
  <si>
    <t>51.94330133</t>
  </si>
  <si>
    <t>19.50224534</t>
  </si>
  <si>
    <t>15.06324268</t>
  </si>
  <si>
    <t>19.57227335</t>
  </si>
  <si>
    <t>85.21820979</t>
  </si>
  <si>
    <t>79.02555295</t>
  </si>
  <si>
    <t>68.74527589</t>
  </si>
  <si>
    <t>19.43221733</t>
  </si>
  <si>
    <t>52.44627343</t>
  </si>
  <si>
    <t>85.1412275</t>
  </si>
  <si>
    <t>1.28409</t>
  </si>
  <si>
    <t>78.93666406</t>
  </si>
  <si>
    <t>84.87178947</t>
  </si>
  <si>
    <t>6.3467218</t>
  </si>
  <si>
    <t>52.66070163</t>
  </si>
  <si>
    <t>17.30562491</t>
  </si>
  <si>
    <t>6.52593327</t>
  </si>
  <si>
    <t>36.14163614</t>
  </si>
  <si>
    <t>18.95046411</t>
  </si>
  <si>
    <t>17.53710639</t>
  </si>
  <si>
    <t>17.97586404</t>
  </si>
  <si>
    <t>71.91661539</t>
  </si>
  <si>
    <t>84.79480717</t>
  </si>
  <si>
    <t>18.08373891</t>
  </si>
  <si>
    <t>36.69108669</t>
  </si>
  <si>
    <t>6.46619612</t>
  </si>
  <si>
    <t>19.8523854</t>
  </si>
  <si>
    <t>85.71752408</t>
  </si>
  <si>
    <t>52.62917238</t>
  </si>
  <si>
    <t>71.69659339</t>
  </si>
  <si>
    <t>18.87166191</t>
  </si>
  <si>
    <t>52.58344765</t>
  </si>
  <si>
    <t>36.2026862</t>
  </si>
  <si>
    <t>20.06246943</t>
  </si>
  <si>
    <t>19.71232938</t>
  </si>
  <si>
    <t>17.43648972</t>
  </si>
  <si>
    <t>16.84266195</t>
  </si>
  <si>
    <t>19.78235739</t>
  </si>
  <si>
    <t>37.44444444</t>
  </si>
  <si>
    <t>85.49982535</t>
  </si>
  <si>
    <t>52.72062186</t>
  </si>
  <si>
    <t>1624541886</t>
  </si>
  <si>
    <t>14.48393719</t>
  </si>
  <si>
    <t>65.60457516</t>
  </si>
  <si>
    <t>1624541887</t>
  </si>
  <si>
    <t>71.03577176</t>
  </si>
  <si>
    <t>18.00006936</t>
  </si>
  <si>
    <t>77.39116713</t>
  </si>
  <si>
    <t>77.27460688</t>
  </si>
  <si>
    <t>33.64078199</t>
  </si>
  <si>
    <t>65.25992279</t>
  </si>
  <si>
    <t>95.09279854</t>
  </si>
  <si>
    <t>94.13904154</t>
  </si>
  <si>
    <t>33.60604012</t>
  </si>
  <si>
    <t>82.2069209</t>
  </si>
  <si>
    <t>19.34447514</t>
  </si>
  <si>
    <t>84.59670782</t>
  </si>
  <si>
    <t>7.98688247</t>
  </si>
  <si>
    <t>73.7973138</t>
  </si>
  <si>
    <t>1624541888</t>
  </si>
  <si>
    <t>15.43802776</t>
  </si>
  <si>
    <t>43.92643244</t>
  </si>
  <si>
    <t>88.31238654</t>
  </si>
  <si>
    <t>8.11687215</t>
  </si>
  <si>
    <t>37.89853719</t>
  </si>
  <si>
    <t>83.68637317</t>
  </si>
  <si>
    <t>14.28324762</t>
  </si>
  <si>
    <t>1624541889</t>
  </si>
  <si>
    <t>84.30219099</t>
  </si>
  <si>
    <t>65.54468076</t>
  </si>
  <si>
    <t>6.40645896</t>
  </si>
  <si>
    <t>1624541890</t>
  </si>
  <si>
    <t>93.58779888</t>
  </si>
  <si>
    <t>90.7725547</t>
  </si>
  <si>
    <t>1624541892</t>
  </si>
  <si>
    <t>14.18542973</t>
  </si>
  <si>
    <t>65.48202614</t>
  </si>
  <si>
    <t>1624541893</t>
  </si>
  <si>
    <t>93.01037337</t>
  </si>
  <si>
    <t>34.0962362</t>
  </si>
  <si>
    <t>64.93312541</t>
  </si>
  <si>
    <t>17.86798918</t>
  </si>
  <si>
    <t>9.07383899</t>
  </si>
  <si>
    <t>81.5819209</t>
  </si>
  <si>
    <t>19.26567294</t>
  </si>
  <si>
    <t>69.73669134</t>
  </si>
  <si>
    <t>17.61426689</t>
  </si>
  <si>
    <t>72.68620269</t>
  </si>
  <si>
    <t>1624541894</t>
  </si>
  <si>
    <t>84.3744856</t>
  </si>
  <si>
    <t>76.43112641</t>
  </si>
  <si>
    <t>33.22142715</t>
  </si>
  <si>
    <t>93.91024125</t>
  </si>
  <si>
    <t>14.10009743</t>
  </si>
  <si>
    <t>15.85355821</t>
  </si>
  <si>
    <t>44.12173614</t>
  </si>
  <si>
    <t>82.1043888</t>
  </si>
  <si>
    <t>84.44838685</t>
  </si>
  <si>
    <t>77.29720425</t>
  </si>
  <si>
    <t>52.61567055</t>
  </si>
  <si>
    <t>81.99748428</t>
  </si>
  <si>
    <t>85.0146014</t>
  </si>
  <si>
    <t>8.36539653</t>
  </si>
  <si>
    <t>38.06744878</t>
  </si>
  <si>
    <t>88.5274403</t>
  </si>
  <si>
    <t>85.61761098</t>
  </si>
  <si>
    <t>1624541895</t>
  </si>
  <si>
    <t>1624541896</t>
  </si>
  <si>
    <t>93.4917374</t>
  </si>
  <si>
    <t>90.73878233</t>
  </si>
  <si>
    <t>1624541898</t>
  </si>
  <si>
    <t>13.91765098</t>
  </si>
  <si>
    <t>1624541899</t>
  </si>
  <si>
    <t>69.28420265</t>
  </si>
  <si>
    <t>17.38278541</t>
  </si>
  <si>
    <t>84.81893004</t>
  </si>
  <si>
    <t>79.11444184</t>
  </si>
  <si>
    <t>64.44292933</t>
  </si>
  <si>
    <t>17.54436458</t>
  </si>
  <si>
    <t>1624541900</t>
  </si>
  <si>
    <t>13.51471551</t>
  </si>
  <si>
    <t>81.75286107</t>
  </si>
  <si>
    <t>8.59074721</t>
  </si>
  <si>
    <t>76.88774741</t>
  </si>
  <si>
    <t>33.48809382</t>
  </si>
  <si>
    <t>81.90859539</t>
  </si>
  <si>
    <t>84.97760547</t>
  </si>
  <si>
    <t>1624541901</t>
  </si>
  <si>
    <t>16.07142313</t>
  </si>
  <si>
    <t>44.25043627</t>
  </si>
  <si>
    <t>8.49311045</t>
  </si>
  <si>
    <t>38.17260125</t>
  </si>
  <si>
    <t>81.86018855</t>
  </si>
  <si>
    <t>84.37140456</t>
  </si>
  <si>
    <t>94.20588057</t>
  </si>
  <si>
    <t>52.76634659</t>
  </si>
  <si>
    <t>1624541902</t>
  </si>
  <si>
    <t>77.80225475</t>
  </si>
  <si>
    <t>52.92719703</t>
  </si>
  <si>
    <t>33.85113816</t>
  </si>
  <si>
    <t>71.80660439</t>
  </si>
  <si>
    <t>93.87598332</t>
  </si>
  <si>
    <t>90.87387182</t>
  </si>
  <si>
    <t>1624541904</t>
  </si>
  <si>
    <t>13.78016741</t>
  </si>
  <si>
    <t>1624541905</t>
  </si>
  <si>
    <t>68.98254352</t>
  </si>
  <si>
    <t>0.69657</t>
  </si>
  <si>
    <t>85.07058567</t>
  </si>
  <si>
    <t>79.21538747</t>
  </si>
  <si>
    <t>1624541906</t>
  </si>
  <si>
    <t>82.26415094</t>
  </si>
  <si>
    <t>85.12558919</t>
  </si>
  <si>
    <t>64.27953064</t>
  </si>
  <si>
    <t>8.46997426</t>
  </si>
  <si>
    <t>93.236107</t>
  </si>
  <si>
    <t>36.87423687</t>
  </si>
  <si>
    <t>1624541907</t>
  </si>
  <si>
    <t>82.09474142</t>
  </si>
  <si>
    <t>19.50207956</t>
  </si>
  <si>
    <t>81.61598831</t>
  </si>
  <si>
    <t>84.29442226</t>
  </si>
  <si>
    <t>1624541908</t>
  </si>
  <si>
    <t>94.05806091</t>
  </si>
  <si>
    <t>94.16416776</t>
  </si>
  <si>
    <t>90.97518895</t>
  </si>
  <si>
    <t>1624541911</t>
  </si>
  <si>
    <t>77.5497295</t>
  </si>
  <si>
    <t>52.77143379</t>
  </si>
  <si>
    <t>13.87734914</t>
  </si>
  <si>
    <t>65.07352941</t>
  </si>
  <si>
    <t>69.13337309</t>
  </si>
  <si>
    <t>1624541912</t>
  </si>
  <si>
    <t>82.08637317</t>
  </si>
  <si>
    <t>85.05159733</t>
  </si>
  <si>
    <t>63.62593587</t>
  </si>
  <si>
    <t>17.00499026</t>
  </si>
  <si>
    <t>77.11605792</t>
  </si>
  <si>
    <t>33.62142715</t>
  </si>
  <si>
    <t>1624541913</t>
  </si>
  <si>
    <t>8.34920131</t>
  </si>
  <si>
    <t>19.64230136</t>
  </si>
  <si>
    <t>81.73808843</t>
  </si>
  <si>
    <t>84.33291341</t>
  </si>
  <si>
    <t>1624541915</t>
  </si>
  <si>
    <t>1624541916</t>
  </si>
  <si>
    <t>73.05657306</t>
  </si>
  <si>
    <t>37.55555556</t>
  </si>
  <si>
    <t>1624541917</t>
  </si>
  <si>
    <t>13.74963708</t>
  </si>
  <si>
    <t>13.85087064</t>
  </si>
  <si>
    <t>64.99183007</t>
  </si>
  <si>
    <t>1624541918</t>
  </si>
  <si>
    <t>1624541919</t>
  </si>
  <si>
    <t>82.26568159</t>
  </si>
  <si>
    <t>19.58088176</t>
  </si>
  <si>
    <t>1624541920</t>
  </si>
  <si>
    <t>1624541921</t>
  </si>
  <si>
    <t>93.98415108</t>
  </si>
  <si>
    <t>88.09733277</t>
  </si>
  <si>
    <t>85.38203972</t>
  </si>
  <si>
    <t>84.40833401</t>
  </si>
  <si>
    <t>78.94943002</t>
  </si>
  <si>
    <t>77.34436842</t>
  </si>
  <si>
    <t>33.75476048</t>
  </si>
  <si>
    <t>66.21808144</t>
  </si>
  <si>
    <t>1624541922</t>
  </si>
  <si>
    <t>1624541923</t>
  </si>
  <si>
    <t>14.01990735</t>
  </si>
  <si>
    <t>68.48072562</t>
  </si>
  <si>
    <t>14.43058079</t>
  </si>
  <si>
    <t>65.2369281</t>
  </si>
  <si>
    <t>1624541924</t>
  </si>
  <si>
    <t>93.38659609</t>
  </si>
  <si>
    <t>1624541927</t>
  </si>
  <si>
    <t>82.6197065</t>
  </si>
  <si>
    <t>85.27357292</t>
  </si>
  <si>
    <t>65.0965241</t>
  </si>
  <si>
    <t>76.79215374</t>
  </si>
  <si>
    <t>52.30414407</t>
  </si>
  <si>
    <t>8.71152015</t>
  </si>
  <si>
    <t>1624541928</t>
  </si>
  <si>
    <t>65.8813811</t>
  </si>
  <si>
    <t>82.59278928</t>
  </si>
  <si>
    <t>84.60235144</t>
  </si>
  <si>
    <t>1624541929</t>
  </si>
  <si>
    <t>13.83972717</t>
  </si>
  <si>
    <t>68.40513983</t>
  </si>
  <si>
    <t>14.23734407</t>
  </si>
  <si>
    <t>65.15522876</t>
  </si>
  <si>
    <t>1624541930</t>
  </si>
  <si>
    <t>69.58586177</t>
  </si>
  <si>
    <t>1624541931</t>
  </si>
  <si>
    <t>93.53708518</t>
  </si>
  <si>
    <t>37.11843712</t>
  </si>
  <si>
    <t>1624541932</t>
  </si>
  <si>
    <t>1624541934</t>
  </si>
  <si>
    <t>94.13197074</t>
  </si>
  <si>
    <t>76.65943691</t>
  </si>
  <si>
    <t>33.35476048</t>
  </si>
  <si>
    <t>1624541935</t>
  </si>
  <si>
    <t>63.46253717</t>
  </si>
  <si>
    <t>16.89711539</t>
  </si>
  <si>
    <t>16.94288283</t>
  </si>
  <si>
    <t>44.76523678</t>
  </si>
  <si>
    <t>1624541936</t>
  </si>
  <si>
    <t>76.03457798</t>
  </si>
  <si>
    <t>51.83685435</t>
  </si>
  <si>
    <t>87.88227901</t>
  </si>
  <si>
    <t>85.26425409</t>
  </si>
  <si>
    <t>83.20328989</t>
  </si>
  <si>
    <t>14.33396243</t>
  </si>
  <si>
    <t>9.00396614</t>
  </si>
  <si>
    <t>38.69836361</t>
  </si>
  <si>
    <t>81.92380125</t>
  </si>
  <si>
    <t>19.18687073</t>
  </si>
  <si>
    <t>68.22839571</t>
  </si>
  <si>
    <t>8.22842836</t>
  </si>
  <si>
    <t>1624541937</t>
  </si>
  <si>
    <t>92.48366156</t>
  </si>
  <si>
    <t>1624541938</t>
  </si>
  <si>
    <t>82.70859539</t>
  </si>
  <si>
    <t>85.31056885</t>
  </si>
  <si>
    <t>72.31583232</t>
  </si>
  <si>
    <t>1624541940</t>
  </si>
  <si>
    <t>73.69140038</t>
  </si>
  <si>
    <t>31.62142715</t>
  </si>
  <si>
    <t>92.65377414</t>
  </si>
  <si>
    <t>51.80612711</t>
  </si>
  <si>
    <t>1624541941</t>
  </si>
  <si>
    <t>68.85155907</t>
  </si>
  <si>
    <t>92.51033272</t>
  </si>
  <si>
    <t>91.00896132</t>
  </si>
  <si>
    <t>12.70554576</t>
  </si>
  <si>
    <t>78.51037851</t>
  </si>
  <si>
    <t>84.83329832</t>
  </si>
  <si>
    <t>63.96533701</t>
  </si>
  <si>
    <t>82.05850953</t>
  </si>
  <si>
    <t>18.47765087</t>
  </si>
  <si>
    <t>14.23479121</t>
  </si>
  <si>
    <t>1624541942</t>
  </si>
  <si>
    <t>83.97589792</t>
  </si>
  <si>
    <t>78.77212506</t>
  </si>
  <si>
    <t>73.97290521</t>
  </si>
  <si>
    <t>15.91673602</t>
  </si>
  <si>
    <t>69.18762211</t>
  </si>
  <si>
    <t>50.12345871</t>
  </si>
  <si>
    <t>22.94898059</t>
  </si>
  <si>
    <t>1624541943</t>
  </si>
  <si>
    <t>88.80884919</t>
  </si>
  <si>
    <t>35.77533578</t>
  </si>
  <si>
    <t>8.93719807</t>
  </si>
  <si>
    <t>1624541944</t>
  </si>
  <si>
    <t>78.13333333</t>
  </si>
  <si>
    <t>85.42155664</t>
  </si>
  <si>
    <t>1624541945</t>
  </si>
  <si>
    <t>78.6873158</t>
  </si>
  <si>
    <t>83.49746964</t>
  </si>
  <si>
    <t>1624541946</t>
  </si>
  <si>
    <t>75.85880974</t>
  </si>
  <si>
    <t>87.87406816</t>
  </si>
  <si>
    <t>51.6689529</t>
  </si>
  <si>
    <t>21.67253226</t>
  </si>
  <si>
    <t>47.0818391</t>
  </si>
  <si>
    <t>1624541947</t>
  </si>
  <si>
    <t>13.13073306</t>
  </si>
  <si>
    <t>40.48595562</t>
  </si>
  <si>
    <t>92.40993111</t>
  </si>
  <si>
    <t>78.26617827</t>
  </si>
  <si>
    <t>84.75631603</t>
  </si>
  <si>
    <t>13.60073324</t>
  </si>
  <si>
    <t>82.42082837</t>
  </si>
  <si>
    <t>18.63525529</t>
  </si>
  <si>
    <t>63.61260332</t>
  </si>
  <si>
    <t>14.84749295</t>
  </si>
  <si>
    <t>12.30272603</t>
  </si>
  <si>
    <t>1624541948</t>
  </si>
  <si>
    <t>74.76279462</t>
  </si>
  <si>
    <t>16.30253849</t>
  </si>
  <si>
    <t>83.27659722</t>
  </si>
  <si>
    <t>78.50616761</t>
  </si>
  <si>
    <t>1624541949</t>
  </si>
  <si>
    <t>89.34401738</t>
  </si>
  <si>
    <t>1624541950</t>
  </si>
  <si>
    <t>77.95555556</t>
  </si>
  <si>
    <t>85.34756478</t>
  </si>
  <si>
    <t>1624541951</t>
  </si>
  <si>
    <t>79.12591229</t>
  </si>
  <si>
    <t>83.7330409</t>
  </si>
  <si>
    <t>1624541952</t>
  </si>
  <si>
    <t>88.53631981</t>
  </si>
  <si>
    <t>52.08047554</t>
  </si>
  <si>
    <t>1624541953</t>
  </si>
  <si>
    <t>69.86166008</t>
  </si>
  <si>
    <t>6.58567043</t>
  </si>
  <si>
    <t>1624541954</t>
  </si>
  <si>
    <t>92.71113593</t>
  </si>
  <si>
    <t>91.07650607</t>
  </si>
  <si>
    <t>1624541955</t>
  </si>
  <si>
    <t>12.59604431</t>
  </si>
  <si>
    <t>89.42046998</t>
  </si>
  <si>
    <t>22.45146815</t>
  </si>
  <si>
    <t>71.47657139</t>
  </si>
  <si>
    <t>21.03150662</t>
  </si>
  <si>
    <t>46.69573871</t>
  </si>
  <si>
    <t>13.69131295</t>
  </si>
  <si>
    <t>12.7225698</t>
  </si>
  <si>
    <t>40.1704982</t>
  </si>
  <si>
    <t>82.96430663</t>
  </si>
  <si>
    <t>64.67080438</t>
  </si>
  <si>
    <t>15.49474214</t>
  </si>
  <si>
    <t>1624541956</t>
  </si>
  <si>
    <t>77.68888889</t>
  </si>
  <si>
    <t>85.23657699</t>
  </si>
  <si>
    <t>1624541957</t>
  </si>
  <si>
    <t>1624541959</t>
  </si>
  <si>
    <t>69.18825941</t>
  </si>
  <si>
    <t>1624541960</t>
  </si>
  <si>
    <t>88.31556926</t>
  </si>
  <si>
    <t>1624541961</t>
  </si>
  <si>
    <t>63.78897016</t>
  </si>
  <si>
    <t>14.95536782</t>
  </si>
  <si>
    <t>22.09988269</t>
  </si>
  <si>
    <t>47.33923936</t>
  </si>
  <si>
    <t>74.44683885</t>
  </si>
  <si>
    <t>16.14821751</t>
  </si>
  <si>
    <t>22.20271193</t>
  </si>
  <si>
    <t>71.36656038</t>
  </si>
  <si>
    <t>89.26756478</t>
  </si>
  <si>
    <t>13.40284191</t>
  </si>
  <si>
    <t>40.69626056</t>
  </si>
  <si>
    <t>76.09521636</t>
  </si>
  <si>
    <t>31.75476048</t>
  </si>
  <si>
    <t>12.28700033</t>
  </si>
  <si>
    <t>64.91013072</t>
  </si>
  <si>
    <t>85.10273635</t>
  </si>
  <si>
    <t>36.55555556</t>
  </si>
  <si>
    <t>83.50969745</t>
  </si>
  <si>
    <t>78.59482009</t>
  </si>
  <si>
    <t>83.14546605</t>
  </si>
  <si>
    <t>1624541962</t>
  </si>
  <si>
    <t>77.86666667</t>
  </si>
  <si>
    <t>1624541963</t>
  </si>
  <si>
    <t>77.81012281</t>
  </si>
  <si>
    <t>83.02632712</t>
  </si>
  <si>
    <t>68.64561669</t>
  </si>
  <si>
    <t>49.81193223</t>
  </si>
  <si>
    <t>1624541967</t>
  </si>
  <si>
    <t>14.32537092</t>
  </si>
  <si>
    <t>88.09481871</t>
  </si>
  <si>
    <t>79.73137973</t>
  </si>
  <si>
    <t>21.45644327</t>
  </si>
  <si>
    <t>71.03652738</t>
  </si>
  <si>
    <t>74.60481674</t>
  </si>
  <si>
    <t>16.225378</t>
  </si>
  <si>
    <t>12.38710043</t>
  </si>
  <si>
    <t>64.95098039</t>
  </si>
  <si>
    <t>83.74279769</t>
  </si>
  <si>
    <t>78.68347258</t>
  </si>
  <si>
    <t>1624541968</t>
  </si>
  <si>
    <t>68.51485873</t>
  </si>
  <si>
    <t>1624541969</t>
  </si>
  <si>
    <t>1624541973</t>
  </si>
  <si>
    <t>75.07875039</t>
  </si>
  <si>
    <t>16.45685948</t>
  </si>
  <si>
    <t>76.33162298</t>
  </si>
  <si>
    <t>31.88809382</t>
  </si>
  <si>
    <t>79.60927961</t>
  </si>
  <si>
    <t>84.94877176</t>
  </si>
  <si>
    <t>14.1442115</t>
  </si>
  <si>
    <t>1.28412</t>
  </si>
  <si>
    <t>92.81153754</t>
  </si>
  <si>
    <t>89.57337518</t>
  </si>
  <si>
    <t>36.38583639</t>
  </si>
  <si>
    <t>21.20768705</t>
  </si>
  <si>
    <t>70.92651638</t>
  </si>
  <si>
    <t>84.05126316</t>
  </si>
  <si>
    <t>1624541974</t>
  </si>
  <si>
    <t>77.15555556</t>
  </si>
  <si>
    <t>1624541975</t>
  </si>
  <si>
    <t>1624541976</t>
  </si>
  <si>
    <t>1624541979</t>
  </si>
  <si>
    <t>20.39048098</t>
  </si>
  <si>
    <t>46.30963833</t>
  </si>
  <si>
    <t>12.31440653</t>
  </si>
  <si>
    <t>39.85504079</t>
  </si>
  <si>
    <t>77.04084284</t>
  </si>
  <si>
    <t>32.28809382</t>
  </si>
  <si>
    <t>70.27163295</t>
  </si>
  <si>
    <t>50.74651167</t>
  </si>
  <si>
    <t>13.51015353</t>
  </si>
  <si>
    <t>68.44293273</t>
  </si>
  <si>
    <t>8.81642512</t>
  </si>
  <si>
    <t>88.38915278</t>
  </si>
  <si>
    <t>51.98902606</t>
  </si>
  <si>
    <t>12.56624211</t>
  </si>
  <si>
    <t>64.50163399</t>
  </si>
  <si>
    <t>36.33333333</t>
  </si>
  <si>
    <t>84.67519862</t>
  </si>
  <si>
    <t>79.0380825</t>
  </si>
  <si>
    <t>1624541980</t>
  </si>
  <si>
    <t>84.86661768</t>
  </si>
  <si>
    <t>1624541982</t>
  </si>
  <si>
    <t>78.90661404</t>
  </si>
  <si>
    <t>83.61525527</t>
  </si>
  <si>
    <t>84.23242258</t>
  </si>
  <si>
    <t>19.42327735</t>
  </si>
  <si>
    <t>1624541985</t>
  </si>
  <si>
    <t>14.41595063</t>
  </si>
  <si>
    <t>68.82086168</t>
  </si>
  <si>
    <t>65.55263859</t>
  </si>
  <si>
    <t>16.03411647</t>
  </si>
  <si>
    <t>13.23867246</t>
  </si>
  <si>
    <t>64.7875817</t>
  </si>
  <si>
    <t>79.97557998</t>
  </si>
  <si>
    <t>85.29519209</t>
  </si>
  <si>
    <t>89.12498795</t>
  </si>
  <si>
    <t>1624541986</t>
  </si>
  <si>
    <t>75.62240312</t>
  </si>
  <si>
    <t>31.48809382</t>
  </si>
  <si>
    <t>23.69524924</t>
  </si>
  <si>
    <t>72.02662639</t>
  </si>
  <si>
    <t>77.51111111</t>
  </si>
  <si>
    <t>85.16258512</t>
  </si>
  <si>
    <t>1624541988</t>
  </si>
  <si>
    <t>70.00063024</t>
  </si>
  <si>
    <t>50.59074843</t>
  </si>
  <si>
    <t>1624541989</t>
  </si>
  <si>
    <t>8.57487923</t>
  </si>
  <si>
    <t>1624541990</t>
  </si>
  <si>
    <t>79.34521053</t>
  </si>
  <si>
    <t>83.85082653</t>
  </si>
  <si>
    <t>1624541991</t>
  </si>
  <si>
    <t>65.02353806</t>
  </si>
  <si>
    <t>15.71049187</t>
  </si>
  <si>
    <t>13.43079542</t>
  </si>
  <si>
    <t>64.86928105</t>
  </si>
  <si>
    <t>88.83065388</t>
  </si>
  <si>
    <t>52.26337449</t>
  </si>
  <si>
    <t>14.50653034</t>
  </si>
  <si>
    <t>68.85865457</t>
  </si>
  <si>
    <t>1624541992</t>
  </si>
  <si>
    <t>77.42222222</t>
  </si>
  <si>
    <t>1624541993</t>
  </si>
  <si>
    <t>1624541994</t>
  </si>
  <si>
    <t>68.9166194</t>
  </si>
  <si>
    <t>49.96769547</t>
  </si>
  <si>
    <t>1624541996</t>
  </si>
  <si>
    <t>1624541997</t>
  </si>
  <si>
    <t>88.46273629</t>
  </si>
  <si>
    <t>52.0347508</t>
  </si>
  <si>
    <t>1624541999</t>
  </si>
  <si>
    <t>77.24444444</t>
  </si>
  <si>
    <t>13.62291838</t>
  </si>
  <si>
    <t>1624542000</t>
  </si>
  <si>
    <t>78.46801755</t>
  </si>
  <si>
    <t>83.37968401</t>
  </si>
  <si>
    <t>1624542002</t>
  </si>
  <si>
    <t>57.99994634</t>
  </si>
  <si>
    <t>66.15910812</t>
  </si>
  <si>
    <t>1624542003</t>
  </si>
  <si>
    <t>90.00077667</t>
  </si>
  <si>
    <t>92.91761081</t>
  </si>
  <si>
    <t>80.91995798</t>
  </si>
  <si>
    <t>26.63495311</t>
  </si>
  <si>
    <t>10.50724638</t>
  </si>
  <si>
    <t>9.97523819</t>
  </si>
  <si>
    <t>84.56178256</t>
  </si>
  <si>
    <t>54.09035409</t>
  </si>
  <si>
    <t>36.84347243</t>
  </si>
  <si>
    <t>39.5213603</t>
  </si>
  <si>
    <t>88.15332453</t>
  </si>
  <si>
    <t>82.17484162</t>
  </si>
  <si>
    <t>66.07224508</t>
  </si>
  <si>
    <t>22.89211758</t>
  </si>
  <si>
    <t>32.86284343</t>
  </si>
  <si>
    <t>1624542005</t>
  </si>
  <si>
    <t>12.08383247</t>
  </si>
  <si>
    <t>53.21059722</t>
  </si>
  <si>
    <t>55.51699366</t>
  </si>
  <si>
    <t>20.66621686</t>
  </si>
  <si>
    <t>13.39967284</t>
  </si>
  <si>
    <t>57.26808342</t>
  </si>
  <si>
    <t>86.72309906</t>
  </si>
  <si>
    <t>83.71545877</t>
  </si>
  <si>
    <t>85.55452705</t>
  </si>
  <si>
    <t>9.87966746</t>
  </si>
  <si>
    <t>1624542008</t>
  </si>
  <si>
    <t>55.92592593</t>
  </si>
  <si>
    <t>82.65406203</t>
  </si>
  <si>
    <t>27.36844945</t>
  </si>
  <si>
    <t>1624542009</t>
  </si>
  <si>
    <t>80.99750534</t>
  </si>
  <si>
    <t>65.34064929</t>
  </si>
  <si>
    <t>83.45593738</t>
  </si>
  <si>
    <t>53.23565324</t>
  </si>
  <si>
    <t>70.57387057</t>
  </si>
  <si>
    <t>87.32516718</t>
  </si>
  <si>
    <t>69.39309097</t>
  </si>
  <si>
    <t>48.03291264</t>
  </si>
  <si>
    <t>1624542010</t>
  </si>
  <si>
    <t>37.31966291</t>
  </si>
  <si>
    <t>39.77581322</t>
  </si>
  <si>
    <t>57.66991333</t>
  </si>
  <si>
    <t>66.01665798</t>
  </si>
  <si>
    <t>23.18973662</t>
  </si>
  <si>
    <t>33.06797164</t>
  </si>
  <si>
    <t>69.27614518</t>
  </si>
  <si>
    <t>22.44926214</t>
  </si>
  <si>
    <t>88.63809324</t>
  </si>
  <si>
    <t>92.49152101</t>
  </si>
  <si>
    <t>1624542011</t>
  </si>
  <si>
    <t>85.97683041</t>
  </si>
  <si>
    <t>83.96237235</t>
  </si>
  <si>
    <t>85.64294438</t>
  </si>
  <si>
    <t>13.76397156</t>
  </si>
  <si>
    <t>57.43009233</t>
  </si>
  <si>
    <t>12.27322641</t>
  </si>
  <si>
    <t>53.29541486</t>
  </si>
  <si>
    <t>66.48298272</t>
  </si>
  <si>
    <t>82.11825056</t>
  </si>
  <si>
    <t>1624542015</t>
  </si>
  <si>
    <t>71.30647131</t>
  </si>
  <si>
    <t>87.57361439</t>
  </si>
  <si>
    <t>81.07108886</t>
  </si>
  <si>
    <t>65.38637403</t>
  </si>
  <si>
    <t>1624542017</t>
  </si>
  <si>
    <t>83.46854519</t>
  </si>
  <si>
    <t>85.46610972</t>
  </si>
  <si>
    <t>1.97867</t>
  </si>
  <si>
    <t>86.04790361</t>
  </si>
  <si>
    <t>10.56232234</t>
  </si>
  <si>
    <t>1624542019</t>
  </si>
  <si>
    <t>57.33988033</t>
  </si>
  <si>
    <t>65.87420784</t>
  </si>
  <si>
    <t>81.88334912</t>
  </si>
  <si>
    <t>27.04245108</t>
  </si>
  <si>
    <t>13.85504624</t>
  </si>
  <si>
    <t>57.47059456</t>
  </si>
  <si>
    <t>68.84212679</t>
  </si>
  <si>
    <t>47.75743054</t>
  </si>
  <si>
    <t>9.81665549</t>
  </si>
  <si>
    <t>12.17852944</t>
  </si>
  <si>
    <t>53.25300604</t>
  </si>
  <si>
    <t>1624542020</t>
  </si>
  <si>
    <t>69.64651555</t>
  </si>
  <si>
    <t>22.62020231</t>
  </si>
  <si>
    <t>56.14592448</t>
  </si>
  <si>
    <t>20.99301425</t>
  </si>
  <si>
    <t>66.70373327</t>
  </si>
  <si>
    <t>82.23201621</t>
  </si>
  <si>
    <t>1624542021</t>
  </si>
  <si>
    <t>81.36542293</t>
  </si>
  <si>
    <t>65.56927298</t>
  </si>
  <si>
    <t>71.67277167</t>
  </si>
  <si>
    <t>87.69783799</t>
  </si>
  <si>
    <t>15.38076108</t>
  </si>
  <si>
    <t>68.24724875</t>
  </si>
  <si>
    <t>1624542023</t>
  </si>
  <si>
    <t>89.37184586</t>
  </si>
  <si>
    <t>92.72095398</t>
  </si>
  <si>
    <t>67.46666667</t>
  </si>
  <si>
    <t>86.19005002</t>
  </si>
  <si>
    <t>83.61391526</t>
  </si>
  <si>
    <t>53.35775336</t>
  </si>
  <si>
    <t>1624542025</t>
  </si>
  <si>
    <t>14.21934497</t>
  </si>
  <si>
    <t>57.63260347</t>
  </si>
  <si>
    <t>12.93610519</t>
  </si>
  <si>
    <t>53.59227661</t>
  </si>
  <si>
    <t>1624542026</t>
  </si>
  <si>
    <t>1624542027</t>
  </si>
  <si>
    <t>71.91697192</t>
  </si>
  <si>
    <t>87.78065373</t>
  </si>
  <si>
    <t>70.20207111</t>
  </si>
  <si>
    <t>22.87661257</t>
  </si>
  <si>
    <t>1624542029</t>
  </si>
  <si>
    <t>83.92987103</t>
  </si>
  <si>
    <t>53.6019536</t>
  </si>
  <si>
    <t>67.82222222</t>
  </si>
  <si>
    <t>86.33219643</t>
  </si>
  <si>
    <t>1624542031</t>
  </si>
  <si>
    <t>14.40149433</t>
  </si>
  <si>
    <t>57.71360792</t>
  </si>
  <si>
    <t>58.32997934</t>
  </si>
  <si>
    <t>66.30155827</t>
  </si>
  <si>
    <t>57.40378611</t>
  </si>
  <si>
    <t>21.64660902</t>
  </si>
  <si>
    <t>1624542032</t>
  </si>
  <si>
    <t>69.66857307</t>
  </si>
  <si>
    <t>48.17065368</t>
  </si>
  <si>
    <t>55.18518519</t>
  </si>
  <si>
    <t>37.11111111</t>
  </si>
  <si>
    <t>78.45117845</t>
  </si>
  <si>
    <t>10.0056914</t>
  </si>
  <si>
    <t>82.26870558</t>
  </si>
  <si>
    <t>27.20545026</t>
  </si>
  <si>
    <t>1624542033</t>
  </si>
  <si>
    <t>81.65975699</t>
  </si>
  <si>
    <t>65.75217193</t>
  </si>
  <si>
    <t>66.26223217</t>
  </si>
  <si>
    <t>82.00448492</t>
  </si>
  <si>
    <t>15.12823583</t>
  </si>
  <si>
    <t>68.12946312</t>
  </si>
  <si>
    <t>1624542034</t>
  </si>
  <si>
    <t>87.61502226</t>
  </si>
  <si>
    <t>1624542035</t>
  </si>
  <si>
    <t>70.94281185</t>
  </si>
  <si>
    <t>23.21849291</t>
  </si>
  <si>
    <t>84.32481574</t>
  </si>
  <si>
    <t>53.90720391</t>
  </si>
  <si>
    <t>67.91111111</t>
  </si>
  <si>
    <t>86.36773304</t>
  </si>
  <si>
    <t>84.45619951</t>
  </si>
  <si>
    <t>85.81977904</t>
  </si>
  <si>
    <t>1624542037</t>
  </si>
  <si>
    <t>57.19414251</t>
  </si>
  <si>
    <t>21.53767656</t>
  </si>
  <si>
    <t>13.40959004</t>
  </si>
  <si>
    <t>53.80432071</t>
  </si>
  <si>
    <t>1624542038</t>
  </si>
  <si>
    <t>11.83574879</t>
  </si>
  <si>
    <t>10.69278549</t>
  </si>
  <si>
    <t>1624542039</t>
  </si>
  <si>
    <t>81.14467237</t>
  </si>
  <si>
    <t>66.04148161</t>
  </si>
  <si>
    <t>81.89071928</t>
  </si>
  <si>
    <t xml:space="preserve">1624576847;110.881;12.7763958;0;0;76.365528;0;0;85.48148148;1;0;64.6994936;0;0;82.89593351;0;1; 
</t>
  </si>
  <si>
    <t xml:space="preserve">1624576854;154.334;75.89453861;1;0;67.47198411;1;1;41.51679652;0;0;66.11708955;0;0;61.11615194;0;0; 
</t>
  </si>
  <si>
    <t xml:space="preserve">1624576854;1.19283;48.46335697;0;0;21.56468062;0;0;36.84410442;0;0;41.60650197;0;0;32.54501724;0;-1; 
</t>
  </si>
  <si>
    <t xml:space="preserve">1624576855;0.75804;50.29176115;0;0;20.10893246;1;0;62.96962196;0;0;61.23768111;0;0;35.56700083;0;-1; 
</t>
  </si>
  <si>
    <t xml:space="preserve">1624576855;1.97092;86.5412124;1;0;42.52679075;0;0;34.51001214;0;-1;14.48553918;0;-1;73.85350408;0;0; 
</t>
  </si>
  <si>
    <t xml:space="preserve">1624576856;1.68912;79.87822179;0;0;35.86712425;0;0;23.70967649;0;-1;5.85492037;0;-1;59.32096511;0;0; 
</t>
  </si>
  <si>
    <t xml:space="preserve">1624576856;1.83589;88.0050479;1;0;53.03030303;0;1;21.79605561;1;-1;18.01178117;0;-1;77.57895484;0;0; 
</t>
  </si>
  <si>
    <t xml:space="preserve">1624576857;1.07343;73.67443718;0;0;30.62884558;0;0;57.39863086;0;0;13.00197543;0;-1;58.710444;0;0; 
</t>
  </si>
  <si>
    <t xml:space="preserve">1624576859;84.05;23.48583878;0;0;21.04935327;0;0;84.7510018;0;1;54.05650844;1;1;54.01613576;0;0; 
</t>
  </si>
  <si>
    <t xml:space="preserve">1624576859;0.85693;9.03215522;-1;1;28.65555825;0;-1;60.92868109;0;0;56.39667606;0;0;20.31726945;1;-1; 
</t>
  </si>
  <si>
    <t xml:space="preserve">1624576859;132.263;19.13017474;0;0;33.36233343;0;0;68.24417125;-1;0;37.37141349;0;0;55.8011479;0;0; 
</t>
  </si>
  <si>
    <t xml:space="preserve">1624576859;1.57337;66.80292332;0;0;44.27350427;0;0;7.42061185;1;-1;7.9078706;0;-1;61.4546546;0;0; 
</t>
  </si>
  <si>
    <t xml:space="preserve">1624576859;0.93376;77.10086417;0;0;45.03968254;0;0;79.92194389;0;0;85.48772298;0;1;37.87384637;1;0; 
</t>
  </si>
  <si>
    <t xml:space="preserve">1624576859;1.27782;62.85714286;0;0;39.1112754;0;0;20.76491607;0;-1;48.14871226;0;0;87.01517919;-1;1; 
</t>
  </si>
  <si>
    <t xml:space="preserve">1624576859;0.69588;11.87764867;-1;0;26.11210032;0;0;53.75011647;-1;0;91.97247179;0;1;54.6984127;0;0; 
</t>
  </si>
  <si>
    <t xml:space="preserve">1624576859;1.23179;61.64786049;0;0;52.12015802;0;0;67.67397183;0;0;34.66754993;0;0;66.98364475;0;0; 
</t>
  </si>
  <si>
    <t xml:space="preserve">1624576859;89.997;10.78428065;0;0;63.16002581;0;0;38.85054194;0;0;75.08920736;0;0;53.16478394;0;0; 
</t>
  </si>
  <si>
    <t xml:space="preserve">1624576860;1.3919;85.71552804;1;0;46.35060192;1;1;28.38266036;0;0;53.49491304;0;0;33.43410369;0;0; 
</t>
  </si>
  <si>
    <t xml:space="preserve">1624576860;0.70602;39.97584541;0;0;44.65665054;0;0;49.9605989;0;0;89.39709042;0;1;27.28076637;0;0;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</si>
</sst>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wrapText="1"/>
    </xf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4" xfId="0" applyBorder="1"/>
    <xf numFmtId="0" fontId="0" fillId="0" borderId="5" xfId="0" applyBorder="1"/>
    <xf numFmtId="14" fontId="0" fillId="0" borderId="0" xfId="0" applyNumberFormat="1" applyAlignment="1"/>
    <xf numFmtId="0" fontId="0" fillId="0" borderId="0" xfId="0" applyAlignment="1"/>
    <xf numFmtId="0" fontId="0" fillId="0" borderId="0" xfId="0" applyBorder="1" applyAlignment="1">
      <alignment wrapText="1"/>
    </xf>
    <xf numFmtId="0" fontId="0" fillId="0" borderId="0" xfId="0" applyNumberFormat="1"/>
  </cellXfs>
  <cellStyles count="1">
    <cellStyle name="Normal" xfId="0" builtinId="0"/>
  </cellStyles>
  <dxfs count="8">
    <dxf>
      <fill>
        <patternFill>
          <bgColor theme="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6" tint="-0.24994659260841701"/>
        </patternFill>
      </fill>
    </dxf>
    <dxf>
      <fill>
        <patternFill>
          <bgColor theme="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8">
    <queryTableFields count="7">
      <queryTableField id="1" name="Column1" tableColumnId="29"/>
      <queryTableField id="2" name="Column2" tableColumnId="30"/>
      <queryTableField id="3" name="Column3" tableColumnId="31"/>
      <queryTableField id="4" name="Column4" tableColumnId="32"/>
      <queryTableField id="5" name="Column5" tableColumnId="33"/>
      <queryTableField id="6" name="Column6" tableColumnId="34"/>
      <queryTableField id="7" name="Column7" tableColumnId="3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buffer" displayName="buffer" ref="A1:G442" tableType="queryTable" totalsRowShown="0">
  <autoFilter ref="A1:G442"/>
  <tableColumns count="7">
    <tableColumn id="29" uniqueName="29" name="Column1" queryTableFieldId="1"/>
    <tableColumn id="30" uniqueName="30" name="Column2" queryTableFieldId="2"/>
    <tableColumn id="31" uniqueName="31" name="Column3" queryTableFieldId="3"/>
    <tableColumn id="32" uniqueName="32" name="Column4" queryTableFieldId="4"/>
    <tableColumn id="33" uniqueName="33" name="Column5" queryTableFieldId="5"/>
    <tableColumn id="34" uniqueName="34" name="Column6" queryTableFieldId="6"/>
    <tableColumn id="35" uniqueName="35" name="Column7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23"/>
  <sheetViews>
    <sheetView zoomScale="120" zoomScaleNormal="120" workbookViewId="0">
      <selection sqref="A1:A1048576"/>
    </sheetView>
  </sheetViews>
  <sheetFormatPr defaultRowHeight="14.4" x14ac:dyDescent="0.3"/>
  <cols>
    <col min="1" max="1" width="11" customWidth="1"/>
    <col min="2" max="2" width="13.88671875" style="11" customWidth="1"/>
    <col min="3" max="3" width="8.88671875" customWidth="1"/>
    <col min="4" max="4" width="14.5546875" customWidth="1"/>
    <col min="6" max="6" width="10.44140625" customWidth="1"/>
    <col min="7" max="7" width="8.88671875" style="8"/>
    <col min="8" max="8" width="5.5546875" style="6" customWidth="1"/>
    <col min="9" max="9" width="5.21875" style="9" customWidth="1"/>
    <col min="10" max="10" width="8.88671875" style="8"/>
    <col min="11" max="11" width="6.21875" style="6" customWidth="1"/>
    <col min="12" max="12" width="5.21875" style="9" customWidth="1"/>
    <col min="13" max="13" width="8.88671875" style="8"/>
    <col min="14" max="14" width="5.77734375" style="6" customWidth="1"/>
    <col min="15" max="15" width="5.5546875" style="9" customWidth="1"/>
    <col min="16" max="16" width="8.88671875" style="8"/>
    <col min="17" max="17" width="6.33203125" style="6" customWidth="1"/>
    <col min="18" max="18" width="6.21875" style="9" customWidth="1"/>
  </cols>
  <sheetData>
    <row r="1" spans="1:19" x14ac:dyDescent="0.3">
      <c r="A1">
        <v>0</v>
      </c>
      <c r="B1" s="10"/>
      <c r="C1" t="s">
        <v>24</v>
      </c>
      <c r="D1" t="s">
        <v>27</v>
      </c>
      <c r="E1" t="s">
        <v>25</v>
      </c>
      <c r="F1" t="s">
        <v>26</v>
      </c>
      <c r="G1" s="2" t="s">
        <v>28</v>
      </c>
      <c r="H1" s="3" t="s">
        <v>30</v>
      </c>
      <c r="I1" s="4" t="s">
        <v>31</v>
      </c>
      <c r="J1" s="2" t="s">
        <v>29</v>
      </c>
      <c r="K1" s="3" t="s">
        <v>30</v>
      </c>
      <c r="L1" s="4" t="s">
        <v>31</v>
      </c>
      <c r="M1" s="2" t="s">
        <v>32</v>
      </c>
      <c r="N1" s="3" t="s">
        <v>30</v>
      </c>
      <c r="O1" s="4" t="s">
        <v>31</v>
      </c>
      <c r="P1" s="2" t="s">
        <v>33</v>
      </c>
      <c r="Q1" s="3" t="s">
        <v>30</v>
      </c>
      <c r="R1" s="4" t="s">
        <v>31</v>
      </c>
    </row>
    <row r="2" spans="1:19" x14ac:dyDescent="0.3">
      <c r="A2" t="s">
        <v>18</v>
      </c>
      <c r="B2" s="11">
        <v>1624540196</v>
      </c>
      <c r="C2" s="1">
        <v>0.93145999999999995</v>
      </c>
      <c r="D2" s="1">
        <v>6.3583815000000001</v>
      </c>
      <c r="E2" s="1">
        <v>-1</v>
      </c>
      <c r="F2" s="1">
        <v>1</v>
      </c>
      <c r="G2" s="5" t="s">
        <v>22</v>
      </c>
      <c r="H2" s="6">
        <v>0</v>
      </c>
      <c r="I2" s="7">
        <v>0</v>
      </c>
      <c r="J2" s="8">
        <v>69.111457950000002</v>
      </c>
      <c r="K2" s="12">
        <v>0</v>
      </c>
      <c r="L2" s="9">
        <v>1</v>
      </c>
      <c r="M2" s="8">
        <v>39.943409619999997</v>
      </c>
      <c r="N2" s="6">
        <v>0</v>
      </c>
      <c r="O2" s="9">
        <v>0</v>
      </c>
      <c r="P2" s="8">
        <v>40.36119111</v>
      </c>
      <c r="Q2" s="6">
        <v>0</v>
      </c>
      <c r="R2" s="9">
        <v>-1</v>
      </c>
      <c r="S2" s="1" t="s">
        <v>22</v>
      </c>
    </row>
    <row r="3" spans="1:19" x14ac:dyDescent="0.3">
      <c r="A3" t="s">
        <v>2</v>
      </c>
      <c r="B3" s="11">
        <v>1624540195</v>
      </c>
      <c r="C3" s="1">
        <v>0.69545999999999997</v>
      </c>
      <c r="D3" s="1">
        <v>13.259668509999999</v>
      </c>
      <c r="E3" s="1">
        <v>-1</v>
      </c>
      <c r="F3" s="1">
        <v>1</v>
      </c>
      <c r="G3" s="5" t="s">
        <v>22</v>
      </c>
      <c r="H3" s="6">
        <v>0</v>
      </c>
      <c r="I3" s="7">
        <v>0</v>
      </c>
      <c r="J3" s="8">
        <v>65.662883350000001</v>
      </c>
      <c r="K3" s="12">
        <v>0</v>
      </c>
      <c r="L3" s="9">
        <v>1</v>
      </c>
      <c r="M3" s="8">
        <v>90.271181319999997</v>
      </c>
      <c r="N3" s="6">
        <v>0</v>
      </c>
      <c r="O3" s="9">
        <v>1</v>
      </c>
      <c r="P3" s="8">
        <v>44.402116399999997</v>
      </c>
      <c r="Q3" s="6">
        <v>0</v>
      </c>
      <c r="R3" s="9">
        <v>0</v>
      </c>
      <c r="S3" s="1" t="s">
        <v>22</v>
      </c>
    </row>
    <row r="4" spans="1:19" x14ac:dyDescent="0.3">
      <c r="A4" t="s">
        <v>10</v>
      </c>
      <c r="B4" s="11">
        <v>1624540197</v>
      </c>
      <c r="C4" s="1">
        <v>83.980999999999995</v>
      </c>
      <c r="D4" s="1">
        <v>62.3655914</v>
      </c>
      <c r="E4" s="1">
        <v>-1</v>
      </c>
      <c r="F4" s="1">
        <v>0</v>
      </c>
      <c r="G4" s="5" t="s">
        <v>22</v>
      </c>
      <c r="H4" s="6">
        <v>0</v>
      </c>
      <c r="I4" s="7">
        <v>0</v>
      </c>
      <c r="J4" s="8">
        <v>32.947473090000003</v>
      </c>
      <c r="K4" s="12">
        <v>0</v>
      </c>
      <c r="L4" s="9">
        <v>0</v>
      </c>
      <c r="M4" s="8">
        <v>87.672476759999995</v>
      </c>
      <c r="N4" s="6">
        <v>-1</v>
      </c>
      <c r="O4" s="9">
        <v>1</v>
      </c>
      <c r="P4" s="8">
        <v>34.950419689999997</v>
      </c>
      <c r="Q4" s="6">
        <v>0</v>
      </c>
      <c r="R4" s="9">
        <v>0</v>
      </c>
      <c r="S4" s="1" t="s">
        <v>22</v>
      </c>
    </row>
    <row r="5" spans="1:19" x14ac:dyDescent="0.3">
      <c r="A5" t="s">
        <v>17</v>
      </c>
      <c r="B5" s="11">
        <v>1624540197</v>
      </c>
      <c r="C5" s="1">
        <v>1.0732299999999999</v>
      </c>
      <c r="D5" s="1">
        <v>12.96296296</v>
      </c>
      <c r="E5" s="1">
        <v>-1</v>
      </c>
      <c r="F5" s="1">
        <v>0</v>
      </c>
      <c r="G5" s="5" t="s">
        <v>22</v>
      </c>
      <c r="H5" s="6">
        <v>0</v>
      </c>
      <c r="I5" s="7">
        <v>0</v>
      </c>
      <c r="J5" s="8">
        <v>42.620232170000001</v>
      </c>
      <c r="K5" s="12">
        <v>0</v>
      </c>
      <c r="L5" s="9">
        <v>0</v>
      </c>
      <c r="M5" s="8">
        <v>21.561423550000001</v>
      </c>
      <c r="N5" s="6">
        <v>1</v>
      </c>
      <c r="O5" s="9">
        <v>0</v>
      </c>
      <c r="P5" s="8">
        <v>73.971804000000006</v>
      </c>
      <c r="Q5" s="6">
        <v>0</v>
      </c>
      <c r="R5" s="9">
        <v>0</v>
      </c>
      <c r="S5" s="1" t="s">
        <v>22</v>
      </c>
    </row>
    <row r="6" spans="1:19" x14ac:dyDescent="0.3">
      <c r="A6" t="s">
        <v>4</v>
      </c>
      <c r="B6" s="11">
        <v>1624540197</v>
      </c>
      <c r="C6" s="1">
        <v>0.75770999999999999</v>
      </c>
      <c r="D6" s="1">
        <v>74</v>
      </c>
      <c r="E6" s="1">
        <v>-1</v>
      </c>
      <c r="F6" s="1">
        <v>0</v>
      </c>
      <c r="G6" s="5" t="s">
        <v>22</v>
      </c>
      <c r="H6" s="6">
        <v>0</v>
      </c>
      <c r="I6" s="7">
        <v>0</v>
      </c>
      <c r="J6" s="8">
        <v>23.13189521</v>
      </c>
      <c r="K6" s="12">
        <v>0</v>
      </c>
      <c r="L6" s="9">
        <v>0</v>
      </c>
      <c r="M6" s="8">
        <v>74.842883520000001</v>
      </c>
      <c r="N6" s="6">
        <v>0</v>
      </c>
      <c r="O6" s="9">
        <v>1</v>
      </c>
      <c r="P6" s="8">
        <v>21.366710470000001</v>
      </c>
      <c r="Q6" s="6">
        <v>0</v>
      </c>
      <c r="R6" s="9">
        <v>-1</v>
      </c>
      <c r="S6" s="1" t="s">
        <v>22</v>
      </c>
    </row>
    <row r="7" spans="1:19" x14ac:dyDescent="0.3">
      <c r="A7" t="s">
        <v>13</v>
      </c>
      <c r="B7" s="11">
        <v>1624540197</v>
      </c>
      <c r="C7" s="1">
        <v>90.144000000000005</v>
      </c>
      <c r="D7" s="1">
        <v>66.666666669999998</v>
      </c>
      <c r="E7" s="1">
        <v>0</v>
      </c>
      <c r="F7" s="1">
        <v>0</v>
      </c>
      <c r="G7" s="5" t="s">
        <v>22</v>
      </c>
      <c r="H7" s="6">
        <v>-1</v>
      </c>
      <c r="I7" s="7">
        <v>0</v>
      </c>
      <c r="J7" s="8">
        <v>38.406393260000002</v>
      </c>
      <c r="K7" s="12">
        <v>0</v>
      </c>
      <c r="L7" s="9">
        <v>0</v>
      </c>
      <c r="M7" s="8">
        <v>94.295583890000003</v>
      </c>
      <c r="N7" s="6">
        <v>0</v>
      </c>
      <c r="O7" s="9">
        <v>1</v>
      </c>
      <c r="P7" s="8">
        <v>36.684710430000003</v>
      </c>
      <c r="Q7" s="6">
        <v>0</v>
      </c>
      <c r="R7" s="9">
        <v>0</v>
      </c>
      <c r="S7" s="1" t="s">
        <v>22</v>
      </c>
    </row>
    <row r="8" spans="1:19" x14ac:dyDescent="0.3">
      <c r="A8" t="s">
        <v>14</v>
      </c>
      <c r="B8" s="11">
        <v>1624540196</v>
      </c>
      <c r="C8" s="1">
        <v>1.5757399999999999</v>
      </c>
      <c r="D8" s="1">
        <v>72.236503859999999</v>
      </c>
      <c r="E8" s="1">
        <v>1</v>
      </c>
      <c r="F8" s="1">
        <v>0</v>
      </c>
      <c r="G8" s="5" t="s">
        <v>22</v>
      </c>
      <c r="H8" s="6">
        <v>0</v>
      </c>
      <c r="I8" s="7">
        <v>-1</v>
      </c>
      <c r="J8" s="8">
        <v>18.60774361</v>
      </c>
      <c r="K8" s="12">
        <v>0</v>
      </c>
      <c r="L8" s="9">
        <v>-1</v>
      </c>
      <c r="M8" s="8">
        <v>11.666280090000001</v>
      </c>
      <c r="N8" s="6">
        <v>0</v>
      </c>
      <c r="O8" s="9">
        <v>-1</v>
      </c>
      <c r="P8" s="8">
        <v>70.518595759999997</v>
      </c>
      <c r="Q8" s="6">
        <v>-1</v>
      </c>
      <c r="R8" s="9">
        <v>0</v>
      </c>
      <c r="S8" s="1" t="s">
        <v>22</v>
      </c>
    </row>
    <row r="9" spans="1:19" x14ac:dyDescent="0.3">
      <c r="A9" t="s">
        <v>0</v>
      </c>
      <c r="B9" s="11" t="s">
        <v>23</v>
      </c>
    </row>
    <row r="10" spans="1:19" x14ac:dyDescent="0.3">
      <c r="A10" t="s">
        <v>8</v>
      </c>
      <c r="B10" s="11">
        <v>1624540195</v>
      </c>
      <c r="C10" s="1">
        <v>0.85558999999999996</v>
      </c>
      <c r="D10" s="1">
        <v>88.284518829999996</v>
      </c>
      <c r="E10" s="1">
        <v>1</v>
      </c>
      <c r="F10" s="1">
        <v>0</v>
      </c>
      <c r="G10" s="5" t="s">
        <v>22</v>
      </c>
      <c r="H10" s="6">
        <v>0</v>
      </c>
      <c r="I10" s="7">
        <v>0</v>
      </c>
      <c r="J10" s="8">
        <v>20.880958329999999</v>
      </c>
      <c r="K10" s="12">
        <v>0</v>
      </c>
      <c r="L10" s="9">
        <v>-1</v>
      </c>
      <c r="M10" s="8">
        <v>23.806137140000001</v>
      </c>
      <c r="N10" s="6">
        <v>0</v>
      </c>
      <c r="O10" s="9">
        <v>0</v>
      </c>
      <c r="P10" s="8">
        <v>21.082525960000002</v>
      </c>
      <c r="Q10" s="6">
        <v>-1</v>
      </c>
      <c r="R10" s="9">
        <v>0</v>
      </c>
      <c r="S10" s="1" t="s">
        <v>22</v>
      </c>
    </row>
    <row r="11" spans="1:19" x14ac:dyDescent="0.3">
      <c r="A11" t="s">
        <v>9</v>
      </c>
      <c r="B11" s="11">
        <v>1624540194</v>
      </c>
      <c r="C11" s="1">
        <v>132.34800000000001</v>
      </c>
      <c r="D11" s="1">
        <v>62.962962959999999</v>
      </c>
      <c r="E11" s="1">
        <v>0</v>
      </c>
      <c r="F11" s="1">
        <v>0</v>
      </c>
      <c r="G11" s="5" t="s">
        <v>22</v>
      </c>
      <c r="H11" s="6">
        <v>1</v>
      </c>
      <c r="I11" s="7">
        <v>-1</v>
      </c>
      <c r="J11" s="8">
        <v>20.888532179999999</v>
      </c>
      <c r="K11" s="12">
        <v>0</v>
      </c>
      <c r="L11" s="9">
        <v>0</v>
      </c>
      <c r="M11" s="8">
        <v>71.814354820000005</v>
      </c>
      <c r="N11" s="6">
        <v>0</v>
      </c>
      <c r="O11" s="9">
        <v>1</v>
      </c>
      <c r="P11" s="8">
        <v>37.737477609999999</v>
      </c>
      <c r="Q11" s="6">
        <v>0</v>
      </c>
      <c r="R11" s="9">
        <v>0</v>
      </c>
      <c r="S11" s="1" t="s">
        <v>22</v>
      </c>
    </row>
    <row r="12" spans="1:19" x14ac:dyDescent="0.3">
      <c r="A12" t="s">
        <v>15</v>
      </c>
      <c r="B12" s="11">
        <v>1624540196</v>
      </c>
      <c r="C12" s="1">
        <v>1.6913400000000001</v>
      </c>
      <c r="D12" s="1">
        <v>61.720430110000002</v>
      </c>
      <c r="E12" s="1">
        <v>1</v>
      </c>
      <c r="F12" s="1">
        <v>0</v>
      </c>
      <c r="G12" s="5" t="s">
        <v>22</v>
      </c>
      <c r="H12" s="6">
        <v>1</v>
      </c>
      <c r="I12" s="7">
        <v>0</v>
      </c>
      <c r="J12" s="8">
        <v>39.575223479999998</v>
      </c>
      <c r="K12" s="12">
        <v>-1</v>
      </c>
      <c r="L12" s="9">
        <v>-1</v>
      </c>
      <c r="M12" s="8">
        <v>12.686647430000001</v>
      </c>
      <c r="N12" s="6">
        <v>1</v>
      </c>
      <c r="O12" s="9">
        <v>-1</v>
      </c>
      <c r="P12" s="8">
        <v>73.950988159999994</v>
      </c>
      <c r="Q12" s="6">
        <v>0</v>
      </c>
      <c r="R12" s="9">
        <v>0</v>
      </c>
      <c r="S12" s="1" t="s">
        <v>22</v>
      </c>
    </row>
    <row r="13" spans="1:19" x14ac:dyDescent="0.3">
      <c r="A13" t="s">
        <v>3</v>
      </c>
      <c r="B13" s="11">
        <v>1624540197</v>
      </c>
      <c r="C13" s="1">
        <v>1.19408</v>
      </c>
      <c r="D13" s="1">
        <v>78.991596639999997</v>
      </c>
      <c r="E13" s="1">
        <v>0</v>
      </c>
      <c r="F13" s="1">
        <v>0</v>
      </c>
      <c r="G13" s="5" t="s">
        <v>22</v>
      </c>
      <c r="H13" s="6">
        <v>0</v>
      </c>
      <c r="I13" s="7">
        <v>-1</v>
      </c>
      <c r="J13" s="8">
        <v>14.97522861</v>
      </c>
      <c r="K13" s="12">
        <v>0</v>
      </c>
      <c r="L13" s="9">
        <v>-1</v>
      </c>
      <c r="M13" s="8">
        <v>61.078524680000001</v>
      </c>
      <c r="N13" s="6">
        <v>0</v>
      </c>
      <c r="O13" s="9">
        <v>0</v>
      </c>
      <c r="P13" s="8">
        <v>21.13023205</v>
      </c>
      <c r="Q13" s="6">
        <v>0</v>
      </c>
      <c r="R13" s="9">
        <v>-1</v>
      </c>
      <c r="S13" s="1" t="s">
        <v>22</v>
      </c>
    </row>
    <row r="14" spans="1:19" x14ac:dyDescent="0.3">
      <c r="A14" t="s">
        <v>20</v>
      </c>
      <c r="B14" s="11">
        <v>1624540195</v>
      </c>
      <c r="C14" s="1">
        <v>1.8415999999999999</v>
      </c>
      <c r="D14" s="1">
        <v>31.174089070000001</v>
      </c>
      <c r="E14" s="1">
        <v>0</v>
      </c>
      <c r="F14" s="1">
        <v>0</v>
      </c>
      <c r="G14" s="5" t="s">
        <v>22</v>
      </c>
      <c r="H14" s="6">
        <v>0</v>
      </c>
      <c r="I14" s="7">
        <v>-1</v>
      </c>
      <c r="J14" s="8">
        <v>48.591426069999997</v>
      </c>
      <c r="K14" s="12">
        <v>0</v>
      </c>
      <c r="L14" s="9">
        <v>0</v>
      </c>
      <c r="M14" s="8">
        <v>43.068548450000002</v>
      </c>
      <c r="N14" s="6">
        <v>0</v>
      </c>
      <c r="O14" s="9">
        <v>0</v>
      </c>
      <c r="P14" s="8">
        <v>84.540247359999995</v>
      </c>
      <c r="Q14" s="6">
        <v>-1</v>
      </c>
      <c r="R14" s="9">
        <v>1</v>
      </c>
      <c r="S14" s="1" t="s">
        <v>22</v>
      </c>
    </row>
    <row r="15" spans="1:19" x14ac:dyDescent="0.3">
      <c r="A15" t="s">
        <v>1</v>
      </c>
      <c r="B15" s="11" t="s">
        <v>23</v>
      </c>
    </row>
    <row r="16" spans="1:19" x14ac:dyDescent="0.3">
      <c r="A16" t="s">
        <v>19</v>
      </c>
      <c r="B16" s="11">
        <v>1624540198</v>
      </c>
      <c r="C16" s="1">
        <v>1.28104</v>
      </c>
      <c r="D16" s="1">
        <v>3.6414565799999998</v>
      </c>
      <c r="E16" s="1">
        <v>-1</v>
      </c>
      <c r="F16" s="1">
        <v>0</v>
      </c>
      <c r="G16" s="5" t="s">
        <v>22</v>
      </c>
      <c r="H16" s="6">
        <v>0</v>
      </c>
      <c r="I16" s="7">
        <v>0</v>
      </c>
      <c r="J16" s="8">
        <v>65.843350860000001</v>
      </c>
      <c r="K16" s="12">
        <v>0</v>
      </c>
      <c r="L16" s="9">
        <v>0</v>
      </c>
      <c r="M16" s="8">
        <v>84.170403629999996</v>
      </c>
      <c r="N16" s="6">
        <v>0</v>
      </c>
      <c r="O16" s="9">
        <v>1</v>
      </c>
      <c r="P16" s="8">
        <v>86.809400850000003</v>
      </c>
      <c r="Q16" s="6">
        <v>0</v>
      </c>
      <c r="R16" s="9">
        <v>1</v>
      </c>
      <c r="S16" s="1" t="s">
        <v>22</v>
      </c>
    </row>
    <row r="17" spans="1:19" x14ac:dyDescent="0.3">
      <c r="A17" t="s">
        <v>12</v>
      </c>
      <c r="B17" s="11">
        <v>1624540195</v>
      </c>
      <c r="C17" s="1">
        <v>154.68</v>
      </c>
      <c r="D17" s="1">
        <v>16.098484849999998</v>
      </c>
      <c r="E17" s="1">
        <v>-1</v>
      </c>
      <c r="F17" s="1">
        <v>0</v>
      </c>
      <c r="G17" s="5" t="s">
        <v>22</v>
      </c>
      <c r="H17" s="6">
        <v>0</v>
      </c>
      <c r="I17" s="7">
        <v>-1</v>
      </c>
      <c r="J17" s="8">
        <v>60.666472599999999</v>
      </c>
      <c r="K17" s="12">
        <v>0</v>
      </c>
      <c r="L17" s="9">
        <v>0</v>
      </c>
      <c r="M17" s="8">
        <v>93.894300720000004</v>
      </c>
      <c r="N17" s="6">
        <v>0</v>
      </c>
      <c r="O17" s="9">
        <v>1</v>
      </c>
      <c r="P17" s="8">
        <v>44.967684329999997</v>
      </c>
      <c r="Q17" s="6">
        <v>0</v>
      </c>
      <c r="R17" s="9">
        <v>0</v>
      </c>
      <c r="S17" s="1" t="s">
        <v>22</v>
      </c>
    </row>
    <row r="18" spans="1:19" x14ac:dyDescent="0.3">
      <c r="A18" t="s">
        <v>21</v>
      </c>
      <c r="B18" s="11">
        <v>1624540195</v>
      </c>
      <c r="C18" s="1">
        <v>1.97672</v>
      </c>
      <c r="D18" s="1">
        <v>5.4852320700000003</v>
      </c>
      <c r="E18" s="1">
        <v>0</v>
      </c>
      <c r="F18" s="1">
        <v>0</v>
      </c>
      <c r="G18" s="5" t="s">
        <v>22</v>
      </c>
      <c r="H18" s="6">
        <v>1</v>
      </c>
      <c r="I18" s="7">
        <v>0</v>
      </c>
      <c r="J18" s="8">
        <v>45.584045580000002</v>
      </c>
      <c r="K18" s="12">
        <v>0</v>
      </c>
      <c r="L18" s="9">
        <v>0</v>
      </c>
      <c r="M18" s="8">
        <v>19.840896879999999</v>
      </c>
      <c r="N18" s="6">
        <v>0</v>
      </c>
      <c r="O18" s="9">
        <v>0</v>
      </c>
      <c r="P18" s="8">
        <v>85.312221289999997</v>
      </c>
      <c r="Q18" s="6">
        <v>0</v>
      </c>
      <c r="R18" s="9">
        <v>0</v>
      </c>
      <c r="S18" s="1" t="s">
        <v>22</v>
      </c>
    </row>
    <row r="19" spans="1:19" x14ac:dyDescent="0.3">
      <c r="A19" t="s">
        <v>7</v>
      </c>
      <c r="B19" s="11">
        <v>1624540195</v>
      </c>
      <c r="C19" s="1">
        <v>1.39558</v>
      </c>
      <c r="D19" s="1">
        <v>21.975308640000002</v>
      </c>
      <c r="E19" s="1">
        <v>-1</v>
      </c>
      <c r="F19" s="1">
        <v>0</v>
      </c>
      <c r="G19" s="5" t="s">
        <v>22</v>
      </c>
      <c r="H19" s="6">
        <v>0</v>
      </c>
      <c r="I19" s="7">
        <v>-1</v>
      </c>
      <c r="J19" s="8">
        <v>13.726306559999999</v>
      </c>
      <c r="K19" s="12">
        <v>0</v>
      </c>
      <c r="L19" s="9">
        <v>0</v>
      </c>
      <c r="M19" s="8">
        <v>85.934057429999996</v>
      </c>
      <c r="N19" s="6">
        <v>0</v>
      </c>
      <c r="O19" s="9">
        <v>0</v>
      </c>
      <c r="P19" s="8">
        <v>25.435454620000002</v>
      </c>
      <c r="Q19" s="6">
        <v>0</v>
      </c>
      <c r="R19" s="9">
        <v>0</v>
      </c>
      <c r="S19" s="1" t="s">
        <v>22</v>
      </c>
    </row>
    <row r="20" spans="1:19" x14ac:dyDescent="0.3">
      <c r="A20" t="s">
        <v>11</v>
      </c>
      <c r="B20" s="11">
        <v>1624540196</v>
      </c>
      <c r="C20" s="1">
        <v>0.70584000000000002</v>
      </c>
      <c r="D20" s="1">
        <v>43.47826087</v>
      </c>
      <c r="E20" s="1">
        <v>0</v>
      </c>
      <c r="F20" s="1">
        <v>0</v>
      </c>
      <c r="G20" s="5" t="s">
        <v>22</v>
      </c>
      <c r="H20" s="6">
        <v>-1</v>
      </c>
      <c r="I20" s="7">
        <v>0</v>
      </c>
      <c r="J20" s="8">
        <v>22.940437530000001</v>
      </c>
      <c r="K20" s="12">
        <v>0</v>
      </c>
      <c r="L20" s="9">
        <v>0</v>
      </c>
      <c r="M20" s="8">
        <v>85.391564200000005</v>
      </c>
      <c r="N20" s="6">
        <v>-1</v>
      </c>
      <c r="O20" s="9">
        <v>1</v>
      </c>
      <c r="P20" s="8">
        <v>17.6178439</v>
      </c>
      <c r="Q20" s="6">
        <v>0</v>
      </c>
      <c r="R20" s="9">
        <v>-1</v>
      </c>
      <c r="S20" s="1" t="s">
        <v>22</v>
      </c>
    </row>
    <row r="21" spans="1:19" x14ac:dyDescent="0.3">
      <c r="A21" t="s">
        <v>5</v>
      </c>
      <c r="B21" s="11">
        <v>1624540197</v>
      </c>
      <c r="C21" s="1">
        <v>1.22932</v>
      </c>
      <c r="D21" s="1">
        <v>17.85714286</v>
      </c>
      <c r="E21" s="1">
        <v>0</v>
      </c>
      <c r="F21" s="1">
        <v>0</v>
      </c>
      <c r="G21" s="5" t="s">
        <v>22</v>
      </c>
      <c r="H21" s="6">
        <v>0</v>
      </c>
      <c r="I21" s="7">
        <v>1</v>
      </c>
      <c r="J21" s="8">
        <v>94.455148949999995</v>
      </c>
      <c r="K21" s="12">
        <v>0</v>
      </c>
      <c r="L21" s="9">
        <v>0</v>
      </c>
      <c r="M21" s="5">
        <v>12.37144659</v>
      </c>
      <c r="N21" s="6">
        <v>0</v>
      </c>
      <c r="O21" s="9">
        <v>-1</v>
      </c>
      <c r="P21" s="8">
        <v>76.340261979999994</v>
      </c>
      <c r="Q21" s="6">
        <v>0</v>
      </c>
      <c r="R21" s="9">
        <v>0</v>
      </c>
      <c r="S21" s="1" t="s">
        <v>22</v>
      </c>
    </row>
    <row r="22" spans="1:19" x14ac:dyDescent="0.3">
      <c r="A22" t="s">
        <v>16</v>
      </c>
      <c r="B22" s="11">
        <v>1624451453</v>
      </c>
      <c r="C22" s="1">
        <v>0.91835999999999995</v>
      </c>
      <c r="D22" s="1">
        <v>75.581395349999994</v>
      </c>
      <c r="E22" s="1">
        <v>0</v>
      </c>
      <c r="F22" s="1">
        <v>0</v>
      </c>
      <c r="K22" s="12" t="s">
        <v>22</v>
      </c>
    </row>
    <row r="23" spans="1:19" x14ac:dyDescent="0.3">
      <c r="A23" t="s">
        <v>6</v>
      </c>
      <c r="B23" s="11">
        <v>1624540197</v>
      </c>
      <c r="C23" s="1">
        <v>110.837</v>
      </c>
      <c r="D23" s="1">
        <v>30.9352518</v>
      </c>
      <c r="E23" s="1">
        <v>0</v>
      </c>
      <c r="F23" s="1">
        <v>0</v>
      </c>
      <c r="G23" s="5" t="s">
        <v>22</v>
      </c>
      <c r="H23" s="6">
        <v>0</v>
      </c>
      <c r="I23" s="7">
        <v>1</v>
      </c>
      <c r="J23" s="8">
        <v>88.602246840000007</v>
      </c>
      <c r="K23" s="12">
        <v>0</v>
      </c>
      <c r="L23" s="9">
        <v>1</v>
      </c>
      <c r="M23" s="8">
        <v>88.049804769999994</v>
      </c>
      <c r="N23" s="6">
        <v>0</v>
      </c>
      <c r="O23" s="9">
        <v>1</v>
      </c>
      <c r="P23" s="8">
        <v>74.89191658</v>
      </c>
      <c r="Q23" s="6">
        <v>0</v>
      </c>
      <c r="R23" s="9">
        <v>1</v>
      </c>
      <c r="S23" s="1" t="s">
        <v>22</v>
      </c>
    </row>
  </sheetData>
  <sortState ref="A1:G23">
    <sortCondition ref="A1:A23"/>
  </sortState>
  <conditionalFormatting sqref="A2:R26 A28:R1048576 A27:M27 O27:R27">
    <cfRule type="containsBlanks" dxfId="7" priority="6">
      <formula>LEN(TRIM(A2))=0</formula>
    </cfRule>
  </conditionalFormatting>
  <conditionalFormatting sqref="E2:E1048576 I2:I1048576 L2:L1048576 O2:O1048576 R2:R1048576">
    <cfRule type="cellIs" dxfId="6" priority="3" operator="greaterThan">
      <formula>0</formula>
    </cfRule>
  </conditionalFormatting>
  <conditionalFormatting sqref="I2:I1048576 L2:L1048576 O2:O1048576 R2:R1048576 E2:E1048576">
    <cfRule type="cellIs" dxfId="5" priority="2" operator="lessThan">
      <formula>0</formula>
    </cfRule>
  </conditionalFormatting>
  <conditionalFormatting sqref="F2:F1048576 H2:H1048576 K2:K1048576 N2:N26 Q2:Q1048576 N28:N1048576">
    <cfRule type="cellIs" dxfId="4" priority="4" operator="lessThan">
      <formula>0</formula>
    </cfRule>
    <cfRule type="cellIs" dxfId="3" priority="5" operator="greaterThan">
      <formula>0</formula>
    </cfRule>
  </conditionalFormatting>
  <conditionalFormatting sqref="D2:D1048576 G2:G1048576 J2:J1048576 M2:M1048576 P2:P1048576">
    <cfRule type="cellIs" dxfId="2" priority="23" operator="greaterThan">
      <formula>70</formula>
    </cfRule>
  </conditionalFormatting>
  <conditionalFormatting sqref="G2:G1048576 J2:J1048576 M2:M1048576 P2:P1048576 D2:D1048576">
    <cfRule type="cellIs" dxfId="1" priority="24" operator="lessThan">
      <formula>30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24"/>
  <sheetViews>
    <sheetView tabSelected="1" workbookViewId="0">
      <selection activeCell="B2" sqref="B2"/>
    </sheetView>
  </sheetViews>
  <sheetFormatPr defaultRowHeight="14.4" x14ac:dyDescent="0.3"/>
  <cols>
    <col min="1" max="1" width="10.77734375" customWidth="1"/>
    <col min="2" max="2" width="39.77734375" customWidth="1"/>
    <col min="3" max="3" width="12.21875" customWidth="1"/>
    <col min="4" max="4" width="18.77734375" customWidth="1"/>
    <col min="6" max="6" width="15" customWidth="1"/>
  </cols>
  <sheetData>
    <row r="1" spans="1:20" ht="59.4" customHeight="1" x14ac:dyDescent="0.3">
      <c r="A1">
        <v>1624518877</v>
      </c>
      <c r="C1" t="str">
        <f>LEFT(B2,FIND(";",B2)-1)</f>
        <v>1624576859</v>
      </c>
      <c r="D1" t="str">
        <f>LEFT(B2,FIND(";",B2,FIND(";",B2)+1)-1)</f>
        <v>1624576859;0.93376</v>
      </c>
      <c r="E1" t="str">
        <f>MID(B2,FIND(";",B2)+1, FIND(";",B2,FIND(";",B2)+1) - FIND(";",B2)-1  )</f>
        <v>0.93376</v>
      </c>
      <c r="F1" t="str">
        <f>MID(B2,    FIND(";",B2,FIND(";",B2)+1)+1,   FIND(";",B2,FIND(";",B2,FIND(";",B2)+1)+1)  - FIND(";",B2,FIND(";",B2)+1)-1   )</f>
        <v>77.10086417</v>
      </c>
    </row>
    <row r="2" spans="1:20" ht="28.8" x14ac:dyDescent="0.3">
      <c r="A2" t="s">
        <v>18</v>
      </c>
      <c r="B2" s="1" t="s">
        <v>988</v>
      </c>
      <c r="C2">
        <v>1624576859</v>
      </c>
      <c r="D2">
        <v>0.93376000000000003</v>
      </c>
      <c r="E2">
        <v>77.100864169999994</v>
      </c>
      <c r="F2">
        <v>0</v>
      </c>
      <c r="G2">
        <v>0</v>
      </c>
      <c r="H2">
        <v>45.039682540000001</v>
      </c>
      <c r="I2">
        <v>0</v>
      </c>
      <c r="J2">
        <v>0</v>
      </c>
      <c r="K2">
        <v>79.921943889999994</v>
      </c>
      <c r="L2">
        <v>0</v>
      </c>
      <c r="M2">
        <v>0</v>
      </c>
      <c r="N2">
        <v>85.487722980000001</v>
      </c>
      <c r="O2">
        <v>0</v>
      </c>
      <c r="P2">
        <v>1</v>
      </c>
      <c r="Q2">
        <v>37.873846370000003</v>
      </c>
      <c r="R2">
        <v>1</v>
      </c>
      <c r="S2">
        <v>0</v>
      </c>
      <c r="T2" s="1" t="s">
        <v>22</v>
      </c>
    </row>
    <row r="3" spans="1:20" ht="28.8" x14ac:dyDescent="0.3">
      <c r="A3" t="s">
        <v>2</v>
      </c>
      <c r="B3" s="1" t="s">
        <v>990</v>
      </c>
      <c r="C3">
        <v>1624576859</v>
      </c>
      <c r="D3">
        <v>0.69588000000000005</v>
      </c>
      <c r="E3">
        <v>11.877648669999999</v>
      </c>
      <c r="F3">
        <v>-1</v>
      </c>
      <c r="G3">
        <v>0</v>
      </c>
      <c r="H3">
        <v>26.11210032</v>
      </c>
      <c r="I3">
        <v>0</v>
      </c>
      <c r="J3">
        <v>0</v>
      </c>
      <c r="K3">
        <v>53.750116470000002</v>
      </c>
      <c r="L3">
        <v>-1</v>
      </c>
      <c r="M3">
        <v>0</v>
      </c>
      <c r="N3">
        <v>91.97247179</v>
      </c>
      <c r="O3">
        <v>0</v>
      </c>
      <c r="P3">
        <v>1</v>
      </c>
      <c r="Q3">
        <v>54.698412699999999</v>
      </c>
      <c r="R3">
        <v>0</v>
      </c>
      <c r="S3">
        <v>0</v>
      </c>
      <c r="T3" s="1" t="s">
        <v>22</v>
      </c>
    </row>
    <row r="4" spans="1:20" ht="28.8" x14ac:dyDescent="0.3">
      <c r="A4" t="s">
        <v>10</v>
      </c>
      <c r="B4" s="1" t="s">
        <v>984</v>
      </c>
      <c r="C4">
        <v>1624576859</v>
      </c>
      <c r="D4">
        <v>84.05</v>
      </c>
      <c r="E4">
        <v>23.485838780000002</v>
      </c>
      <c r="F4">
        <v>0</v>
      </c>
      <c r="G4">
        <v>0</v>
      </c>
      <c r="H4">
        <v>21.049353270000001</v>
      </c>
      <c r="I4">
        <v>0</v>
      </c>
      <c r="J4">
        <v>0</v>
      </c>
      <c r="K4">
        <v>84.751001799999997</v>
      </c>
      <c r="L4">
        <v>0</v>
      </c>
      <c r="M4">
        <v>1</v>
      </c>
      <c r="N4">
        <v>54.056508440000002</v>
      </c>
      <c r="O4">
        <v>1</v>
      </c>
      <c r="P4">
        <v>1</v>
      </c>
      <c r="Q4">
        <v>54.016135759999997</v>
      </c>
      <c r="R4">
        <v>0</v>
      </c>
      <c r="S4">
        <v>0</v>
      </c>
      <c r="T4" s="1" t="s">
        <v>22</v>
      </c>
    </row>
    <row r="5" spans="1:20" ht="28.8" x14ac:dyDescent="0.3">
      <c r="A5" t="s">
        <v>17</v>
      </c>
      <c r="B5" s="1" t="s">
        <v>983</v>
      </c>
      <c r="C5">
        <v>1624576857</v>
      </c>
      <c r="D5">
        <v>1.0734300000000001</v>
      </c>
      <c r="E5">
        <v>73.674437179999998</v>
      </c>
      <c r="F5">
        <v>0</v>
      </c>
      <c r="G5">
        <v>0</v>
      </c>
      <c r="H5">
        <v>30.62884558</v>
      </c>
      <c r="I5">
        <v>0</v>
      </c>
      <c r="J5">
        <v>0</v>
      </c>
      <c r="K5">
        <v>57.398630859999997</v>
      </c>
      <c r="L5">
        <v>0</v>
      </c>
      <c r="M5">
        <v>0</v>
      </c>
      <c r="N5">
        <v>13.00197543</v>
      </c>
      <c r="O5">
        <v>0</v>
      </c>
      <c r="P5">
        <v>-1</v>
      </c>
      <c r="Q5">
        <v>58.710444000000003</v>
      </c>
      <c r="R5">
        <v>0</v>
      </c>
      <c r="S5">
        <v>0</v>
      </c>
      <c r="T5" s="1" t="s">
        <v>22</v>
      </c>
    </row>
    <row r="6" spans="1:20" ht="28.8" x14ac:dyDescent="0.3">
      <c r="A6" t="s">
        <v>4</v>
      </c>
      <c r="B6" s="1" t="s">
        <v>979</v>
      </c>
      <c r="C6">
        <v>1624576855</v>
      </c>
      <c r="D6">
        <v>0.75804000000000005</v>
      </c>
      <c r="E6">
        <v>50.291761149999999</v>
      </c>
      <c r="F6">
        <v>0</v>
      </c>
      <c r="G6">
        <v>0</v>
      </c>
      <c r="H6">
        <v>20.108932459999998</v>
      </c>
      <c r="I6">
        <v>1</v>
      </c>
      <c r="J6">
        <v>0</v>
      </c>
      <c r="K6">
        <v>62.969621959999998</v>
      </c>
      <c r="L6">
        <v>0</v>
      </c>
      <c r="M6">
        <v>0</v>
      </c>
      <c r="N6">
        <v>61.237681109999997</v>
      </c>
      <c r="O6">
        <v>0</v>
      </c>
      <c r="P6">
        <v>0</v>
      </c>
      <c r="Q6">
        <v>35.567000829999998</v>
      </c>
      <c r="R6">
        <v>0</v>
      </c>
      <c r="S6">
        <v>-1</v>
      </c>
      <c r="T6" s="1" t="s">
        <v>22</v>
      </c>
    </row>
    <row r="7" spans="1:20" ht="28.8" x14ac:dyDescent="0.3">
      <c r="A7" t="s">
        <v>13</v>
      </c>
      <c r="B7" s="1" t="s">
        <v>992</v>
      </c>
      <c r="C7">
        <v>1624576859</v>
      </c>
      <c r="D7">
        <v>89.997</v>
      </c>
      <c r="E7">
        <v>10.784280649999999</v>
      </c>
      <c r="F7">
        <v>0</v>
      </c>
      <c r="G7">
        <v>0</v>
      </c>
      <c r="H7">
        <v>63.16002581</v>
      </c>
      <c r="I7">
        <v>0</v>
      </c>
      <c r="J7">
        <v>0</v>
      </c>
      <c r="K7">
        <v>38.850541939999999</v>
      </c>
      <c r="L7">
        <v>0</v>
      </c>
      <c r="M7">
        <v>0</v>
      </c>
      <c r="N7">
        <v>75.089207360000003</v>
      </c>
      <c r="O7">
        <v>0</v>
      </c>
      <c r="P7">
        <v>0</v>
      </c>
      <c r="Q7">
        <v>53.16478394</v>
      </c>
      <c r="R7">
        <v>0</v>
      </c>
      <c r="S7">
        <v>0</v>
      </c>
      <c r="T7" s="1" t="s">
        <v>22</v>
      </c>
    </row>
    <row r="8" spans="1:20" ht="28.8" x14ac:dyDescent="0.3">
      <c r="A8" t="s">
        <v>14</v>
      </c>
      <c r="B8" s="1" t="s">
        <v>987</v>
      </c>
      <c r="C8">
        <v>1624576859</v>
      </c>
      <c r="D8">
        <v>1.5733699999999999</v>
      </c>
      <c r="E8">
        <v>66.802923320000005</v>
      </c>
      <c r="F8">
        <v>0</v>
      </c>
      <c r="G8">
        <v>0</v>
      </c>
      <c r="H8">
        <v>44.273504269999997</v>
      </c>
      <c r="I8">
        <v>0</v>
      </c>
      <c r="J8">
        <v>0</v>
      </c>
      <c r="K8">
        <v>7.4206118500000002</v>
      </c>
      <c r="L8">
        <v>1</v>
      </c>
      <c r="M8">
        <v>-1</v>
      </c>
      <c r="N8">
        <v>7.9078705999999999</v>
      </c>
      <c r="O8">
        <v>0</v>
      </c>
      <c r="P8">
        <v>-1</v>
      </c>
      <c r="Q8">
        <v>61.454654599999998</v>
      </c>
      <c r="R8">
        <v>0</v>
      </c>
      <c r="S8">
        <v>0</v>
      </c>
      <c r="T8" s="1" t="s">
        <v>22</v>
      </c>
    </row>
    <row r="9" spans="1:20" x14ac:dyDescent="0.3">
      <c r="A9" t="s">
        <v>0</v>
      </c>
      <c r="C9">
        <v>1624541066</v>
      </c>
      <c r="D9">
        <v>1.5758700000000001</v>
      </c>
      <c r="E9">
        <v>46.254342700000002</v>
      </c>
      <c r="F9">
        <v>0</v>
      </c>
      <c r="G9">
        <v>0</v>
      </c>
      <c r="H9">
        <v>89.73939283</v>
      </c>
      <c r="I9">
        <v>1</v>
      </c>
      <c r="J9">
        <v>1</v>
      </c>
      <c r="K9">
        <v>56.443719090000002</v>
      </c>
      <c r="L9">
        <v>0</v>
      </c>
      <c r="M9">
        <v>0</v>
      </c>
      <c r="N9">
        <v>7.7629879199999996</v>
      </c>
      <c r="O9">
        <v>1</v>
      </c>
      <c r="P9">
        <v>-1</v>
      </c>
      <c r="Q9">
        <v>62.756941419999997</v>
      </c>
      <c r="R9">
        <v>0</v>
      </c>
      <c r="S9">
        <v>0</v>
      </c>
      <c r="T9" t="s">
        <v>35</v>
      </c>
    </row>
    <row r="10" spans="1:20" ht="28.8" x14ac:dyDescent="0.3">
      <c r="A10" t="s">
        <v>8</v>
      </c>
      <c r="B10" s="1" t="s">
        <v>985</v>
      </c>
      <c r="C10">
        <v>1624576859</v>
      </c>
      <c r="D10">
        <v>0.85692999999999997</v>
      </c>
      <c r="E10">
        <v>9.0321552199999999</v>
      </c>
      <c r="F10">
        <v>-1</v>
      </c>
      <c r="G10">
        <v>1</v>
      </c>
      <c r="H10">
        <v>28.655558249999999</v>
      </c>
      <c r="I10">
        <v>0</v>
      </c>
      <c r="J10">
        <v>-1</v>
      </c>
      <c r="K10">
        <v>60.928681089999998</v>
      </c>
      <c r="L10">
        <v>0</v>
      </c>
      <c r="M10">
        <v>0</v>
      </c>
      <c r="N10">
        <v>56.396676059999997</v>
      </c>
      <c r="O10">
        <v>0</v>
      </c>
      <c r="P10">
        <v>0</v>
      </c>
      <c r="Q10">
        <v>20.317269450000001</v>
      </c>
      <c r="R10">
        <v>1</v>
      </c>
      <c r="S10">
        <v>-1</v>
      </c>
      <c r="T10" s="1" t="s">
        <v>22</v>
      </c>
    </row>
    <row r="11" spans="1:20" ht="28.8" x14ac:dyDescent="0.3">
      <c r="A11" t="s">
        <v>9</v>
      </c>
      <c r="B11" s="1" t="s">
        <v>986</v>
      </c>
      <c r="C11">
        <v>1624576859</v>
      </c>
      <c r="D11">
        <v>132.26300000000001</v>
      </c>
      <c r="E11">
        <v>19.130174740000001</v>
      </c>
      <c r="F11">
        <v>0</v>
      </c>
      <c r="G11">
        <v>0</v>
      </c>
      <c r="H11">
        <v>33.36233343</v>
      </c>
      <c r="I11">
        <v>0</v>
      </c>
      <c r="J11">
        <v>0</v>
      </c>
      <c r="K11">
        <v>68.244171249999994</v>
      </c>
      <c r="L11">
        <v>-1</v>
      </c>
      <c r="M11">
        <v>0</v>
      </c>
      <c r="N11">
        <v>37.371413490000002</v>
      </c>
      <c r="O11">
        <v>0</v>
      </c>
      <c r="P11">
        <v>0</v>
      </c>
      <c r="Q11">
        <v>55.801147899999997</v>
      </c>
      <c r="R11">
        <v>0</v>
      </c>
      <c r="S11">
        <v>0</v>
      </c>
      <c r="T11" s="1" t="s">
        <v>22</v>
      </c>
    </row>
    <row r="12" spans="1:20" ht="28.8" x14ac:dyDescent="0.3">
      <c r="A12" t="s">
        <v>15</v>
      </c>
      <c r="B12" s="1" t="s">
        <v>981</v>
      </c>
      <c r="C12">
        <v>1624576856</v>
      </c>
      <c r="D12">
        <v>1.68912</v>
      </c>
      <c r="E12">
        <v>79.878221789999998</v>
      </c>
      <c r="F12">
        <v>0</v>
      </c>
      <c r="G12">
        <v>0</v>
      </c>
      <c r="H12">
        <v>35.867124250000003</v>
      </c>
      <c r="I12">
        <v>0</v>
      </c>
      <c r="J12">
        <v>0</v>
      </c>
      <c r="K12">
        <v>23.70967649</v>
      </c>
      <c r="L12">
        <v>0</v>
      </c>
      <c r="M12">
        <v>-1</v>
      </c>
      <c r="N12">
        <v>5.8549203700000003</v>
      </c>
      <c r="O12">
        <v>0</v>
      </c>
      <c r="P12">
        <v>-1</v>
      </c>
      <c r="Q12">
        <v>59.320965110000003</v>
      </c>
      <c r="R12">
        <v>0</v>
      </c>
      <c r="S12">
        <v>0</v>
      </c>
      <c r="T12" s="1" t="s">
        <v>22</v>
      </c>
    </row>
    <row r="13" spans="1:20" ht="28.8" x14ac:dyDescent="0.3">
      <c r="A13" t="s">
        <v>3</v>
      </c>
      <c r="B13" s="1" t="s">
        <v>978</v>
      </c>
      <c r="C13">
        <v>1624541067</v>
      </c>
      <c r="D13">
        <v>1.6918200000000001</v>
      </c>
      <c r="E13">
        <v>64.035087720000007</v>
      </c>
      <c r="F13">
        <v>0</v>
      </c>
      <c r="G13">
        <v>0</v>
      </c>
      <c r="H13">
        <v>78.33648488</v>
      </c>
      <c r="I13">
        <v>0</v>
      </c>
      <c r="J13">
        <v>1</v>
      </c>
      <c r="K13">
        <v>28.05595997</v>
      </c>
      <c r="L13">
        <v>0</v>
      </c>
      <c r="M13">
        <v>0</v>
      </c>
      <c r="N13">
        <v>8.54323297</v>
      </c>
      <c r="O13">
        <v>1</v>
      </c>
      <c r="P13">
        <v>-1</v>
      </c>
      <c r="Q13">
        <v>60.292782410000001</v>
      </c>
      <c r="R13">
        <v>0</v>
      </c>
      <c r="S13">
        <v>0</v>
      </c>
      <c r="T13" t="s">
        <v>35</v>
      </c>
    </row>
    <row r="14" spans="1:20" ht="28.8" x14ac:dyDescent="0.3">
      <c r="A14" t="s">
        <v>20</v>
      </c>
      <c r="B14" s="1" t="s">
        <v>982</v>
      </c>
      <c r="C14">
        <v>1624541068</v>
      </c>
      <c r="D14">
        <v>1.1931700000000001</v>
      </c>
      <c r="E14">
        <v>19.157511660000001</v>
      </c>
      <c r="F14">
        <v>-1</v>
      </c>
      <c r="G14">
        <v>0</v>
      </c>
      <c r="H14">
        <v>41.614763510000003</v>
      </c>
      <c r="I14">
        <v>0</v>
      </c>
      <c r="J14">
        <v>0</v>
      </c>
      <c r="K14">
        <v>80.108907759999994</v>
      </c>
      <c r="L14">
        <v>-1</v>
      </c>
      <c r="M14">
        <v>1</v>
      </c>
      <c r="N14">
        <v>26.658827939999998</v>
      </c>
      <c r="O14">
        <v>0</v>
      </c>
      <c r="P14">
        <v>0</v>
      </c>
      <c r="Q14">
        <v>32.743917439999997</v>
      </c>
      <c r="R14">
        <v>0</v>
      </c>
      <c r="S14">
        <v>-1</v>
      </c>
      <c r="T14" t="s">
        <v>35</v>
      </c>
    </row>
    <row r="15" spans="1:20" x14ac:dyDescent="0.3">
      <c r="A15" t="s">
        <v>1</v>
      </c>
      <c r="C15">
        <v>1624541064</v>
      </c>
      <c r="D15">
        <v>1.84307</v>
      </c>
      <c r="E15">
        <v>82.954530509999998</v>
      </c>
      <c r="F15">
        <v>1</v>
      </c>
      <c r="G15">
        <v>0</v>
      </c>
      <c r="H15">
        <v>69.894892690000006</v>
      </c>
      <c r="I15">
        <v>0</v>
      </c>
      <c r="J15">
        <v>0</v>
      </c>
      <c r="K15">
        <v>31.40463209</v>
      </c>
      <c r="L15">
        <v>1</v>
      </c>
      <c r="M15">
        <v>0</v>
      </c>
      <c r="N15">
        <v>22.761774119999998</v>
      </c>
      <c r="O15">
        <v>1</v>
      </c>
      <c r="P15">
        <v>0</v>
      </c>
      <c r="Q15">
        <v>80.006024440000004</v>
      </c>
      <c r="R15">
        <v>0</v>
      </c>
      <c r="S15">
        <v>0</v>
      </c>
      <c r="T15" t="s">
        <v>35</v>
      </c>
    </row>
    <row r="16" spans="1:20" ht="28.8" x14ac:dyDescent="0.3">
      <c r="A16" t="s">
        <v>19</v>
      </c>
      <c r="B16" s="1" t="s">
        <v>989</v>
      </c>
    </row>
    <row r="17" spans="1:20" ht="28.8" x14ac:dyDescent="0.3">
      <c r="A17" t="s">
        <v>12</v>
      </c>
      <c r="B17" s="1" t="s">
        <v>977</v>
      </c>
      <c r="C17">
        <v>1624541067</v>
      </c>
      <c r="D17">
        <v>1.2831399999999999</v>
      </c>
      <c r="E17">
        <v>93.141685159999994</v>
      </c>
      <c r="F17">
        <v>1</v>
      </c>
      <c r="G17">
        <v>0</v>
      </c>
      <c r="H17">
        <v>49.953547389999997</v>
      </c>
      <c r="I17">
        <v>0</v>
      </c>
      <c r="J17">
        <v>0</v>
      </c>
      <c r="K17">
        <v>39.50629206</v>
      </c>
      <c r="L17">
        <v>1</v>
      </c>
      <c r="M17">
        <v>0</v>
      </c>
      <c r="N17">
        <v>81.177916150000001</v>
      </c>
      <c r="O17">
        <v>0</v>
      </c>
      <c r="P17">
        <v>1</v>
      </c>
      <c r="Q17">
        <v>90.254627690000007</v>
      </c>
      <c r="R17">
        <v>0</v>
      </c>
      <c r="S17">
        <v>1</v>
      </c>
      <c r="T17" t="s">
        <v>35</v>
      </c>
    </row>
    <row r="18" spans="1:20" ht="28.8" x14ac:dyDescent="0.3">
      <c r="A18" t="s">
        <v>21</v>
      </c>
      <c r="B18" s="1" t="s">
        <v>980</v>
      </c>
      <c r="C18">
        <v>1624541067</v>
      </c>
      <c r="D18">
        <v>154.751</v>
      </c>
      <c r="E18">
        <v>79.07642577</v>
      </c>
      <c r="F18">
        <v>0</v>
      </c>
      <c r="G18">
        <v>0</v>
      </c>
      <c r="H18">
        <v>18.68292649</v>
      </c>
      <c r="I18">
        <v>0</v>
      </c>
      <c r="J18">
        <v>0</v>
      </c>
      <c r="K18">
        <v>29.948122439999999</v>
      </c>
      <c r="L18">
        <v>0</v>
      </c>
      <c r="M18">
        <v>0</v>
      </c>
      <c r="N18">
        <v>89.770528479999996</v>
      </c>
      <c r="O18">
        <v>0</v>
      </c>
      <c r="P18">
        <v>1</v>
      </c>
      <c r="Q18">
        <v>62.176896749999997</v>
      </c>
      <c r="R18">
        <v>0</v>
      </c>
      <c r="S18">
        <v>0</v>
      </c>
      <c r="T18" t="s">
        <v>35</v>
      </c>
    </row>
    <row r="19" spans="1:20" ht="28.8" x14ac:dyDescent="0.3">
      <c r="A19" t="s">
        <v>7</v>
      </c>
      <c r="B19" s="1" t="s">
        <v>993</v>
      </c>
      <c r="C19">
        <v>1624541061</v>
      </c>
      <c r="D19">
        <v>1.97871</v>
      </c>
      <c r="E19">
        <v>88.669959559999995</v>
      </c>
      <c r="F19">
        <v>1</v>
      </c>
      <c r="G19">
        <v>0</v>
      </c>
      <c r="H19">
        <v>46.999384480000003</v>
      </c>
      <c r="I19">
        <v>0</v>
      </c>
      <c r="J19">
        <v>0</v>
      </c>
      <c r="K19">
        <v>15.276611519999999</v>
      </c>
      <c r="L19">
        <v>1</v>
      </c>
      <c r="M19">
        <v>-1</v>
      </c>
      <c r="N19">
        <v>8.9738111099999998</v>
      </c>
      <c r="O19">
        <v>0</v>
      </c>
      <c r="P19">
        <v>-1</v>
      </c>
      <c r="Q19">
        <v>76.075346010000004</v>
      </c>
      <c r="R19">
        <v>0</v>
      </c>
      <c r="S19">
        <v>0</v>
      </c>
      <c r="T19" t="s">
        <v>35</v>
      </c>
    </row>
    <row r="20" spans="1:20" ht="28.8" x14ac:dyDescent="0.3">
      <c r="A20" t="s">
        <v>11</v>
      </c>
      <c r="B20" s="1" t="s">
        <v>994</v>
      </c>
      <c r="C20">
        <v>1624541064</v>
      </c>
      <c r="D20">
        <v>1.3954800000000001</v>
      </c>
      <c r="E20">
        <v>40.586419749999997</v>
      </c>
      <c r="F20">
        <v>0</v>
      </c>
      <c r="G20">
        <v>0</v>
      </c>
      <c r="H20">
        <v>16.896334230000001</v>
      </c>
      <c r="I20">
        <v>0</v>
      </c>
      <c r="J20">
        <v>0</v>
      </c>
      <c r="K20">
        <v>46.897253630000002</v>
      </c>
      <c r="L20">
        <v>-1</v>
      </c>
      <c r="M20">
        <v>0</v>
      </c>
      <c r="N20">
        <v>71.632263100000003</v>
      </c>
      <c r="O20">
        <v>0</v>
      </c>
      <c r="P20">
        <v>0</v>
      </c>
      <c r="Q20">
        <v>34.400756860000001</v>
      </c>
      <c r="R20">
        <v>0</v>
      </c>
      <c r="S20">
        <v>0</v>
      </c>
      <c r="T20" t="s">
        <v>35</v>
      </c>
    </row>
    <row r="21" spans="1:20" ht="28.8" x14ac:dyDescent="0.3">
      <c r="A21" t="s">
        <v>5</v>
      </c>
      <c r="B21" s="1" t="s">
        <v>991</v>
      </c>
      <c r="C21">
        <v>1624541062</v>
      </c>
      <c r="D21">
        <v>0.70506999999999997</v>
      </c>
      <c r="E21">
        <v>9.3579412499999997</v>
      </c>
      <c r="F21">
        <v>-1</v>
      </c>
      <c r="G21">
        <v>0</v>
      </c>
      <c r="H21">
        <v>23.856731610000001</v>
      </c>
      <c r="I21">
        <v>-1</v>
      </c>
      <c r="J21">
        <v>0</v>
      </c>
      <c r="K21">
        <v>75.331381829999998</v>
      </c>
      <c r="L21">
        <v>-1</v>
      </c>
      <c r="M21">
        <v>1</v>
      </c>
      <c r="N21">
        <v>80.828743169999996</v>
      </c>
      <c r="O21">
        <v>1</v>
      </c>
      <c r="P21">
        <v>1</v>
      </c>
      <c r="Q21">
        <v>26.950389049999998</v>
      </c>
      <c r="R21">
        <v>0</v>
      </c>
      <c r="S21">
        <v>0</v>
      </c>
      <c r="T21" t="s">
        <v>35</v>
      </c>
    </row>
    <row r="22" spans="1:20" x14ac:dyDescent="0.3">
      <c r="A22" t="s">
        <v>16</v>
      </c>
      <c r="C22">
        <v>1624541062</v>
      </c>
      <c r="D22">
        <v>1.2298800000000001</v>
      </c>
      <c r="E22">
        <v>87.180053560000005</v>
      </c>
      <c r="F22">
        <v>0</v>
      </c>
      <c r="G22">
        <v>0</v>
      </c>
      <c r="H22">
        <v>39.170204200000001</v>
      </c>
      <c r="I22">
        <v>1</v>
      </c>
      <c r="J22">
        <v>0</v>
      </c>
      <c r="K22">
        <v>23.260021720000001</v>
      </c>
      <c r="L22">
        <v>0</v>
      </c>
      <c r="M22">
        <v>0</v>
      </c>
      <c r="N22">
        <v>32.304675750000001</v>
      </c>
      <c r="O22">
        <v>0</v>
      </c>
      <c r="P22">
        <v>0</v>
      </c>
      <c r="Q22">
        <v>66.497633320000006</v>
      </c>
      <c r="R22">
        <v>0</v>
      </c>
      <c r="S22">
        <v>0</v>
      </c>
      <c r="T22" t="s">
        <v>35</v>
      </c>
    </row>
    <row r="23" spans="1:20" ht="28.8" x14ac:dyDescent="0.3">
      <c r="A23" t="s">
        <v>6</v>
      </c>
      <c r="B23" s="1" t="s">
        <v>976</v>
      </c>
    </row>
    <row r="24" spans="1:20" x14ac:dyDescent="0.3">
      <c r="C24">
        <v>1624541065</v>
      </c>
      <c r="D24">
        <v>110.895</v>
      </c>
      <c r="E24">
        <v>86.604427799999996</v>
      </c>
      <c r="F24">
        <v>1</v>
      </c>
      <c r="G24">
        <v>0</v>
      </c>
      <c r="H24">
        <v>48.476145019999997</v>
      </c>
      <c r="I24">
        <v>1</v>
      </c>
      <c r="J24">
        <v>0</v>
      </c>
      <c r="K24">
        <v>28.387059260000001</v>
      </c>
      <c r="L24">
        <v>0</v>
      </c>
      <c r="M24">
        <v>0</v>
      </c>
      <c r="N24">
        <v>85.603620050000004</v>
      </c>
      <c r="O24">
        <v>-1</v>
      </c>
      <c r="P24">
        <v>1</v>
      </c>
      <c r="Q24">
        <v>82.981278549999999</v>
      </c>
      <c r="R24">
        <v>0</v>
      </c>
      <c r="S24">
        <v>1</v>
      </c>
      <c r="T24" t="s">
        <v>35</v>
      </c>
    </row>
  </sheetData>
  <conditionalFormatting sqref="A2:A1048576">
    <cfRule type="containsBlanks" dxfId="0" priority="1">
      <formula>LEN(TRIM(A2))=0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"/>
  <sheetViews>
    <sheetView workbookViewId="0">
      <selection activeCell="H16" sqref="H16"/>
    </sheetView>
  </sheetViews>
  <sheetFormatPr defaultRowHeight="14.4" x14ac:dyDescent="0.3"/>
  <sheetData>
    <row r="3" spans="1:1" ht="43.2" x14ac:dyDescent="0.3">
      <c r="A3" s="1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442"/>
  <sheetViews>
    <sheetView workbookViewId="0">
      <selection sqref="A1:G442"/>
    </sheetView>
  </sheetViews>
  <sheetFormatPr defaultRowHeight="14.4" x14ac:dyDescent="0.3"/>
  <cols>
    <col min="1" max="1" width="10.77734375" bestFit="1" customWidth="1"/>
    <col min="2" max="2" width="11" customWidth="1"/>
    <col min="3" max="3" width="10.77734375" bestFit="1" customWidth="1"/>
    <col min="4" max="4" width="11.5546875" bestFit="1" customWidth="1"/>
    <col min="5" max="6" width="10.77734375" bestFit="1" customWidth="1"/>
    <col min="7" max="7" width="11.5546875" bestFit="1" customWidth="1"/>
  </cols>
  <sheetData>
    <row r="1" spans="1:7" x14ac:dyDescent="0.3">
      <c r="A1" s="13" t="s">
        <v>36</v>
      </c>
      <c r="B1" s="13" t="s">
        <v>37</v>
      </c>
      <c r="C1" s="13" t="s">
        <v>38</v>
      </c>
      <c r="D1" s="13" t="s">
        <v>39</v>
      </c>
      <c r="E1" s="13" t="s">
        <v>40</v>
      </c>
      <c r="F1" s="13" t="s">
        <v>41</v>
      </c>
      <c r="G1" s="13" t="s">
        <v>42</v>
      </c>
    </row>
    <row r="2" spans="1:7" x14ac:dyDescent="0.3">
      <c r="A2" s="13" t="s">
        <v>43</v>
      </c>
      <c r="B2" s="13" t="s">
        <v>43</v>
      </c>
      <c r="C2" s="13" t="s">
        <v>43</v>
      </c>
      <c r="D2" s="13" t="s">
        <v>43</v>
      </c>
      <c r="E2" s="13"/>
      <c r="F2" s="13"/>
      <c r="G2" s="13" t="s">
        <v>43</v>
      </c>
    </row>
    <row r="3" spans="1:7" x14ac:dyDescent="0.3">
      <c r="A3" s="13" t="s">
        <v>15</v>
      </c>
      <c r="B3" s="13" t="s">
        <v>350</v>
      </c>
      <c r="C3" s="13" t="s">
        <v>275</v>
      </c>
      <c r="D3" s="13" t="s">
        <v>351</v>
      </c>
      <c r="E3" s="13">
        <v>0</v>
      </c>
      <c r="F3" s="13">
        <v>0</v>
      </c>
      <c r="G3" s="13" t="s">
        <v>352</v>
      </c>
    </row>
    <row r="4" spans="1:7" x14ac:dyDescent="0.3">
      <c r="A4" s="13" t="s">
        <v>3</v>
      </c>
      <c r="B4" s="13" t="s">
        <v>353</v>
      </c>
      <c r="C4" s="13" t="s">
        <v>184</v>
      </c>
      <c r="D4" s="13" t="s">
        <v>354</v>
      </c>
      <c r="E4" s="13">
        <v>0</v>
      </c>
      <c r="F4" s="13">
        <v>0</v>
      </c>
      <c r="G4" s="13" t="s">
        <v>355</v>
      </c>
    </row>
    <row r="5" spans="1:7" x14ac:dyDescent="0.3">
      <c r="A5" s="13" t="s">
        <v>10</v>
      </c>
      <c r="B5" s="13" t="s">
        <v>353</v>
      </c>
      <c r="C5" s="13" t="s">
        <v>217</v>
      </c>
      <c r="D5" s="13" t="s">
        <v>356</v>
      </c>
      <c r="E5" s="13">
        <v>1</v>
      </c>
      <c r="F5" s="13">
        <v>0</v>
      </c>
      <c r="G5" s="13" t="s">
        <v>323</v>
      </c>
    </row>
    <row r="6" spans="1:7" x14ac:dyDescent="0.3">
      <c r="A6" s="13" t="s">
        <v>4</v>
      </c>
      <c r="B6" s="13" t="s">
        <v>353</v>
      </c>
      <c r="C6" s="13" t="s">
        <v>167</v>
      </c>
      <c r="D6" s="13" t="s">
        <v>357</v>
      </c>
      <c r="E6" s="13">
        <v>1</v>
      </c>
      <c r="F6" s="13">
        <v>0</v>
      </c>
      <c r="G6" s="13" t="s">
        <v>358</v>
      </c>
    </row>
    <row r="7" spans="1:7" x14ac:dyDescent="0.3">
      <c r="A7" s="13" t="s">
        <v>9</v>
      </c>
      <c r="B7" s="13" t="s">
        <v>353</v>
      </c>
      <c r="C7" s="13" t="s">
        <v>221</v>
      </c>
      <c r="D7" s="13" t="s">
        <v>359</v>
      </c>
      <c r="E7" s="13">
        <v>0</v>
      </c>
      <c r="F7" s="13">
        <v>0</v>
      </c>
      <c r="G7" s="13" t="s">
        <v>332</v>
      </c>
    </row>
    <row r="8" spans="1:7" x14ac:dyDescent="0.3">
      <c r="A8" s="13" t="s">
        <v>12</v>
      </c>
      <c r="B8" s="13" t="s">
        <v>353</v>
      </c>
      <c r="C8" s="13" t="s">
        <v>220</v>
      </c>
      <c r="D8" s="13" t="s">
        <v>360</v>
      </c>
      <c r="E8" s="13">
        <v>1</v>
      </c>
      <c r="F8" s="13">
        <v>0</v>
      </c>
      <c r="G8" s="13" t="s">
        <v>215</v>
      </c>
    </row>
    <row r="9" spans="1:7" x14ac:dyDescent="0.3">
      <c r="A9" s="13" t="s">
        <v>7</v>
      </c>
      <c r="B9" s="13" t="s">
        <v>353</v>
      </c>
      <c r="C9" s="13" t="s">
        <v>103</v>
      </c>
      <c r="D9" s="13" t="s">
        <v>361</v>
      </c>
      <c r="E9" s="13">
        <v>1</v>
      </c>
      <c r="F9" s="13">
        <v>0</v>
      </c>
      <c r="G9" s="13" t="s">
        <v>182</v>
      </c>
    </row>
    <row r="10" spans="1:7" x14ac:dyDescent="0.3">
      <c r="A10" s="13" t="s">
        <v>6</v>
      </c>
      <c r="B10" s="13" t="s">
        <v>353</v>
      </c>
      <c r="C10" s="13" t="s">
        <v>290</v>
      </c>
      <c r="D10" s="13" t="s">
        <v>362</v>
      </c>
      <c r="E10" s="13">
        <v>0</v>
      </c>
      <c r="F10" s="13">
        <v>0</v>
      </c>
      <c r="G10" s="13" t="s">
        <v>338</v>
      </c>
    </row>
    <row r="11" spans="1:7" x14ac:dyDescent="0.3">
      <c r="A11" s="13" t="s">
        <v>11</v>
      </c>
      <c r="B11" s="13" t="s">
        <v>353</v>
      </c>
      <c r="C11" s="13" t="s">
        <v>95</v>
      </c>
      <c r="D11" s="13" t="s">
        <v>363</v>
      </c>
      <c r="E11" s="13">
        <v>0</v>
      </c>
      <c r="F11" s="13">
        <v>0</v>
      </c>
      <c r="G11" s="13" t="s">
        <v>364</v>
      </c>
    </row>
    <row r="12" spans="1:7" x14ac:dyDescent="0.3">
      <c r="A12" s="13" t="s">
        <v>2</v>
      </c>
      <c r="B12" s="13" t="s">
        <v>353</v>
      </c>
      <c r="C12" s="13" t="s">
        <v>298</v>
      </c>
      <c r="D12" s="13" t="s">
        <v>365</v>
      </c>
      <c r="E12" s="13">
        <v>1</v>
      </c>
      <c r="F12" s="13">
        <v>0</v>
      </c>
      <c r="G12" s="13" t="s">
        <v>314</v>
      </c>
    </row>
    <row r="13" spans="1:7" x14ac:dyDescent="0.3">
      <c r="A13" s="13" t="s">
        <v>8</v>
      </c>
      <c r="B13" s="13" t="s">
        <v>353</v>
      </c>
      <c r="C13" s="13" t="s">
        <v>203</v>
      </c>
      <c r="D13" s="13" t="s">
        <v>366</v>
      </c>
      <c r="E13" s="13">
        <v>-1</v>
      </c>
      <c r="F13" s="13">
        <v>0</v>
      </c>
      <c r="G13" s="13" t="s">
        <v>316</v>
      </c>
    </row>
    <row r="14" spans="1:7" x14ac:dyDescent="0.3">
      <c r="A14" s="13" t="s">
        <v>17</v>
      </c>
      <c r="B14" s="13" t="s">
        <v>353</v>
      </c>
      <c r="C14" s="13" t="s">
        <v>246</v>
      </c>
      <c r="D14" s="13" t="s">
        <v>367</v>
      </c>
      <c r="E14" s="13">
        <v>0</v>
      </c>
      <c r="F14" s="13">
        <v>0</v>
      </c>
      <c r="G14" s="13" t="s">
        <v>90</v>
      </c>
    </row>
    <row r="15" spans="1:7" x14ac:dyDescent="0.3">
      <c r="A15" s="13" t="s">
        <v>5</v>
      </c>
      <c r="B15" s="13" t="s">
        <v>368</v>
      </c>
      <c r="C15" s="13" t="s">
        <v>132</v>
      </c>
      <c r="D15" s="13" t="s">
        <v>369</v>
      </c>
      <c r="E15" s="13">
        <v>-1</v>
      </c>
      <c r="F15" s="13">
        <v>0</v>
      </c>
      <c r="G15" s="13" t="s">
        <v>370</v>
      </c>
    </row>
    <row r="16" spans="1:7" x14ac:dyDescent="0.3">
      <c r="A16" s="13" t="s">
        <v>13</v>
      </c>
      <c r="B16" s="13" t="s">
        <v>368</v>
      </c>
      <c r="C16" s="13" t="s">
        <v>111</v>
      </c>
      <c r="D16" s="13" t="s">
        <v>371</v>
      </c>
      <c r="E16" s="13">
        <v>1</v>
      </c>
      <c r="F16" s="13">
        <v>0</v>
      </c>
      <c r="G16" s="13" t="s">
        <v>348</v>
      </c>
    </row>
    <row r="17" spans="1:7" x14ac:dyDescent="0.3">
      <c r="A17" s="13" t="s">
        <v>5</v>
      </c>
      <c r="B17" s="13" t="s">
        <v>368</v>
      </c>
      <c r="C17" s="13" t="s">
        <v>132</v>
      </c>
      <c r="D17" s="13" t="s">
        <v>372</v>
      </c>
      <c r="E17" s="13">
        <v>-1</v>
      </c>
      <c r="F17" s="13">
        <v>0</v>
      </c>
      <c r="G17" s="13" t="s">
        <v>373</v>
      </c>
    </row>
    <row r="18" spans="1:7" x14ac:dyDescent="0.3">
      <c r="A18" s="13" t="s">
        <v>21</v>
      </c>
      <c r="B18" s="13" t="s">
        <v>368</v>
      </c>
      <c r="C18" s="13" t="s">
        <v>234</v>
      </c>
      <c r="D18" s="13" t="s">
        <v>374</v>
      </c>
      <c r="E18" s="13">
        <v>1</v>
      </c>
      <c r="F18" s="13">
        <v>0</v>
      </c>
      <c r="G18" s="13" t="s">
        <v>336</v>
      </c>
    </row>
    <row r="19" spans="1:7" x14ac:dyDescent="0.3">
      <c r="A19" s="13" t="s">
        <v>14</v>
      </c>
      <c r="B19" s="13" t="s">
        <v>368</v>
      </c>
      <c r="C19" s="13" t="s">
        <v>53</v>
      </c>
      <c r="D19" s="13" t="s">
        <v>375</v>
      </c>
      <c r="E19" s="13">
        <v>-1</v>
      </c>
      <c r="F19" s="13">
        <v>0</v>
      </c>
      <c r="G19" s="13" t="s">
        <v>131</v>
      </c>
    </row>
    <row r="20" spans="1:7" x14ac:dyDescent="0.3">
      <c r="A20" s="13" t="s">
        <v>20</v>
      </c>
      <c r="B20" s="13" t="s">
        <v>376</v>
      </c>
      <c r="C20" s="13" t="s">
        <v>165</v>
      </c>
      <c r="D20" s="13" t="s">
        <v>377</v>
      </c>
      <c r="E20" s="13">
        <v>1</v>
      </c>
      <c r="F20" s="13">
        <v>0</v>
      </c>
      <c r="G20" s="13" t="s">
        <v>318</v>
      </c>
    </row>
    <row r="21" spans="1:7" x14ac:dyDescent="0.3">
      <c r="A21" s="13" t="s">
        <v>18</v>
      </c>
      <c r="B21" s="13" t="s">
        <v>376</v>
      </c>
      <c r="C21" s="13" t="s">
        <v>45</v>
      </c>
      <c r="D21" s="13" t="s">
        <v>378</v>
      </c>
      <c r="E21" s="13">
        <v>0</v>
      </c>
      <c r="F21" s="13">
        <v>0</v>
      </c>
      <c r="G21" s="13" t="s">
        <v>379</v>
      </c>
    </row>
    <row r="22" spans="1:7" x14ac:dyDescent="0.3">
      <c r="A22" s="13" t="s">
        <v>19</v>
      </c>
      <c r="B22" s="13" t="s">
        <v>380</v>
      </c>
      <c r="C22" s="13" t="s">
        <v>304</v>
      </c>
      <c r="D22" s="13" t="s">
        <v>381</v>
      </c>
      <c r="E22" s="13">
        <v>1</v>
      </c>
      <c r="F22" s="13">
        <v>-1</v>
      </c>
      <c r="G22" s="13" t="s">
        <v>382</v>
      </c>
    </row>
    <row r="23" spans="1:7" x14ac:dyDescent="0.3">
      <c r="A23" s="13" t="s">
        <v>15</v>
      </c>
      <c r="B23" s="13" t="s">
        <v>383</v>
      </c>
      <c r="C23" s="13" t="s">
        <v>237</v>
      </c>
      <c r="D23" s="13" t="s">
        <v>384</v>
      </c>
      <c r="E23" s="13">
        <v>0</v>
      </c>
      <c r="F23" s="13">
        <v>0</v>
      </c>
      <c r="G23" s="13" t="s">
        <v>385</v>
      </c>
    </row>
    <row r="24" spans="1:7" x14ac:dyDescent="0.3">
      <c r="A24" s="13" t="s">
        <v>7</v>
      </c>
      <c r="B24" s="13" t="s">
        <v>386</v>
      </c>
      <c r="C24" s="13" t="s">
        <v>116</v>
      </c>
      <c r="D24" s="13" t="s">
        <v>387</v>
      </c>
      <c r="E24" s="13">
        <v>1</v>
      </c>
      <c r="F24" s="13">
        <v>-1</v>
      </c>
      <c r="G24" s="13" t="s">
        <v>333</v>
      </c>
    </row>
    <row r="25" spans="1:7" x14ac:dyDescent="0.3">
      <c r="A25" s="13" t="s">
        <v>6</v>
      </c>
      <c r="B25" s="13" t="s">
        <v>386</v>
      </c>
      <c r="C25" s="13" t="s">
        <v>241</v>
      </c>
      <c r="D25" s="13" t="s">
        <v>388</v>
      </c>
      <c r="E25" s="13">
        <v>0</v>
      </c>
      <c r="F25" s="13">
        <v>0</v>
      </c>
      <c r="G25" s="13" t="s">
        <v>330</v>
      </c>
    </row>
    <row r="26" spans="1:7" x14ac:dyDescent="0.3">
      <c r="A26" s="13" t="s">
        <v>9</v>
      </c>
      <c r="B26" s="13" t="s">
        <v>386</v>
      </c>
      <c r="C26" s="13" t="s">
        <v>222</v>
      </c>
      <c r="D26" s="13" t="s">
        <v>389</v>
      </c>
      <c r="E26" s="13">
        <v>0</v>
      </c>
      <c r="F26" s="13">
        <v>0</v>
      </c>
      <c r="G26" s="13" t="s">
        <v>390</v>
      </c>
    </row>
    <row r="27" spans="1:7" x14ac:dyDescent="0.3">
      <c r="A27" s="13" t="s">
        <v>8</v>
      </c>
      <c r="B27" s="13" t="s">
        <v>386</v>
      </c>
      <c r="C27" s="13" t="s">
        <v>202</v>
      </c>
      <c r="D27" s="13" t="s">
        <v>391</v>
      </c>
      <c r="E27" s="13">
        <v>-1</v>
      </c>
      <c r="F27" s="13">
        <v>0</v>
      </c>
      <c r="G27" s="13" t="s">
        <v>342</v>
      </c>
    </row>
    <row r="28" spans="1:7" x14ac:dyDescent="0.3">
      <c r="A28" s="13" t="s">
        <v>11</v>
      </c>
      <c r="B28" s="13" t="s">
        <v>386</v>
      </c>
      <c r="C28" s="13" t="s">
        <v>94</v>
      </c>
      <c r="D28" s="13" t="s">
        <v>392</v>
      </c>
      <c r="E28" s="13">
        <v>0</v>
      </c>
      <c r="F28" s="13">
        <v>0</v>
      </c>
      <c r="G28" s="13" t="s">
        <v>393</v>
      </c>
    </row>
    <row r="29" spans="1:7" x14ac:dyDescent="0.3">
      <c r="A29" s="13" t="s">
        <v>3</v>
      </c>
      <c r="B29" s="13" t="s">
        <v>386</v>
      </c>
      <c r="C29" s="13" t="s">
        <v>185</v>
      </c>
      <c r="D29" s="13" t="s">
        <v>394</v>
      </c>
      <c r="E29" s="13">
        <v>0</v>
      </c>
      <c r="F29" s="13">
        <v>0</v>
      </c>
      <c r="G29" s="13" t="s">
        <v>395</v>
      </c>
    </row>
    <row r="30" spans="1:7" x14ac:dyDescent="0.3">
      <c r="A30" s="13" t="s">
        <v>17</v>
      </c>
      <c r="B30" s="13" t="s">
        <v>386</v>
      </c>
      <c r="C30" s="13" t="s">
        <v>247</v>
      </c>
      <c r="D30" s="13" t="s">
        <v>396</v>
      </c>
      <c r="E30" s="13">
        <v>0</v>
      </c>
      <c r="F30" s="13">
        <v>0</v>
      </c>
      <c r="G30" s="13" t="s">
        <v>347</v>
      </c>
    </row>
    <row r="31" spans="1:7" x14ac:dyDescent="0.3">
      <c r="A31" s="13" t="s">
        <v>2</v>
      </c>
      <c r="B31" s="13" t="s">
        <v>397</v>
      </c>
      <c r="C31" s="13" t="s">
        <v>299</v>
      </c>
      <c r="D31" s="13" t="s">
        <v>398</v>
      </c>
      <c r="E31" s="13">
        <v>1</v>
      </c>
      <c r="F31" s="13">
        <v>0</v>
      </c>
      <c r="G31" s="13" t="s">
        <v>320</v>
      </c>
    </row>
    <row r="32" spans="1:7" x14ac:dyDescent="0.3">
      <c r="A32" s="13" t="s">
        <v>4</v>
      </c>
      <c r="B32" s="13" t="s">
        <v>397</v>
      </c>
      <c r="C32" s="13" t="s">
        <v>172</v>
      </c>
      <c r="D32" s="13" t="s">
        <v>399</v>
      </c>
      <c r="E32" s="13">
        <v>1</v>
      </c>
      <c r="F32" s="13">
        <v>0</v>
      </c>
      <c r="G32" s="13" t="s">
        <v>400</v>
      </c>
    </row>
    <row r="33" spans="1:7" x14ac:dyDescent="0.3">
      <c r="A33" s="13" t="s">
        <v>12</v>
      </c>
      <c r="B33" s="13" t="s">
        <v>397</v>
      </c>
      <c r="C33" s="13" t="s">
        <v>78</v>
      </c>
      <c r="D33" s="13" t="s">
        <v>401</v>
      </c>
      <c r="E33" s="13">
        <v>1</v>
      </c>
      <c r="F33" s="13">
        <v>-1</v>
      </c>
      <c r="G33" s="13" t="s">
        <v>340</v>
      </c>
    </row>
    <row r="34" spans="1:7" x14ac:dyDescent="0.3">
      <c r="A34" s="13" t="s">
        <v>14</v>
      </c>
      <c r="B34" s="13" t="s">
        <v>397</v>
      </c>
      <c r="C34" s="13" t="s">
        <v>54</v>
      </c>
      <c r="D34" s="13" t="s">
        <v>402</v>
      </c>
      <c r="E34" s="13">
        <v>-1</v>
      </c>
      <c r="F34" s="13">
        <v>0</v>
      </c>
      <c r="G34" s="13" t="s">
        <v>66</v>
      </c>
    </row>
    <row r="35" spans="1:7" x14ac:dyDescent="0.3">
      <c r="A35" s="13" t="s">
        <v>5</v>
      </c>
      <c r="B35" s="13" t="s">
        <v>397</v>
      </c>
      <c r="C35" s="13" t="s">
        <v>132</v>
      </c>
      <c r="D35" s="13" t="s">
        <v>403</v>
      </c>
      <c r="E35" s="13">
        <v>-1</v>
      </c>
      <c r="F35" s="13">
        <v>0</v>
      </c>
      <c r="G35" s="13" t="s">
        <v>404</v>
      </c>
    </row>
    <row r="36" spans="1:7" x14ac:dyDescent="0.3">
      <c r="A36" s="13" t="s">
        <v>20</v>
      </c>
      <c r="B36" s="13" t="s">
        <v>397</v>
      </c>
      <c r="C36" s="13" t="s">
        <v>178</v>
      </c>
      <c r="D36" s="13" t="s">
        <v>405</v>
      </c>
      <c r="E36" s="13">
        <v>1</v>
      </c>
      <c r="F36" s="13">
        <v>0</v>
      </c>
      <c r="G36" s="13" t="s">
        <v>406</v>
      </c>
    </row>
    <row r="37" spans="1:7" x14ac:dyDescent="0.3">
      <c r="A37" s="13" t="s">
        <v>10</v>
      </c>
      <c r="B37" s="13" t="s">
        <v>397</v>
      </c>
      <c r="C37" s="13" t="s">
        <v>109</v>
      </c>
      <c r="D37" s="13" t="s">
        <v>407</v>
      </c>
      <c r="E37" s="13">
        <v>1</v>
      </c>
      <c r="F37" s="13">
        <v>0</v>
      </c>
      <c r="G37" s="13" t="s">
        <v>408</v>
      </c>
    </row>
    <row r="38" spans="1:7" x14ac:dyDescent="0.3">
      <c r="A38" s="13" t="s">
        <v>21</v>
      </c>
      <c r="B38" s="13" t="s">
        <v>397</v>
      </c>
      <c r="C38" s="13" t="s">
        <v>276</v>
      </c>
      <c r="D38" s="13" t="s">
        <v>409</v>
      </c>
      <c r="E38" s="13">
        <v>1</v>
      </c>
      <c r="F38" s="13">
        <v>0</v>
      </c>
      <c r="G38" s="13" t="s">
        <v>410</v>
      </c>
    </row>
    <row r="39" spans="1:7" x14ac:dyDescent="0.3">
      <c r="A39" s="13" t="s">
        <v>5</v>
      </c>
      <c r="B39" s="13" t="s">
        <v>397</v>
      </c>
      <c r="C39" s="13" t="s">
        <v>132</v>
      </c>
      <c r="D39" s="13" t="s">
        <v>411</v>
      </c>
      <c r="E39" s="13">
        <v>-1</v>
      </c>
      <c r="F39" s="13">
        <v>0</v>
      </c>
      <c r="G39" s="13" t="s">
        <v>412</v>
      </c>
    </row>
    <row r="40" spans="1:7" x14ac:dyDescent="0.3">
      <c r="A40" s="13" t="s">
        <v>13</v>
      </c>
      <c r="B40" s="13" t="s">
        <v>397</v>
      </c>
      <c r="C40" s="13" t="s">
        <v>110</v>
      </c>
      <c r="D40" s="13" t="s">
        <v>413</v>
      </c>
      <c r="E40" s="13">
        <v>1</v>
      </c>
      <c r="F40" s="13">
        <v>0</v>
      </c>
      <c r="G40" s="13" t="s">
        <v>414</v>
      </c>
    </row>
    <row r="41" spans="1:7" x14ac:dyDescent="0.3">
      <c r="A41" s="13" t="s">
        <v>18</v>
      </c>
      <c r="B41" s="13" t="s">
        <v>415</v>
      </c>
      <c r="C41" s="13" t="s">
        <v>45</v>
      </c>
      <c r="D41" s="13" t="s">
        <v>378</v>
      </c>
      <c r="E41" s="13">
        <v>0</v>
      </c>
      <c r="F41" s="13">
        <v>0</v>
      </c>
      <c r="G41" s="13" t="s">
        <v>379</v>
      </c>
    </row>
    <row r="42" spans="1:7" x14ac:dyDescent="0.3">
      <c r="A42" s="13" t="s">
        <v>19</v>
      </c>
      <c r="B42" s="13" t="s">
        <v>416</v>
      </c>
      <c r="C42" s="13" t="s">
        <v>303</v>
      </c>
      <c r="D42" s="13" t="s">
        <v>417</v>
      </c>
      <c r="E42" s="13">
        <v>1</v>
      </c>
      <c r="F42" s="13">
        <v>-1</v>
      </c>
      <c r="G42" s="13" t="s">
        <v>418</v>
      </c>
    </row>
    <row r="43" spans="1:7" x14ac:dyDescent="0.3">
      <c r="A43" s="13" t="s">
        <v>15</v>
      </c>
      <c r="B43" s="13" t="s">
        <v>419</v>
      </c>
      <c r="C43" s="13" t="s">
        <v>238</v>
      </c>
      <c r="D43" s="13" t="s">
        <v>420</v>
      </c>
      <c r="E43" s="13">
        <v>0</v>
      </c>
      <c r="F43" s="13">
        <v>0</v>
      </c>
      <c r="G43" s="13" t="s">
        <v>251</v>
      </c>
    </row>
    <row r="44" spans="1:7" x14ac:dyDescent="0.3">
      <c r="A44" s="13" t="s">
        <v>7</v>
      </c>
      <c r="B44" s="13" t="s">
        <v>421</v>
      </c>
      <c r="C44" s="13" t="s">
        <v>116</v>
      </c>
      <c r="D44" s="13" t="s">
        <v>387</v>
      </c>
      <c r="E44" s="13">
        <v>1</v>
      </c>
      <c r="F44" s="13">
        <v>-1</v>
      </c>
      <c r="G44" s="13" t="s">
        <v>333</v>
      </c>
    </row>
    <row r="45" spans="1:7" x14ac:dyDescent="0.3">
      <c r="A45" s="13" t="s">
        <v>3</v>
      </c>
      <c r="B45" s="13" t="s">
        <v>421</v>
      </c>
      <c r="C45" s="13" t="s">
        <v>208</v>
      </c>
      <c r="D45" s="13" t="s">
        <v>422</v>
      </c>
      <c r="E45" s="13">
        <v>0</v>
      </c>
      <c r="F45" s="13">
        <v>0</v>
      </c>
      <c r="G45" s="13" t="s">
        <v>423</v>
      </c>
    </row>
    <row r="46" spans="1:7" x14ac:dyDescent="0.3">
      <c r="A46" s="13" t="s">
        <v>2</v>
      </c>
      <c r="B46" s="13" t="s">
        <v>421</v>
      </c>
      <c r="C46" s="13" t="s">
        <v>297</v>
      </c>
      <c r="D46" s="13" t="s">
        <v>424</v>
      </c>
      <c r="E46" s="13">
        <v>1</v>
      </c>
      <c r="F46" s="13">
        <v>0</v>
      </c>
      <c r="G46" s="13" t="s">
        <v>425</v>
      </c>
    </row>
    <row r="47" spans="1:7" x14ac:dyDescent="0.3">
      <c r="A47" s="13" t="s">
        <v>9</v>
      </c>
      <c r="B47" s="13" t="s">
        <v>421</v>
      </c>
      <c r="C47" s="13" t="s">
        <v>227</v>
      </c>
      <c r="D47" s="13" t="s">
        <v>426</v>
      </c>
      <c r="E47" s="13">
        <v>0</v>
      </c>
      <c r="F47" s="13">
        <v>0</v>
      </c>
      <c r="G47" s="13" t="s">
        <v>427</v>
      </c>
    </row>
    <row r="48" spans="1:7" x14ac:dyDescent="0.3">
      <c r="A48" s="13" t="s">
        <v>14</v>
      </c>
      <c r="B48" s="13" t="s">
        <v>428</v>
      </c>
      <c r="C48" s="13" t="s">
        <v>70</v>
      </c>
      <c r="D48" s="13" t="s">
        <v>429</v>
      </c>
      <c r="E48" s="13">
        <v>-1</v>
      </c>
      <c r="F48" s="13">
        <v>0</v>
      </c>
      <c r="G48" s="13" t="s">
        <v>65</v>
      </c>
    </row>
    <row r="49" spans="1:7" x14ac:dyDescent="0.3">
      <c r="A49" s="13" t="s">
        <v>11</v>
      </c>
      <c r="B49" s="13" t="s">
        <v>428</v>
      </c>
      <c r="C49" s="13" t="s">
        <v>95</v>
      </c>
      <c r="D49" s="13" t="s">
        <v>430</v>
      </c>
      <c r="E49" s="13">
        <v>0</v>
      </c>
      <c r="F49" s="13">
        <v>0</v>
      </c>
      <c r="G49" s="13" t="s">
        <v>364</v>
      </c>
    </row>
    <row r="50" spans="1:7" x14ac:dyDescent="0.3">
      <c r="A50" s="13" t="s">
        <v>8</v>
      </c>
      <c r="B50" s="13" t="s">
        <v>428</v>
      </c>
      <c r="C50" s="13" t="s">
        <v>205</v>
      </c>
      <c r="D50" s="13" t="s">
        <v>431</v>
      </c>
      <c r="E50" s="13">
        <v>-1</v>
      </c>
      <c r="F50" s="13">
        <v>0</v>
      </c>
      <c r="G50" s="13" t="s">
        <v>346</v>
      </c>
    </row>
    <row r="51" spans="1:7" x14ac:dyDescent="0.3">
      <c r="A51" s="13" t="s">
        <v>4</v>
      </c>
      <c r="B51" s="13" t="s">
        <v>428</v>
      </c>
      <c r="C51" s="13" t="s">
        <v>167</v>
      </c>
      <c r="D51" s="13" t="s">
        <v>432</v>
      </c>
      <c r="E51" s="13">
        <v>1</v>
      </c>
      <c r="F51" s="13">
        <v>0</v>
      </c>
      <c r="G51" s="13" t="s">
        <v>433</v>
      </c>
    </row>
    <row r="52" spans="1:7" x14ac:dyDescent="0.3">
      <c r="A52" s="13" t="s">
        <v>17</v>
      </c>
      <c r="B52" s="13" t="s">
        <v>428</v>
      </c>
      <c r="C52" s="13" t="s">
        <v>246</v>
      </c>
      <c r="D52" s="13" t="s">
        <v>367</v>
      </c>
      <c r="E52" s="13">
        <v>0</v>
      </c>
      <c r="F52" s="13">
        <v>0</v>
      </c>
      <c r="G52" s="13" t="s">
        <v>90</v>
      </c>
    </row>
    <row r="53" spans="1:7" x14ac:dyDescent="0.3">
      <c r="A53" s="13" t="s">
        <v>21</v>
      </c>
      <c r="B53" s="13" t="s">
        <v>428</v>
      </c>
      <c r="C53" s="13" t="s">
        <v>257</v>
      </c>
      <c r="D53" s="13" t="s">
        <v>434</v>
      </c>
      <c r="E53" s="13">
        <v>1</v>
      </c>
      <c r="F53" s="13">
        <v>0</v>
      </c>
      <c r="G53" s="13" t="s">
        <v>435</v>
      </c>
    </row>
    <row r="54" spans="1:7" x14ac:dyDescent="0.3">
      <c r="A54" s="13" t="s">
        <v>5</v>
      </c>
      <c r="B54" s="13" t="s">
        <v>436</v>
      </c>
      <c r="C54" s="13" t="s">
        <v>133</v>
      </c>
      <c r="D54" s="13" t="s">
        <v>437</v>
      </c>
      <c r="E54" s="13">
        <v>-1</v>
      </c>
      <c r="F54" s="13">
        <v>0</v>
      </c>
      <c r="G54" s="13" t="s">
        <v>438</v>
      </c>
    </row>
    <row r="55" spans="1:7" x14ac:dyDescent="0.3">
      <c r="A55" s="13" t="s">
        <v>5</v>
      </c>
      <c r="B55" s="13" t="s">
        <v>436</v>
      </c>
      <c r="C55" s="13" t="s">
        <v>133</v>
      </c>
      <c r="D55" s="13" t="s">
        <v>439</v>
      </c>
      <c r="E55" s="13">
        <v>-1</v>
      </c>
      <c r="F55" s="13">
        <v>0</v>
      </c>
      <c r="G55" s="13" t="s">
        <v>440</v>
      </c>
    </row>
    <row r="56" spans="1:7" x14ac:dyDescent="0.3">
      <c r="A56" s="13" t="s">
        <v>20</v>
      </c>
      <c r="B56" s="13" t="s">
        <v>436</v>
      </c>
      <c r="C56" s="13" t="s">
        <v>177</v>
      </c>
      <c r="D56" s="13" t="s">
        <v>441</v>
      </c>
      <c r="E56" s="13">
        <v>1</v>
      </c>
      <c r="F56" s="13">
        <v>0</v>
      </c>
      <c r="G56" s="13" t="s">
        <v>442</v>
      </c>
    </row>
    <row r="57" spans="1:7" x14ac:dyDescent="0.3">
      <c r="A57" s="13" t="s">
        <v>12</v>
      </c>
      <c r="B57" s="13" t="s">
        <v>436</v>
      </c>
      <c r="C57" s="13" t="s">
        <v>85</v>
      </c>
      <c r="D57" s="13" t="s">
        <v>443</v>
      </c>
      <c r="E57" s="13">
        <v>1</v>
      </c>
      <c r="F57" s="13">
        <v>-1</v>
      </c>
      <c r="G57" s="13" t="s">
        <v>444</v>
      </c>
    </row>
    <row r="58" spans="1:7" x14ac:dyDescent="0.3">
      <c r="A58" s="13" t="s">
        <v>18</v>
      </c>
      <c r="B58" s="13" t="s">
        <v>436</v>
      </c>
      <c r="C58" s="13" t="s">
        <v>45</v>
      </c>
      <c r="D58" s="13" t="s">
        <v>378</v>
      </c>
      <c r="E58" s="13">
        <v>0</v>
      </c>
      <c r="F58" s="13">
        <v>0</v>
      </c>
      <c r="G58" s="13" t="s">
        <v>379</v>
      </c>
    </row>
    <row r="59" spans="1:7" x14ac:dyDescent="0.3">
      <c r="A59" s="13" t="s">
        <v>13</v>
      </c>
      <c r="B59" s="13" t="s">
        <v>445</v>
      </c>
      <c r="C59" s="13" t="s">
        <v>110</v>
      </c>
      <c r="D59" s="13" t="s">
        <v>413</v>
      </c>
      <c r="E59" s="13">
        <v>1</v>
      </c>
      <c r="F59" s="13">
        <v>0</v>
      </c>
      <c r="G59" s="13" t="s">
        <v>414</v>
      </c>
    </row>
    <row r="60" spans="1:7" x14ac:dyDescent="0.3">
      <c r="A60" s="13" t="s">
        <v>10</v>
      </c>
      <c r="B60" s="13" t="s">
        <v>445</v>
      </c>
      <c r="C60" s="13" t="s">
        <v>218</v>
      </c>
      <c r="D60" s="13" t="s">
        <v>446</v>
      </c>
      <c r="E60" s="13">
        <v>1</v>
      </c>
      <c r="F60" s="13">
        <v>0</v>
      </c>
      <c r="G60" s="13" t="s">
        <v>447</v>
      </c>
    </row>
    <row r="61" spans="1:7" x14ac:dyDescent="0.3">
      <c r="A61" s="13" t="s">
        <v>6</v>
      </c>
      <c r="B61" s="13" t="s">
        <v>445</v>
      </c>
      <c r="C61" s="13" t="s">
        <v>128</v>
      </c>
      <c r="D61" s="13" t="s">
        <v>448</v>
      </c>
      <c r="E61" s="13">
        <v>0</v>
      </c>
      <c r="F61" s="13">
        <v>0</v>
      </c>
      <c r="G61" s="13" t="s">
        <v>449</v>
      </c>
    </row>
    <row r="62" spans="1:7" x14ac:dyDescent="0.3">
      <c r="A62" s="13" t="s">
        <v>19</v>
      </c>
      <c r="B62" s="13" t="s">
        <v>445</v>
      </c>
      <c r="C62" s="13" t="s">
        <v>302</v>
      </c>
      <c r="D62" s="13" t="s">
        <v>450</v>
      </c>
      <c r="E62" s="13">
        <v>1</v>
      </c>
      <c r="F62" s="13">
        <v>-1</v>
      </c>
      <c r="G62" s="13" t="s">
        <v>451</v>
      </c>
    </row>
    <row r="63" spans="1:7" x14ac:dyDescent="0.3">
      <c r="A63" s="13" t="s">
        <v>15</v>
      </c>
      <c r="B63" s="13" t="s">
        <v>452</v>
      </c>
      <c r="C63" s="13" t="s">
        <v>235</v>
      </c>
      <c r="D63" s="13" t="s">
        <v>453</v>
      </c>
      <c r="E63" s="13">
        <v>0</v>
      </c>
      <c r="F63" s="13">
        <v>0</v>
      </c>
      <c r="G63" s="13" t="s">
        <v>292</v>
      </c>
    </row>
    <row r="64" spans="1:7" x14ac:dyDescent="0.3">
      <c r="A64" s="13" t="s">
        <v>3</v>
      </c>
      <c r="B64" s="13" t="s">
        <v>454</v>
      </c>
      <c r="C64" s="13" t="s">
        <v>190</v>
      </c>
      <c r="D64" s="13" t="s">
        <v>455</v>
      </c>
      <c r="E64" s="13">
        <v>0</v>
      </c>
      <c r="F64" s="13">
        <v>0</v>
      </c>
      <c r="G64" s="13" t="s">
        <v>106</v>
      </c>
    </row>
    <row r="65" spans="1:7" x14ac:dyDescent="0.3">
      <c r="A65" s="13" t="s">
        <v>2</v>
      </c>
      <c r="B65" s="13" t="s">
        <v>454</v>
      </c>
      <c r="C65" s="13" t="s">
        <v>456</v>
      </c>
      <c r="D65" s="13" t="s">
        <v>457</v>
      </c>
      <c r="E65" s="13">
        <v>1</v>
      </c>
      <c r="F65" s="13">
        <v>0</v>
      </c>
      <c r="G65" s="13" t="s">
        <v>458</v>
      </c>
    </row>
    <row r="66" spans="1:7" x14ac:dyDescent="0.3">
      <c r="A66" s="13" t="s">
        <v>21</v>
      </c>
      <c r="B66" s="13" t="s">
        <v>459</v>
      </c>
      <c r="C66" s="13" t="s">
        <v>261</v>
      </c>
      <c r="D66" s="13" t="s">
        <v>460</v>
      </c>
      <c r="E66" s="13">
        <v>1</v>
      </c>
      <c r="F66" s="13">
        <v>0</v>
      </c>
      <c r="G66" s="13" t="s">
        <v>461</v>
      </c>
    </row>
    <row r="67" spans="1:7" x14ac:dyDescent="0.3">
      <c r="A67" s="13" t="s">
        <v>4</v>
      </c>
      <c r="B67" s="13" t="s">
        <v>459</v>
      </c>
      <c r="C67" s="13" t="s">
        <v>167</v>
      </c>
      <c r="D67" s="13" t="s">
        <v>432</v>
      </c>
      <c r="E67" s="13">
        <v>1</v>
      </c>
      <c r="F67" s="13">
        <v>0</v>
      </c>
      <c r="G67" s="13" t="s">
        <v>433</v>
      </c>
    </row>
    <row r="68" spans="1:7" x14ac:dyDescent="0.3">
      <c r="A68" s="13" t="s">
        <v>9</v>
      </c>
      <c r="B68" s="13" t="s">
        <v>459</v>
      </c>
      <c r="C68" s="13" t="s">
        <v>223</v>
      </c>
      <c r="D68" s="13" t="s">
        <v>462</v>
      </c>
      <c r="E68" s="13">
        <v>0</v>
      </c>
      <c r="F68" s="13">
        <v>0</v>
      </c>
      <c r="G68" s="13" t="s">
        <v>344</v>
      </c>
    </row>
    <row r="69" spans="1:7" x14ac:dyDescent="0.3">
      <c r="A69" s="13" t="s">
        <v>8</v>
      </c>
      <c r="B69" s="13" t="s">
        <v>459</v>
      </c>
      <c r="C69" s="13" t="s">
        <v>198</v>
      </c>
      <c r="D69" s="13" t="s">
        <v>463</v>
      </c>
      <c r="E69" s="13">
        <v>-1</v>
      </c>
      <c r="F69" s="13">
        <v>0</v>
      </c>
      <c r="G69" s="13" t="s">
        <v>343</v>
      </c>
    </row>
    <row r="70" spans="1:7" x14ac:dyDescent="0.3">
      <c r="A70" s="13" t="s">
        <v>7</v>
      </c>
      <c r="B70" s="13" t="s">
        <v>459</v>
      </c>
      <c r="C70" s="13" t="s">
        <v>125</v>
      </c>
      <c r="D70" s="13" t="s">
        <v>464</v>
      </c>
      <c r="E70" s="13">
        <v>1</v>
      </c>
      <c r="F70" s="13">
        <v>-1</v>
      </c>
      <c r="G70" s="13" t="s">
        <v>465</v>
      </c>
    </row>
    <row r="71" spans="1:7" x14ac:dyDescent="0.3">
      <c r="A71" s="13" t="s">
        <v>11</v>
      </c>
      <c r="B71" s="13" t="s">
        <v>466</v>
      </c>
      <c r="C71" s="13" t="s">
        <v>281</v>
      </c>
      <c r="D71" s="13" t="s">
        <v>467</v>
      </c>
      <c r="E71" s="13">
        <v>0</v>
      </c>
      <c r="F71" s="13">
        <v>0</v>
      </c>
      <c r="G71" s="13" t="s">
        <v>468</v>
      </c>
    </row>
    <row r="72" spans="1:7" x14ac:dyDescent="0.3">
      <c r="A72" s="13" t="s">
        <v>20</v>
      </c>
      <c r="B72" s="13" t="s">
        <v>466</v>
      </c>
      <c r="C72" s="13" t="s">
        <v>179</v>
      </c>
      <c r="D72" s="13" t="s">
        <v>469</v>
      </c>
      <c r="E72" s="13">
        <v>1</v>
      </c>
      <c r="F72" s="13">
        <v>0</v>
      </c>
      <c r="G72" s="13" t="s">
        <v>470</v>
      </c>
    </row>
    <row r="73" spans="1:7" x14ac:dyDescent="0.3">
      <c r="A73" s="13" t="s">
        <v>12</v>
      </c>
      <c r="B73" s="13" t="s">
        <v>471</v>
      </c>
      <c r="C73" s="13" t="s">
        <v>80</v>
      </c>
      <c r="D73" s="13" t="s">
        <v>472</v>
      </c>
      <c r="E73" s="13">
        <v>1</v>
      </c>
      <c r="F73" s="13">
        <v>-1</v>
      </c>
      <c r="G73" s="13" t="s">
        <v>216</v>
      </c>
    </row>
    <row r="74" spans="1:7" x14ac:dyDescent="0.3">
      <c r="A74" s="13" t="s">
        <v>5</v>
      </c>
      <c r="B74" s="13" t="s">
        <v>471</v>
      </c>
      <c r="C74" s="13" t="s">
        <v>132</v>
      </c>
      <c r="D74" s="13" t="s">
        <v>403</v>
      </c>
      <c r="E74" s="13">
        <v>-1</v>
      </c>
      <c r="F74" s="13">
        <v>0</v>
      </c>
      <c r="G74" s="13" t="s">
        <v>404</v>
      </c>
    </row>
    <row r="75" spans="1:7" x14ac:dyDescent="0.3">
      <c r="A75" s="13" t="s">
        <v>5</v>
      </c>
      <c r="B75" s="13" t="s">
        <v>471</v>
      </c>
      <c r="C75" s="13" t="s">
        <v>132</v>
      </c>
      <c r="D75" s="13" t="s">
        <v>411</v>
      </c>
      <c r="E75" s="13">
        <v>-1</v>
      </c>
      <c r="F75" s="13">
        <v>0</v>
      </c>
      <c r="G75" s="13" t="s">
        <v>412</v>
      </c>
    </row>
    <row r="76" spans="1:7" x14ac:dyDescent="0.3">
      <c r="A76" s="13" t="s">
        <v>19</v>
      </c>
      <c r="B76" s="13" t="s">
        <v>471</v>
      </c>
      <c r="C76" s="13" t="s">
        <v>306</v>
      </c>
      <c r="D76" s="13" t="s">
        <v>473</v>
      </c>
      <c r="E76" s="13">
        <v>1</v>
      </c>
      <c r="F76" s="13">
        <v>-1</v>
      </c>
      <c r="G76" s="13" t="s">
        <v>474</v>
      </c>
    </row>
    <row r="77" spans="1:7" x14ac:dyDescent="0.3">
      <c r="A77" s="13" t="s">
        <v>14</v>
      </c>
      <c r="B77" s="13" t="s">
        <v>475</v>
      </c>
      <c r="C77" s="13" t="s">
        <v>70</v>
      </c>
      <c r="D77" s="13" t="s">
        <v>429</v>
      </c>
      <c r="E77" s="13">
        <v>-1</v>
      </c>
      <c r="F77" s="13">
        <v>0</v>
      </c>
      <c r="G77" s="13" t="s">
        <v>65</v>
      </c>
    </row>
    <row r="78" spans="1:7" x14ac:dyDescent="0.3">
      <c r="A78" s="13" t="s">
        <v>10</v>
      </c>
      <c r="B78" s="13" t="s">
        <v>475</v>
      </c>
      <c r="C78" s="13" t="s">
        <v>219</v>
      </c>
      <c r="D78" s="13" t="s">
        <v>476</v>
      </c>
      <c r="E78" s="13">
        <v>1</v>
      </c>
      <c r="F78" s="13">
        <v>0</v>
      </c>
      <c r="G78" s="13" t="s">
        <v>477</v>
      </c>
    </row>
    <row r="79" spans="1:7" x14ac:dyDescent="0.3">
      <c r="A79" s="13" t="s">
        <v>15</v>
      </c>
      <c r="B79" s="13" t="s">
        <v>475</v>
      </c>
      <c r="C79" s="13" t="s">
        <v>233</v>
      </c>
      <c r="D79" s="13" t="s">
        <v>478</v>
      </c>
      <c r="E79" s="13">
        <v>0</v>
      </c>
      <c r="F79" s="13">
        <v>0</v>
      </c>
      <c r="G79" s="13" t="s">
        <v>479</v>
      </c>
    </row>
    <row r="80" spans="1:7" x14ac:dyDescent="0.3">
      <c r="A80" s="13" t="s">
        <v>3</v>
      </c>
      <c r="B80" s="13" t="s">
        <v>475</v>
      </c>
      <c r="C80" s="13" t="s">
        <v>186</v>
      </c>
      <c r="D80" s="13" t="s">
        <v>480</v>
      </c>
      <c r="E80" s="13">
        <v>0</v>
      </c>
      <c r="F80" s="13">
        <v>0</v>
      </c>
      <c r="G80" s="13" t="s">
        <v>324</v>
      </c>
    </row>
    <row r="81" spans="1:7" x14ac:dyDescent="0.3">
      <c r="A81" s="13" t="s">
        <v>2</v>
      </c>
      <c r="B81" s="13" t="s">
        <v>475</v>
      </c>
      <c r="C81" s="13" t="s">
        <v>456</v>
      </c>
      <c r="D81" s="13" t="s">
        <v>457</v>
      </c>
      <c r="E81" s="13">
        <v>1</v>
      </c>
      <c r="F81" s="13">
        <v>0</v>
      </c>
      <c r="G81" s="13" t="s">
        <v>458</v>
      </c>
    </row>
    <row r="82" spans="1:7" x14ac:dyDescent="0.3">
      <c r="A82" s="13" t="s">
        <v>6</v>
      </c>
      <c r="B82" s="13" t="s">
        <v>475</v>
      </c>
      <c r="C82" s="13" t="s">
        <v>128</v>
      </c>
      <c r="D82" s="13" t="s">
        <v>448</v>
      </c>
      <c r="E82" s="13">
        <v>0</v>
      </c>
      <c r="F82" s="13">
        <v>0</v>
      </c>
      <c r="G82" s="13" t="s">
        <v>449</v>
      </c>
    </row>
    <row r="83" spans="1:7" x14ac:dyDescent="0.3">
      <c r="A83" s="13" t="s">
        <v>13</v>
      </c>
      <c r="B83" s="13" t="s">
        <v>475</v>
      </c>
      <c r="C83" s="13" t="s">
        <v>111</v>
      </c>
      <c r="D83" s="13" t="s">
        <v>371</v>
      </c>
      <c r="E83" s="13">
        <v>1</v>
      </c>
      <c r="F83" s="13">
        <v>0</v>
      </c>
      <c r="G83" s="13" t="s">
        <v>348</v>
      </c>
    </row>
    <row r="84" spans="1:7" x14ac:dyDescent="0.3">
      <c r="A84" s="13" t="s">
        <v>7</v>
      </c>
      <c r="B84" s="13" t="s">
        <v>481</v>
      </c>
      <c r="C84" s="13" t="s">
        <v>125</v>
      </c>
      <c r="D84" s="13" t="s">
        <v>464</v>
      </c>
      <c r="E84" s="13">
        <v>1</v>
      </c>
      <c r="F84" s="13">
        <v>-1</v>
      </c>
      <c r="G84" s="13" t="s">
        <v>465</v>
      </c>
    </row>
    <row r="85" spans="1:7" x14ac:dyDescent="0.3">
      <c r="A85" s="13" t="s">
        <v>21</v>
      </c>
      <c r="B85" s="13" t="s">
        <v>481</v>
      </c>
      <c r="C85" s="13" t="s">
        <v>271</v>
      </c>
      <c r="D85" s="13" t="s">
        <v>482</v>
      </c>
      <c r="E85" s="13">
        <v>1</v>
      </c>
      <c r="F85" s="13">
        <v>0</v>
      </c>
      <c r="G85" s="13" t="s">
        <v>483</v>
      </c>
    </row>
    <row r="86" spans="1:7" x14ac:dyDescent="0.3">
      <c r="A86" s="13" t="s">
        <v>9</v>
      </c>
      <c r="B86" s="13" t="s">
        <v>481</v>
      </c>
      <c r="C86" s="13" t="s">
        <v>225</v>
      </c>
      <c r="D86" s="13" t="s">
        <v>484</v>
      </c>
      <c r="E86" s="13">
        <v>0</v>
      </c>
      <c r="F86" s="13">
        <v>0</v>
      </c>
      <c r="G86" s="13" t="s">
        <v>485</v>
      </c>
    </row>
    <row r="87" spans="1:7" x14ac:dyDescent="0.3">
      <c r="A87" s="13" t="s">
        <v>4</v>
      </c>
      <c r="B87" s="13" t="s">
        <v>481</v>
      </c>
      <c r="C87" s="13" t="s">
        <v>173</v>
      </c>
      <c r="D87" s="13" t="s">
        <v>486</v>
      </c>
      <c r="E87" s="13">
        <v>1</v>
      </c>
      <c r="F87" s="13">
        <v>0</v>
      </c>
      <c r="G87" s="13" t="s">
        <v>487</v>
      </c>
    </row>
    <row r="88" spans="1:7" x14ac:dyDescent="0.3">
      <c r="A88" s="13" t="s">
        <v>8</v>
      </c>
      <c r="B88" s="13" t="s">
        <v>488</v>
      </c>
      <c r="C88" s="13" t="s">
        <v>201</v>
      </c>
      <c r="D88" s="13" t="s">
        <v>489</v>
      </c>
      <c r="E88" s="13">
        <v>-1</v>
      </c>
      <c r="F88" s="13">
        <v>0</v>
      </c>
      <c r="G88" s="13" t="s">
        <v>490</v>
      </c>
    </row>
    <row r="89" spans="1:7" x14ac:dyDescent="0.3">
      <c r="A89" s="13" t="s">
        <v>11</v>
      </c>
      <c r="B89" s="13" t="s">
        <v>488</v>
      </c>
      <c r="C89" s="13" t="s">
        <v>281</v>
      </c>
      <c r="D89" s="13" t="s">
        <v>467</v>
      </c>
      <c r="E89" s="13">
        <v>0</v>
      </c>
      <c r="F89" s="13">
        <v>0</v>
      </c>
      <c r="G89" s="13" t="s">
        <v>468</v>
      </c>
    </row>
    <row r="90" spans="1:7" x14ac:dyDescent="0.3">
      <c r="A90" s="13" t="s">
        <v>20</v>
      </c>
      <c r="B90" s="13" t="s">
        <v>488</v>
      </c>
      <c r="C90" s="13" t="s">
        <v>176</v>
      </c>
      <c r="D90" s="13" t="s">
        <v>491</v>
      </c>
      <c r="E90" s="13">
        <v>1</v>
      </c>
      <c r="F90" s="13">
        <v>0</v>
      </c>
      <c r="G90" s="13" t="s">
        <v>492</v>
      </c>
    </row>
    <row r="91" spans="1:7" x14ac:dyDescent="0.3">
      <c r="A91" s="13" t="s">
        <v>12</v>
      </c>
      <c r="B91" s="13" t="s">
        <v>488</v>
      </c>
      <c r="C91" s="13" t="s">
        <v>78</v>
      </c>
      <c r="D91" s="13" t="s">
        <v>401</v>
      </c>
      <c r="E91" s="13">
        <v>1</v>
      </c>
      <c r="F91" s="13">
        <v>-1</v>
      </c>
      <c r="G91" s="13" t="s">
        <v>340</v>
      </c>
    </row>
    <row r="92" spans="1:7" x14ac:dyDescent="0.3">
      <c r="A92" s="13" t="s">
        <v>18</v>
      </c>
      <c r="B92" s="13" t="s">
        <v>488</v>
      </c>
      <c r="C92" s="13" t="s">
        <v>45</v>
      </c>
      <c r="D92" s="13" t="s">
        <v>378</v>
      </c>
      <c r="E92" s="13">
        <v>0</v>
      </c>
      <c r="F92" s="13">
        <v>0</v>
      </c>
      <c r="G92" s="13" t="s">
        <v>379</v>
      </c>
    </row>
    <row r="93" spans="1:7" x14ac:dyDescent="0.3">
      <c r="A93" s="13" t="s">
        <v>19</v>
      </c>
      <c r="B93" s="13" t="s">
        <v>493</v>
      </c>
      <c r="C93" s="13" t="s">
        <v>302</v>
      </c>
      <c r="D93" s="13" t="s">
        <v>450</v>
      </c>
      <c r="E93" s="13">
        <v>1</v>
      </c>
      <c r="F93" s="13">
        <v>-1</v>
      </c>
      <c r="G93" s="13" t="s">
        <v>451</v>
      </c>
    </row>
    <row r="94" spans="1:7" x14ac:dyDescent="0.3">
      <c r="A94" s="13" t="s">
        <v>17</v>
      </c>
      <c r="B94" s="13" t="s">
        <v>494</v>
      </c>
      <c r="C94" s="13" t="s">
        <v>248</v>
      </c>
      <c r="D94" s="13" t="s">
        <v>495</v>
      </c>
      <c r="E94" s="13">
        <v>0</v>
      </c>
      <c r="F94" s="13">
        <v>0</v>
      </c>
      <c r="G94" s="13" t="s">
        <v>496</v>
      </c>
    </row>
    <row r="95" spans="1:7" x14ac:dyDescent="0.3">
      <c r="A95" s="13" t="s">
        <v>5</v>
      </c>
      <c r="B95" s="13" t="s">
        <v>494</v>
      </c>
      <c r="C95" s="13" t="s">
        <v>132</v>
      </c>
      <c r="D95" s="13" t="s">
        <v>403</v>
      </c>
      <c r="E95" s="13">
        <v>-1</v>
      </c>
      <c r="F95" s="13">
        <v>0</v>
      </c>
      <c r="G95" s="13" t="s">
        <v>404</v>
      </c>
    </row>
    <row r="96" spans="1:7" x14ac:dyDescent="0.3">
      <c r="A96" s="13" t="s">
        <v>5</v>
      </c>
      <c r="B96" s="13" t="s">
        <v>494</v>
      </c>
      <c r="C96" s="13" t="s">
        <v>132</v>
      </c>
      <c r="D96" s="13" t="s">
        <v>411</v>
      </c>
      <c r="E96" s="13">
        <v>-1</v>
      </c>
      <c r="F96" s="13">
        <v>0</v>
      </c>
      <c r="G96" s="13" t="s">
        <v>412</v>
      </c>
    </row>
    <row r="97" spans="1:7" x14ac:dyDescent="0.3">
      <c r="A97" s="13" t="s">
        <v>3</v>
      </c>
      <c r="B97" s="13" t="s">
        <v>497</v>
      </c>
      <c r="C97" s="13" t="s">
        <v>186</v>
      </c>
      <c r="D97" s="13" t="s">
        <v>480</v>
      </c>
      <c r="E97" s="13">
        <v>0</v>
      </c>
      <c r="F97" s="13">
        <v>0</v>
      </c>
      <c r="G97" s="13" t="s">
        <v>324</v>
      </c>
    </row>
    <row r="98" spans="1:7" x14ac:dyDescent="0.3">
      <c r="A98" s="13" t="s">
        <v>14</v>
      </c>
      <c r="B98" s="13" t="s">
        <v>497</v>
      </c>
      <c r="C98" s="13" t="s">
        <v>70</v>
      </c>
      <c r="D98" s="13" t="s">
        <v>498</v>
      </c>
      <c r="E98" s="13">
        <v>-1</v>
      </c>
      <c r="F98" s="13">
        <v>0</v>
      </c>
      <c r="G98" s="13" t="s">
        <v>65</v>
      </c>
    </row>
    <row r="99" spans="1:7" x14ac:dyDescent="0.3">
      <c r="A99" s="13" t="s">
        <v>15</v>
      </c>
      <c r="B99" s="13" t="s">
        <v>497</v>
      </c>
      <c r="C99" s="13" t="s">
        <v>252</v>
      </c>
      <c r="D99" s="13" t="s">
        <v>499</v>
      </c>
      <c r="E99" s="13">
        <v>0</v>
      </c>
      <c r="F99" s="13">
        <v>0</v>
      </c>
      <c r="G99" s="13" t="s">
        <v>500</v>
      </c>
    </row>
    <row r="100" spans="1:7" x14ac:dyDescent="0.3">
      <c r="A100" s="13" t="s">
        <v>9</v>
      </c>
      <c r="B100" s="13" t="s">
        <v>501</v>
      </c>
      <c r="C100" s="13" t="s">
        <v>225</v>
      </c>
      <c r="D100" s="13" t="s">
        <v>484</v>
      </c>
      <c r="E100" s="13">
        <v>0</v>
      </c>
      <c r="F100" s="13">
        <v>0</v>
      </c>
      <c r="G100" s="13" t="s">
        <v>485</v>
      </c>
    </row>
    <row r="101" spans="1:7" x14ac:dyDescent="0.3">
      <c r="A101" s="13" t="s">
        <v>7</v>
      </c>
      <c r="B101" s="13" t="s">
        <v>501</v>
      </c>
      <c r="C101" s="13" t="s">
        <v>125</v>
      </c>
      <c r="D101" s="13" t="s">
        <v>464</v>
      </c>
      <c r="E101" s="13">
        <v>1</v>
      </c>
      <c r="F101" s="13">
        <v>-1</v>
      </c>
      <c r="G101" s="13" t="s">
        <v>465</v>
      </c>
    </row>
    <row r="102" spans="1:7" x14ac:dyDescent="0.3">
      <c r="A102" s="13" t="s">
        <v>11</v>
      </c>
      <c r="B102" s="13" t="s">
        <v>502</v>
      </c>
      <c r="C102" s="13" t="s">
        <v>146</v>
      </c>
      <c r="D102" s="13" t="s">
        <v>503</v>
      </c>
      <c r="E102" s="13">
        <v>0</v>
      </c>
      <c r="F102" s="13">
        <v>0</v>
      </c>
      <c r="G102" s="13" t="s">
        <v>504</v>
      </c>
    </row>
    <row r="103" spans="1:7" x14ac:dyDescent="0.3">
      <c r="A103" s="13" t="s">
        <v>21</v>
      </c>
      <c r="B103" s="13" t="s">
        <v>505</v>
      </c>
      <c r="C103" s="13" t="s">
        <v>257</v>
      </c>
      <c r="D103" s="13" t="s">
        <v>434</v>
      </c>
      <c r="E103" s="13">
        <v>1</v>
      </c>
      <c r="F103" s="13">
        <v>0</v>
      </c>
      <c r="G103" s="13" t="s">
        <v>435</v>
      </c>
    </row>
    <row r="104" spans="1:7" x14ac:dyDescent="0.3">
      <c r="A104" s="13" t="s">
        <v>8</v>
      </c>
      <c r="B104" s="13" t="s">
        <v>506</v>
      </c>
      <c r="C104" s="13" t="s">
        <v>205</v>
      </c>
      <c r="D104" s="13" t="s">
        <v>431</v>
      </c>
      <c r="E104" s="13">
        <v>-1</v>
      </c>
      <c r="F104" s="13">
        <v>0</v>
      </c>
      <c r="G104" s="13" t="s">
        <v>346</v>
      </c>
    </row>
    <row r="105" spans="1:7" x14ac:dyDescent="0.3">
      <c r="A105" s="13" t="s">
        <v>20</v>
      </c>
      <c r="B105" s="13" t="s">
        <v>506</v>
      </c>
      <c r="C105" s="13" t="s">
        <v>179</v>
      </c>
      <c r="D105" s="13" t="s">
        <v>469</v>
      </c>
      <c r="E105" s="13">
        <v>1</v>
      </c>
      <c r="F105" s="13">
        <v>0</v>
      </c>
      <c r="G105" s="13" t="s">
        <v>470</v>
      </c>
    </row>
    <row r="106" spans="1:7" x14ac:dyDescent="0.3">
      <c r="A106" s="13" t="s">
        <v>10</v>
      </c>
      <c r="B106" s="13" t="s">
        <v>506</v>
      </c>
      <c r="C106" s="13" t="s">
        <v>109</v>
      </c>
      <c r="D106" s="13" t="s">
        <v>407</v>
      </c>
      <c r="E106" s="13">
        <v>1</v>
      </c>
      <c r="F106" s="13">
        <v>0</v>
      </c>
      <c r="G106" s="13" t="s">
        <v>408</v>
      </c>
    </row>
    <row r="107" spans="1:7" x14ac:dyDescent="0.3">
      <c r="A107" s="13" t="s">
        <v>12</v>
      </c>
      <c r="B107" s="13" t="s">
        <v>506</v>
      </c>
      <c r="C107" s="13" t="s">
        <v>83</v>
      </c>
      <c r="D107" s="13" t="s">
        <v>507</v>
      </c>
      <c r="E107" s="13">
        <v>1</v>
      </c>
      <c r="F107" s="13">
        <v>-1</v>
      </c>
      <c r="G107" s="13" t="s">
        <v>337</v>
      </c>
    </row>
    <row r="108" spans="1:7" x14ac:dyDescent="0.3">
      <c r="A108" s="13" t="s">
        <v>13</v>
      </c>
      <c r="B108" s="13" t="s">
        <v>506</v>
      </c>
      <c r="C108" s="13" t="s">
        <v>122</v>
      </c>
      <c r="D108" s="13" t="s">
        <v>508</v>
      </c>
      <c r="E108" s="13">
        <v>1</v>
      </c>
      <c r="F108" s="13">
        <v>0</v>
      </c>
      <c r="G108" s="13" t="s">
        <v>509</v>
      </c>
    </row>
    <row r="109" spans="1:7" x14ac:dyDescent="0.3">
      <c r="A109" s="13" t="s">
        <v>2</v>
      </c>
      <c r="B109" s="13" t="s">
        <v>506</v>
      </c>
      <c r="C109" s="13" t="s">
        <v>298</v>
      </c>
      <c r="D109" s="13" t="s">
        <v>510</v>
      </c>
      <c r="E109" s="13">
        <v>1</v>
      </c>
      <c r="F109" s="13">
        <v>0</v>
      </c>
      <c r="G109" s="13" t="s">
        <v>511</v>
      </c>
    </row>
    <row r="110" spans="1:7" x14ac:dyDescent="0.3">
      <c r="A110" s="13" t="s">
        <v>4</v>
      </c>
      <c r="B110" s="13" t="s">
        <v>506</v>
      </c>
      <c r="C110" s="13" t="s">
        <v>175</v>
      </c>
      <c r="D110" s="13" t="s">
        <v>512</v>
      </c>
      <c r="E110" s="13">
        <v>1</v>
      </c>
      <c r="F110" s="13">
        <v>0</v>
      </c>
      <c r="G110" s="13" t="s">
        <v>513</v>
      </c>
    </row>
    <row r="111" spans="1:7" x14ac:dyDescent="0.3">
      <c r="A111" s="13" t="s">
        <v>19</v>
      </c>
      <c r="B111" s="13" t="s">
        <v>506</v>
      </c>
      <c r="C111" s="13" t="s">
        <v>304</v>
      </c>
      <c r="D111" s="13" t="s">
        <v>381</v>
      </c>
      <c r="E111" s="13">
        <v>1</v>
      </c>
      <c r="F111" s="13">
        <v>-1</v>
      </c>
      <c r="G111" s="13" t="s">
        <v>382</v>
      </c>
    </row>
    <row r="112" spans="1:7" x14ac:dyDescent="0.3">
      <c r="A112" s="13" t="s">
        <v>18</v>
      </c>
      <c r="B112" s="13" t="s">
        <v>506</v>
      </c>
      <c r="C112" s="13" t="s">
        <v>59</v>
      </c>
      <c r="D112" s="13" t="s">
        <v>514</v>
      </c>
      <c r="E112" s="13">
        <v>0</v>
      </c>
      <c r="F112" s="13">
        <v>0</v>
      </c>
      <c r="G112" s="13" t="s">
        <v>325</v>
      </c>
    </row>
    <row r="113" spans="1:7" x14ac:dyDescent="0.3">
      <c r="A113" s="13" t="s">
        <v>5</v>
      </c>
      <c r="B113" s="13" t="s">
        <v>515</v>
      </c>
      <c r="C113" s="13" t="s">
        <v>132</v>
      </c>
      <c r="D113" s="13" t="s">
        <v>403</v>
      </c>
      <c r="E113" s="13">
        <v>-1</v>
      </c>
      <c r="F113" s="13">
        <v>0</v>
      </c>
      <c r="G113" s="13" t="s">
        <v>404</v>
      </c>
    </row>
    <row r="114" spans="1:7" x14ac:dyDescent="0.3">
      <c r="A114" s="13" t="s">
        <v>5</v>
      </c>
      <c r="B114" s="13" t="s">
        <v>515</v>
      </c>
      <c r="C114" s="13" t="s">
        <v>132</v>
      </c>
      <c r="D114" s="13" t="s">
        <v>411</v>
      </c>
      <c r="E114" s="13">
        <v>-1</v>
      </c>
      <c r="F114" s="13">
        <v>0</v>
      </c>
      <c r="G114" s="13" t="s">
        <v>412</v>
      </c>
    </row>
    <row r="115" spans="1:7" x14ac:dyDescent="0.3">
      <c r="A115" s="13" t="s">
        <v>3</v>
      </c>
      <c r="B115" s="13" t="s">
        <v>516</v>
      </c>
      <c r="C115" s="13" t="s">
        <v>185</v>
      </c>
      <c r="D115" s="13" t="s">
        <v>394</v>
      </c>
      <c r="E115" s="13">
        <v>0</v>
      </c>
      <c r="F115" s="13">
        <v>0</v>
      </c>
      <c r="G115" s="13" t="s">
        <v>395</v>
      </c>
    </row>
    <row r="116" spans="1:7" x14ac:dyDescent="0.3">
      <c r="A116" s="13" t="s">
        <v>14</v>
      </c>
      <c r="B116" s="13" t="s">
        <v>516</v>
      </c>
      <c r="C116" s="13" t="s">
        <v>69</v>
      </c>
      <c r="D116" s="13" t="s">
        <v>517</v>
      </c>
      <c r="E116" s="13">
        <v>-1</v>
      </c>
      <c r="F116" s="13">
        <v>0</v>
      </c>
      <c r="G116" s="13" t="s">
        <v>518</v>
      </c>
    </row>
    <row r="117" spans="1:7" x14ac:dyDescent="0.3">
      <c r="A117" s="13" t="s">
        <v>15</v>
      </c>
      <c r="B117" s="13" t="s">
        <v>516</v>
      </c>
      <c r="C117" s="13" t="s">
        <v>236</v>
      </c>
      <c r="D117" s="13" t="s">
        <v>519</v>
      </c>
      <c r="E117" s="13">
        <v>0</v>
      </c>
      <c r="F117" s="13">
        <v>0</v>
      </c>
      <c r="G117" s="13" t="s">
        <v>520</v>
      </c>
    </row>
    <row r="118" spans="1:7" x14ac:dyDescent="0.3">
      <c r="A118" s="13" t="s">
        <v>17</v>
      </c>
      <c r="B118" s="13" t="s">
        <v>516</v>
      </c>
      <c r="C118" s="13" t="s">
        <v>247</v>
      </c>
      <c r="D118" s="13" t="s">
        <v>396</v>
      </c>
      <c r="E118" s="13">
        <v>0</v>
      </c>
      <c r="F118" s="13">
        <v>0</v>
      </c>
      <c r="G118" s="13" t="s">
        <v>347</v>
      </c>
    </row>
    <row r="119" spans="1:7" x14ac:dyDescent="0.3">
      <c r="A119" s="13" t="s">
        <v>6</v>
      </c>
      <c r="B119" s="13" t="s">
        <v>516</v>
      </c>
      <c r="C119" s="13" t="s">
        <v>290</v>
      </c>
      <c r="D119" s="13" t="s">
        <v>362</v>
      </c>
      <c r="E119" s="13">
        <v>0</v>
      </c>
      <c r="F119" s="13">
        <v>0</v>
      </c>
      <c r="G119" s="13" t="s">
        <v>338</v>
      </c>
    </row>
    <row r="120" spans="1:7" x14ac:dyDescent="0.3">
      <c r="A120" s="13" t="s">
        <v>7</v>
      </c>
      <c r="B120" s="13" t="s">
        <v>521</v>
      </c>
      <c r="C120" s="13" t="s">
        <v>118</v>
      </c>
      <c r="D120" s="13" t="s">
        <v>522</v>
      </c>
      <c r="E120" s="13">
        <v>1</v>
      </c>
      <c r="F120" s="13">
        <v>-1</v>
      </c>
      <c r="G120" s="13" t="s">
        <v>159</v>
      </c>
    </row>
    <row r="121" spans="1:7" x14ac:dyDescent="0.3">
      <c r="A121" s="13" t="s">
        <v>21</v>
      </c>
      <c r="B121" s="13" t="s">
        <v>523</v>
      </c>
      <c r="C121" s="13" t="s">
        <v>270</v>
      </c>
      <c r="D121" s="13" t="s">
        <v>524</v>
      </c>
      <c r="E121" s="13">
        <v>1</v>
      </c>
      <c r="F121" s="13">
        <v>0</v>
      </c>
      <c r="G121" s="13" t="s">
        <v>525</v>
      </c>
    </row>
    <row r="122" spans="1:7" x14ac:dyDescent="0.3">
      <c r="A122" s="13" t="s">
        <v>9</v>
      </c>
      <c r="B122" s="13" t="s">
        <v>523</v>
      </c>
      <c r="C122" s="13" t="s">
        <v>224</v>
      </c>
      <c r="D122" s="13" t="s">
        <v>526</v>
      </c>
      <c r="E122" s="13">
        <v>0</v>
      </c>
      <c r="F122" s="13">
        <v>0</v>
      </c>
      <c r="G122" s="13" t="s">
        <v>329</v>
      </c>
    </row>
    <row r="123" spans="1:7" x14ac:dyDescent="0.3">
      <c r="A123" s="13" t="s">
        <v>10</v>
      </c>
      <c r="B123" s="13" t="s">
        <v>523</v>
      </c>
      <c r="C123" s="13" t="s">
        <v>217</v>
      </c>
      <c r="D123" s="13" t="s">
        <v>527</v>
      </c>
      <c r="E123" s="13">
        <v>1</v>
      </c>
      <c r="F123" s="13">
        <v>0</v>
      </c>
      <c r="G123" s="13" t="s">
        <v>528</v>
      </c>
    </row>
    <row r="124" spans="1:7" x14ac:dyDescent="0.3">
      <c r="A124" s="13" t="s">
        <v>4</v>
      </c>
      <c r="B124" s="13" t="s">
        <v>523</v>
      </c>
      <c r="C124" s="13" t="s">
        <v>175</v>
      </c>
      <c r="D124" s="13" t="s">
        <v>512</v>
      </c>
      <c r="E124" s="13">
        <v>1</v>
      </c>
      <c r="F124" s="13">
        <v>0</v>
      </c>
      <c r="G124" s="13" t="s">
        <v>513</v>
      </c>
    </row>
    <row r="125" spans="1:7" x14ac:dyDescent="0.3">
      <c r="A125" s="13" t="s">
        <v>2</v>
      </c>
      <c r="B125" s="13" t="s">
        <v>523</v>
      </c>
      <c r="C125" s="13" t="s">
        <v>298</v>
      </c>
      <c r="D125" s="13" t="s">
        <v>510</v>
      </c>
      <c r="E125" s="13">
        <v>1</v>
      </c>
      <c r="F125" s="13">
        <v>0</v>
      </c>
      <c r="G125" s="13" t="s">
        <v>511</v>
      </c>
    </row>
    <row r="126" spans="1:7" x14ac:dyDescent="0.3">
      <c r="A126" s="13" t="s">
        <v>19</v>
      </c>
      <c r="B126" s="13" t="s">
        <v>523</v>
      </c>
      <c r="C126" s="13" t="s">
        <v>306</v>
      </c>
      <c r="D126" s="13" t="s">
        <v>473</v>
      </c>
      <c r="E126" s="13">
        <v>1</v>
      </c>
      <c r="F126" s="13">
        <v>-1</v>
      </c>
      <c r="G126" s="13" t="s">
        <v>474</v>
      </c>
    </row>
    <row r="127" spans="1:7" x14ac:dyDescent="0.3">
      <c r="A127" s="13" t="s">
        <v>8</v>
      </c>
      <c r="B127" s="13" t="s">
        <v>523</v>
      </c>
      <c r="C127" s="13" t="s">
        <v>197</v>
      </c>
      <c r="D127" s="13" t="s">
        <v>529</v>
      </c>
      <c r="E127" s="13">
        <v>-1</v>
      </c>
      <c r="F127" s="13">
        <v>0</v>
      </c>
      <c r="G127" s="13" t="s">
        <v>335</v>
      </c>
    </row>
    <row r="128" spans="1:7" x14ac:dyDescent="0.3">
      <c r="A128" s="13" t="s">
        <v>13</v>
      </c>
      <c r="B128" s="13" t="s">
        <v>523</v>
      </c>
      <c r="C128" s="13" t="s">
        <v>122</v>
      </c>
      <c r="D128" s="13" t="s">
        <v>508</v>
      </c>
      <c r="E128" s="13">
        <v>1</v>
      </c>
      <c r="F128" s="13">
        <v>0</v>
      </c>
      <c r="G128" s="13" t="s">
        <v>509</v>
      </c>
    </row>
    <row r="129" spans="1:7" x14ac:dyDescent="0.3">
      <c r="A129" s="13" t="s">
        <v>18</v>
      </c>
      <c r="B129" s="13" t="s">
        <v>530</v>
      </c>
      <c r="C129" s="13" t="s">
        <v>48</v>
      </c>
      <c r="D129" s="13" t="s">
        <v>531</v>
      </c>
      <c r="E129" s="13">
        <v>0</v>
      </c>
      <c r="F129" s="13">
        <v>0</v>
      </c>
      <c r="G129" s="13" t="s">
        <v>334</v>
      </c>
    </row>
    <row r="130" spans="1:7" x14ac:dyDescent="0.3">
      <c r="A130" s="13" t="s">
        <v>5</v>
      </c>
      <c r="B130" s="13" t="s">
        <v>530</v>
      </c>
      <c r="C130" s="13" t="s">
        <v>132</v>
      </c>
      <c r="D130" s="13" t="s">
        <v>403</v>
      </c>
      <c r="E130" s="13">
        <v>-1</v>
      </c>
      <c r="F130" s="13">
        <v>0</v>
      </c>
      <c r="G130" s="13" t="s">
        <v>404</v>
      </c>
    </row>
    <row r="131" spans="1:7" x14ac:dyDescent="0.3">
      <c r="A131" s="13" t="s">
        <v>11</v>
      </c>
      <c r="B131" s="13" t="s">
        <v>530</v>
      </c>
      <c r="C131" s="13" t="s">
        <v>146</v>
      </c>
      <c r="D131" s="13" t="s">
        <v>503</v>
      </c>
      <c r="E131" s="13">
        <v>0</v>
      </c>
      <c r="F131" s="13">
        <v>0</v>
      </c>
      <c r="G131" s="13" t="s">
        <v>504</v>
      </c>
    </row>
    <row r="132" spans="1:7" x14ac:dyDescent="0.3">
      <c r="A132" s="13" t="s">
        <v>5</v>
      </c>
      <c r="B132" s="13" t="s">
        <v>530</v>
      </c>
      <c r="C132" s="13" t="s">
        <v>132</v>
      </c>
      <c r="D132" s="13" t="s">
        <v>411</v>
      </c>
      <c r="E132" s="13">
        <v>-1</v>
      </c>
      <c r="F132" s="13">
        <v>0</v>
      </c>
      <c r="G132" s="13" t="s">
        <v>412</v>
      </c>
    </row>
    <row r="133" spans="1:7" x14ac:dyDescent="0.3">
      <c r="A133" s="13" t="s">
        <v>20</v>
      </c>
      <c r="B133" s="13" t="s">
        <v>530</v>
      </c>
      <c r="C133" s="13" t="s">
        <v>180</v>
      </c>
      <c r="D133" s="13" t="s">
        <v>532</v>
      </c>
      <c r="E133" s="13">
        <v>1</v>
      </c>
      <c r="F133" s="13">
        <v>0</v>
      </c>
      <c r="G133" s="13" t="s">
        <v>533</v>
      </c>
    </row>
    <row r="134" spans="1:7" x14ac:dyDescent="0.3">
      <c r="A134" s="13" t="s">
        <v>12</v>
      </c>
      <c r="B134" s="13" t="s">
        <v>530</v>
      </c>
      <c r="C134" s="13" t="s">
        <v>85</v>
      </c>
      <c r="D134" s="13" t="s">
        <v>443</v>
      </c>
      <c r="E134" s="13">
        <v>1</v>
      </c>
      <c r="F134" s="13">
        <v>-1</v>
      </c>
      <c r="G134" s="13" t="s">
        <v>444</v>
      </c>
    </row>
    <row r="135" spans="1:7" x14ac:dyDescent="0.3">
      <c r="A135" s="13" t="s">
        <v>14</v>
      </c>
      <c r="B135" s="13" t="s">
        <v>534</v>
      </c>
      <c r="C135" s="13" t="s">
        <v>74</v>
      </c>
      <c r="D135" s="13" t="s">
        <v>535</v>
      </c>
      <c r="E135" s="13">
        <v>-1</v>
      </c>
      <c r="F135" s="13">
        <v>0</v>
      </c>
      <c r="G135" s="13" t="s">
        <v>536</v>
      </c>
    </row>
    <row r="136" spans="1:7" x14ac:dyDescent="0.3">
      <c r="A136" s="13" t="s">
        <v>15</v>
      </c>
      <c r="B136" s="13" t="s">
        <v>534</v>
      </c>
      <c r="C136" s="13" t="s">
        <v>266</v>
      </c>
      <c r="D136" s="13" t="s">
        <v>537</v>
      </c>
      <c r="E136" s="13">
        <v>0</v>
      </c>
      <c r="F136" s="13">
        <v>0</v>
      </c>
      <c r="G136" s="13" t="s">
        <v>538</v>
      </c>
    </row>
    <row r="137" spans="1:7" x14ac:dyDescent="0.3">
      <c r="A137" s="13" t="s">
        <v>3</v>
      </c>
      <c r="B137" s="13" t="s">
        <v>539</v>
      </c>
      <c r="C137" s="13" t="s">
        <v>207</v>
      </c>
      <c r="D137" s="13" t="s">
        <v>540</v>
      </c>
      <c r="E137" s="13">
        <v>0</v>
      </c>
      <c r="F137" s="13">
        <v>0</v>
      </c>
      <c r="G137" s="13" t="s">
        <v>328</v>
      </c>
    </row>
    <row r="138" spans="1:7" x14ac:dyDescent="0.3">
      <c r="A138" s="13" t="s">
        <v>7</v>
      </c>
      <c r="B138" s="13" t="s">
        <v>541</v>
      </c>
      <c r="C138" s="13" t="s">
        <v>145</v>
      </c>
      <c r="D138" s="13" t="s">
        <v>542</v>
      </c>
      <c r="E138" s="13">
        <v>1</v>
      </c>
      <c r="F138" s="13">
        <v>-1</v>
      </c>
      <c r="G138" s="13" t="s">
        <v>543</v>
      </c>
    </row>
    <row r="139" spans="1:7" x14ac:dyDescent="0.3">
      <c r="A139" s="13" t="s">
        <v>21</v>
      </c>
      <c r="B139" s="13" t="s">
        <v>544</v>
      </c>
      <c r="C139" s="13" t="s">
        <v>270</v>
      </c>
      <c r="D139" s="13" t="s">
        <v>524</v>
      </c>
      <c r="E139" s="13">
        <v>1</v>
      </c>
      <c r="F139" s="13">
        <v>0</v>
      </c>
      <c r="G139" s="13" t="s">
        <v>525</v>
      </c>
    </row>
    <row r="140" spans="1:7" x14ac:dyDescent="0.3">
      <c r="A140" s="13" t="s">
        <v>17</v>
      </c>
      <c r="B140" s="13" t="s">
        <v>544</v>
      </c>
      <c r="C140" s="13" t="s">
        <v>248</v>
      </c>
      <c r="D140" s="13" t="s">
        <v>495</v>
      </c>
      <c r="E140" s="13">
        <v>0</v>
      </c>
      <c r="F140" s="13">
        <v>0</v>
      </c>
      <c r="G140" s="13" t="s">
        <v>496</v>
      </c>
    </row>
    <row r="141" spans="1:7" x14ac:dyDescent="0.3">
      <c r="A141" s="13" t="s">
        <v>12</v>
      </c>
      <c r="B141" s="13" t="s">
        <v>545</v>
      </c>
      <c r="C141" s="13" t="s">
        <v>87</v>
      </c>
      <c r="D141" s="13" t="s">
        <v>546</v>
      </c>
      <c r="E141" s="13">
        <v>1</v>
      </c>
      <c r="F141" s="13">
        <v>-1</v>
      </c>
      <c r="G141" s="13" t="s">
        <v>349</v>
      </c>
    </row>
    <row r="142" spans="1:7" x14ac:dyDescent="0.3">
      <c r="A142" s="13" t="s">
        <v>4</v>
      </c>
      <c r="B142" s="13" t="s">
        <v>545</v>
      </c>
      <c r="C142" s="13" t="s">
        <v>168</v>
      </c>
      <c r="D142" s="13" t="s">
        <v>547</v>
      </c>
      <c r="E142" s="13">
        <v>1</v>
      </c>
      <c r="F142" s="13">
        <v>0</v>
      </c>
      <c r="G142" s="13" t="s">
        <v>548</v>
      </c>
    </row>
    <row r="143" spans="1:7" x14ac:dyDescent="0.3">
      <c r="A143" s="13" t="s">
        <v>14</v>
      </c>
      <c r="B143" s="13" t="s">
        <v>549</v>
      </c>
      <c r="C143" s="13" t="s">
        <v>74</v>
      </c>
      <c r="D143" s="13" t="s">
        <v>535</v>
      </c>
      <c r="E143" s="13">
        <v>-1</v>
      </c>
      <c r="F143" s="13">
        <v>0</v>
      </c>
      <c r="G143" s="13" t="s">
        <v>536</v>
      </c>
    </row>
    <row r="144" spans="1:7" x14ac:dyDescent="0.3">
      <c r="A144" s="13" t="s">
        <v>9</v>
      </c>
      <c r="B144" s="13" t="s">
        <v>549</v>
      </c>
      <c r="C144" s="13" t="s">
        <v>226</v>
      </c>
      <c r="D144" s="13" t="s">
        <v>550</v>
      </c>
      <c r="E144" s="13">
        <v>0</v>
      </c>
      <c r="F144" s="13">
        <v>0</v>
      </c>
      <c r="G144" s="13" t="s">
        <v>551</v>
      </c>
    </row>
    <row r="145" spans="1:7" x14ac:dyDescent="0.3">
      <c r="A145" s="13" t="s">
        <v>5</v>
      </c>
      <c r="B145" s="13" t="s">
        <v>549</v>
      </c>
      <c r="C145" s="13" t="s">
        <v>160</v>
      </c>
      <c r="D145" s="13" t="s">
        <v>552</v>
      </c>
      <c r="E145" s="13">
        <v>-1</v>
      </c>
      <c r="F145" s="13">
        <v>0</v>
      </c>
      <c r="G145" s="13" t="s">
        <v>553</v>
      </c>
    </row>
    <row r="146" spans="1:7" x14ac:dyDescent="0.3">
      <c r="A146" s="13" t="s">
        <v>10</v>
      </c>
      <c r="B146" s="13" t="s">
        <v>554</v>
      </c>
      <c r="C146" s="13" t="s">
        <v>279</v>
      </c>
      <c r="D146" s="13" t="s">
        <v>555</v>
      </c>
      <c r="E146" s="13">
        <v>1</v>
      </c>
      <c r="F146" s="13">
        <v>0</v>
      </c>
      <c r="G146" s="13" t="s">
        <v>556</v>
      </c>
    </row>
    <row r="147" spans="1:7" x14ac:dyDescent="0.3">
      <c r="A147" s="13" t="s">
        <v>13</v>
      </c>
      <c r="B147" s="13" t="s">
        <v>554</v>
      </c>
      <c r="C147" s="13" t="s">
        <v>112</v>
      </c>
      <c r="D147" s="13" t="s">
        <v>557</v>
      </c>
      <c r="E147" s="13">
        <v>1</v>
      </c>
      <c r="F147" s="13">
        <v>0</v>
      </c>
      <c r="G147" s="13" t="s">
        <v>558</v>
      </c>
    </row>
    <row r="148" spans="1:7" x14ac:dyDescent="0.3">
      <c r="A148" s="13" t="s">
        <v>20</v>
      </c>
      <c r="B148" s="13" t="s">
        <v>554</v>
      </c>
      <c r="C148" s="13" t="s">
        <v>211</v>
      </c>
      <c r="D148" s="13" t="s">
        <v>559</v>
      </c>
      <c r="E148" s="13">
        <v>1</v>
      </c>
      <c r="F148" s="13">
        <v>0</v>
      </c>
      <c r="G148" s="13" t="s">
        <v>331</v>
      </c>
    </row>
    <row r="149" spans="1:7" x14ac:dyDescent="0.3">
      <c r="A149" s="13" t="s">
        <v>19</v>
      </c>
      <c r="B149" s="13" t="s">
        <v>554</v>
      </c>
      <c r="C149" s="13" t="s">
        <v>306</v>
      </c>
      <c r="D149" s="13" t="s">
        <v>473</v>
      </c>
      <c r="E149" s="13">
        <v>1</v>
      </c>
      <c r="F149" s="13">
        <v>-1</v>
      </c>
      <c r="G149" s="13" t="s">
        <v>474</v>
      </c>
    </row>
    <row r="150" spans="1:7" x14ac:dyDescent="0.3">
      <c r="A150" s="13" t="s">
        <v>15</v>
      </c>
      <c r="B150" s="13" t="s">
        <v>554</v>
      </c>
      <c r="C150" s="13" t="s">
        <v>238</v>
      </c>
      <c r="D150" s="13" t="s">
        <v>560</v>
      </c>
      <c r="E150" s="13">
        <v>0</v>
      </c>
      <c r="F150" s="13">
        <v>0</v>
      </c>
      <c r="G150" s="13" t="s">
        <v>251</v>
      </c>
    </row>
    <row r="151" spans="1:7" x14ac:dyDescent="0.3">
      <c r="A151" s="13" t="s">
        <v>5</v>
      </c>
      <c r="B151" s="13" t="s">
        <v>554</v>
      </c>
      <c r="C151" s="13" t="s">
        <v>160</v>
      </c>
      <c r="D151" s="13" t="s">
        <v>561</v>
      </c>
      <c r="E151" s="13">
        <v>-1</v>
      </c>
      <c r="F151" s="13">
        <v>0</v>
      </c>
      <c r="G151" s="13" t="s">
        <v>562</v>
      </c>
    </row>
    <row r="152" spans="1:7" x14ac:dyDescent="0.3">
      <c r="A152" s="13" t="s">
        <v>11</v>
      </c>
      <c r="B152" s="13" t="s">
        <v>554</v>
      </c>
      <c r="C152" s="13" t="s">
        <v>288</v>
      </c>
      <c r="D152" s="13" t="s">
        <v>563</v>
      </c>
      <c r="E152" s="13">
        <v>0</v>
      </c>
      <c r="F152" s="13">
        <v>0</v>
      </c>
      <c r="G152" s="13" t="s">
        <v>564</v>
      </c>
    </row>
    <row r="153" spans="1:7" x14ac:dyDescent="0.3">
      <c r="A153" s="13" t="s">
        <v>3</v>
      </c>
      <c r="B153" s="13" t="s">
        <v>554</v>
      </c>
      <c r="C153" s="13" t="s">
        <v>193</v>
      </c>
      <c r="D153" s="13" t="s">
        <v>565</v>
      </c>
      <c r="E153" s="13">
        <v>0</v>
      </c>
      <c r="F153" s="13">
        <v>0</v>
      </c>
      <c r="G153" s="13" t="s">
        <v>345</v>
      </c>
    </row>
    <row r="154" spans="1:7" x14ac:dyDescent="0.3">
      <c r="A154" s="13" t="s">
        <v>18</v>
      </c>
      <c r="B154" s="13" t="s">
        <v>554</v>
      </c>
      <c r="C154" s="13" t="s">
        <v>45</v>
      </c>
      <c r="D154" s="13" t="s">
        <v>378</v>
      </c>
      <c r="E154" s="13">
        <v>0</v>
      </c>
      <c r="F154" s="13">
        <v>0</v>
      </c>
      <c r="G154" s="13" t="s">
        <v>379</v>
      </c>
    </row>
    <row r="155" spans="1:7" x14ac:dyDescent="0.3">
      <c r="A155" s="13" t="s">
        <v>8</v>
      </c>
      <c r="B155" s="13" t="s">
        <v>554</v>
      </c>
      <c r="C155" s="13" t="s">
        <v>200</v>
      </c>
      <c r="D155" s="13" t="s">
        <v>566</v>
      </c>
      <c r="E155" s="13">
        <v>-1</v>
      </c>
      <c r="F155" s="13">
        <v>0</v>
      </c>
      <c r="G155" s="13" t="s">
        <v>312</v>
      </c>
    </row>
    <row r="156" spans="1:7" x14ac:dyDescent="0.3">
      <c r="A156" s="13" t="s">
        <v>6</v>
      </c>
      <c r="B156" s="13" t="s">
        <v>554</v>
      </c>
      <c r="C156" s="13" t="s">
        <v>290</v>
      </c>
      <c r="D156" s="13" t="s">
        <v>362</v>
      </c>
      <c r="E156" s="13">
        <v>0</v>
      </c>
      <c r="F156" s="13">
        <v>0</v>
      </c>
      <c r="G156" s="13" t="s">
        <v>338</v>
      </c>
    </row>
    <row r="157" spans="1:7" x14ac:dyDescent="0.3">
      <c r="A157" s="13" t="s">
        <v>2</v>
      </c>
      <c r="B157" s="13" t="s">
        <v>554</v>
      </c>
      <c r="C157" s="13" t="s">
        <v>298</v>
      </c>
      <c r="D157" s="13" t="s">
        <v>510</v>
      </c>
      <c r="E157" s="13">
        <v>1</v>
      </c>
      <c r="F157" s="13">
        <v>0</v>
      </c>
      <c r="G157" s="13" t="s">
        <v>511</v>
      </c>
    </row>
    <row r="158" spans="1:7" x14ac:dyDescent="0.3">
      <c r="A158" s="13" t="s">
        <v>7</v>
      </c>
      <c r="B158" s="13" t="s">
        <v>567</v>
      </c>
      <c r="C158" s="13" t="s">
        <v>114</v>
      </c>
      <c r="D158" s="13" t="s">
        <v>568</v>
      </c>
      <c r="E158" s="13">
        <v>1</v>
      </c>
      <c r="F158" s="13">
        <v>-1</v>
      </c>
      <c r="G158" s="13" t="s">
        <v>139</v>
      </c>
    </row>
    <row r="159" spans="1:7" x14ac:dyDescent="0.3">
      <c r="A159" s="13" t="s">
        <v>21</v>
      </c>
      <c r="B159" s="13" t="s">
        <v>569</v>
      </c>
      <c r="C159" s="13" t="s">
        <v>262</v>
      </c>
      <c r="D159" s="13" t="s">
        <v>570</v>
      </c>
      <c r="E159" s="13">
        <v>1</v>
      </c>
      <c r="F159" s="13">
        <v>0</v>
      </c>
      <c r="G159" s="13" t="s">
        <v>571</v>
      </c>
    </row>
    <row r="160" spans="1:7" x14ac:dyDescent="0.3">
      <c r="A160" s="13" t="s">
        <v>17</v>
      </c>
      <c r="B160" s="13" t="s">
        <v>569</v>
      </c>
      <c r="C160" s="13" t="s">
        <v>250</v>
      </c>
      <c r="D160" s="13" t="s">
        <v>572</v>
      </c>
      <c r="E160" s="13">
        <v>0</v>
      </c>
      <c r="F160" s="13">
        <v>0</v>
      </c>
      <c r="G160" s="13" t="s">
        <v>96</v>
      </c>
    </row>
    <row r="161" spans="1:7" x14ac:dyDescent="0.3">
      <c r="A161" s="13" t="s">
        <v>4</v>
      </c>
      <c r="B161" s="13" t="s">
        <v>573</v>
      </c>
      <c r="C161" s="13" t="s">
        <v>183</v>
      </c>
      <c r="D161" s="13" t="s">
        <v>574</v>
      </c>
      <c r="E161" s="13">
        <v>1</v>
      </c>
      <c r="F161" s="13">
        <v>0</v>
      </c>
      <c r="G161" s="13" t="s">
        <v>575</v>
      </c>
    </row>
    <row r="162" spans="1:7" x14ac:dyDescent="0.3">
      <c r="A162" s="13" t="s">
        <v>12</v>
      </c>
      <c r="B162" s="13" t="s">
        <v>573</v>
      </c>
      <c r="C162" s="13" t="s">
        <v>280</v>
      </c>
      <c r="D162" s="13" t="s">
        <v>576</v>
      </c>
      <c r="E162" s="13">
        <v>1</v>
      </c>
      <c r="F162" s="13">
        <v>-1</v>
      </c>
      <c r="G162" s="13" t="s">
        <v>577</v>
      </c>
    </row>
    <row r="163" spans="1:7" x14ac:dyDescent="0.3">
      <c r="A163" s="13" t="s">
        <v>18</v>
      </c>
      <c r="B163" s="13" t="s">
        <v>578</v>
      </c>
      <c r="C163" s="13" t="s">
        <v>45</v>
      </c>
      <c r="D163" s="13" t="s">
        <v>579</v>
      </c>
      <c r="E163" s="13">
        <v>0</v>
      </c>
      <c r="F163" s="13">
        <v>0</v>
      </c>
      <c r="G163" s="13" t="s">
        <v>379</v>
      </c>
    </row>
    <row r="164" spans="1:7" x14ac:dyDescent="0.3">
      <c r="A164" s="13" t="s">
        <v>19</v>
      </c>
      <c r="B164" s="13" t="s">
        <v>578</v>
      </c>
      <c r="C164" s="13" t="s">
        <v>319</v>
      </c>
      <c r="D164" s="13" t="s">
        <v>580</v>
      </c>
      <c r="E164" s="13">
        <v>1</v>
      </c>
      <c r="F164" s="13">
        <v>-1</v>
      </c>
      <c r="G164" s="13" t="s">
        <v>581</v>
      </c>
    </row>
    <row r="165" spans="1:7" x14ac:dyDescent="0.3">
      <c r="A165" s="13" t="s">
        <v>15</v>
      </c>
      <c r="B165" s="13" t="s">
        <v>578</v>
      </c>
      <c r="C165" s="13" t="s">
        <v>266</v>
      </c>
      <c r="D165" s="13" t="s">
        <v>582</v>
      </c>
      <c r="E165" s="13">
        <v>-1</v>
      </c>
      <c r="F165" s="13">
        <v>0</v>
      </c>
      <c r="G165" s="13" t="s">
        <v>538</v>
      </c>
    </row>
    <row r="166" spans="1:7" x14ac:dyDescent="0.3">
      <c r="A166" s="13" t="s">
        <v>20</v>
      </c>
      <c r="B166" s="13" t="s">
        <v>578</v>
      </c>
      <c r="C166" s="13" t="s">
        <v>209</v>
      </c>
      <c r="D166" s="13" t="s">
        <v>583</v>
      </c>
      <c r="E166" s="13">
        <v>0</v>
      </c>
      <c r="F166" s="13">
        <v>0</v>
      </c>
      <c r="G166" s="13" t="s">
        <v>584</v>
      </c>
    </row>
    <row r="167" spans="1:7" x14ac:dyDescent="0.3">
      <c r="A167" s="13" t="s">
        <v>9</v>
      </c>
      <c r="B167" s="13" t="s">
        <v>578</v>
      </c>
      <c r="C167" s="13" t="s">
        <v>282</v>
      </c>
      <c r="D167" s="13" t="s">
        <v>585</v>
      </c>
      <c r="E167" s="13">
        <v>0</v>
      </c>
      <c r="F167" s="13">
        <v>0</v>
      </c>
      <c r="G167" s="13" t="s">
        <v>311</v>
      </c>
    </row>
    <row r="168" spans="1:7" x14ac:dyDescent="0.3">
      <c r="A168" s="13" t="s">
        <v>11</v>
      </c>
      <c r="B168" s="13" t="s">
        <v>578</v>
      </c>
      <c r="C168" s="13" t="s">
        <v>142</v>
      </c>
      <c r="D168" s="13" t="s">
        <v>586</v>
      </c>
      <c r="E168" s="13">
        <v>0</v>
      </c>
      <c r="F168" s="13">
        <v>0</v>
      </c>
      <c r="G168" s="13" t="s">
        <v>587</v>
      </c>
    </row>
    <row r="169" spans="1:7" x14ac:dyDescent="0.3">
      <c r="A169" s="13" t="s">
        <v>14</v>
      </c>
      <c r="B169" s="13" t="s">
        <v>578</v>
      </c>
      <c r="C169" s="13" t="s">
        <v>52</v>
      </c>
      <c r="D169" s="13" t="s">
        <v>588</v>
      </c>
      <c r="E169" s="13">
        <v>-1</v>
      </c>
      <c r="F169" s="13">
        <v>0</v>
      </c>
      <c r="G169" s="13" t="s">
        <v>315</v>
      </c>
    </row>
    <row r="170" spans="1:7" x14ac:dyDescent="0.3">
      <c r="A170" s="13" t="s">
        <v>2</v>
      </c>
      <c r="B170" s="13" t="s">
        <v>589</v>
      </c>
      <c r="C170" s="13" t="s">
        <v>296</v>
      </c>
      <c r="D170" s="13" t="s">
        <v>590</v>
      </c>
      <c r="E170" s="13">
        <v>1</v>
      </c>
      <c r="F170" s="13">
        <v>0</v>
      </c>
      <c r="G170" s="13" t="s">
        <v>591</v>
      </c>
    </row>
    <row r="171" spans="1:7" x14ac:dyDescent="0.3">
      <c r="A171" s="13" t="s">
        <v>3</v>
      </c>
      <c r="B171" s="13" t="s">
        <v>589</v>
      </c>
      <c r="C171" s="13" t="s">
        <v>196</v>
      </c>
      <c r="D171" s="13" t="s">
        <v>592</v>
      </c>
      <c r="E171" s="13">
        <v>0</v>
      </c>
      <c r="F171" s="13">
        <v>0</v>
      </c>
      <c r="G171" s="13" t="s">
        <v>593</v>
      </c>
    </row>
    <row r="172" spans="1:7" x14ac:dyDescent="0.3">
      <c r="A172" s="13" t="s">
        <v>10</v>
      </c>
      <c r="B172" s="13" t="s">
        <v>589</v>
      </c>
      <c r="C172" s="13" t="s">
        <v>102</v>
      </c>
      <c r="D172" s="13" t="s">
        <v>594</v>
      </c>
      <c r="E172" s="13">
        <v>0</v>
      </c>
      <c r="F172" s="13">
        <v>0</v>
      </c>
      <c r="G172" s="13" t="s">
        <v>595</v>
      </c>
    </row>
    <row r="173" spans="1:7" x14ac:dyDescent="0.3">
      <c r="A173" s="13" t="s">
        <v>6</v>
      </c>
      <c r="B173" s="13" t="s">
        <v>589</v>
      </c>
      <c r="C173" s="13" t="s">
        <v>290</v>
      </c>
      <c r="D173" s="13" t="s">
        <v>596</v>
      </c>
      <c r="E173" s="13">
        <v>0</v>
      </c>
      <c r="F173" s="13">
        <v>0</v>
      </c>
      <c r="G173" s="13" t="s">
        <v>338</v>
      </c>
    </row>
    <row r="174" spans="1:7" x14ac:dyDescent="0.3">
      <c r="A174" s="13" t="s">
        <v>7</v>
      </c>
      <c r="B174" s="13" t="s">
        <v>597</v>
      </c>
      <c r="C174" s="13" t="s">
        <v>107</v>
      </c>
      <c r="D174" s="13" t="s">
        <v>598</v>
      </c>
      <c r="E174" s="13">
        <v>1</v>
      </c>
      <c r="F174" s="13">
        <v>0</v>
      </c>
      <c r="G174" s="13" t="s">
        <v>599</v>
      </c>
    </row>
    <row r="175" spans="1:7" x14ac:dyDescent="0.3">
      <c r="A175" s="13" t="s">
        <v>8</v>
      </c>
      <c r="B175" s="13" t="s">
        <v>597</v>
      </c>
      <c r="C175" s="13" t="s">
        <v>200</v>
      </c>
      <c r="D175" s="13" t="s">
        <v>600</v>
      </c>
      <c r="E175" s="13">
        <v>-1</v>
      </c>
      <c r="F175" s="13">
        <v>0</v>
      </c>
      <c r="G175" s="13" t="s">
        <v>312</v>
      </c>
    </row>
    <row r="176" spans="1:7" x14ac:dyDescent="0.3">
      <c r="A176" s="13" t="s">
        <v>21</v>
      </c>
      <c r="B176" s="13" t="s">
        <v>601</v>
      </c>
      <c r="C176" s="13" t="s">
        <v>264</v>
      </c>
      <c r="D176" s="13" t="s">
        <v>602</v>
      </c>
      <c r="E176" s="13">
        <v>0</v>
      </c>
      <c r="F176" s="13">
        <v>0</v>
      </c>
      <c r="G176" s="13" t="s">
        <v>603</v>
      </c>
    </row>
    <row r="177" spans="1:7" x14ac:dyDescent="0.3">
      <c r="A177" s="13" t="s">
        <v>13</v>
      </c>
      <c r="B177" s="13" t="s">
        <v>604</v>
      </c>
      <c r="C177" s="13" t="s">
        <v>86</v>
      </c>
      <c r="D177" s="13" t="s">
        <v>605</v>
      </c>
      <c r="E177" s="13">
        <v>0</v>
      </c>
      <c r="F177" s="13">
        <v>0</v>
      </c>
      <c r="G177" s="13" t="s">
        <v>606</v>
      </c>
    </row>
    <row r="178" spans="1:7" x14ac:dyDescent="0.3">
      <c r="A178" s="13" t="s">
        <v>17</v>
      </c>
      <c r="B178" s="13" t="s">
        <v>607</v>
      </c>
      <c r="C178" s="13" t="s">
        <v>249</v>
      </c>
      <c r="D178" s="13" t="s">
        <v>129</v>
      </c>
      <c r="E178" s="13">
        <v>0</v>
      </c>
      <c r="F178" s="13">
        <v>0</v>
      </c>
      <c r="G178" s="13" t="s">
        <v>157</v>
      </c>
    </row>
    <row r="179" spans="1:7" x14ac:dyDescent="0.3">
      <c r="A179" s="13" t="s">
        <v>4</v>
      </c>
      <c r="B179" s="13" t="s">
        <v>607</v>
      </c>
      <c r="C179" s="13" t="s">
        <v>183</v>
      </c>
      <c r="D179" s="13" t="s">
        <v>608</v>
      </c>
      <c r="E179" s="13">
        <v>0</v>
      </c>
      <c r="F179" s="13">
        <v>0</v>
      </c>
      <c r="G179" s="13" t="s">
        <v>575</v>
      </c>
    </row>
    <row r="180" spans="1:7" x14ac:dyDescent="0.3">
      <c r="A180" s="13" t="s">
        <v>12</v>
      </c>
      <c r="B180" s="13" t="s">
        <v>607</v>
      </c>
      <c r="C180" s="13" t="s">
        <v>150</v>
      </c>
      <c r="D180" s="13" t="s">
        <v>609</v>
      </c>
      <c r="E180" s="13">
        <v>1</v>
      </c>
      <c r="F180" s="13">
        <v>0</v>
      </c>
      <c r="G180" s="13" t="s">
        <v>610</v>
      </c>
    </row>
    <row r="181" spans="1:7" x14ac:dyDescent="0.3">
      <c r="A181" s="13" t="s">
        <v>5</v>
      </c>
      <c r="B181" s="13" t="s">
        <v>607</v>
      </c>
      <c r="C181" s="13" t="s">
        <v>136</v>
      </c>
      <c r="D181" s="13" t="s">
        <v>611</v>
      </c>
      <c r="E181" s="13">
        <v>0</v>
      </c>
      <c r="F181" s="13">
        <v>0</v>
      </c>
      <c r="G181" s="13" t="s">
        <v>612</v>
      </c>
    </row>
    <row r="182" spans="1:7" x14ac:dyDescent="0.3">
      <c r="A182" s="13" t="s">
        <v>5</v>
      </c>
      <c r="B182" s="13" t="s">
        <v>613</v>
      </c>
      <c r="C182" s="13" t="s">
        <v>136</v>
      </c>
      <c r="D182" s="13" t="s">
        <v>614</v>
      </c>
      <c r="E182" s="13">
        <v>0</v>
      </c>
      <c r="F182" s="13">
        <v>0</v>
      </c>
      <c r="G182" s="13" t="s">
        <v>615</v>
      </c>
    </row>
    <row r="183" spans="1:7" x14ac:dyDescent="0.3">
      <c r="A183" s="13" t="s">
        <v>19</v>
      </c>
      <c r="B183" s="13" t="s">
        <v>613</v>
      </c>
      <c r="C183" s="13" t="s">
        <v>306</v>
      </c>
      <c r="D183" s="13" t="s">
        <v>616</v>
      </c>
      <c r="E183" s="13">
        <v>1</v>
      </c>
      <c r="F183" s="13">
        <v>0</v>
      </c>
      <c r="G183" s="13" t="s">
        <v>474</v>
      </c>
    </row>
    <row r="184" spans="1:7" x14ac:dyDescent="0.3">
      <c r="A184" s="13" t="s">
        <v>20</v>
      </c>
      <c r="B184" s="13" t="s">
        <v>613</v>
      </c>
      <c r="C184" s="13" t="s">
        <v>210</v>
      </c>
      <c r="D184" s="13" t="s">
        <v>617</v>
      </c>
      <c r="E184" s="13">
        <v>0</v>
      </c>
      <c r="F184" s="13">
        <v>0</v>
      </c>
      <c r="G184" s="13" t="s">
        <v>618</v>
      </c>
    </row>
    <row r="185" spans="1:7" x14ac:dyDescent="0.3">
      <c r="A185" s="13" t="s">
        <v>14</v>
      </c>
      <c r="B185" s="13" t="s">
        <v>613</v>
      </c>
      <c r="C185" s="13" t="s">
        <v>69</v>
      </c>
      <c r="D185" s="13" t="s">
        <v>619</v>
      </c>
      <c r="E185" s="13">
        <v>-1</v>
      </c>
      <c r="F185" s="13">
        <v>0</v>
      </c>
      <c r="G185" s="13" t="s">
        <v>518</v>
      </c>
    </row>
    <row r="186" spans="1:7" x14ac:dyDescent="0.3">
      <c r="A186" s="13" t="s">
        <v>11</v>
      </c>
      <c r="B186" s="13" t="s">
        <v>613</v>
      </c>
      <c r="C186" s="13" t="s">
        <v>144</v>
      </c>
      <c r="D186" s="13" t="s">
        <v>620</v>
      </c>
      <c r="E186" s="13">
        <v>0</v>
      </c>
      <c r="F186" s="13">
        <v>0</v>
      </c>
      <c r="G186" s="13" t="s">
        <v>621</v>
      </c>
    </row>
    <row r="187" spans="1:7" x14ac:dyDescent="0.3">
      <c r="A187" s="13" t="s">
        <v>9</v>
      </c>
      <c r="B187" s="13" t="s">
        <v>613</v>
      </c>
      <c r="C187" s="13" t="s">
        <v>284</v>
      </c>
      <c r="D187" s="13" t="s">
        <v>622</v>
      </c>
      <c r="E187" s="13">
        <v>0</v>
      </c>
      <c r="F187" s="13">
        <v>0</v>
      </c>
      <c r="G187" s="13" t="s">
        <v>623</v>
      </c>
    </row>
    <row r="188" spans="1:7" x14ac:dyDescent="0.3">
      <c r="A188" s="13" t="s">
        <v>18</v>
      </c>
      <c r="B188" s="13" t="s">
        <v>613</v>
      </c>
      <c r="C188" s="13" t="s">
        <v>45</v>
      </c>
      <c r="D188" s="13" t="s">
        <v>579</v>
      </c>
      <c r="E188" s="13">
        <v>0</v>
      </c>
      <c r="F188" s="13">
        <v>0</v>
      </c>
      <c r="G188" s="13" t="s">
        <v>379</v>
      </c>
    </row>
    <row r="189" spans="1:7" x14ac:dyDescent="0.3">
      <c r="A189" s="13" t="s">
        <v>15</v>
      </c>
      <c r="B189" s="13" t="s">
        <v>613</v>
      </c>
      <c r="C189" s="13" t="s">
        <v>252</v>
      </c>
      <c r="D189" s="13" t="s">
        <v>624</v>
      </c>
      <c r="E189" s="13">
        <v>-1</v>
      </c>
      <c r="F189" s="13">
        <v>0</v>
      </c>
      <c r="G189" s="13" t="s">
        <v>500</v>
      </c>
    </row>
    <row r="190" spans="1:7" x14ac:dyDescent="0.3">
      <c r="A190" s="13" t="s">
        <v>3</v>
      </c>
      <c r="B190" s="13" t="s">
        <v>625</v>
      </c>
      <c r="C190" s="13" t="s">
        <v>188</v>
      </c>
      <c r="D190" s="13" t="s">
        <v>626</v>
      </c>
      <c r="E190" s="13">
        <v>0</v>
      </c>
      <c r="F190" s="13">
        <v>0</v>
      </c>
      <c r="G190" s="13" t="s">
        <v>627</v>
      </c>
    </row>
    <row r="191" spans="1:7" x14ac:dyDescent="0.3">
      <c r="A191" s="13" t="s">
        <v>2</v>
      </c>
      <c r="B191" s="13" t="s">
        <v>625</v>
      </c>
      <c r="C191" s="13" t="s">
        <v>294</v>
      </c>
      <c r="D191" s="13" t="s">
        <v>628</v>
      </c>
      <c r="E191" s="13">
        <v>1</v>
      </c>
      <c r="F191" s="13">
        <v>0</v>
      </c>
      <c r="G191" s="13" t="s">
        <v>629</v>
      </c>
    </row>
    <row r="192" spans="1:7" x14ac:dyDescent="0.3">
      <c r="A192" s="13" t="s">
        <v>8</v>
      </c>
      <c r="B192" s="13" t="s">
        <v>630</v>
      </c>
      <c r="C192" s="13" t="s">
        <v>203</v>
      </c>
      <c r="D192" s="13" t="s">
        <v>89</v>
      </c>
      <c r="E192" s="13">
        <v>-1</v>
      </c>
      <c r="F192" s="13">
        <v>0</v>
      </c>
      <c r="G192" s="13" t="s">
        <v>316</v>
      </c>
    </row>
    <row r="193" spans="1:7" x14ac:dyDescent="0.3">
      <c r="A193" s="13" t="s">
        <v>7</v>
      </c>
      <c r="B193" s="13" t="s">
        <v>630</v>
      </c>
      <c r="C193" s="13" t="s">
        <v>121</v>
      </c>
      <c r="D193" s="13" t="s">
        <v>631</v>
      </c>
      <c r="E193" s="13">
        <v>1</v>
      </c>
      <c r="F193" s="13">
        <v>0</v>
      </c>
      <c r="G193" s="13" t="s">
        <v>341</v>
      </c>
    </row>
    <row r="194" spans="1:7" x14ac:dyDescent="0.3">
      <c r="A194" s="13" t="s">
        <v>21</v>
      </c>
      <c r="B194" s="13" t="s">
        <v>632</v>
      </c>
      <c r="C194" s="13" t="s">
        <v>232</v>
      </c>
      <c r="D194" s="13" t="s">
        <v>633</v>
      </c>
      <c r="E194" s="13">
        <v>0</v>
      </c>
      <c r="F194" s="13">
        <v>0</v>
      </c>
      <c r="G194" s="13" t="s">
        <v>634</v>
      </c>
    </row>
    <row r="195" spans="1:7" x14ac:dyDescent="0.3">
      <c r="A195" s="13" t="s">
        <v>13</v>
      </c>
      <c r="B195" s="13" t="s">
        <v>635</v>
      </c>
      <c r="C195" s="13" t="s">
        <v>126</v>
      </c>
      <c r="D195" s="13" t="s">
        <v>636</v>
      </c>
      <c r="E195" s="13">
        <v>0</v>
      </c>
      <c r="F195" s="13">
        <v>0</v>
      </c>
      <c r="G195" s="13" t="s">
        <v>637</v>
      </c>
    </row>
    <row r="196" spans="1:7" x14ac:dyDescent="0.3">
      <c r="A196" s="13" t="s">
        <v>12</v>
      </c>
      <c r="B196" s="13" t="s">
        <v>638</v>
      </c>
      <c r="C196" s="13" t="s">
        <v>152</v>
      </c>
      <c r="D196" s="13" t="s">
        <v>639</v>
      </c>
      <c r="E196" s="13">
        <v>1</v>
      </c>
      <c r="F196" s="13">
        <v>0</v>
      </c>
      <c r="G196" s="13" t="s">
        <v>640</v>
      </c>
    </row>
    <row r="197" spans="1:7" x14ac:dyDescent="0.3">
      <c r="A197" s="13" t="s">
        <v>18</v>
      </c>
      <c r="B197" s="13" t="s">
        <v>641</v>
      </c>
      <c r="C197" s="13" t="s">
        <v>67</v>
      </c>
      <c r="D197" s="13" t="s">
        <v>642</v>
      </c>
      <c r="E197" s="13">
        <v>0</v>
      </c>
      <c r="F197" s="13">
        <v>0</v>
      </c>
      <c r="G197" s="13" t="s">
        <v>643</v>
      </c>
    </row>
    <row r="198" spans="1:7" x14ac:dyDescent="0.3">
      <c r="A198" s="13" t="s">
        <v>19</v>
      </c>
      <c r="B198" s="13" t="s">
        <v>644</v>
      </c>
      <c r="C198" s="13" t="s">
        <v>305</v>
      </c>
      <c r="D198" s="13" t="s">
        <v>645</v>
      </c>
      <c r="E198" s="13">
        <v>1</v>
      </c>
      <c r="F198" s="13">
        <v>0</v>
      </c>
      <c r="G198" s="13" t="s">
        <v>646</v>
      </c>
    </row>
    <row r="199" spans="1:7" x14ac:dyDescent="0.3">
      <c r="A199" s="13" t="s">
        <v>20</v>
      </c>
      <c r="B199" s="13" t="s">
        <v>647</v>
      </c>
      <c r="C199" s="13" t="s">
        <v>163</v>
      </c>
      <c r="D199" s="13" t="s">
        <v>137</v>
      </c>
      <c r="E199" s="13">
        <v>0</v>
      </c>
      <c r="F199" s="13">
        <v>0</v>
      </c>
      <c r="G199" s="13" t="s">
        <v>321</v>
      </c>
    </row>
    <row r="200" spans="1:7" x14ac:dyDescent="0.3">
      <c r="A200" s="13" t="s">
        <v>15</v>
      </c>
      <c r="B200" s="13" t="s">
        <v>647</v>
      </c>
      <c r="C200" s="13" t="s">
        <v>233</v>
      </c>
      <c r="D200" s="13" t="s">
        <v>648</v>
      </c>
      <c r="E200" s="13">
        <v>-1</v>
      </c>
      <c r="F200" s="13">
        <v>0</v>
      </c>
      <c r="G200" s="13" t="s">
        <v>479</v>
      </c>
    </row>
    <row r="201" spans="1:7" x14ac:dyDescent="0.3">
      <c r="A201" s="13" t="s">
        <v>7</v>
      </c>
      <c r="B201" s="13" t="s">
        <v>647</v>
      </c>
      <c r="C201" s="13" t="s">
        <v>114</v>
      </c>
      <c r="D201" s="13" t="s">
        <v>649</v>
      </c>
      <c r="E201" s="13">
        <v>1</v>
      </c>
      <c r="F201" s="13">
        <v>0</v>
      </c>
      <c r="G201" s="13" t="s">
        <v>139</v>
      </c>
    </row>
    <row r="202" spans="1:7" x14ac:dyDescent="0.3">
      <c r="A202" s="13" t="s">
        <v>6</v>
      </c>
      <c r="B202" s="13" t="s">
        <v>647</v>
      </c>
      <c r="C202" s="13" t="s">
        <v>158</v>
      </c>
      <c r="D202" s="13" t="s">
        <v>650</v>
      </c>
      <c r="E202" s="13">
        <v>0</v>
      </c>
      <c r="F202" s="13">
        <v>0</v>
      </c>
      <c r="G202" s="13" t="s">
        <v>651</v>
      </c>
    </row>
    <row r="203" spans="1:7" x14ac:dyDescent="0.3">
      <c r="A203" s="13" t="s">
        <v>5</v>
      </c>
      <c r="B203" s="13" t="s">
        <v>647</v>
      </c>
      <c r="C203" s="13" t="s">
        <v>174</v>
      </c>
      <c r="D203" s="13" t="s">
        <v>652</v>
      </c>
      <c r="E203" s="13">
        <v>0</v>
      </c>
      <c r="F203" s="13">
        <v>0</v>
      </c>
      <c r="G203" s="13" t="s">
        <v>653</v>
      </c>
    </row>
    <row r="204" spans="1:7" x14ac:dyDescent="0.3">
      <c r="A204" s="13" t="s">
        <v>14</v>
      </c>
      <c r="B204" s="13" t="s">
        <v>647</v>
      </c>
      <c r="C204" s="13" t="s">
        <v>62</v>
      </c>
      <c r="D204" s="13" t="s">
        <v>654</v>
      </c>
      <c r="E204" s="13">
        <v>-1</v>
      </c>
      <c r="F204" s="13">
        <v>0</v>
      </c>
      <c r="G204" s="13" t="s">
        <v>76</v>
      </c>
    </row>
    <row r="205" spans="1:7" x14ac:dyDescent="0.3">
      <c r="A205" s="13" t="s">
        <v>2</v>
      </c>
      <c r="B205" s="13" t="s">
        <v>647</v>
      </c>
      <c r="C205" s="13" t="s">
        <v>296</v>
      </c>
      <c r="D205" s="13" t="s">
        <v>590</v>
      </c>
      <c r="E205" s="13">
        <v>1</v>
      </c>
      <c r="F205" s="13">
        <v>0</v>
      </c>
      <c r="G205" s="13" t="s">
        <v>591</v>
      </c>
    </row>
    <row r="206" spans="1:7" x14ac:dyDescent="0.3">
      <c r="A206" s="13" t="s">
        <v>3</v>
      </c>
      <c r="B206" s="13" t="s">
        <v>647</v>
      </c>
      <c r="C206" s="13" t="s">
        <v>188</v>
      </c>
      <c r="D206" s="13" t="s">
        <v>626</v>
      </c>
      <c r="E206" s="13">
        <v>0</v>
      </c>
      <c r="F206" s="13">
        <v>0</v>
      </c>
      <c r="G206" s="13" t="s">
        <v>627</v>
      </c>
    </row>
    <row r="207" spans="1:7" x14ac:dyDescent="0.3">
      <c r="A207" s="13" t="s">
        <v>4</v>
      </c>
      <c r="B207" s="13" t="s">
        <v>647</v>
      </c>
      <c r="C207" s="13" t="s">
        <v>183</v>
      </c>
      <c r="D207" s="13" t="s">
        <v>608</v>
      </c>
      <c r="E207" s="13">
        <v>0</v>
      </c>
      <c r="F207" s="13">
        <v>0</v>
      </c>
      <c r="G207" s="13" t="s">
        <v>575</v>
      </c>
    </row>
    <row r="208" spans="1:7" x14ac:dyDescent="0.3">
      <c r="A208" s="13" t="s">
        <v>5</v>
      </c>
      <c r="B208" s="13" t="s">
        <v>647</v>
      </c>
      <c r="C208" s="13" t="s">
        <v>174</v>
      </c>
      <c r="D208" s="13" t="s">
        <v>655</v>
      </c>
      <c r="E208" s="13">
        <v>0</v>
      </c>
      <c r="F208" s="13">
        <v>0</v>
      </c>
      <c r="G208" s="13" t="s">
        <v>656</v>
      </c>
    </row>
    <row r="209" spans="1:7" x14ac:dyDescent="0.3">
      <c r="A209" s="13" t="s">
        <v>10</v>
      </c>
      <c r="B209" s="13" t="s">
        <v>647</v>
      </c>
      <c r="C209" s="13" t="s">
        <v>102</v>
      </c>
      <c r="D209" s="13" t="s">
        <v>594</v>
      </c>
      <c r="E209" s="13">
        <v>0</v>
      </c>
      <c r="F209" s="13">
        <v>0</v>
      </c>
      <c r="G209" s="13" t="s">
        <v>595</v>
      </c>
    </row>
    <row r="210" spans="1:7" x14ac:dyDescent="0.3">
      <c r="A210" s="13" t="s">
        <v>8</v>
      </c>
      <c r="B210" s="13" t="s">
        <v>647</v>
      </c>
      <c r="C210" s="13" t="s">
        <v>200</v>
      </c>
      <c r="D210" s="13" t="s">
        <v>600</v>
      </c>
      <c r="E210" s="13">
        <v>-1</v>
      </c>
      <c r="F210" s="13">
        <v>0</v>
      </c>
      <c r="G210" s="13" t="s">
        <v>312</v>
      </c>
    </row>
    <row r="211" spans="1:7" x14ac:dyDescent="0.3">
      <c r="A211" s="13" t="s">
        <v>11</v>
      </c>
      <c r="B211" s="13" t="s">
        <v>647</v>
      </c>
      <c r="C211" s="13" t="s">
        <v>97</v>
      </c>
      <c r="D211" s="13" t="s">
        <v>657</v>
      </c>
      <c r="E211" s="13">
        <v>0</v>
      </c>
      <c r="F211" s="13">
        <v>0</v>
      </c>
      <c r="G211" s="13" t="s">
        <v>339</v>
      </c>
    </row>
    <row r="212" spans="1:7" x14ac:dyDescent="0.3">
      <c r="A212" s="13" t="s">
        <v>9</v>
      </c>
      <c r="B212" s="13" t="s">
        <v>647</v>
      </c>
      <c r="C212" s="13" t="s">
        <v>229</v>
      </c>
      <c r="D212" s="13" t="s">
        <v>658</v>
      </c>
      <c r="E212" s="13">
        <v>0</v>
      </c>
      <c r="F212" s="13">
        <v>0</v>
      </c>
      <c r="G212" s="13" t="s">
        <v>659</v>
      </c>
    </row>
    <row r="213" spans="1:7" x14ac:dyDescent="0.3">
      <c r="A213" s="13" t="s">
        <v>17</v>
      </c>
      <c r="B213" s="13" t="s">
        <v>647</v>
      </c>
      <c r="C213" s="13" t="s">
        <v>263</v>
      </c>
      <c r="D213" s="13" t="s">
        <v>75</v>
      </c>
      <c r="E213" s="13">
        <v>0</v>
      </c>
      <c r="F213" s="13">
        <v>0</v>
      </c>
      <c r="G213" s="13" t="s">
        <v>55</v>
      </c>
    </row>
    <row r="214" spans="1:7" x14ac:dyDescent="0.3">
      <c r="A214" s="13" t="s">
        <v>21</v>
      </c>
      <c r="B214" s="13" t="s">
        <v>660</v>
      </c>
      <c r="C214" s="13" t="s">
        <v>260</v>
      </c>
      <c r="D214" s="13" t="s">
        <v>661</v>
      </c>
      <c r="E214" s="13">
        <v>0</v>
      </c>
      <c r="F214" s="13">
        <v>0</v>
      </c>
      <c r="G214" s="13" t="s">
        <v>662</v>
      </c>
    </row>
    <row r="215" spans="1:7" x14ac:dyDescent="0.3">
      <c r="A215" s="13" t="s">
        <v>13</v>
      </c>
      <c r="B215" s="13" t="s">
        <v>663</v>
      </c>
      <c r="C215" s="13" t="s">
        <v>86</v>
      </c>
      <c r="D215" s="13" t="s">
        <v>605</v>
      </c>
      <c r="E215" s="13">
        <v>0</v>
      </c>
      <c r="F215" s="13">
        <v>0</v>
      </c>
      <c r="G215" s="13" t="s">
        <v>606</v>
      </c>
    </row>
    <row r="216" spans="1:7" x14ac:dyDescent="0.3">
      <c r="A216" s="13" t="s">
        <v>18</v>
      </c>
      <c r="B216" s="13" t="s">
        <v>664</v>
      </c>
      <c r="C216" s="13" t="s">
        <v>48</v>
      </c>
      <c r="D216" s="13" t="s">
        <v>665</v>
      </c>
      <c r="E216" s="13">
        <v>0</v>
      </c>
      <c r="F216" s="13">
        <v>0</v>
      </c>
      <c r="G216" s="13" t="s">
        <v>334</v>
      </c>
    </row>
    <row r="217" spans="1:7" x14ac:dyDescent="0.3">
      <c r="A217" s="13" t="s">
        <v>12</v>
      </c>
      <c r="B217" s="13" t="s">
        <v>666</v>
      </c>
      <c r="C217" s="13" t="s">
        <v>308</v>
      </c>
      <c r="D217" s="13" t="s">
        <v>667</v>
      </c>
      <c r="E217" s="13">
        <v>1</v>
      </c>
      <c r="F217" s="13">
        <v>0</v>
      </c>
      <c r="G217" s="13" t="s">
        <v>309</v>
      </c>
    </row>
    <row r="218" spans="1:7" x14ac:dyDescent="0.3">
      <c r="A218" s="13" t="s">
        <v>19</v>
      </c>
      <c r="B218" s="13" t="s">
        <v>666</v>
      </c>
      <c r="C218" s="13" t="s">
        <v>319</v>
      </c>
      <c r="D218" s="13" t="s">
        <v>580</v>
      </c>
      <c r="E218" s="13">
        <v>1</v>
      </c>
      <c r="F218" s="13">
        <v>0</v>
      </c>
      <c r="G218" s="13" t="s">
        <v>581</v>
      </c>
    </row>
    <row r="219" spans="1:7" x14ac:dyDescent="0.3">
      <c r="A219" s="13" t="s">
        <v>9</v>
      </c>
      <c r="B219" s="13" t="s">
        <v>668</v>
      </c>
      <c r="C219" s="13" t="s">
        <v>283</v>
      </c>
      <c r="D219" s="13" t="s">
        <v>669</v>
      </c>
      <c r="E219" s="13">
        <v>0</v>
      </c>
      <c r="F219" s="13">
        <v>0</v>
      </c>
      <c r="G219" s="13" t="s">
        <v>670</v>
      </c>
    </row>
    <row r="220" spans="1:7" x14ac:dyDescent="0.3">
      <c r="A220" s="13" t="s">
        <v>5</v>
      </c>
      <c r="B220" s="13" t="s">
        <v>668</v>
      </c>
      <c r="C220" s="13" t="s">
        <v>135</v>
      </c>
      <c r="D220" s="13" t="s">
        <v>671</v>
      </c>
      <c r="E220" s="13">
        <v>0</v>
      </c>
      <c r="F220" s="13">
        <v>0</v>
      </c>
      <c r="G220" s="13" t="s">
        <v>672</v>
      </c>
    </row>
    <row r="221" spans="1:7" x14ac:dyDescent="0.3">
      <c r="A221" s="13" t="s">
        <v>3</v>
      </c>
      <c r="B221" s="13" t="s">
        <v>668</v>
      </c>
      <c r="C221" s="13" t="s">
        <v>195</v>
      </c>
      <c r="D221" s="13" t="s">
        <v>673</v>
      </c>
      <c r="E221" s="13">
        <v>0</v>
      </c>
      <c r="F221" s="13">
        <v>0</v>
      </c>
      <c r="G221" s="13" t="s">
        <v>674</v>
      </c>
    </row>
    <row r="222" spans="1:7" x14ac:dyDescent="0.3">
      <c r="A222" s="13" t="s">
        <v>6</v>
      </c>
      <c r="B222" s="13" t="s">
        <v>668</v>
      </c>
      <c r="C222" s="13" t="s">
        <v>155</v>
      </c>
      <c r="D222" s="13" t="s">
        <v>675</v>
      </c>
      <c r="E222" s="13">
        <v>0</v>
      </c>
      <c r="F222" s="13">
        <v>0</v>
      </c>
      <c r="G222" s="13" t="s">
        <v>676</v>
      </c>
    </row>
    <row r="223" spans="1:7" x14ac:dyDescent="0.3">
      <c r="A223" s="13" t="s">
        <v>7</v>
      </c>
      <c r="B223" s="13" t="s">
        <v>668</v>
      </c>
      <c r="C223" s="13" t="s">
        <v>108</v>
      </c>
      <c r="D223" s="13" t="s">
        <v>677</v>
      </c>
      <c r="E223" s="13">
        <v>1</v>
      </c>
      <c r="F223" s="13">
        <v>0</v>
      </c>
      <c r="G223" s="13" t="s">
        <v>326</v>
      </c>
    </row>
    <row r="224" spans="1:7" x14ac:dyDescent="0.3">
      <c r="A224" s="13" t="s">
        <v>5</v>
      </c>
      <c r="B224" s="13" t="s">
        <v>668</v>
      </c>
      <c r="C224" s="13" t="s">
        <v>135</v>
      </c>
      <c r="D224" s="13" t="s">
        <v>678</v>
      </c>
      <c r="E224" s="13">
        <v>0</v>
      </c>
      <c r="F224" s="13">
        <v>0</v>
      </c>
      <c r="G224" s="13" t="s">
        <v>679</v>
      </c>
    </row>
    <row r="225" spans="1:7" x14ac:dyDescent="0.3">
      <c r="A225" s="13" t="s">
        <v>4</v>
      </c>
      <c r="B225" s="13" t="s">
        <v>668</v>
      </c>
      <c r="C225" s="13" t="s">
        <v>166</v>
      </c>
      <c r="D225" s="13" t="s">
        <v>680</v>
      </c>
      <c r="E225" s="13">
        <v>0</v>
      </c>
      <c r="F225" s="13">
        <v>0</v>
      </c>
      <c r="G225" s="13" t="s">
        <v>681</v>
      </c>
    </row>
    <row r="226" spans="1:7" x14ac:dyDescent="0.3">
      <c r="A226" s="13" t="s">
        <v>14</v>
      </c>
      <c r="B226" s="13" t="s">
        <v>668</v>
      </c>
      <c r="C226" s="13" t="s">
        <v>52</v>
      </c>
      <c r="D226" s="13" t="s">
        <v>588</v>
      </c>
      <c r="E226" s="13">
        <v>-1</v>
      </c>
      <c r="F226" s="13">
        <v>0</v>
      </c>
      <c r="G226" s="13" t="s">
        <v>315</v>
      </c>
    </row>
    <row r="227" spans="1:7" x14ac:dyDescent="0.3">
      <c r="A227" s="13" t="s">
        <v>15</v>
      </c>
      <c r="B227" s="13" t="s">
        <v>668</v>
      </c>
      <c r="C227" s="13" t="s">
        <v>253</v>
      </c>
      <c r="D227" s="13" t="s">
        <v>682</v>
      </c>
      <c r="E227" s="13">
        <v>-1</v>
      </c>
      <c r="F227" s="13">
        <v>0</v>
      </c>
      <c r="G227" s="13" t="s">
        <v>683</v>
      </c>
    </row>
    <row r="228" spans="1:7" x14ac:dyDescent="0.3">
      <c r="A228" s="13" t="s">
        <v>20</v>
      </c>
      <c r="B228" s="13" t="s">
        <v>668</v>
      </c>
      <c r="C228" s="13" t="s">
        <v>213</v>
      </c>
      <c r="D228" s="13" t="s">
        <v>46</v>
      </c>
      <c r="E228" s="13">
        <v>0</v>
      </c>
      <c r="F228" s="13">
        <v>0</v>
      </c>
      <c r="G228" s="13" t="s">
        <v>684</v>
      </c>
    </row>
    <row r="229" spans="1:7" x14ac:dyDescent="0.3">
      <c r="A229" s="13" t="s">
        <v>17</v>
      </c>
      <c r="B229" s="13" t="s">
        <v>668</v>
      </c>
      <c r="C229" s="13" t="s">
        <v>265</v>
      </c>
      <c r="D229" s="13" t="s">
        <v>130</v>
      </c>
      <c r="E229" s="13">
        <v>0</v>
      </c>
      <c r="F229" s="13">
        <v>0</v>
      </c>
      <c r="G229" s="13" t="s">
        <v>685</v>
      </c>
    </row>
    <row r="230" spans="1:7" x14ac:dyDescent="0.3">
      <c r="A230" s="13" t="s">
        <v>2</v>
      </c>
      <c r="B230" s="13" t="s">
        <v>668</v>
      </c>
      <c r="C230" s="13" t="s">
        <v>300</v>
      </c>
      <c r="D230" s="13" t="s">
        <v>686</v>
      </c>
      <c r="E230" s="13">
        <v>1</v>
      </c>
      <c r="F230" s="13">
        <v>0</v>
      </c>
      <c r="G230" s="13" t="s">
        <v>687</v>
      </c>
    </row>
    <row r="231" spans="1:7" x14ac:dyDescent="0.3">
      <c r="A231" s="13" t="s">
        <v>8</v>
      </c>
      <c r="B231" s="13" t="s">
        <v>668</v>
      </c>
      <c r="C231" s="13" t="s">
        <v>200</v>
      </c>
      <c r="D231" s="13" t="s">
        <v>600</v>
      </c>
      <c r="E231" s="13">
        <v>-1</v>
      </c>
      <c r="F231" s="13">
        <v>0</v>
      </c>
      <c r="G231" s="13" t="s">
        <v>312</v>
      </c>
    </row>
    <row r="232" spans="1:7" x14ac:dyDescent="0.3">
      <c r="A232" s="13" t="s">
        <v>11</v>
      </c>
      <c r="B232" s="13" t="s">
        <v>668</v>
      </c>
      <c r="C232" s="13" t="s">
        <v>147</v>
      </c>
      <c r="D232" s="13" t="s">
        <v>688</v>
      </c>
      <c r="E232" s="13">
        <v>0</v>
      </c>
      <c r="F232" s="13">
        <v>0</v>
      </c>
      <c r="G232" s="13" t="s">
        <v>327</v>
      </c>
    </row>
    <row r="233" spans="1:7" x14ac:dyDescent="0.3">
      <c r="A233" s="13" t="s">
        <v>21</v>
      </c>
      <c r="B233" s="13" t="s">
        <v>689</v>
      </c>
      <c r="C233" s="13" t="s">
        <v>262</v>
      </c>
      <c r="D233" s="13" t="s">
        <v>690</v>
      </c>
      <c r="E233" s="13">
        <v>0</v>
      </c>
      <c r="F233" s="13">
        <v>0</v>
      </c>
      <c r="G233" s="13" t="s">
        <v>571</v>
      </c>
    </row>
    <row r="234" spans="1:7" x14ac:dyDescent="0.3">
      <c r="A234" s="13" t="s">
        <v>13</v>
      </c>
      <c r="B234" s="13" t="s">
        <v>691</v>
      </c>
      <c r="C234" s="13" t="s">
        <v>81</v>
      </c>
      <c r="D234" s="13" t="s">
        <v>692</v>
      </c>
      <c r="E234" s="13">
        <v>0</v>
      </c>
      <c r="F234" s="13">
        <v>0</v>
      </c>
      <c r="G234" s="13" t="s">
        <v>693</v>
      </c>
    </row>
    <row r="235" spans="1:7" x14ac:dyDescent="0.3">
      <c r="A235" s="13" t="s">
        <v>10</v>
      </c>
      <c r="B235" s="13" t="s">
        <v>691</v>
      </c>
      <c r="C235" s="13" t="s">
        <v>105</v>
      </c>
      <c r="D235" s="13" t="s">
        <v>694</v>
      </c>
      <c r="E235" s="13">
        <v>0</v>
      </c>
      <c r="F235" s="13">
        <v>0</v>
      </c>
      <c r="G235" s="13" t="s">
        <v>695</v>
      </c>
    </row>
    <row r="236" spans="1:7" x14ac:dyDescent="0.3">
      <c r="A236" s="13" t="s">
        <v>14</v>
      </c>
      <c r="B236" s="13" t="s">
        <v>696</v>
      </c>
      <c r="C236" s="13" t="s">
        <v>53</v>
      </c>
      <c r="D236" s="13" t="s">
        <v>697</v>
      </c>
      <c r="E236" s="13">
        <v>-1</v>
      </c>
      <c r="F236" s="13">
        <v>0</v>
      </c>
      <c r="G236" s="13" t="s">
        <v>131</v>
      </c>
    </row>
    <row r="237" spans="1:7" x14ac:dyDescent="0.3">
      <c r="A237" s="13" t="s">
        <v>12</v>
      </c>
      <c r="B237" s="13" t="s">
        <v>696</v>
      </c>
      <c r="C237" s="13" t="s">
        <v>280</v>
      </c>
      <c r="D237" s="13" t="s">
        <v>698</v>
      </c>
      <c r="E237" s="13">
        <v>1</v>
      </c>
      <c r="F237" s="13">
        <v>0</v>
      </c>
      <c r="G237" s="13" t="s">
        <v>577</v>
      </c>
    </row>
    <row r="238" spans="1:7" x14ac:dyDescent="0.3">
      <c r="A238" s="13" t="s">
        <v>20</v>
      </c>
      <c r="B238" s="13" t="s">
        <v>696</v>
      </c>
      <c r="C238" s="13" t="s">
        <v>192</v>
      </c>
      <c r="D238" s="13" t="s">
        <v>699</v>
      </c>
      <c r="E238" s="13">
        <v>0</v>
      </c>
      <c r="F238" s="13">
        <v>0</v>
      </c>
      <c r="G238" s="13" t="s">
        <v>313</v>
      </c>
    </row>
    <row r="239" spans="1:7" x14ac:dyDescent="0.3">
      <c r="A239" s="13" t="s">
        <v>6</v>
      </c>
      <c r="B239" s="13" t="s">
        <v>696</v>
      </c>
      <c r="C239" s="13" t="s">
        <v>245</v>
      </c>
      <c r="D239" s="13" t="s">
        <v>700</v>
      </c>
      <c r="E239" s="13">
        <v>0</v>
      </c>
      <c r="F239" s="13">
        <v>0</v>
      </c>
      <c r="G239" s="13" t="s">
        <v>701</v>
      </c>
    </row>
    <row r="240" spans="1:7" x14ac:dyDescent="0.3">
      <c r="A240" s="13" t="s">
        <v>3</v>
      </c>
      <c r="B240" s="13" t="s">
        <v>696</v>
      </c>
      <c r="C240" s="13" t="s">
        <v>189</v>
      </c>
      <c r="D240" s="13" t="s">
        <v>702</v>
      </c>
      <c r="E240" s="13">
        <v>0</v>
      </c>
      <c r="F240" s="13">
        <v>0</v>
      </c>
      <c r="G240" s="13" t="s">
        <v>703</v>
      </c>
    </row>
    <row r="241" spans="1:7" x14ac:dyDescent="0.3">
      <c r="A241" s="13" t="s">
        <v>15</v>
      </c>
      <c r="B241" s="13" t="s">
        <v>696</v>
      </c>
      <c r="C241" s="13" t="s">
        <v>240</v>
      </c>
      <c r="D241" s="13" t="s">
        <v>704</v>
      </c>
      <c r="E241" s="13">
        <v>-1</v>
      </c>
      <c r="F241" s="13">
        <v>0</v>
      </c>
      <c r="G241" s="13" t="s">
        <v>705</v>
      </c>
    </row>
    <row r="242" spans="1:7" x14ac:dyDescent="0.3">
      <c r="A242" s="13" t="s">
        <v>4</v>
      </c>
      <c r="B242" s="13" t="s">
        <v>696</v>
      </c>
      <c r="C242" s="13" t="s">
        <v>166</v>
      </c>
      <c r="D242" s="13" t="s">
        <v>680</v>
      </c>
      <c r="E242" s="13">
        <v>0</v>
      </c>
      <c r="F242" s="13">
        <v>0</v>
      </c>
      <c r="G242" s="13" t="s">
        <v>681</v>
      </c>
    </row>
    <row r="243" spans="1:7" x14ac:dyDescent="0.3">
      <c r="A243" s="13" t="s">
        <v>7</v>
      </c>
      <c r="B243" s="13" t="s">
        <v>696</v>
      </c>
      <c r="C243" s="13" t="s">
        <v>114</v>
      </c>
      <c r="D243" s="13" t="s">
        <v>649</v>
      </c>
      <c r="E243" s="13">
        <v>1</v>
      </c>
      <c r="F243" s="13">
        <v>0</v>
      </c>
      <c r="G243" s="13" t="s">
        <v>139</v>
      </c>
    </row>
    <row r="244" spans="1:7" x14ac:dyDescent="0.3">
      <c r="A244" s="13" t="s">
        <v>5</v>
      </c>
      <c r="B244" s="13" t="s">
        <v>696</v>
      </c>
      <c r="C244" s="13" t="s">
        <v>135</v>
      </c>
      <c r="D244" s="13" t="s">
        <v>671</v>
      </c>
      <c r="E244" s="13">
        <v>0</v>
      </c>
      <c r="F244" s="13">
        <v>0</v>
      </c>
      <c r="G244" s="13" t="s">
        <v>672</v>
      </c>
    </row>
    <row r="245" spans="1:7" x14ac:dyDescent="0.3">
      <c r="A245" s="13" t="s">
        <v>5</v>
      </c>
      <c r="B245" s="13" t="s">
        <v>696</v>
      </c>
      <c r="C245" s="13" t="s">
        <v>135</v>
      </c>
      <c r="D245" s="13" t="s">
        <v>678</v>
      </c>
      <c r="E245" s="13">
        <v>0</v>
      </c>
      <c r="F245" s="13">
        <v>0</v>
      </c>
      <c r="G245" s="13" t="s">
        <v>679</v>
      </c>
    </row>
    <row r="246" spans="1:7" x14ac:dyDescent="0.3">
      <c r="A246" s="13" t="s">
        <v>17</v>
      </c>
      <c r="B246" s="13" t="s">
        <v>696</v>
      </c>
      <c r="C246" s="13" t="s">
        <v>265</v>
      </c>
      <c r="D246" s="13" t="s">
        <v>130</v>
      </c>
      <c r="E246" s="13">
        <v>0</v>
      </c>
      <c r="F246" s="13">
        <v>0</v>
      </c>
      <c r="G246" s="13" t="s">
        <v>685</v>
      </c>
    </row>
    <row r="247" spans="1:7" x14ac:dyDescent="0.3">
      <c r="A247" s="13" t="s">
        <v>9</v>
      </c>
      <c r="B247" s="13" t="s">
        <v>696</v>
      </c>
      <c r="C247" s="13" t="s">
        <v>283</v>
      </c>
      <c r="D247" s="13" t="s">
        <v>669</v>
      </c>
      <c r="E247" s="13">
        <v>0</v>
      </c>
      <c r="F247" s="13">
        <v>0</v>
      </c>
      <c r="G247" s="13" t="s">
        <v>670</v>
      </c>
    </row>
    <row r="248" spans="1:7" x14ac:dyDescent="0.3">
      <c r="A248" s="13" t="s">
        <v>2</v>
      </c>
      <c r="B248" s="13" t="s">
        <v>696</v>
      </c>
      <c r="C248" s="13" t="s">
        <v>295</v>
      </c>
      <c r="D248" s="13" t="s">
        <v>706</v>
      </c>
      <c r="E248" s="13">
        <v>1</v>
      </c>
      <c r="F248" s="13">
        <v>0</v>
      </c>
      <c r="G248" s="13" t="s">
        <v>707</v>
      </c>
    </row>
    <row r="249" spans="1:7" x14ac:dyDescent="0.3">
      <c r="A249" s="13" t="s">
        <v>8</v>
      </c>
      <c r="B249" s="13" t="s">
        <v>708</v>
      </c>
      <c r="C249" s="13" t="s">
        <v>200</v>
      </c>
      <c r="D249" s="13" t="s">
        <v>600</v>
      </c>
      <c r="E249" s="13">
        <v>-1</v>
      </c>
      <c r="F249" s="13">
        <v>0</v>
      </c>
      <c r="G249" s="13" t="s">
        <v>312</v>
      </c>
    </row>
    <row r="250" spans="1:7" x14ac:dyDescent="0.3">
      <c r="A250" s="13" t="s">
        <v>21</v>
      </c>
      <c r="B250" s="13" t="s">
        <v>708</v>
      </c>
      <c r="C250" s="13" t="s">
        <v>260</v>
      </c>
      <c r="D250" s="13" t="s">
        <v>661</v>
      </c>
      <c r="E250" s="13">
        <v>0</v>
      </c>
      <c r="F250" s="13">
        <v>0</v>
      </c>
      <c r="G250" s="13" t="s">
        <v>662</v>
      </c>
    </row>
    <row r="251" spans="1:7" x14ac:dyDescent="0.3">
      <c r="A251" s="13" t="s">
        <v>18</v>
      </c>
      <c r="B251" s="13" t="s">
        <v>708</v>
      </c>
      <c r="C251" s="13" t="s">
        <v>61</v>
      </c>
      <c r="D251" s="13" t="s">
        <v>709</v>
      </c>
      <c r="E251" s="13">
        <v>0</v>
      </c>
      <c r="F251" s="13">
        <v>0</v>
      </c>
      <c r="G251" s="13" t="s">
        <v>322</v>
      </c>
    </row>
    <row r="252" spans="1:7" x14ac:dyDescent="0.3">
      <c r="A252" s="13" t="s">
        <v>13</v>
      </c>
      <c r="B252" s="13" t="s">
        <v>710</v>
      </c>
      <c r="C252" s="13" t="s">
        <v>81</v>
      </c>
      <c r="D252" s="13" t="s">
        <v>692</v>
      </c>
      <c r="E252" s="13">
        <v>0</v>
      </c>
      <c r="F252" s="13">
        <v>0</v>
      </c>
      <c r="G252" s="13" t="s">
        <v>693</v>
      </c>
    </row>
    <row r="253" spans="1:7" x14ac:dyDescent="0.3">
      <c r="A253" s="13" t="s">
        <v>5</v>
      </c>
      <c r="B253" s="13" t="s">
        <v>711</v>
      </c>
      <c r="C253" s="13" t="s">
        <v>136</v>
      </c>
      <c r="D253" s="13" t="s">
        <v>611</v>
      </c>
      <c r="E253" s="13">
        <v>0</v>
      </c>
      <c r="F253" s="13">
        <v>0</v>
      </c>
      <c r="G253" s="13" t="s">
        <v>612</v>
      </c>
    </row>
    <row r="254" spans="1:7" x14ac:dyDescent="0.3">
      <c r="A254" s="13" t="s">
        <v>9</v>
      </c>
      <c r="B254" s="13" t="s">
        <v>711</v>
      </c>
      <c r="C254" s="13" t="s">
        <v>283</v>
      </c>
      <c r="D254" s="13" t="s">
        <v>669</v>
      </c>
      <c r="E254" s="13">
        <v>0</v>
      </c>
      <c r="F254" s="13">
        <v>0</v>
      </c>
      <c r="G254" s="13" t="s">
        <v>670</v>
      </c>
    </row>
    <row r="255" spans="1:7" x14ac:dyDescent="0.3">
      <c r="A255" s="13" t="s">
        <v>3</v>
      </c>
      <c r="B255" s="13" t="s">
        <v>711</v>
      </c>
      <c r="C255" s="13" t="s">
        <v>187</v>
      </c>
      <c r="D255" s="13" t="s">
        <v>712</v>
      </c>
      <c r="E255" s="13">
        <v>0</v>
      </c>
      <c r="F255" s="13">
        <v>0</v>
      </c>
      <c r="G255" s="13" t="s">
        <v>713</v>
      </c>
    </row>
    <row r="256" spans="1:7" x14ac:dyDescent="0.3">
      <c r="A256" s="13" t="s">
        <v>4</v>
      </c>
      <c r="B256" s="13" t="s">
        <v>711</v>
      </c>
      <c r="C256" s="13" t="s">
        <v>169</v>
      </c>
      <c r="D256" s="13" t="s">
        <v>714</v>
      </c>
      <c r="E256" s="13">
        <v>0</v>
      </c>
      <c r="F256" s="13">
        <v>0</v>
      </c>
      <c r="G256" s="13" t="s">
        <v>715</v>
      </c>
    </row>
    <row r="257" spans="1:7" x14ac:dyDescent="0.3">
      <c r="A257" s="13" t="s">
        <v>10</v>
      </c>
      <c r="B257" s="13" t="s">
        <v>711</v>
      </c>
      <c r="C257" s="13" t="s">
        <v>102</v>
      </c>
      <c r="D257" s="13" t="s">
        <v>594</v>
      </c>
      <c r="E257" s="13">
        <v>0</v>
      </c>
      <c r="F257" s="13">
        <v>0</v>
      </c>
      <c r="G257" s="13" t="s">
        <v>595</v>
      </c>
    </row>
    <row r="258" spans="1:7" x14ac:dyDescent="0.3">
      <c r="A258" s="13" t="s">
        <v>8</v>
      </c>
      <c r="B258" s="13" t="s">
        <v>711</v>
      </c>
      <c r="C258" s="13" t="s">
        <v>200</v>
      </c>
      <c r="D258" s="13" t="s">
        <v>600</v>
      </c>
      <c r="E258" s="13">
        <v>-1</v>
      </c>
      <c r="F258" s="13">
        <v>0</v>
      </c>
      <c r="G258" s="13" t="s">
        <v>312</v>
      </c>
    </row>
    <row r="259" spans="1:7" x14ac:dyDescent="0.3">
      <c r="A259" s="13" t="s">
        <v>20</v>
      </c>
      <c r="B259" s="13" t="s">
        <v>711</v>
      </c>
      <c r="C259" s="13" t="s">
        <v>212</v>
      </c>
      <c r="D259" s="13" t="s">
        <v>716</v>
      </c>
      <c r="E259" s="13">
        <v>0</v>
      </c>
      <c r="F259" s="13">
        <v>0</v>
      </c>
      <c r="G259" s="13" t="s">
        <v>717</v>
      </c>
    </row>
    <row r="260" spans="1:7" x14ac:dyDescent="0.3">
      <c r="A260" s="13" t="s">
        <v>14</v>
      </c>
      <c r="B260" s="13" t="s">
        <v>711</v>
      </c>
      <c r="C260" s="13" t="s">
        <v>54</v>
      </c>
      <c r="D260" s="13" t="s">
        <v>718</v>
      </c>
      <c r="E260" s="13">
        <v>-1</v>
      </c>
      <c r="F260" s="13">
        <v>0</v>
      </c>
      <c r="G260" s="13" t="s">
        <v>66</v>
      </c>
    </row>
    <row r="261" spans="1:7" x14ac:dyDescent="0.3">
      <c r="A261" s="13" t="s">
        <v>15</v>
      </c>
      <c r="B261" s="13" t="s">
        <v>711</v>
      </c>
      <c r="C261" s="13" t="s">
        <v>240</v>
      </c>
      <c r="D261" s="13" t="s">
        <v>704</v>
      </c>
      <c r="E261" s="13">
        <v>-1</v>
      </c>
      <c r="F261" s="13">
        <v>0</v>
      </c>
      <c r="G261" s="13" t="s">
        <v>705</v>
      </c>
    </row>
    <row r="262" spans="1:7" x14ac:dyDescent="0.3">
      <c r="A262" s="13" t="s">
        <v>19</v>
      </c>
      <c r="B262" s="13" t="s">
        <v>711</v>
      </c>
      <c r="C262" s="13" t="s">
        <v>719</v>
      </c>
      <c r="D262" s="13" t="s">
        <v>720</v>
      </c>
      <c r="E262" s="13">
        <v>1</v>
      </c>
      <c r="F262" s="13">
        <v>0</v>
      </c>
      <c r="G262" s="13" t="s">
        <v>474</v>
      </c>
    </row>
    <row r="263" spans="1:7" x14ac:dyDescent="0.3">
      <c r="A263" s="13" t="s">
        <v>2</v>
      </c>
      <c r="B263" s="13" t="s">
        <v>711</v>
      </c>
      <c r="C263" s="13" t="s">
        <v>300</v>
      </c>
      <c r="D263" s="13" t="s">
        <v>686</v>
      </c>
      <c r="E263" s="13">
        <v>1</v>
      </c>
      <c r="F263" s="13">
        <v>0</v>
      </c>
      <c r="G263" s="13" t="s">
        <v>687</v>
      </c>
    </row>
    <row r="264" spans="1:7" x14ac:dyDescent="0.3">
      <c r="A264" s="13" t="s">
        <v>5</v>
      </c>
      <c r="B264" s="13" t="s">
        <v>711</v>
      </c>
      <c r="C264" s="13" t="s">
        <v>136</v>
      </c>
      <c r="D264" s="13" t="s">
        <v>614</v>
      </c>
      <c r="E264" s="13">
        <v>0</v>
      </c>
      <c r="F264" s="13">
        <v>0</v>
      </c>
      <c r="G264" s="13" t="s">
        <v>656</v>
      </c>
    </row>
    <row r="265" spans="1:7" x14ac:dyDescent="0.3">
      <c r="A265" s="13" t="s">
        <v>17</v>
      </c>
      <c r="B265" s="13" t="s">
        <v>711</v>
      </c>
      <c r="C265" s="13" t="s">
        <v>265</v>
      </c>
      <c r="D265" s="13" t="s">
        <v>130</v>
      </c>
      <c r="E265" s="13">
        <v>0</v>
      </c>
      <c r="F265" s="13">
        <v>0</v>
      </c>
      <c r="G265" s="13" t="s">
        <v>685</v>
      </c>
    </row>
    <row r="266" spans="1:7" x14ac:dyDescent="0.3">
      <c r="A266" s="13" t="s">
        <v>7</v>
      </c>
      <c r="B266" s="13" t="s">
        <v>711</v>
      </c>
      <c r="C266" s="13" t="s">
        <v>120</v>
      </c>
      <c r="D266" s="13" t="s">
        <v>721</v>
      </c>
      <c r="E266" s="13">
        <v>1</v>
      </c>
      <c r="F266" s="13">
        <v>0</v>
      </c>
      <c r="G266" s="13" t="s">
        <v>722</v>
      </c>
    </row>
    <row r="267" spans="1:7" x14ac:dyDescent="0.3">
      <c r="A267" s="13" t="s">
        <v>6</v>
      </c>
      <c r="B267" s="13" t="s">
        <v>711</v>
      </c>
      <c r="C267" s="13" t="s">
        <v>242</v>
      </c>
      <c r="D267" s="13" t="s">
        <v>723</v>
      </c>
      <c r="E267" s="13">
        <v>0</v>
      </c>
      <c r="F267" s="13">
        <v>0</v>
      </c>
      <c r="G267" s="13" t="s">
        <v>724</v>
      </c>
    </row>
    <row r="268" spans="1:7" x14ac:dyDescent="0.3">
      <c r="A268" s="13" t="s">
        <v>11</v>
      </c>
      <c r="B268" s="13" t="s">
        <v>711</v>
      </c>
      <c r="C268" s="13" t="s">
        <v>95</v>
      </c>
      <c r="D268" s="13" t="s">
        <v>725</v>
      </c>
      <c r="E268" s="13">
        <v>0</v>
      </c>
      <c r="F268" s="13">
        <v>0</v>
      </c>
      <c r="G268" s="13" t="s">
        <v>364</v>
      </c>
    </row>
    <row r="269" spans="1:7" x14ac:dyDescent="0.3">
      <c r="A269" s="13" t="s">
        <v>21</v>
      </c>
      <c r="B269" s="13" t="s">
        <v>726</v>
      </c>
      <c r="C269" s="13" t="s">
        <v>276</v>
      </c>
      <c r="D269" s="13" t="s">
        <v>727</v>
      </c>
      <c r="E269" s="13">
        <v>0</v>
      </c>
      <c r="F269" s="13">
        <v>0</v>
      </c>
      <c r="G269" s="13" t="s">
        <v>410</v>
      </c>
    </row>
    <row r="270" spans="1:7" x14ac:dyDescent="0.3">
      <c r="A270" s="13" t="s">
        <v>18</v>
      </c>
      <c r="B270" s="13" t="s">
        <v>728</v>
      </c>
      <c r="C270" s="13" t="s">
        <v>48</v>
      </c>
      <c r="D270" s="13" t="s">
        <v>665</v>
      </c>
      <c r="E270" s="13">
        <v>0</v>
      </c>
      <c r="F270" s="13">
        <v>0</v>
      </c>
      <c r="G270" s="13" t="s">
        <v>334</v>
      </c>
    </row>
    <row r="271" spans="1:7" x14ac:dyDescent="0.3">
      <c r="A271" s="13" t="s">
        <v>13</v>
      </c>
      <c r="B271" s="13" t="s">
        <v>729</v>
      </c>
      <c r="C271" s="13" t="s">
        <v>86</v>
      </c>
      <c r="D271" s="13" t="s">
        <v>605</v>
      </c>
      <c r="E271" s="13">
        <v>0</v>
      </c>
      <c r="F271" s="13">
        <v>0</v>
      </c>
      <c r="G271" s="13" t="s">
        <v>606</v>
      </c>
    </row>
    <row r="272" spans="1:7" x14ac:dyDescent="0.3">
      <c r="A272" s="13" t="s">
        <v>3</v>
      </c>
      <c r="B272" s="13" t="s">
        <v>730</v>
      </c>
      <c r="C272" s="13" t="s">
        <v>187</v>
      </c>
      <c r="D272" s="13" t="s">
        <v>712</v>
      </c>
      <c r="E272" s="13">
        <v>0</v>
      </c>
      <c r="F272" s="13">
        <v>0</v>
      </c>
      <c r="G272" s="13" t="s">
        <v>713</v>
      </c>
    </row>
    <row r="273" spans="1:7" x14ac:dyDescent="0.3">
      <c r="A273" s="13" t="s">
        <v>5</v>
      </c>
      <c r="B273" s="13" t="s">
        <v>730</v>
      </c>
      <c r="C273" s="13" t="s">
        <v>134</v>
      </c>
      <c r="D273" s="13" t="s">
        <v>731</v>
      </c>
      <c r="E273" s="13">
        <v>0</v>
      </c>
      <c r="F273" s="13">
        <v>0</v>
      </c>
      <c r="G273" s="13" t="s">
        <v>732</v>
      </c>
    </row>
    <row r="274" spans="1:7" x14ac:dyDescent="0.3">
      <c r="A274" s="13" t="s">
        <v>5</v>
      </c>
      <c r="B274" s="13" t="s">
        <v>730</v>
      </c>
      <c r="C274" s="13" t="s">
        <v>134</v>
      </c>
      <c r="D274" s="13" t="s">
        <v>733</v>
      </c>
      <c r="E274" s="13">
        <v>0</v>
      </c>
      <c r="F274" s="13">
        <v>0</v>
      </c>
      <c r="G274" s="13" t="s">
        <v>734</v>
      </c>
    </row>
    <row r="275" spans="1:7" x14ac:dyDescent="0.3">
      <c r="A275" s="13" t="s">
        <v>6</v>
      </c>
      <c r="B275" s="13" t="s">
        <v>730</v>
      </c>
      <c r="C275" s="13" t="s">
        <v>242</v>
      </c>
      <c r="D275" s="13" t="s">
        <v>723</v>
      </c>
      <c r="E275" s="13">
        <v>0</v>
      </c>
      <c r="F275" s="13">
        <v>0</v>
      </c>
      <c r="G275" s="13" t="s">
        <v>724</v>
      </c>
    </row>
    <row r="276" spans="1:7" x14ac:dyDescent="0.3">
      <c r="A276" s="13" t="s">
        <v>4</v>
      </c>
      <c r="B276" s="13" t="s">
        <v>730</v>
      </c>
      <c r="C276" s="13" t="s">
        <v>164</v>
      </c>
      <c r="D276" s="13" t="s">
        <v>735</v>
      </c>
      <c r="E276" s="13">
        <v>0</v>
      </c>
      <c r="F276" s="13">
        <v>0</v>
      </c>
      <c r="G276" s="13" t="s">
        <v>736</v>
      </c>
    </row>
    <row r="277" spans="1:7" x14ac:dyDescent="0.3">
      <c r="A277" s="13" t="s">
        <v>10</v>
      </c>
      <c r="B277" s="13" t="s">
        <v>730</v>
      </c>
      <c r="C277" s="13" t="s">
        <v>99</v>
      </c>
      <c r="D277" s="13" t="s">
        <v>737</v>
      </c>
      <c r="E277" s="13">
        <v>0</v>
      </c>
      <c r="F277" s="13">
        <v>0</v>
      </c>
      <c r="G277" s="13" t="s">
        <v>738</v>
      </c>
    </row>
    <row r="278" spans="1:7" x14ac:dyDescent="0.3">
      <c r="A278" s="13" t="s">
        <v>9</v>
      </c>
      <c r="B278" s="13" t="s">
        <v>730</v>
      </c>
      <c r="C278" s="13" t="s">
        <v>282</v>
      </c>
      <c r="D278" s="13" t="s">
        <v>585</v>
      </c>
      <c r="E278" s="13">
        <v>0</v>
      </c>
      <c r="F278" s="13">
        <v>0</v>
      </c>
      <c r="G278" s="13" t="s">
        <v>311</v>
      </c>
    </row>
    <row r="279" spans="1:7" x14ac:dyDescent="0.3">
      <c r="A279" s="13" t="s">
        <v>19</v>
      </c>
      <c r="B279" s="13" t="s">
        <v>730</v>
      </c>
      <c r="C279" s="13" t="s">
        <v>319</v>
      </c>
      <c r="D279" s="13" t="s">
        <v>580</v>
      </c>
      <c r="E279" s="13">
        <v>1</v>
      </c>
      <c r="F279" s="13">
        <v>0</v>
      </c>
      <c r="G279" s="13" t="s">
        <v>646</v>
      </c>
    </row>
    <row r="280" spans="1:7" x14ac:dyDescent="0.3">
      <c r="A280" s="13" t="s">
        <v>14</v>
      </c>
      <c r="B280" s="13" t="s">
        <v>730</v>
      </c>
      <c r="C280" s="13" t="s">
        <v>71</v>
      </c>
      <c r="D280" s="13" t="s">
        <v>739</v>
      </c>
      <c r="E280" s="13">
        <v>-1</v>
      </c>
      <c r="F280" s="13">
        <v>0</v>
      </c>
      <c r="G280" s="13" t="s">
        <v>740</v>
      </c>
    </row>
    <row r="281" spans="1:7" x14ac:dyDescent="0.3">
      <c r="A281" s="13" t="s">
        <v>7</v>
      </c>
      <c r="B281" s="13" t="s">
        <v>730</v>
      </c>
      <c r="C281" s="13" t="s">
        <v>120</v>
      </c>
      <c r="D281" s="13" t="s">
        <v>721</v>
      </c>
      <c r="E281" s="13">
        <v>1</v>
      </c>
      <c r="F281" s="13">
        <v>0</v>
      </c>
      <c r="G281" s="13" t="s">
        <v>138</v>
      </c>
    </row>
    <row r="282" spans="1:7" x14ac:dyDescent="0.3">
      <c r="A282" s="13" t="s">
        <v>8</v>
      </c>
      <c r="B282" s="13" t="s">
        <v>730</v>
      </c>
      <c r="C282" s="13" t="s">
        <v>199</v>
      </c>
      <c r="D282" s="13" t="s">
        <v>741</v>
      </c>
      <c r="E282" s="13">
        <v>-1</v>
      </c>
      <c r="F282" s="13">
        <v>0</v>
      </c>
      <c r="G282" s="13" t="s">
        <v>310</v>
      </c>
    </row>
    <row r="283" spans="1:7" x14ac:dyDescent="0.3">
      <c r="A283" s="13" t="s">
        <v>20</v>
      </c>
      <c r="B283" s="13" t="s">
        <v>730</v>
      </c>
      <c r="C283" s="13" t="s">
        <v>210</v>
      </c>
      <c r="D283" s="13" t="s">
        <v>617</v>
      </c>
      <c r="E283" s="13">
        <v>0</v>
      </c>
      <c r="F283" s="13">
        <v>0</v>
      </c>
      <c r="G283" s="13" t="s">
        <v>618</v>
      </c>
    </row>
    <row r="284" spans="1:7" x14ac:dyDescent="0.3">
      <c r="A284" s="13" t="s">
        <v>12</v>
      </c>
      <c r="B284" s="13" t="s">
        <v>730</v>
      </c>
      <c r="C284" s="13" t="s">
        <v>154</v>
      </c>
      <c r="D284" s="13" t="s">
        <v>742</v>
      </c>
      <c r="E284" s="13">
        <v>1</v>
      </c>
      <c r="F284" s="13">
        <v>0</v>
      </c>
      <c r="G284" s="13" t="s">
        <v>743</v>
      </c>
    </row>
    <row r="285" spans="1:7" x14ac:dyDescent="0.3">
      <c r="A285" s="13" t="s">
        <v>15</v>
      </c>
      <c r="B285" s="13" t="s">
        <v>730</v>
      </c>
      <c r="C285" s="13" t="s">
        <v>255</v>
      </c>
      <c r="D285" s="13" t="s">
        <v>744</v>
      </c>
      <c r="E285" s="13">
        <v>-1</v>
      </c>
      <c r="F285" s="13">
        <v>0</v>
      </c>
      <c r="G285" s="13" t="s">
        <v>745</v>
      </c>
    </row>
    <row r="286" spans="1:7" x14ac:dyDescent="0.3">
      <c r="A286" s="13" t="s">
        <v>17</v>
      </c>
      <c r="B286" s="13" t="s">
        <v>730</v>
      </c>
      <c r="C286" s="13" t="s">
        <v>278</v>
      </c>
      <c r="D286" s="13" t="s">
        <v>44</v>
      </c>
      <c r="E286" s="13">
        <v>0</v>
      </c>
      <c r="F286" s="13">
        <v>0</v>
      </c>
      <c r="G286" s="13" t="s">
        <v>746</v>
      </c>
    </row>
    <row r="287" spans="1:7" x14ac:dyDescent="0.3">
      <c r="A287" s="13" t="s">
        <v>2</v>
      </c>
      <c r="B287" s="13" t="s">
        <v>730</v>
      </c>
      <c r="C287" s="13" t="s">
        <v>297</v>
      </c>
      <c r="D287" s="13" t="s">
        <v>747</v>
      </c>
      <c r="E287" s="13">
        <v>1</v>
      </c>
      <c r="F287" s="13">
        <v>0</v>
      </c>
      <c r="G287" s="13" t="s">
        <v>748</v>
      </c>
    </row>
    <row r="288" spans="1:7" x14ac:dyDescent="0.3">
      <c r="A288" s="13" t="s">
        <v>21</v>
      </c>
      <c r="B288" s="13" t="s">
        <v>749</v>
      </c>
      <c r="C288" s="13" t="s">
        <v>258</v>
      </c>
      <c r="D288" s="13" t="s">
        <v>104</v>
      </c>
      <c r="E288" s="13">
        <v>0</v>
      </c>
      <c r="F288" s="13">
        <v>0</v>
      </c>
      <c r="G288" s="13" t="s">
        <v>750</v>
      </c>
    </row>
    <row r="289" spans="1:7" x14ac:dyDescent="0.3">
      <c r="A289" s="13" t="s">
        <v>13</v>
      </c>
      <c r="B289" s="13" t="s">
        <v>751</v>
      </c>
      <c r="C289" s="13" t="s">
        <v>79</v>
      </c>
      <c r="D289" s="13" t="s">
        <v>752</v>
      </c>
      <c r="E289" s="13">
        <v>0</v>
      </c>
      <c r="F289" s="13">
        <v>0</v>
      </c>
      <c r="G289" s="13" t="s">
        <v>753</v>
      </c>
    </row>
    <row r="290" spans="1:7" x14ac:dyDescent="0.3">
      <c r="A290" s="13" t="s">
        <v>18</v>
      </c>
      <c r="B290" s="13" t="s">
        <v>751</v>
      </c>
      <c r="C290" s="13" t="s">
        <v>67</v>
      </c>
      <c r="D290" s="13" t="s">
        <v>642</v>
      </c>
      <c r="E290" s="13">
        <v>0</v>
      </c>
      <c r="F290" s="13">
        <v>0</v>
      </c>
      <c r="G290" s="13" t="s">
        <v>643</v>
      </c>
    </row>
    <row r="291" spans="1:7" x14ac:dyDescent="0.3">
      <c r="A291" s="13" t="s">
        <v>11</v>
      </c>
      <c r="B291" s="13" t="s">
        <v>751</v>
      </c>
      <c r="C291" s="13" t="s">
        <v>288</v>
      </c>
      <c r="D291" s="13" t="s">
        <v>754</v>
      </c>
      <c r="E291" s="13">
        <v>0</v>
      </c>
      <c r="F291" s="13">
        <v>0</v>
      </c>
      <c r="G291" s="13" t="s">
        <v>755</v>
      </c>
    </row>
    <row r="292" spans="1:7" x14ac:dyDescent="0.3">
      <c r="A292" s="13" t="s">
        <v>17</v>
      </c>
      <c r="B292" s="13" t="s">
        <v>756</v>
      </c>
      <c r="C292" s="13" t="s">
        <v>278</v>
      </c>
      <c r="D292" s="13" t="s">
        <v>44</v>
      </c>
      <c r="E292" s="13">
        <v>0</v>
      </c>
      <c r="F292" s="13">
        <v>0</v>
      </c>
      <c r="G292" s="13" t="s">
        <v>746</v>
      </c>
    </row>
    <row r="293" spans="1:7" x14ac:dyDescent="0.3">
      <c r="A293" s="13" t="s">
        <v>7</v>
      </c>
      <c r="B293" s="13" t="s">
        <v>756</v>
      </c>
      <c r="C293" s="13" t="s">
        <v>114</v>
      </c>
      <c r="D293" s="13" t="s">
        <v>649</v>
      </c>
      <c r="E293" s="13">
        <v>1</v>
      </c>
      <c r="F293" s="13">
        <v>0</v>
      </c>
      <c r="G293" s="13" t="s">
        <v>139</v>
      </c>
    </row>
    <row r="294" spans="1:7" x14ac:dyDescent="0.3">
      <c r="A294" s="13" t="s">
        <v>14</v>
      </c>
      <c r="B294" s="13" t="s">
        <v>756</v>
      </c>
      <c r="C294" s="13" t="s">
        <v>72</v>
      </c>
      <c r="D294" s="13" t="s">
        <v>757</v>
      </c>
      <c r="E294" s="13">
        <v>-1</v>
      </c>
      <c r="F294" s="13">
        <v>0</v>
      </c>
      <c r="G294" s="13" t="s">
        <v>758</v>
      </c>
    </row>
    <row r="295" spans="1:7" x14ac:dyDescent="0.3">
      <c r="A295" s="13" t="s">
        <v>9</v>
      </c>
      <c r="B295" s="13" t="s">
        <v>756</v>
      </c>
      <c r="C295" s="13" t="s">
        <v>286</v>
      </c>
      <c r="D295" s="13" t="s">
        <v>759</v>
      </c>
      <c r="E295" s="13">
        <v>0</v>
      </c>
      <c r="F295" s="13">
        <v>0</v>
      </c>
      <c r="G295" s="13" t="s">
        <v>760</v>
      </c>
    </row>
    <row r="296" spans="1:7" x14ac:dyDescent="0.3">
      <c r="A296" s="13" t="s">
        <v>15</v>
      </c>
      <c r="B296" s="13" t="s">
        <v>756</v>
      </c>
      <c r="C296" s="13" t="s">
        <v>254</v>
      </c>
      <c r="D296" s="13" t="s">
        <v>761</v>
      </c>
      <c r="E296" s="13">
        <v>-1</v>
      </c>
      <c r="F296" s="13">
        <v>0</v>
      </c>
      <c r="G296" s="13" t="s">
        <v>762</v>
      </c>
    </row>
    <row r="297" spans="1:7" x14ac:dyDescent="0.3">
      <c r="A297" s="13" t="s">
        <v>2</v>
      </c>
      <c r="B297" s="13" t="s">
        <v>756</v>
      </c>
      <c r="C297" s="13" t="s">
        <v>300</v>
      </c>
      <c r="D297" s="13" t="s">
        <v>686</v>
      </c>
      <c r="E297" s="13">
        <v>1</v>
      </c>
      <c r="F297" s="13">
        <v>0</v>
      </c>
      <c r="G297" s="13" t="s">
        <v>687</v>
      </c>
    </row>
    <row r="298" spans="1:7" x14ac:dyDescent="0.3">
      <c r="A298" s="13" t="s">
        <v>20</v>
      </c>
      <c r="B298" s="13" t="s">
        <v>756</v>
      </c>
      <c r="C298" s="13" t="s">
        <v>214</v>
      </c>
      <c r="D298" s="13" t="s">
        <v>763</v>
      </c>
      <c r="E298" s="13">
        <v>0</v>
      </c>
      <c r="F298" s="13">
        <v>0</v>
      </c>
      <c r="G298" s="13" t="s">
        <v>764</v>
      </c>
    </row>
    <row r="299" spans="1:7" x14ac:dyDescent="0.3">
      <c r="A299" s="13" t="s">
        <v>12</v>
      </c>
      <c r="B299" s="13" t="s">
        <v>756</v>
      </c>
      <c r="C299" s="13" t="s">
        <v>91</v>
      </c>
      <c r="D299" s="13" t="s">
        <v>765</v>
      </c>
      <c r="E299" s="13">
        <v>1</v>
      </c>
      <c r="F299" s="13">
        <v>0</v>
      </c>
      <c r="G299" s="13" t="s">
        <v>317</v>
      </c>
    </row>
    <row r="300" spans="1:7" x14ac:dyDescent="0.3">
      <c r="A300" s="13" t="s">
        <v>3</v>
      </c>
      <c r="B300" s="13" t="s">
        <v>756</v>
      </c>
      <c r="C300" s="13" t="s">
        <v>188</v>
      </c>
      <c r="D300" s="13" t="s">
        <v>626</v>
      </c>
      <c r="E300" s="13">
        <v>0</v>
      </c>
      <c r="F300" s="13">
        <v>0</v>
      </c>
      <c r="G300" s="13" t="s">
        <v>627</v>
      </c>
    </row>
    <row r="301" spans="1:7" x14ac:dyDescent="0.3">
      <c r="A301" s="13" t="s">
        <v>4</v>
      </c>
      <c r="B301" s="13" t="s">
        <v>766</v>
      </c>
      <c r="C301" s="13" t="s">
        <v>181</v>
      </c>
      <c r="D301" s="13" t="s">
        <v>767</v>
      </c>
      <c r="E301" s="13">
        <v>0</v>
      </c>
      <c r="F301" s="13">
        <v>0</v>
      </c>
      <c r="G301" s="13" t="s">
        <v>768</v>
      </c>
    </row>
    <row r="302" spans="1:7" x14ac:dyDescent="0.3">
      <c r="A302" s="13" t="s">
        <v>6</v>
      </c>
      <c r="B302" s="13" t="s">
        <v>766</v>
      </c>
      <c r="C302" s="13" t="s">
        <v>291</v>
      </c>
      <c r="D302" s="13" t="s">
        <v>769</v>
      </c>
      <c r="E302" s="13">
        <v>0</v>
      </c>
      <c r="F302" s="13">
        <v>0</v>
      </c>
      <c r="G302" s="13" t="s">
        <v>770</v>
      </c>
    </row>
    <row r="303" spans="1:7" x14ac:dyDescent="0.3">
      <c r="A303" s="13" t="s">
        <v>21</v>
      </c>
      <c r="B303" s="13" t="s">
        <v>766</v>
      </c>
      <c r="C303" s="13" t="s">
        <v>259</v>
      </c>
      <c r="D303" s="13" t="s">
        <v>771</v>
      </c>
      <c r="E303" s="13">
        <v>0</v>
      </c>
      <c r="F303" s="13">
        <v>0</v>
      </c>
      <c r="G303" s="13" t="s">
        <v>772</v>
      </c>
    </row>
    <row r="304" spans="1:7" x14ac:dyDescent="0.3">
      <c r="A304" s="13" t="s">
        <v>10</v>
      </c>
      <c r="B304" s="13" t="s">
        <v>773</v>
      </c>
      <c r="C304" s="13" t="s">
        <v>98</v>
      </c>
      <c r="D304" s="13" t="s">
        <v>774</v>
      </c>
      <c r="E304" s="13">
        <v>0</v>
      </c>
      <c r="F304" s="13">
        <v>0</v>
      </c>
      <c r="G304" s="13" t="s">
        <v>775</v>
      </c>
    </row>
    <row r="305" spans="1:7" x14ac:dyDescent="0.3">
      <c r="A305" s="13" t="s">
        <v>18</v>
      </c>
      <c r="B305" s="13" t="s">
        <v>776</v>
      </c>
      <c r="C305" s="13" t="s">
        <v>61</v>
      </c>
      <c r="D305" s="13" t="s">
        <v>709</v>
      </c>
      <c r="E305" s="13">
        <v>0</v>
      </c>
      <c r="F305" s="13">
        <v>0</v>
      </c>
      <c r="G305" s="13" t="s">
        <v>322</v>
      </c>
    </row>
    <row r="306" spans="1:7" x14ac:dyDescent="0.3">
      <c r="A306" s="13" t="s">
        <v>19</v>
      </c>
      <c r="B306" s="13" t="s">
        <v>776</v>
      </c>
      <c r="C306" s="13" t="s">
        <v>319</v>
      </c>
      <c r="D306" s="13" t="s">
        <v>580</v>
      </c>
      <c r="E306" s="13">
        <v>1</v>
      </c>
      <c r="F306" s="13">
        <v>0</v>
      </c>
      <c r="G306" s="13" t="s">
        <v>581</v>
      </c>
    </row>
    <row r="307" spans="1:7" x14ac:dyDescent="0.3">
      <c r="A307" s="13" t="s">
        <v>11</v>
      </c>
      <c r="B307" s="13" t="s">
        <v>776</v>
      </c>
      <c r="C307" s="13" t="s">
        <v>147</v>
      </c>
      <c r="D307" s="13" t="s">
        <v>688</v>
      </c>
      <c r="E307" s="13">
        <v>0</v>
      </c>
      <c r="F307" s="13">
        <v>0</v>
      </c>
      <c r="G307" s="13" t="s">
        <v>327</v>
      </c>
    </row>
    <row r="308" spans="1:7" x14ac:dyDescent="0.3">
      <c r="A308" s="13" t="s">
        <v>8</v>
      </c>
      <c r="B308" s="13" t="s">
        <v>776</v>
      </c>
      <c r="C308" s="13" t="s">
        <v>204</v>
      </c>
      <c r="D308" s="13" t="s">
        <v>777</v>
      </c>
      <c r="E308" s="13">
        <v>-1</v>
      </c>
      <c r="F308" s="13">
        <v>0</v>
      </c>
      <c r="G308" s="13" t="s">
        <v>307</v>
      </c>
    </row>
    <row r="309" spans="1:7" x14ac:dyDescent="0.3">
      <c r="A309" s="13" t="s">
        <v>5</v>
      </c>
      <c r="B309" s="13" t="s">
        <v>778</v>
      </c>
      <c r="C309" s="13" t="s">
        <v>135</v>
      </c>
      <c r="D309" s="13" t="s">
        <v>671</v>
      </c>
      <c r="E309" s="13">
        <v>0</v>
      </c>
      <c r="F309" s="13">
        <v>0</v>
      </c>
      <c r="G309" s="13" t="s">
        <v>672</v>
      </c>
    </row>
    <row r="310" spans="1:7" x14ac:dyDescent="0.3">
      <c r="A310" s="13" t="s">
        <v>13</v>
      </c>
      <c r="B310" s="13" t="s">
        <v>778</v>
      </c>
      <c r="C310" s="13" t="s">
        <v>115</v>
      </c>
      <c r="D310" s="13" t="s">
        <v>779</v>
      </c>
      <c r="E310" s="13">
        <v>0</v>
      </c>
      <c r="F310" s="13">
        <v>0</v>
      </c>
      <c r="G310" s="13" t="s">
        <v>780</v>
      </c>
    </row>
    <row r="311" spans="1:7" x14ac:dyDescent="0.3">
      <c r="A311" s="13" t="s">
        <v>5</v>
      </c>
      <c r="B311" s="13" t="s">
        <v>778</v>
      </c>
      <c r="C311" s="13" t="s">
        <v>135</v>
      </c>
      <c r="D311" s="13" t="s">
        <v>678</v>
      </c>
      <c r="E311" s="13">
        <v>0</v>
      </c>
      <c r="F311" s="13">
        <v>0</v>
      </c>
      <c r="G311" s="13" t="s">
        <v>679</v>
      </c>
    </row>
    <row r="312" spans="1:7" x14ac:dyDescent="0.3">
      <c r="A312" s="13" t="s">
        <v>9</v>
      </c>
      <c r="B312" s="13" t="s">
        <v>781</v>
      </c>
      <c r="C312" s="13" t="s">
        <v>285</v>
      </c>
      <c r="D312" s="13" t="s">
        <v>782</v>
      </c>
      <c r="E312" s="13">
        <v>0</v>
      </c>
      <c r="F312" s="13">
        <v>0</v>
      </c>
      <c r="G312" s="13" t="s">
        <v>783</v>
      </c>
    </row>
    <row r="313" spans="1:7" x14ac:dyDescent="0.3">
      <c r="A313" s="13" t="s">
        <v>15</v>
      </c>
      <c r="B313" s="13" t="s">
        <v>781</v>
      </c>
      <c r="C313" s="13" t="s">
        <v>244</v>
      </c>
      <c r="D313" s="13" t="s">
        <v>784</v>
      </c>
      <c r="E313" s="13">
        <v>-1</v>
      </c>
      <c r="F313" s="13">
        <v>0</v>
      </c>
      <c r="G313" s="13" t="s">
        <v>785</v>
      </c>
    </row>
    <row r="314" spans="1:7" x14ac:dyDescent="0.3">
      <c r="A314" s="13" t="s">
        <v>3</v>
      </c>
      <c r="B314" s="13" t="s">
        <v>781</v>
      </c>
      <c r="C314" s="13" t="s">
        <v>188</v>
      </c>
      <c r="D314" s="13" t="s">
        <v>626</v>
      </c>
      <c r="E314" s="13">
        <v>0</v>
      </c>
      <c r="F314" s="13">
        <v>0</v>
      </c>
      <c r="G314" s="13" t="s">
        <v>627</v>
      </c>
    </row>
    <row r="315" spans="1:7" x14ac:dyDescent="0.3">
      <c r="A315" s="13" t="s">
        <v>17</v>
      </c>
      <c r="B315" s="13" t="s">
        <v>781</v>
      </c>
      <c r="C315" s="13" t="s">
        <v>278</v>
      </c>
      <c r="D315" s="13" t="s">
        <v>44</v>
      </c>
      <c r="E315" s="13">
        <v>0</v>
      </c>
      <c r="F315" s="13">
        <v>0</v>
      </c>
      <c r="G315" s="13" t="s">
        <v>746</v>
      </c>
    </row>
    <row r="316" spans="1:7" x14ac:dyDescent="0.3">
      <c r="A316" s="13" t="s">
        <v>7</v>
      </c>
      <c r="B316" s="13" t="s">
        <v>781</v>
      </c>
      <c r="C316" s="13" t="s">
        <v>108</v>
      </c>
      <c r="D316" s="13" t="s">
        <v>677</v>
      </c>
      <c r="E316" s="13">
        <v>1</v>
      </c>
      <c r="F316" s="13">
        <v>0</v>
      </c>
      <c r="G316" s="13" t="s">
        <v>326</v>
      </c>
    </row>
    <row r="317" spans="1:7" x14ac:dyDescent="0.3">
      <c r="A317" s="13" t="s">
        <v>12</v>
      </c>
      <c r="B317" s="13" t="s">
        <v>781</v>
      </c>
      <c r="C317" s="13" t="s">
        <v>153</v>
      </c>
      <c r="D317" s="13" t="s">
        <v>786</v>
      </c>
      <c r="E317" s="13">
        <v>1</v>
      </c>
      <c r="F317" s="13">
        <v>0</v>
      </c>
      <c r="G317" s="13" t="s">
        <v>787</v>
      </c>
    </row>
    <row r="318" spans="1:7" x14ac:dyDescent="0.3">
      <c r="A318" s="13" t="s">
        <v>14</v>
      </c>
      <c r="B318" s="13" t="s">
        <v>781</v>
      </c>
      <c r="C318" s="13" t="s">
        <v>56</v>
      </c>
      <c r="D318" s="13" t="s">
        <v>788</v>
      </c>
      <c r="E318" s="13">
        <v>-1</v>
      </c>
      <c r="F318" s="13">
        <v>0</v>
      </c>
      <c r="G318" s="13" t="s">
        <v>789</v>
      </c>
    </row>
    <row r="319" spans="1:7" x14ac:dyDescent="0.3">
      <c r="A319" s="13" t="s">
        <v>20</v>
      </c>
      <c r="B319" s="13" t="s">
        <v>781</v>
      </c>
      <c r="C319" s="13" t="s">
        <v>192</v>
      </c>
      <c r="D319" s="13" t="s">
        <v>699</v>
      </c>
      <c r="E319" s="13">
        <v>0</v>
      </c>
      <c r="F319" s="13">
        <v>0</v>
      </c>
      <c r="G319" s="13" t="s">
        <v>313</v>
      </c>
    </row>
    <row r="320" spans="1:7" x14ac:dyDescent="0.3">
      <c r="A320" s="13" t="s">
        <v>2</v>
      </c>
      <c r="B320" s="13" t="s">
        <v>781</v>
      </c>
      <c r="C320" s="13" t="s">
        <v>296</v>
      </c>
      <c r="D320" s="13" t="s">
        <v>590</v>
      </c>
      <c r="E320" s="13">
        <v>1</v>
      </c>
      <c r="F320" s="13">
        <v>0</v>
      </c>
      <c r="G320" s="13" t="s">
        <v>591</v>
      </c>
    </row>
    <row r="321" spans="1:7" x14ac:dyDescent="0.3">
      <c r="A321" s="13" t="s">
        <v>21</v>
      </c>
      <c r="B321" s="13" t="s">
        <v>790</v>
      </c>
      <c r="C321" s="13" t="s">
        <v>261</v>
      </c>
      <c r="D321" s="13" t="s">
        <v>791</v>
      </c>
      <c r="E321" s="13">
        <v>0</v>
      </c>
      <c r="F321" s="13">
        <v>0</v>
      </c>
      <c r="G321" s="13" t="s">
        <v>461</v>
      </c>
    </row>
    <row r="322" spans="1:7" x14ac:dyDescent="0.3">
      <c r="A322" s="13" t="s">
        <v>6</v>
      </c>
      <c r="B322" s="13" t="s">
        <v>790</v>
      </c>
      <c r="C322" s="13" t="s">
        <v>158</v>
      </c>
      <c r="D322" s="13" t="s">
        <v>650</v>
      </c>
      <c r="E322" s="13">
        <v>0</v>
      </c>
      <c r="F322" s="13">
        <v>0</v>
      </c>
      <c r="G322" s="13" t="s">
        <v>651</v>
      </c>
    </row>
    <row r="323" spans="1:7" x14ac:dyDescent="0.3">
      <c r="A323" s="13" t="s">
        <v>4</v>
      </c>
      <c r="B323" s="13" t="s">
        <v>792</v>
      </c>
      <c r="C323" s="13" t="s">
        <v>181</v>
      </c>
      <c r="D323" s="13" t="s">
        <v>767</v>
      </c>
      <c r="E323" s="13">
        <v>0</v>
      </c>
      <c r="F323" s="13">
        <v>0</v>
      </c>
      <c r="G323" s="13" t="s">
        <v>768</v>
      </c>
    </row>
    <row r="324" spans="1:7" x14ac:dyDescent="0.3">
      <c r="A324" s="13" t="s">
        <v>10</v>
      </c>
      <c r="B324" s="13" t="s">
        <v>793</v>
      </c>
      <c r="C324" s="13" t="s">
        <v>100</v>
      </c>
      <c r="D324" s="13" t="s">
        <v>794</v>
      </c>
      <c r="E324" s="13">
        <v>0</v>
      </c>
      <c r="F324" s="13">
        <v>0</v>
      </c>
      <c r="G324" s="13" t="s">
        <v>795</v>
      </c>
    </row>
    <row r="325" spans="1:7" x14ac:dyDescent="0.3">
      <c r="A325" s="13" t="s">
        <v>11</v>
      </c>
      <c r="B325" s="13" t="s">
        <v>796</v>
      </c>
      <c r="C325" s="13" t="s">
        <v>97</v>
      </c>
      <c r="D325" s="13" t="s">
        <v>657</v>
      </c>
      <c r="E325" s="13">
        <v>0</v>
      </c>
      <c r="F325" s="13">
        <v>0</v>
      </c>
      <c r="G325" s="13" t="s">
        <v>339</v>
      </c>
    </row>
    <row r="326" spans="1:7" x14ac:dyDescent="0.3">
      <c r="A326" s="13" t="s">
        <v>19</v>
      </c>
      <c r="B326" s="13" t="s">
        <v>796</v>
      </c>
      <c r="C326" s="13" t="s">
        <v>305</v>
      </c>
      <c r="D326" s="13" t="s">
        <v>645</v>
      </c>
      <c r="E326" s="13">
        <v>1</v>
      </c>
      <c r="F326" s="13">
        <v>0</v>
      </c>
      <c r="G326" s="13" t="s">
        <v>646</v>
      </c>
    </row>
    <row r="327" spans="1:7" x14ac:dyDescent="0.3">
      <c r="A327" s="13" t="s">
        <v>8</v>
      </c>
      <c r="B327" s="13" t="s">
        <v>796</v>
      </c>
      <c r="C327" s="13" t="s">
        <v>200</v>
      </c>
      <c r="D327" s="13" t="s">
        <v>600</v>
      </c>
      <c r="E327" s="13">
        <v>-1</v>
      </c>
      <c r="F327" s="13">
        <v>0</v>
      </c>
      <c r="G327" s="13" t="s">
        <v>312</v>
      </c>
    </row>
    <row r="328" spans="1:7" x14ac:dyDescent="0.3">
      <c r="A328" s="13" t="s">
        <v>20</v>
      </c>
      <c r="B328" s="13" t="s">
        <v>797</v>
      </c>
      <c r="C328" s="13" t="s">
        <v>192</v>
      </c>
      <c r="D328" s="13" t="s">
        <v>699</v>
      </c>
      <c r="E328" s="13">
        <v>0</v>
      </c>
      <c r="F328" s="13">
        <v>0</v>
      </c>
      <c r="G328" s="13" t="s">
        <v>313</v>
      </c>
    </row>
    <row r="329" spans="1:7" x14ac:dyDescent="0.3">
      <c r="A329" s="13" t="s">
        <v>7</v>
      </c>
      <c r="B329" s="13" t="s">
        <v>797</v>
      </c>
      <c r="C329" s="13" t="s">
        <v>108</v>
      </c>
      <c r="D329" s="13" t="s">
        <v>677</v>
      </c>
      <c r="E329" s="13">
        <v>1</v>
      </c>
      <c r="F329" s="13">
        <v>0</v>
      </c>
      <c r="G329" s="13" t="s">
        <v>326</v>
      </c>
    </row>
    <row r="330" spans="1:7" x14ac:dyDescent="0.3">
      <c r="A330" s="13" t="s">
        <v>12</v>
      </c>
      <c r="B330" s="13" t="s">
        <v>797</v>
      </c>
      <c r="C330" s="13" t="s">
        <v>151</v>
      </c>
      <c r="D330" s="13" t="s">
        <v>798</v>
      </c>
      <c r="E330" s="13">
        <v>1</v>
      </c>
      <c r="F330" s="13">
        <v>0</v>
      </c>
      <c r="G330" s="13" t="s">
        <v>799</v>
      </c>
    </row>
    <row r="331" spans="1:7" x14ac:dyDescent="0.3">
      <c r="A331" s="13" t="s">
        <v>5</v>
      </c>
      <c r="B331" s="13" t="s">
        <v>797</v>
      </c>
      <c r="C331" s="13" t="s">
        <v>135</v>
      </c>
      <c r="D331" s="13" t="s">
        <v>671</v>
      </c>
      <c r="E331" s="13">
        <v>0</v>
      </c>
      <c r="F331" s="13">
        <v>0</v>
      </c>
      <c r="G331" s="13" t="s">
        <v>672</v>
      </c>
    </row>
    <row r="332" spans="1:7" x14ac:dyDescent="0.3">
      <c r="A332" s="13" t="s">
        <v>5</v>
      </c>
      <c r="B332" s="13" t="s">
        <v>797</v>
      </c>
      <c r="C332" s="13" t="s">
        <v>135</v>
      </c>
      <c r="D332" s="13" t="s">
        <v>678</v>
      </c>
      <c r="E332" s="13">
        <v>0</v>
      </c>
      <c r="F332" s="13">
        <v>0</v>
      </c>
      <c r="G332" s="13" t="s">
        <v>679</v>
      </c>
    </row>
    <row r="333" spans="1:7" x14ac:dyDescent="0.3">
      <c r="A333" s="13" t="s">
        <v>21</v>
      </c>
      <c r="B333" s="13" t="s">
        <v>800</v>
      </c>
      <c r="C333" s="13" t="s">
        <v>271</v>
      </c>
      <c r="D333" s="13" t="s">
        <v>801</v>
      </c>
      <c r="E333" s="13">
        <v>0</v>
      </c>
      <c r="F333" s="13">
        <v>0</v>
      </c>
      <c r="G333" s="13" t="s">
        <v>483</v>
      </c>
    </row>
    <row r="334" spans="1:7" x14ac:dyDescent="0.3">
      <c r="A334" s="13" t="s">
        <v>18</v>
      </c>
      <c r="B334" s="13" t="s">
        <v>800</v>
      </c>
      <c r="C334" s="13" t="s">
        <v>45</v>
      </c>
      <c r="D334" s="13" t="s">
        <v>579</v>
      </c>
      <c r="E334" s="13">
        <v>0</v>
      </c>
      <c r="F334" s="13">
        <v>0</v>
      </c>
      <c r="G334" s="13" t="s">
        <v>379</v>
      </c>
    </row>
    <row r="335" spans="1:7" x14ac:dyDescent="0.3">
      <c r="A335" s="13" t="s">
        <v>9</v>
      </c>
      <c r="B335" s="13" t="s">
        <v>800</v>
      </c>
      <c r="C335" s="13" t="s">
        <v>229</v>
      </c>
      <c r="D335" s="13" t="s">
        <v>658</v>
      </c>
      <c r="E335" s="13">
        <v>0</v>
      </c>
      <c r="F335" s="13">
        <v>0</v>
      </c>
      <c r="G335" s="13" t="s">
        <v>659</v>
      </c>
    </row>
    <row r="336" spans="1:7" x14ac:dyDescent="0.3">
      <c r="A336" s="13" t="s">
        <v>3</v>
      </c>
      <c r="B336" s="13" t="s">
        <v>800</v>
      </c>
      <c r="C336" s="13" t="s">
        <v>187</v>
      </c>
      <c r="D336" s="13" t="s">
        <v>712</v>
      </c>
      <c r="E336" s="13">
        <v>0</v>
      </c>
      <c r="F336" s="13">
        <v>0</v>
      </c>
      <c r="G336" s="13" t="s">
        <v>713</v>
      </c>
    </row>
    <row r="337" spans="1:7" x14ac:dyDescent="0.3">
      <c r="A337" s="13" t="s">
        <v>14</v>
      </c>
      <c r="B337" s="13" t="s">
        <v>800</v>
      </c>
      <c r="C337" s="13" t="s">
        <v>56</v>
      </c>
      <c r="D337" s="13" t="s">
        <v>788</v>
      </c>
      <c r="E337" s="13">
        <v>-1</v>
      </c>
      <c r="F337" s="13">
        <v>0</v>
      </c>
      <c r="G337" s="13" t="s">
        <v>789</v>
      </c>
    </row>
    <row r="338" spans="1:7" x14ac:dyDescent="0.3">
      <c r="A338" s="13" t="s">
        <v>15</v>
      </c>
      <c r="B338" s="13" t="s">
        <v>800</v>
      </c>
      <c r="C338" s="13" t="s">
        <v>240</v>
      </c>
      <c r="D338" s="13" t="s">
        <v>802</v>
      </c>
      <c r="E338" s="13">
        <v>-1</v>
      </c>
      <c r="F338" s="13">
        <v>0</v>
      </c>
      <c r="G338" s="13" t="s">
        <v>705</v>
      </c>
    </row>
    <row r="339" spans="1:7" x14ac:dyDescent="0.3">
      <c r="A339" s="13" t="s">
        <v>6</v>
      </c>
      <c r="B339" s="13" t="s">
        <v>800</v>
      </c>
      <c r="C339" s="13" t="s">
        <v>158</v>
      </c>
      <c r="D339" s="13" t="s">
        <v>650</v>
      </c>
      <c r="E339" s="13">
        <v>0</v>
      </c>
      <c r="F339" s="13">
        <v>0</v>
      </c>
      <c r="G339" s="13" t="s">
        <v>651</v>
      </c>
    </row>
    <row r="340" spans="1:7" x14ac:dyDescent="0.3">
      <c r="A340" s="13" t="s">
        <v>2</v>
      </c>
      <c r="B340" s="13" t="s">
        <v>800</v>
      </c>
      <c r="C340" s="13" t="s">
        <v>295</v>
      </c>
      <c r="D340" s="13" t="s">
        <v>706</v>
      </c>
      <c r="E340" s="13">
        <v>1</v>
      </c>
      <c r="F340" s="13">
        <v>0</v>
      </c>
      <c r="G340" s="13" t="s">
        <v>707</v>
      </c>
    </row>
    <row r="341" spans="1:7" x14ac:dyDescent="0.3">
      <c r="A341" s="13" t="s">
        <v>4</v>
      </c>
      <c r="B341" s="13" t="s">
        <v>803</v>
      </c>
      <c r="C341" s="13" t="s">
        <v>181</v>
      </c>
      <c r="D341" s="13" t="s">
        <v>767</v>
      </c>
      <c r="E341" s="13">
        <v>0</v>
      </c>
      <c r="F341" s="13">
        <v>0</v>
      </c>
      <c r="G341" s="13" t="s">
        <v>768</v>
      </c>
    </row>
    <row r="342" spans="1:7" x14ac:dyDescent="0.3">
      <c r="A342" s="13" t="s">
        <v>13</v>
      </c>
      <c r="B342" s="13" t="s">
        <v>803</v>
      </c>
      <c r="C342" s="13" t="s">
        <v>119</v>
      </c>
      <c r="D342" s="13" t="s">
        <v>804</v>
      </c>
      <c r="E342" s="13">
        <v>0</v>
      </c>
      <c r="F342" s="13">
        <v>0</v>
      </c>
      <c r="G342" s="13" t="s">
        <v>805</v>
      </c>
    </row>
    <row r="343" spans="1:7" x14ac:dyDescent="0.3">
      <c r="A343" s="13" t="s">
        <v>17</v>
      </c>
      <c r="B343" s="13" t="s">
        <v>806</v>
      </c>
      <c r="C343" s="13" t="s">
        <v>278</v>
      </c>
      <c r="D343" s="13" t="s">
        <v>47</v>
      </c>
      <c r="E343" s="13">
        <v>0</v>
      </c>
      <c r="F343" s="13">
        <v>0</v>
      </c>
      <c r="G343" s="13" t="s">
        <v>496</v>
      </c>
    </row>
    <row r="344" spans="1:7" x14ac:dyDescent="0.3">
      <c r="A344" s="13" t="s">
        <v>10</v>
      </c>
      <c r="B344" s="13" t="s">
        <v>806</v>
      </c>
      <c r="C344" s="13" t="s">
        <v>102</v>
      </c>
      <c r="D344" s="13" t="s">
        <v>807</v>
      </c>
      <c r="E344" s="13">
        <v>0</v>
      </c>
      <c r="F344" s="13">
        <v>0</v>
      </c>
      <c r="G344" s="13" t="s">
        <v>808</v>
      </c>
    </row>
    <row r="345" spans="1:7" x14ac:dyDescent="0.3">
      <c r="A345" s="13" t="s">
        <v>19</v>
      </c>
      <c r="B345" s="13" t="s">
        <v>809</v>
      </c>
      <c r="C345" s="13" t="s">
        <v>305</v>
      </c>
      <c r="D345" s="13" t="s">
        <v>810</v>
      </c>
      <c r="E345" s="13">
        <v>1</v>
      </c>
      <c r="F345" s="13">
        <v>0</v>
      </c>
      <c r="G345" s="13" t="s">
        <v>811</v>
      </c>
    </row>
    <row r="346" spans="1:7" x14ac:dyDescent="0.3">
      <c r="A346" s="13" t="s">
        <v>11</v>
      </c>
      <c r="B346" s="13" t="s">
        <v>809</v>
      </c>
      <c r="C346" s="13" t="s">
        <v>147</v>
      </c>
      <c r="D346" s="13" t="s">
        <v>812</v>
      </c>
      <c r="E346" s="13">
        <v>0</v>
      </c>
      <c r="F346" s="13">
        <v>0</v>
      </c>
      <c r="G346" s="13" t="s">
        <v>813</v>
      </c>
    </row>
    <row r="347" spans="1:7" x14ac:dyDescent="0.3">
      <c r="A347" s="13" t="s">
        <v>8</v>
      </c>
      <c r="B347" s="13" t="s">
        <v>809</v>
      </c>
      <c r="C347" s="13" t="s">
        <v>197</v>
      </c>
      <c r="D347" s="13" t="s">
        <v>814</v>
      </c>
      <c r="E347" s="13">
        <v>-1</v>
      </c>
      <c r="F347" s="13">
        <v>0</v>
      </c>
      <c r="G347" s="13" t="s">
        <v>815</v>
      </c>
    </row>
    <row r="348" spans="1:7" x14ac:dyDescent="0.3">
      <c r="A348" s="13" t="s">
        <v>7</v>
      </c>
      <c r="B348" s="13" t="s">
        <v>809</v>
      </c>
      <c r="C348" s="13" t="s">
        <v>124</v>
      </c>
      <c r="D348" s="13" t="s">
        <v>816</v>
      </c>
      <c r="E348" s="13">
        <v>1</v>
      </c>
      <c r="F348" s="13">
        <v>0</v>
      </c>
      <c r="G348" s="13" t="s">
        <v>817</v>
      </c>
    </row>
    <row r="349" spans="1:7" x14ac:dyDescent="0.3">
      <c r="A349" s="13" t="s">
        <v>5</v>
      </c>
      <c r="B349" s="13" t="s">
        <v>809</v>
      </c>
      <c r="C349" s="13" t="s">
        <v>136</v>
      </c>
      <c r="D349" s="13" t="s">
        <v>818</v>
      </c>
      <c r="E349" s="13">
        <v>0</v>
      </c>
      <c r="F349" s="13">
        <v>0</v>
      </c>
      <c r="G349" s="13" t="s">
        <v>819</v>
      </c>
    </row>
    <row r="350" spans="1:7" x14ac:dyDescent="0.3">
      <c r="A350" s="13" t="s">
        <v>20</v>
      </c>
      <c r="B350" s="13" t="s">
        <v>809</v>
      </c>
      <c r="C350" s="13" t="s">
        <v>165</v>
      </c>
      <c r="D350" s="13" t="s">
        <v>117</v>
      </c>
      <c r="E350" s="13">
        <v>0</v>
      </c>
      <c r="F350" s="13">
        <v>0</v>
      </c>
      <c r="G350" s="13" t="s">
        <v>820</v>
      </c>
    </row>
    <row r="351" spans="1:7" x14ac:dyDescent="0.3">
      <c r="A351" s="13" t="s">
        <v>12</v>
      </c>
      <c r="B351" s="13" t="s">
        <v>809</v>
      </c>
      <c r="C351" s="13" t="s">
        <v>151</v>
      </c>
      <c r="D351" s="13" t="s">
        <v>821</v>
      </c>
      <c r="E351" s="13">
        <v>1</v>
      </c>
      <c r="F351" s="13">
        <v>0</v>
      </c>
      <c r="G351" s="13" t="s">
        <v>822</v>
      </c>
    </row>
    <row r="352" spans="1:7" x14ac:dyDescent="0.3">
      <c r="A352" s="13" t="s">
        <v>5</v>
      </c>
      <c r="B352" s="13" t="s">
        <v>809</v>
      </c>
      <c r="C352" s="13" t="s">
        <v>136</v>
      </c>
      <c r="D352" s="13" t="s">
        <v>823</v>
      </c>
      <c r="E352" s="13">
        <v>0</v>
      </c>
      <c r="F352" s="13">
        <v>0</v>
      </c>
      <c r="G352" s="13" t="s">
        <v>824</v>
      </c>
    </row>
    <row r="353" spans="1:7" x14ac:dyDescent="0.3">
      <c r="A353" s="13" t="s">
        <v>15</v>
      </c>
      <c r="B353" s="13" t="s">
        <v>825</v>
      </c>
      <c r="C353" s="13" t="s">
        <v>254</v>
      </c>
      <c r="D353" s="13" t="s">
        <v>826</v>
      </c>
      <c r="E353" s="13">
        <v>-1</v>
      </c>
      <c r="F353" s="13">
        <v>0</v>
      </c>
      <c r="G353" s="13" t="s">
        <v>827</v>
      </c>
    </row>
    <row r="354" spans="1:7" x14ac:dyDescent="0.3">
      <c r="A354" s="13" t="s">
        <v>9</v>
      </c>
      <c r="B354" s="13" t="s">
        <v>825</v>
      </c>
      <c r="C354" s="13" t="s">
        <v>287</v>
      </c>
      <c r="D354" s="13" t="s">
        <v>828</v>
      </c>
      <c r="E354" s="13">
        <v>0</v>
      </c>
      <c r="F354" s="13">
        <v>0</v>
      </c>
      <c r="G354" s="13" t="s">
        <v>829</v>
      </c>
    </row>
    <row r="355" spans="1:7" x14ac:dyDescent="0.3">
      <c r="A355" s="13" t="s">
        <v>14</v>
      </c>
      <c r="B355" s="13" t="s">
        <v>825</v>
      </c>
      <c r="C355" s="13" t="s">
        <v>60</v>
      </c>
      <c r="D355" s="13" t="s">
        <v>830</v>
      </c>
      <c r="E355" s="13">
        <v>-1</v>
      </c>
      <c r="F355" s="13">
        <v>0</v>
      </c>
      <c r="G355" s="13" t="s">
        <v>831</v>
      </c>
    </row>
    <row r="356" spans="1:7" x14ac:dyDescent="0.3">
      <c r="A356" s="13" t="s">
        <v>21</v>
      </c>
      <c r="B356" s="13" t="s">
        <v>825</v>
      </c>
      <c r="C356" s="13" t="s">
        <v>256</v>
      </c>
      <c r="D356" s="13" t="s">
        <v>77</v>
      </c>
      <c r="E356" s="13">
        <v>0</v>
      </c>
      <c r="F356" s="13">
        <v>0</v>
      </c>
      <c r="G356" s="13" t="s">
        <v>832</v>
      </c>
    </row>
    <row r="357" spans="1:7" x14ac:dyDescent="0.3">
      <c r="A357" s="13" t="s">
        <v>2</v>
      </c>
      <c r="B357" s="13" t="s">
        <v>825</v>
      </c>
      <c r="C357" s="13" t="s">
        <v>296</v>
      </c>
      <c r="D357" s="13" t="s">
        <v>833</v>
      </c>
      <c r="E357" s="13">
        <v>1</v>
      </c>
      <c r="F357" s="13">
        <v>0</v>
      </c>
      <c r="G357" s="13" t="s">
        <v>834</v>
      </c>
    </row>
    <row r="358" spans="1:7" x14ac:dyDescent="0.3">
      <c r="A358" s="13" t="s">
        <v>18</v>
      </c>
      <c r="B358" s="13" t="s">
        <v>825</v>
      </c>
      <c r="C358" s="13" t="s">
        <v>59</v>
      </c>
      <c r="D358" s="13" t="s">
        <v>73</v>
      </c>
      <c r="E358" s="13">
        <v>0</v>
      </c>
      <c r="F358" s="13">
        <v>0</v>
      </c>
      <c r="G358" s="13" t="s">
        <v>835</v>
      </c>
    </row>
    <row r="359" spans="1:7" x14ac:dyDescent="0.3">
      <c r="A359" s="13" t="s">
        <v>17</v>
      </c>
      <c r="B359" s="13" t="s">
        <v>836</v>
      </c>
      <c r="C359" s="13" t="s">
        <v>269</v>
      </c>
      <c r="D359" s="13" t="s">
        <v>837</v>
      </c>
      <c r="E359" s="13">
        <v>0</v>
      </c>
      <c r="F359" s="13">
        <v>0</v>
      </c>
      <c r="G359" s="13" t="s">
        <v>96</v>
      </c>
    </row>
    <row r="360" spans="1:7" x14ac:dyDescent="0.3">
      <c r="A360" s="13" t="s">
        <v>11</v>
      </c>
      <c r="B360" s="13" t="s">
        <v>836</v>
      </c>
      <c r="C360" s="13" t="s">
        <v>148</v>
      </c>
      <c r="D360" s="13" t="s">
        <v>838</v>
      </c>
      <c r="E360" s="13">
        <v>0</v>
      </c>
      <c r="F360" s="13">
        <v>0</v>
      </c>
      <c r="G360" s="13" t="s">
        <v>839</v>
      </c>
    </row>
    <row r="361" spans="1:7" x14ac:dyDescent="0.3">
      <c r="A361" s="13" t="s">
        <v>12</v>
      </c>
      <c r="B361" s="13" t="s">
        <v>840</v>
      </c>
      <c r="C361" s="13" t="s">
        <v>140</v>
      </c>
      <c r="D361" s="13" t="s">
        <v>841</v>
      </c>
      <c r="E361" s="13">
        <v>1</v>
      </c>
      <c r="F361" s="13">
        <v>0</v>
      </c>
      <c r="G361" s="13" t="s">
        <v>842</v>
      </c>
    </row>
    <row r="362" spans="1:7" x14ac:dyDescent="0.3">
      <c r="A362" s="13" t="s">
        <v>7</v>
      </c>
      <c r="B362" s="13" t="s">
        <v>840</v>
      </c>
      <c r="C362" s="13" t="s">
        <v>127</v>
      </c>
      <c r="D362" s="13" t="s">
        <v>843</v>
      </c>
      <c r="E362" s="13">
        <v>1</v>
      </c>
      <c r="F362" s="13">
        <v>0</v>
      </c>
      <c r="G362" s="13" t="s">
        <v>844</v>
      </c>
    </row>
    <row r="363" spans="1:7" x14ac:dyDescent="0.3">
      <c r="A363" s="13" t="s">
        <v>20</v>
      </c>
      <c r="B363" s="13" t="s">
        <v>840</v>
      </c>
      <c r="C363" s="13" t="s">
        <v>177</v>
      </c>
      <c r="D363" s="13" t="s">
        <v>845</v>
      </c>
      <c r="E363" s="13">
        <v>0</v>
      </c>
      <c r="F363" s="13">
        <v>0</v>
      </c>
      <c r="G363" s="13" t="s">
        <v>846</v>
      </c>
    </row>
    <row r="364" spans="1:7" x14ac:dyDescent="0.3">
      <c r="A364" s="13" t="s">
        <v>4</v>
      </c>
      <c r="B364" s="13" t="s">
        <v>840</v>
      </c>
      <c r="C364" s="13" t="s">
        <v>169</v>
      </c>
      <c r="D364" s="13" t="s">
        <v>847</v>
      </c>
      <c r="E364" s="13">
        <v>0</v>
      </c>
      <c r="F364" s="13">
        <v>0</v>
      </c>
      <c r="G364" s="13" t="s">
        <v>848</v>
      </c>
    </row>
    <row r="365" spans="1:7" x14ac:dyDescent="0.3">
      <c r="A365" s="13" t="s">
        <v>5</v>
      </c>
      <c r="B365" s="13" t="s">
        <v>849</v>
      </c>
      <c r="C365" s="13" t="s">
        <v>135</v>
      </c>
      <c r="D365" s="13" t="s">
        <v>850</v>
      </c>
      <c r="E365" s="13">
        <v>0</v>
      </c>
      <c r="F365" s="13">
        <v>0</v>
      </c>
      <c r="G365" s="13" t="s">
        <v>851</v>
      </c>
    </row>
    <row r="366" spans="1:7" x14ac:dyDescent="0.3">
      <c r="A366" s="13" t="s">
        <v>10</v>
      </c>
      <c r="B366" s="13" t="s">
        <v>849</v>
      </c>
      <c r="C366" s="13" t="s">
        <v>100</v>
      </c>
      <c r="D366" s="13" t="s">
        <v>852</v>
      </c>
      <c r="E366" s="13">
        <v>0</v>
      </c>
      <c r="F366" s="13">
        <v>0</v>
      </c>
      <c r="G366" s="13" t="s">
        <v>853</v>
      </c>
    </row>
    <row r="367" spans="1:7" x14ac:dyDescent="0.3">
      <c r="A367" s="13" t="s">
        <v>5</v>
      </c>
      <c r="B367" s="13" t="s">
        <v>849</v>
      </c>
      <c r="C367" s="13" t="s">
        <v>135</v>
      </c>
      <c r="D367" s="13" t="s">
        <v>854</v>
      </c>
      <c r="E367" s="13">
        <v>0</v>
      </c>
      <c r="F367" s="13">
        <v>0</v>
      </c>
      <c r="G367" s="13" t="s">
        <v>855</v>
      </c>
    </row>
    <row r="368" spans="1:7" x14ac:dyDescent="0.3">
      <c r="A368" s="13" t="s">
        <v>3</v>
      </c>
      <c r="B368" s="13" t="s">
        <v>849</v>
      </c>
      <c r="C368" s="13" t="s">
        <v>193</v>
      </c>
      <c r="D368" s="13" t="s">
        <v>856</v>
      </c>
      <c r="E368" s="13">
        <v>0</v>
      </c>
      <c r="F368" s="13">
        <v>0</v>
      </c>
      <c r="G368" s="13" t="s">
        <v>857</v>
      </c>
    </row>
    <row r="369" spans="1:7" x14ac:dyDescent="0.3">
      <c r="A369" s="13" t="s">
        <v>19</v>
      </c>
      <c r="B369" s="13" t="s">
        <v>849</v>
      </c>
      <c r="C369" s="13" t="s">
        <v>301</v>
      </c>
      <c r="D369" s="13" t="s">
        <v>858</v>
      </c>
      <c r="E369" s="13">
        <v>1</v>
      </c>
      <c r="F369" s="13">
        <v>0</v>
      </c>
      <c r="G369" s="13" t="s">
        <v>859</v>
      </c>
    </row>
    <row r="370" spans="1:7" x14ac:dyDescent="0.3">
      <c r="A370" s="13" t="s">
        <v>21</v>
      </c>
      <c r="B370" s="13" t="s">
        <v>860</v>
      </c>
      <c r="C370" s="13" t="s">
        <v>293</v>
      </c>
      <c r="D370" s="13" t="s">
        <v>289</v>
      </c>
      <c r="E370" s="13">
        <v>0</v>
      </c>
      <c r="F370" s="13">
        <v>0</v>
      </c>
      <c r="G370" s="13" t="s">
        <v>861</v>
      </c>
    </row>
    <row r="371" spans="1:7" x14ac:dyDescent="0.3">
      <c r="A371" s="13" t="s">
        <v>2</v>
      </c>
      <c r="B371" s="13" t="s">
        <v>860</v>
      </c>
      <c r="C371" s="13" t="s">
        <v>299</v>
      </c>
      <c r="D371" s="13" t="s">
        <v>862</v>
      </c>
      <c r="E371" s="13">
        <v>1</v>
      </c>
      <c r="F371" s="13">
        <v>0</v>
      </c>
      <c r="G371" s="13" t="s">
        <v>863</v>
      </c>
    </row>
    <row r="372" spans="1:7" x14ac:dyDescent="0.3">
      <c r="A372" s="13" t="s">
        <v>14</v>
      </c>
      <c r="B372" s="13" t="s">
        <v>860</v>
      </c>
      <c r="C372" s="13" t="s">
        <v>50</v>
      </c>
      <c r="D372" s="13" t="s">
        <v>864</v>
      </c>
      <c r="E372" s="13">
        <v>-1</v>
      </c>
      <c r="F372" s="13">
        <v>0</v>
      </c>
      <c r="G372" s="13" t="s">
        <v>865</v>
      </c>
    </row>
    <row r="373" spans="1:7" x14ac:dyDescent="0.3">
      <c r="A373" s="13" t="s">
        <v>18</v>
      </c>
      <c r="B373" s="13" t="s">
        <v>860</v>
      </c>
      <c r="C373" s="13" t="s">
        <v>59</v>
      </c>
      <c r="D373" s="13" t="s">
        <v>73</v>
      </c>
      <c r="E373" s="13">
        <v>0</v>
      </c>
      <c r="F373" s="13">
        <v>0</v>
      </c>
      <c r="G373" s="13" t="s">
        <v>835</v>
      </c>
    </row>
    <row r="374" spans="1:7" x14ac:dyDescent="0.3">
      <c r="A374" s="13" t="s">
        <v>15</v>
      </c>
      <c r="B374" s="13" t="s">
        <v>860</v>
      </c>
      <c r="C374" s="13" t="s">
        <v>244</v>
      </c>
      <c r="D374" s="13" t="s">
        <v>866</v>
      </c>
      <c r="E374" s="13">
        <v>-1</v>
      </c>
      <c r="F374" s="13">
        <v>0</v>
      </c>
      <c r="G374" s="13" t="s">
        <v>867</v>
      </c>
    </row>
    <row r="375" spans="1:7" x14ac:dyDescent="0.3">
      <c r="A375" s="13" t="s">
        <v>13</v>
      </c>
      <c r="B375" s="13" t="s">
        <v>860</v>
      </c>
      <c r="C375" s="13" t="s">
        <v>82</v>
      </c>
      <c r="D375" s="13" t="s">
        <v>868</v>
      </c>
      <c r="E375" s="13">
        <v>0</v>
      </c>
      <c r="F375" s="13">
        <v>0</v>
      </c>
      <c r="G375" s="13" t="s">
        <v>869</v>
      </c>
    </row>
    <row r="376" spans="1:7" x14ac:dyDescent="0.3">
      <c r="A376" s="13" t="s">
        <v>20</v>
      </c>
      <c r="B376" s="13" t="s">
        <v>870</v>
      </c>
      <c r="C376" s="13" t="s">
        <v>180</v>
      </c>
      <c r="D376" s="13" t="s">
        <v>871</v>
      </c>
      <c r="E376" s="13">
        <v>0</v>
      </c>
      <c r="F376" s="13">
        <v>0</v>
      </c>
      <c r="G376" s="13" t="s">
        <v>872</v>
      </c>
    </row>
    <row r="377" spans="1:7" x14ac:dyDescent="0.3">
      <c r="A377" s="13" t="s">
        <v>12</v>
      </c>
      <c r="B377" s="13" t="s">
        <v>870</v>
      </c>
      <c r="C377" s="13" t="s">
        <v>141</v>
      </c>
      <c r="D377" s="13" t="s">
        <v>873</v>
      </c>
      <c r="E377" s="13">
        <v>1</v>
      </c>
      <c r="F377" s="13">
        <v>0</v>
      </c>
      <c r="G377" s="13" t="s">
        <v>874</v>
      </c>
    </row>
    <row r="378" spans="1:7" x14ac:dyDescent="0.3">
      <c r="A378" s="13" t="s">
        <v>7</v>
      </c>
      <c r="B378" s="13" t="s">
        <v>875</v>
      </c>
      <c r="C378" s="13" t="s">
        <v>127</v>
      </c>
      <c r="D378" s="13" t="s">
        <v>843</v>
      </c>
      <c r="E378" s="13">
        <v>1</v>
      </c>
      <c r="F378" s="13">
        <v>0</v>
      </c>
      <c r="G378" s="13" t="s">
        <v>844</v>
      </c>
    </row>
    <row r="379" spans="1:7" x14ac:dyDescent="0.3">
      <c r="A379" s="13" t="s">
        <v>2</v>
      </c>
      <c r="B379" s="13" t="s">
        <v>875</v>
      </c>
      <c r="C379" s="13" t="s">
        <v>295</v>
      </c>
      <c r="D379" s="13" t="s">
        <v>876</v>
      </c>
      <c r="E379" s="13">
        <v>1</v>
      </c>
      <c r="F379" s="13">
        <v>0</v>
      </c>
      <c r="G379" s="13" t="s">
        <v>877</v>
      </c>
    </row>
    <row r="380" spans="1:7" x14ac:dyDescent="0.3">
      <c r="A380" s="13" t="s">
        <v>21</v>
      </c>
      <c r="B380" s="13" t="s">
        <v>875</v>
      </c>
      <c r="C380" s="13" t="s">
        <v>878</v>
      </c>
      <c r="D380" s="13" t="s">
        <v>92</v>
      </c>
      <c r="E380" s="13">
        <v>0</v>
      </c>
      <c r="F380" s="13">
        <v>0</v>
      </c>
      <c r="G380" s="13" t="s">
        <v>879</v>
      </c>
    </row>
    <row r="381" spans="1:7" x14ac:dyDescent="0.3">
      <c r="A381" s="13" t="s">
        <v>19</v>
      </c>
      <c r="B381" s="13" t="s">
        <v>875</v>
      </c>
      <c r="C381" s="13" t="s">
        <v>301</v>
      </c>
      <c r="D381" s="13" t="s">
        <v>858</v>
      </c>
      <c r="E381" s="13">
        <v>1</v>
      </c>
      <c r="F381" s="13">
        <v>0</v>
      </c>
      <c r="G381" s="13" t="s">
        <v>859</v>
      </c>
    </row>
    <row r="382" spans="1:7" x14ac:dyDescent="0.3">
      <c r="A382" s="13" t="s">
        <v>8</v>
      </c>
      <c r="B382" s="13" t="s">
        <v>875</v>
      </c>
      <c r="C382" s="13" t="s">
        <v>191</v>
      </c>
      <c r="D382" s="13" t="s">
        <v>58</v>
      </c>
      <c r="E382" s="13">
        <v>-1</v>
      </c>
      <c r="F382" s="13">
        <v>0</v>
      </c>
      <c r="G382" s="13" t="s">
        <v>880</v>
      </c>
    </row>
    <row r="383" spans="1:7" x14ac:dyDescent="0.3">
      <c r="A383" s="13" t="s">
        <v>10</v>
      </c>
      <c r="B383" s="13" t="s">
        <v>881</v>
      </c>
      <c r="C383" s="13" t="s">
        <v>105</v>
      </c>
      <c r="D383" s="13" t="s">
        <v>882</v>
      </c>
      <c r="E383" s="13">
        <v>0</v>
      </c>
      <c r="F383" s="13">
        <v>0</v>
      </c>
      <c r="G383" s="13" t="s">
        <v>883</v>
      </c>
    </row>
    <row r="384" spans="1:7" x14ac:dyDescent="0.3">
      <c r="A384" s="13" t="s">
        <v>17</v>
      </c>
      <c r="B384" s="13" t="s">
        <v>881</v>
      </c>
      <c r="C384" s="13" t="s">
        <v>267</v>
      </c>
      <c r="D384" s="13" t="s">
        <v>49</v>
      </c>
      <c r="E384" s="13">
        <v>0</v>
      </c>
      <c r="F384" s="13">
        <v>0</v>
      </c>
      <c r="G384" s="13" t="s">
        <v>157</v>
      </c>
    </row>
    <row r="385" spans="1:7" x14ac:dyDescent="0.3">
      <c r="A385" s="13" t="s">
        <v>11</v>
      </c>
      <c r="B385" s="13" t="s">
        <v>881</v>
      </c>
      <c r="C385" s="13" t="s">
        <v>95</v>
      </c>
      <c r="D385" s="13" t="s">
        <v>884</v>
      </c>
      <c r="E385" s="13">
        <v>0</v>
      </c>
      <c r="F385" s="13">
        <v>0</v>
      </c>
      <c r="G385" s="13" t="s">
        <v>885</v>
      </c>
    </row>
    <row r="386" spans="1:7" x14ac:dyDescent="0.3">
      <c r="A386" s="13" t="s">
        <v>14</v>
      </c>
      <c r="B386" s="13" t="s">
        <v>881</v>
      </c>
      <c r="C386" s="13" t="s">
        <v>51</v>
      </c>
      <c r="D386" s="13" t="s">
        <v>886</v>
      </c>
      <c r="E386" s="13">
        <v>-1</v>
      </c>
      <c r="F386" s="13">
        <v>0</v>
      </c>
      <c r="G386" s="13" t="s">
        <v>887</v>
      </c>
    </row>
    <row r="387" spans="1:7" x14ac:dyDescent="0.3">
      <c r="A387" s="13" t="s">
        <v>4</v>
      </c>
      <c r="B387" s="13" t="s">
        <v>881</v>
      </c>
      <c r="C387" s="13" t="s">
        <v>183</v>
      </c>
      <c r="D387" s="13" t="s">
        <v>888</v>
      </c>
      <c r="E387" s="13">
        <v>0</v>
      </c>
      <c r="F387" s="13">
        <v>0</v>
      </c>
      <c r="G387" s="13" t="s">
        <v>889</v>
      </c>
    </row>
    <row r="388" spans="1:7" x14ac:dyDescent="0.3">
      <c r="A388" s="13" t="s">
        <v>18</v>
      </c>
      <c r="B388" s="13" t="s">
        <v>881</v>
      </c>
      <c r="C388" s="13" t="s">
        <v>48</v>
      </c>
      <c r="D388" s="13" t="s">
        <v>93</v>
      </c>
      <c r="E388" s="13">
        <v>0</v>
      </c>
      <c r="F388" s="13">
        <v>0</v>
      </c>
      <c r="G388" s="13" t="s">
        <v>890</v>
      </c>
    </row>
    <row r="389" spans="1:7" x14ac:dyDescent="0.3">
      <c r="A389" s="13" t="s">
        <v>15</v>
      </c>
      <c r="B389" s="13" t="s">
        <v>881</v>
      </c>
      <c r="C389" s="13" t="s">
        <v>243</v>
      </c>
      <c r="D389" s="13" t="s">
        <v>891</v>
      </c>
      <c r="E389" s="13">
        <v>-1</v>
      </c>
      <c r="F389" s="13">
        <v>0</v>
      </c>
      <c r="G389" s="13" t="s">
        <v>892</v>
      </c>
    </row>
    <row r="390" spans="1:7" x14ac:dyDescent="0.3">
      <c r="A390" s="13" t="s">
        <v>3</v>
      </c>
      <c r="B390" s="13" t="s">
        <v>893</v>
      </c>
      <c r="C390" s="13" t="s">
        <v>194</v>
      </c>
      <c r="D390" s="13" t="s">
        <v>894</v>
      </c>
      <c r="E390" s="13">
        <v>0</v>
      </c>
      <c r="F390" s="13">
        <v>0</v>
      </c>
      <c r="G390" s="13" t="s">
        <v>895</v>
      </c>
    </row>
    <row r="391" spans="1:7" x14ac:dyDescent="0.3">
      <c r="A391" s="13" t="s">
        <v>9</v>
      </c>
      <c r="B391" s="13" t="s">
        <v>893</v>
      </c>
      <c r="C391" s="13" t="s">
        <v>230</v>
      </c>
      <c r="D391" s="13" t="s">
        <v>896</v>
      </c>
      <c r="E391" s="13">
        <v>0</v>
      </c>
      <c r="F391" s="13">
        <v>0</v>
      </c>
      <c r="G391" s="13" t="s">
        <v>897</v>
      </c>
    </row>
    <row r="392" spans="1:7" x14ac:dyDescent="0.3">
      <c r="A392" s="13" t="s">
        <v>13</v>
      </c>
      <c r="B392" s="13" t="s">
        <v>893</v>
      </c>
      <c r="C392" s="13" t="s">
        <v>88</v>
      </c>
      <c r="D392" s="13" t="s">
        <v>898</v>
      </c>
      <c r="E392" s="13">
        <v>0</v>
      </c>
      <c r="F392" s="13">
        <v>0</v>
      </c>
      <c r="G392" s="13" t="s">
        <v>899</v>
      </c>
    </row>
    <row r="393" spans="1:7" x14ac:dyDescent="0.3">
      <c r="A393" s="13" t="s">
        <v>5</v>
      </c>
      <c r="B393" s="13" t="s">
        <v>893</v>
      </c>
      <c r="C393" s="13" t="s">
        <v>136</v>
      </c>
      <c r="D393" s="13" t="s">
        <v>818</v>
      </c>
      <c r="E393" s="13">
        <v>0</v>
      </c>
      <c r="F393" s="13">
        <v>0</v>
      </c>
      <c r="G393" s="13" t="s">
        <v>819</v>
      </c>
    </row>
    <row r="394" spans="1:7" x14ac:dyDescent="0.3">
      <c r="A394" s="13" t="s">
        <v>5</v>
      </c>
      <c r="B394" s="13" t="s">
        <v>900</v>
      </c>
      <c r="C394" s="13" t="s">
        <v>136</v>
      </c>
      <c r="D394" s="13" t="s">
        <v>823</v>
      </c>
      <c r="E394" s="13">
        <v>0</v>
      </c>
      <c r="F394" s="13">
        <v>0</v>
      </c>
      <c r="G394" s="13" t="s">
        <v>824</v>
      </c>
    </row>
    <row r="395" spans="1:7" x14ac:dyDescent="0.3">
      <c r="A395" s="13" t="s">
        <v>12</v>
      </c>
      <c r="B395" s="13" t="s">
        <v>900</v>
      </c>
      <c r="C395" s="13" t="s">
        <v>149</v>
      </c>
      <c r="D395" s="13" t="s">
        <v>901</v>
      </c>
      <c r="E395" s="13">
        <v>1</v>
      </c>
      <c r="F395" s="13">
        <v>0</v>
      </c>
      <c r="G395" s="13" t="s">
        <v>902</v>
      </c>
    </row>
    <row r="396" spans="1:7" x14ac:dyDescent="0.3">
      <c r="A396" s="13" t="s">
        <v>20</v>
      </c>
      <c r="B396" s="13" t="s">
        <v>900</v>
      </c>
      <c r="C396" s="13" t="s">
        <v>170</v>
      </c>
      <c r="D396" s="13" t="s">
        <v>903</v>
      </c>
      <c r="E396" s="13">
        <v>0</v>
      </c>
      <c r="F396" s="13">
        <v>0</v>
      </c>
      <c r="G396" s="13" t="s">
        <v>904</v>
      </c>
    </row>
    <row r="397" spans="1:7" x14ac:dyDescent="0.3">
      <c r="A397" s="13" t="s">
        <v>6</v>
      </c>
      <c r="B397" s="13" t="s">
        <v>900</v>
      </c>
      <c r="C397" s="13" t="s">
        <v>155</v>
      </c>
      <c r="D397" s="13" t="s">
        <v>905</v>
      </c>
      <c r="E397" s="13">
        <v>0</v>
      </c>
      <c r="F397" s="13">
        <v>0</v>
      </c>
      <c r="G397" s="13" t="s">
        <v>906</v>
      </c>
    </row>
    <row r="398" spans="1:7" x14ac:dyDescent="0.3">
      <c r="A398" s="13" t="s">
        <v>19</v>
      </c>
      <c r="B398" s="13" t="s">
        <v>907</v>
      </c>
      <c r="C398" s="13" t="s">
        <v>302</v>
      </c>
      <c r="D398" s="13" t="s">
        <v>908</v>
      </c>
      <c r="E398" s="13">
        <v>1</v>
      </c>
      <c r="F398" s="13">
        <v>0</v>
      </c>
      <c r="G398" s="13" t="s">
        <v>909</v>
      </c>
    </row>
    <row r="399" spans="1:7" x14ac:dyDescent="0.3">
      <c r="A399" s="13" t="s">
        <v>2</v>
      </c>
      <c r="B399" s="13" t="s">
        <v>907</v>
      </c>
      <c r="C399" s="13" t="s">
        <v>296</v>
      </c>
      <c r="D399" s="13" t="s">
        <v>833</v>
      </c>
      <c r="E399" s="13">
        <v>1</v>
      </c>
      <c r="F399" s="13">
        <v>0</v>
      </c>
      <c r="G399" s="13" t="s">
        <v>834</v>
      </c>
    </row>
    <row r="400" spans="1:7" x14ac:dyDescent="0.3">
      <c r="A400" s="13" t="s">
        <v>21</v>
      </c>
      <c r="B400" s="13" t="s">
        <v>907</v>
      </c>
      <c r="C400" s="13" t="s">
        <v>274</v>
      </c>
      <c r="D400" s="13" t="s">
        <v>910</v>
      </c>
      <c r="E400" s="13">
        <v>0</v>
      </c>
      <c r="F400" s="13">
        <v>0</v>
      </c>
      <c r="G400" s="13" t="s">
        <v>911</v>
      </c>
    </row>
    <row r="401" spans="1:7" x14ac:dyDescent="0.3">
      <c r="A401" s="13" t="s">
        <v>7</v>
      </c>
      <c r="B401" s="13" t="s">
        <v>907</v>
      </c>
      <c r="C401" s="13" t="s">
        <v>113</v>
      </c>
      <c r="D401" s="13" t="s">
        <v>912</v>
      </c>
      <c r="E401" s="13">
        <v>1</v>
      </c>
      <c r="F401" s="13">
        <v>0</v>
      </c>
      <c r="G401" s="13" t="s">
        <v>913</v>
      </c>
    </row>
    <row r="402" spans="1:7" x14ac:dyDescent="0.3">
      <c r="A402" s="13" t="s">
        <v>8</v>
      </c>
      <c r="B402" s="13" t="s">
        <v>907</v>
      </c>
      <c r="C402" s="13" t="s">
        <v>191</v>
      </c>
      <c r="D402" s="13" t="s">
        <v>58</v>
      </c>
      <c r="E402" s="13">
        <v>-1</v>
      </c>
      <c r="F402" s="13">
        <v>0</v>
      </c>
      <c r="G402" s="13" t="s">
        <v>880</v>
      </c>
    </row>
    <row r="403" spans="1:7" x14ac:dyDescent="0.3">
      <c r="A403" s="13" t="s">
        <v>14</v>
      </c>
      <c r="B403" s="13" t="s">
        <v>914</v>
      </c>
      <c r="C403" s="13" t="s">
        <v>63</v>
      </c>
      <c r="D403" s="13" t="s">
        <v>915</v>
      </c>
      <c r="E403" s="13">
        <v>-1</v>
      </c>
      <c r="F403" s="13">
        <v>0</v>
      </c>
      <c r="G403" s="13" t="s">
        <v>916</v>
      </c>
    </row>
    <row r="404" spans="1:7" x14ac:dyDescent="0.3">
      <c r="A404" s="13" t="s">
        <v>15</v>
      </c>
      <c r="B404" s="13" t="s">
        <v>914</v>
      </c>
      <c r="C404" s="13" t="s">
        <v>266</v>
      </c>
      <c r="D404" s="13" t="s">
        <v>917</v>
      </c>
      <c r="E404" s="13">
        <v>-1</v>
      </c>
      <c r="F404" s="13">
        <v>0</v>
      </c>
      <c r="G404" s="13" t="s">
        <v>918</v>
      </c>
    </row>
    <row r="405" spans="1:7" x14ac:dyDescent="0.3">
      <c r="A405" s="13" t="s">
        <v>4</v>
      </c>
      <c r="B405" s="13" t="s">
        <v>919</v>
      </c>
      <c r="C405" s="13" t="s">
        <v>183</v>
      </c>
      <c r="D405" s="13" t="s">
        <v>888</v>
      </c>
      <c r="E405" s="13">
        <v>0</v>
      </c>
      <c r="F405" s="13">
        <v>0</v>
      </c>
      <c r="G405" s="13" t="s">
        <v>889</v>
      </c>
    </row>
    <row r="406" spans="1:7" x14ac:dyDescent="0.3">
      <c r="A406" s="13" t="s">
        <v>13</v>
      </c>
      <c r="B406" s="13" t="s">
        <v>919</v>
      </c>
      <c r="C406" s="13" t="s">
        <v>82</v>
      </c>
      <c r="D406" s="13" t="s">
        <v>868</v>
      </c>
      <c r="E406" s="13">
        <v>0</v>
      </c>
      <c r="F406" s="13">
        <v>0</v>
      </c>
      <c r="G406" s="13" t="s">
        <v>869</v>
      </c>
    </row>
    <row r="407" spans="1:7" x14ac:dyDescent="0.3">
      <c r="A407" s="13" t="s">
        <v>18</v>
      </c>
      <c r="B407" s="13" t="s">
        <v>919</v>
      </c>
      <c r="C407" s="13" t="s">
        <v>48</v>
      </c>
      <c r="D407" s="13" t="s">
        <v>93</v>
      </c>
      <c r="E407" s="13">
        <v>0</v>
      </c>
      <c r="F407" s="13">
        <v>0</v>
      </c>
      <c r="G407" s="13" t="s">
        <v>890</v>
      </c>
    </row>
    <row r="408" spans="1:7" x14ac:dyDescent="0.3">
      <c r="A408" s="13" t="s">
        <v>11</v>
      </c>
      <c r="B408" s="13" t="s">
        <v>919</v>
      </c>
      <c r="C408" s="13" t="s">
        <v>95</v>
      </c>
      <c r="D408" s="13" t="s">
        <v>884</v>
      </c>
      <c r="E408" s="13">
        <v>0</v>
      </c>
      <c r="F408" s="13">
        <v>0</v>
      </c>
      <c r="G408" s="13" t="s">
        <v>885</v>
      </c>
    </row>
    <row r="409" spans="1:7" x14ac:dyDescent="0.3">
      <c r="A409" s="13" t="s">
        <v>12</v>
      </c>
      <c r="B409" s="13" t="s">
        <v>920</v>
      </c>
      <c r="C409" s="13" t="s">
        <v>149</v>
      </c>
      <c r="D409" s="13" t="s">
        <v>901</v>
      </c>
      <c r="E409" s="13">
        <v>1</v>
      </c>
      <c r="F409" s="13">
        <v>0</v>
      </c>
      <c r="G409" s="13" t="s">
        <v>902</v>
      </c>
    </row>
    <row r="410" spans="1:7" x14ac:dyDescent="0.3">
      <c r="A410" s="13" t="s">
        <v>20</v>
      </c>
      <c r="B410" s="13" t="s">
        <v>920</v>
      </c>
      <c r="C410" s="13" t="s">
        <v>211</v>
      </c>
      <c r="D410" s="13" t="s">
        <v>921</v>
      </c>
      <c r="E410" s="13">
        <v>0</v>
      </c>
      <c r="F410" s="13">
        <v>0</v>
      </c>
      <c r="G410" s="13" t="s">
        <v>922</v>
      </c>
    </row>
    <row r="411" spans="1:7" x14ac:dyDescent="0.3">
      <c r="A411" s="13" t="s">
        <v>3</v>
      </c>
      <c r="B411" s="13" t="s">
        <v>920</v>
      </c>
      <c r="C411" s="13" t="s">
        <v>190</v>
      </c>
      <c r="D411" s="13" t="s">
        <v>923</v>
      </c>
      <c r="E411" s="13">
        <v>0</v>
      </c>
      <c r="F411" s="13">
        <v>0</v>
      </c>
      <c r="G411" s="13" t="s">
        <v>924</v>
      </c>
    </row>
    <row r="412" spans="1:7" x14ac:dyDescent="0.3">
      <c r="A412" s="13" t="s">
        <v>7</v>
      </c>
      <c r="B412" s="13" t="s">
        <v>925</v>
      </c>
      <c r="C412" s="13" t="s">
        <v>123</v>
      </c>
      <c r="D412" s="13" t="s">
        <v>926</v>
      </c>
      <c r="E412" s="13">
        <v>1</v>
      </c>
      <c r="F412" s="13">
        <v>0</v>
      </c>
      <c r="G412" s="13" t="s">
        <v>927</v>
      </c>
    </row>
    <row r="413" spans="1:7" x14ac:dyDescent="0.3">
      <c r="A413" s="13" t="s">
        <v>2</v>
      </c>
      <c r="B413" s="13" t="s">
        <v>925</v>
      </c>
      <c r="C413" s="13" t="s">
        <v>295</v>
      </c>
      <c r="D413" s="13" t="s">
        <v>876</v>
      </c>
      <c r="E413" s="13">
        <v>1</v>
      </c>
      <c r="F413" s="13">
        <v>0</v>
      </c>
      <c r="G413" s="13" t="s">
        <v>877</v>
      </c>
    </row>
    <row r="414" spans="1:7" x14ac:dyDescent="0.3">
      <c r="A414" s="13" t="s">
        <v>19</v>
      </c>
      <c r="B414" s="13" t="s">
        <v>925</v>
      </c>
      <c r="C414" s="13" t="s">
        <v>302</v>
      </c>
      <c r="D414" s="13" t="s">
        <v>908</v>
      </c>
      <c r="E414" s="13">
        <v>1</v>
      </c>
      <c r="F414" s="13">
        <v>0</v>
      </c>
      <c r="G414" s="13" t="s">
        <v>909</v>
      </c>
    </row>
    <row r="415" spans="1:7" x14ac:dyDescent="0.3">
      <c r="A415" s="13" t="s">
        <v>21</v>
      </c>
      <c r="B415" s="13" t="s">
        <v>925</v>
      </c>
      <c r="C415" s="13" t="s">
        <v>273</v>
      </c>
      <c r="D415" s="13" t="s">
        <v>928</v>
      </c>
      <c r="E415" s="13">
        <v>0</v>
      </c>
      <c r="F415" s="13">
        <v>0</v>
      </c>
      <c r="G415" s="13" t="s">
        <v>929</v>
      </c>
    </row>
    <row r="416" spans="1:7" x14ac:dyDescent="0.3">
      <c r="A416" s="13" t="s">
        <v>14</v>
      </c>
      <c r="B416" s="13" t="s">
        <v>930</v>
      </c>
      <c r="C416" s="13" t="s">
        <v>68</v>
      </c>
      <c r="D416" s="13" t="s">
        <v>931</v>
      </c>
      <c r="E416" s="13">
        <v>-1</v>
      </c>
      <c r="F416" s="13">
        <v>0</v>
      </c>
      <c r="G416" s="13" t="s">
        <v>932</v>
      </c>
    </row>
    <row r="417" spans="1:7" x14ac:dyDescent="0.3">
      <c r="A417" s="13" t="s">
        <v>10</v>
      </c>
      <c r="B417" s="13" t="s">
        <v>930</v>
      </c>
      <c r="C417" s="13" t="s">
        <v>101</v>
      </c>
      <c r="D417" s="13" t="s">
        <v>933</v>
      </c>
      <c r="E417" s="13">
        <v>0</v>
      </c>
      <c r="F417" s="13">
        <v>0</v>
      </c>
      <c r="G417" s="13" t="s">
        <v>934</v>
      </c>
    </row>
    <row r="418" spans="1:7" x14ac:dyDescent="0.3">
      <c r="A418" s="13" t="s">
        <v>9</v>
      </c>
      <c r="B418" s="13" t="s">
        <v>930</v>
      </c>
      <c r="C418" s="13" t="s">
        <v>231</v>
      </c>
      <c r="D418" s="13" t="s">
        <v>935</v>
      </c>
      <c r="E418" s="13">
        <v>0</v>
      </c>
      <c r="F418" s="13">
        <v>0</v>
      </c>
      <c r="G418" s="13" t="s">
        <v>936</v>
      </c>
    </row>
    <row r="419" spans="1:7" x14ac:dyDescent="0.3">
      <c r="A419" s="13" t="s">
        <v>15</v>
      </c>
      <c r="B419" s="13" t="s">
        <v>937</v>
      </c>
      <c r="C419" s="13" t="s">
        <v>266</v>
      </c>
      <c r="D419" s="13" t="s">
        <v>917</v>
      </c>
      <c r="E419" s="13">
        <v>-1</v>
      </c>
      <c r="F419" s="13">
        <v>0</v>
      </c>
      <c r="G419" s="13" t="s">
        <v>918</v>
      </c>
    </row>
    <row r="420" spans="1:7" x14ac:dyDescent="0.3">
      <c r="A420" s="13" t="s">
        <v>4</v>
      </c>
      <c r="B420" s="13" t="s">
        <v>937</v>
      </c>
      <c r="C420" s="13" t="s">
        <v>171</v>
      </c>
      <c r="D420" s="13" t="s">
        <v>938</v>
      </c>
      <c r="E420" s="13">
        <v>0</v>
      </c>
      <c r="F420" s="13">
        <v>0</v>
      </c>
      <c r="G420" s="13" t="s">
        <v>939</v>
      </c>
    </row>
    <row r="421" spans="1:7" x14ac:dyDescent="0.3">
      <c r="A421" s="13" t="s">
        <v>17</v>
      </c>
      <c r="B421" s="13" t="s">
        <v>937</v>
      </c>
      <c r="C421" s="13" t="s">
        <v>268</v>
      </c>
      <c r="D421" s="13" t="s">
        <v>940</v>
      </c>
      <c r="E421" s="13">
        <v>0</v>
      </c>
      <c r="F421" s="13">
        <v>0</v>
      </c>
      <c r="G421" s="13" t="s">
        <v>941</v>
      </c>
    </row>
    <row r="422" spans="1:7" x14ac:dyDescent="0.3">
      <c r="A422" s="13" t="s">
        <v>18</v>
      </c>
      <c r="B422" s="13" t="s">
        <v>937</v>
      </c>
      <c r="C422" s="13" t="s">
        <v>57</v>
      </c>
      <c r="D422" s="13" t="s">
        <v>942</v>
      </c>
      <c r="E422" s="13">
        <v>0</v>
      </c>
      <c r="F422" s="13">
        <v>0</v>
      </c>
      <c r="G422" s="13" t="s">
        <v>943</v>
      </c>
    </row>
    <row r="423" spans="1:7" x14ac:dyDescent="0.3">
      <c r="A423" s="13" t="s">
        <v>8</v>
      </c>
      <c r="B423" s="13" t="s">
        <v>937</v>
      </c>
      <c r="C423" s="13" t="s">
        <v>191</v>
      </c>
      <c r="D423" s="13" t="s">
        <v>58</v>
      </c>
      <c r="E423" s="13">
        <v>-1</v>
      </c>
      <c r="F423" s="13">
        <v>0</v>
      </c>
      <c r="G423" s="13" t="s">
        <v>880</v>
      </c>
    </row>
    <row r="424" spans="1:7" x14ac:dyDescent="0.3">
      <c r="A424" s="13" t="s">
        <v>11</v>
      </c>
      <c r="B424" s="13" t="s">
        <v>937</v>
      </c>
      <c r="C424" s="13" t="s">
        <v>281</v>
      </c>
      <c r="D424" s="13" t="s">
        <v>944</v>
      </c>
      <c r="E424" s="13">
        <v>0</v>
      </c>
      <c r="F424" s="13">
        <v>0</v>
      </c>
      <c r="G424" s="13" t="s">
        <v>945</v>
      </c>
    </row>
    <row r="425" spans="1:7" x14ac:dyDescent="0.3">
      <c r="A425" s="13" t="s">
        <v>12</v>
      </c>
      <c r="B425" s="13" t="s">
        <v>946</v>
      </c>
      <c r="C425" s="13" t="s">
        <v>277</v>
      </c>
      <c r="D425" s="13" t="s">
        <v>947</v>
      </c>
      <c r="E425" s="13">
        <v>1</v>
      </c>
      <c r="F425" s="13">
        <v>0</v>
      </c>
      <c r="G425" s="13" t="s">
        <v>948</v>
      </c>
    </row>
    <row r="426" spans="1:7" x14ac:dyDescent="0.3">
      <c r="A426" s="13" t="s">
        <v>13</v>
      </c>
      <c r="B426" s="13" t="s">
        <v>946</v>
      </c>
      <c r="C426" s="13" t="s">
        <v>81</v>
      </c>
      <c r="D426" s="13" t="s">
        <v>949</v>
      </c>
      <c r="E426" s="13">
        <v>0</v>
      </c>
      <c r="F426" s="13">
        <v>0</v>
      </c>
      <c r="G426" s="13" t="s">
        <v>950</v>
      </c>
    </row>
    <row r="427" spans="1:7" x14ac:dyDescent="0.3">
      <c r="A427" s="13" t="s">
        <v>6</v>
      </c>
      <c r="B427" s="13" t="s">
        <v>946</v>
      </c>
      <c r="C427" s="13" t="s">
        <v>156</v>
      </c>
      <c r="D427" s="13" t="s">
        <v>951</v>
      </c>
      <c r="E427" s="13">
        <v>0</v>
      </c>
      <c r="F427" s="13">
        <v>0</v>
      </c>
      <c r="G427" s="13" t="s">
        <v>952</v>
      </c>
    </row>
    <row r="428" spans="1:7" x14ac:dyDescent="0.3">
      <c r="A428" s="13" t="s">
        <v>20</v>
      </c>
      <c r="B428" s="13" t="s">
        <v>953</v>
      </c>
      <c r="C428" s="13" t="s">
        <v>206</v>
      </c>
      <c r="D428" s="13" t="s">
        <v>64</v>
      </c>
      <c r="E428" s="13">
        <v>0</v>
      </c>
      <c r="F428" s="13">
        <v>0</v>
      </c>
      <c r="G428" s="13" t="s">
        <v>954</v>
      </c>
    </row>
    <row r="429" spans="1:7" x14ac:dyDescent="0.3">
      <c r="A429" s="13" t="s">
        <v>3</v>
      </c>
      <c r="B429" s="13" t="s">
        <v>955</v>
      </c>
      <c r="C429" s="13" t="s">
        <v>207</v>
      </c>
      <c r="D429" s="13" t="s">
        <v>956</v>
      </c>
      <c r="E429" s="13">
        <v>0</v>
      </c>
      <c r="F429" s="13">
        <v>0</v>
      </c>
      <c r="G429" s="13" t="s">
        <v>957</v>
      </c>
    </row>
    <row r="430" spans="1:7" x14ac:dyDescent="0.3">
      <c r="A430" s="13" t="s">
        <v>19</v>
      </c>
      <c r="B430" s="13" t="s">
        <v>955</v>
      </c>
      <c r="C430" s="13" t="s">
        <v>302</v>
      </c>
      <c r="D430" s="13" t="s">
        <v>908</v>
      </c>
      <c r="E430" s="13">
        <v>1</v>
      </c>
      <c r="F430" s="13">
        <v>0</v>
      </c>
      <c r="G430" s="13" t="s">
        <v>909</v>
      </c>
    </row>
    <row r="431" spans="1:7" x14ac:dyDescent="0.3">
      <c r="A431" s="13" t="s">
        <v>7</v>
      </c>
      <c r="B431" s="13" t="s">
        <v>955</v>
      </c>
      <c r="C431" s="13" t="s">
        <v>108</v>
      </c>
      <c r="D431" s="13" t="s">
        <v>958</v>
      </c>
      <c r="E431" s="13">
        <v>1</v>
      </c>
      <c r="F431" s="13">
        <v>0</v>
      </c>
      <c r="G431" s="13" t="s">
        <v>959</v>
      </c>
    </row>
    <row r="432" spans="1:7" x14ac:dyDescent="0.3">
      <c r="A432" s="13" t="s">
        <v>21</v>
      </c>
      <c r="B432" s="13" t="s">
        <v>955</v>
      </c>
      <c r="C432" s="13" t="s">
        <v>272</v>
      </c>
      <c r="D432" s="13" t="s">
        <v>960</v>
      </c>
      <c r="E432" s="13">
        <v>0</v>
      </c>
      <c r="F432" s="13">
        <v>0</v>
      </c>
      <c r="G432" s="13" t="s">
        <v>961</v>
      </c>
    </row>
    <row r="433" spans="1:7" x14ac:dyDescent="0.3">
      <c r="A433" s="13" t="s">
        <v>2</v>
      </c>
      <c r="B433" s="13" t="s">
        <v>955</v>
      </c>
      <c r="C433" s="13" t="s">
        <v>297</v>
      </c>
      <c r="D433" s="13" t="s">
        <v>962</v>
      </c>
      <c r="E433" s="13">
        <v>1</v>
      </c>
      <c r="F433" s="13">
        <v>0</v>
      </c>
      <c r="G433" s="13" t="s">
        <v>963</v>
      </c>
    </row>
    <row r="434" spans="1:7" x14ac:dyDescent="0.3">
      <c r="A434" s="13" t="s">
        <v>9</v>
      </c>
      <c r="B434" s="13" t="s">
        <v>964</v>
      </c>
      <c r="C434" s="13" t="s">
        <v>228</v>
      </c>
      <c r="D434" s="13" t="s">
        <v>965</v>
      </c>
      <c r="E434" s="13">
        <v>0</v>
      </c>
      <c r="F434" s="13">
        <v>0</v>
      </c>
      <c r="G434" s="13" t="s">
        <v>966</v>
      </c>
    </row>
    <row r="435" spans="1:7" x14ac:dyDescent="0.3">
      <c r="A435" s="13" t="s">
        <v>10</v>
      </c>
      <c r="B435" s="13" t="s">
        <v>964</v>
      </c>
      <c r="C435" s="13" t="s">
        <v>100</v>
      </c>
      <c r="D435" s="13" t="s">
        <v>852</v>
      </c>
      <c r="E435" s="13">
        <v>0</v>
      </c>
      <c r="F435" s="13">
        <v>0</v>
      </c>
      <c r="G435" s="13" t="s">
        <v>853</v>
      </c>
    </row>
    <row r="436" spans="1:7" x14ac:dyDescent="0.3">
      <c r="A436" s="13" t="s">
        <v>14</v>
      </c>
      <c r="B436" s="13" t="s">
        <v>964</v>
      </c>
      <c r="C436" s="13" t="s">
        <v>68</v>
      </c>
      <c r="D436" s="13" t="s">
        <v>931</v>
      </c>
      <c r="E436" s="13">
        <v>-1</v>
      </c>
      <c r="F436" s="13">
        <v>0</v>
      </c>
      <c r="G436" s="13" t="s">
        <v>932</v>
      </c>
    </row>
    <row r="437" spans="1:7" x14ac:dyDescent="0.3">
      <c r="A437" s="13" t="s">
        <v>15</v>
      </c>
      <c r="B437" s="13" t="s">
        <v>964</v>
      </c>
      <c r="C437" s="13" t="s">
        <v>239</v>
      </c>
      <c r="D437" s="13" t="s">
        <v>967</v>
      </c>
      <c r="E437" s="13">
        <v>-1</v>
      </c>
      <c r="F437" s="13">
        <v>1</v>
      </c>
      <c r="G437" s="13" t="s">
        <v>968</v>
      </c>
    </row>
    <row r="438" spans="1:7" x14ac:dyDescent="0.3">
      <c r="A438" s="13" t="s">
        <v>8</v>
      </c>
      <c r="B438" s="13" t="s">
        <v>969</v>
      </c>
      <c r="C438" s="13" t="s">
        <v>162</v>
      </c>
      <c r="D438" s="13" t="s">
        <v>970</v>
      </c>
      <c r="E438" s="13">
        <v>-1</v>
      </c>
      <c r="F438" s="13">
        <v>0</v>
      </c>
      <c r="G438" s="13" t="s">
        <v>971</v>
      </c>
    </row>
    <row r="439" spans="1:7" x14ac:dyDescent="0.3">
      <c r="A439" s="13" t="s">
        <v>11</v>
      </c>
      <c r="B439" s="13" t="s">
        <v>969</v>
      </c>
      <c r="C439" s="13" t="s">
        <v>95</v>
      </c>
      <c r="D439" s="13" t="s">
        <v>884</v>
      </c>
      <c r="E439" s="13">
        <v>0</v>
      </c>
      <c r="F439" s="13">
        <v>0</v>
      </c>
      <c r="G439" s="13" t="s">
        <v>885</v>
      </c>
    </row>
    <row r="440" spans="1:7" x14ac:dyDescent="0.3">
      <c r="A440" s="13" t="s">
        <v>4</v>
      </c>
      <c r="B440" s="13" t="s">
        <v>969</v>
      </c>
      <c r="C440" s="13" t="s">
        <v>183</v>
      </c>
      <c r="D440" s="13" t="s">
        <v>888</v>
      </c>
      <c r="E440" s="13">
        <v>0</v>
      </c>
      <c r="F440" s="13">
        <v>0</v>
      </c>
      <c r="G440" s="13" t="s">
        <v>889</v>
      </c>
    </row>
    <row r="441" spans="1:7" x14ac:dyDescent="0.3">
      <c r="A441" s="13" t="s">
        <v>12</v>
      </c>
      <c r="B441" s="13" t="s">
        <v>972</v>
      </c>
      <c r="C441" s="13" t="s">
        <v>143</v>
      </c>
      <c r="D441" s="13" t="s">
        <v>973</v>
      </c>
      <c r="E441" s="13">
        <v>1</v>
      </c>
      <c r="F441" s="13">
        <v>0</v>
      </c>
      <c r="G441" s="13" t="s">
        <v>161</v>
      </c>
    </row>
    <row r="442" spans="1:7" x14ac:dyDescent="0.3">
      <c r="A442" s="13" t="s">
        <v>13</v>
      </c>
      <c r="B442" s="13" t="s">
        <v>972</v>
      </c>
      <c r="C442" s="13" t="s">
        <v>84</v>
      </c>
      <c r="D442" s="13" t="s">
        <v>974</v>
      </c>
      <c r="E442" s="13">
        <v>0</v>
      </c>
      <c r="F442" s="13">
        <v>0</v>
      </c>
      <c r="G442" s="13" t="s">
        <v>975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5 3 e e 2 7 d - f e d b - 4 a 7 6 - a 0 a d - 5 a 1 1 a f c 6 c d a 8 "   x m l n s = " h t t p : / / s c h e m a s . m i c r o s o f t . c o m / D a t a M a s h u p " > A A A A A B 0 E A A B Q S w M E F A A C A A g A U 2 3 Y U t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B T b d h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3 Y U j J a V z M V A Q A A 5 Q E A A B M A H A B G b 3 J t d W x h c y 9 T Z W N 0 a W 9 u M S 5 t I K I Y A C i g F A A A A A A A A A A A A A A A A A A A A A A A A A A A A H W P X 0 v D M B T F 3 w v 9 D i G + t B A K m / s D l j 5 I p y C i o K t P x o e s u 9 s K y c 1 I b o d j 7 L u b W o Y K N i 8 3 + Z 3 L O T k e a m o s s m U / R 3 k c x Z H f K Q d r t m o 3 G 3 C s Y B o o j l g 4 S 9 u 6 G g I p / S F b 2 L o 1 g J T c N x q y 0 i K F h 0 9 4 e S P f P D g v H 5 U + K p S 3 + / 1 C k Z K v V p k G t / I J S L 2 0 l s D L C l x A S s v S G m N R d k 5 e 9 r l Z 7 Q 8 8 F e 8 L 0 I 1 p C F z B c y 5 Y a X V r 0 B d z w e 6 w t u v g W I z G 0 7 F g 3 5 5 L O m o o f q 7 Z s 0 X 4 S E X / / y t e 7 h R u g V X H P f D Q o 1 K r s F M 5 h X 5 j n e n N O 9 E n f V d x O v G e j k I 4 B Y U R f N J Z s A s f D / D r A T 4 Z 4 N P A H 5 B m k 6 z L / y X M h o T 5 H 6 d z G k c N / t c z / w J Q S w E C L Q A U A A I A C A B T b d h S 0 d 1 W j K Y A A A D 4 A A A A E g A A A A A A A A A A A A A A A A A A A A A A Q 2 9 u Z m l n L 1 B h Y 2 t h Z 2 U u e G 1 s U E s B A i 0 A F A A C A A g A U 2 3 Y U g / K 6 a u k A A A A 6 Q A A A B M A A A A A A A A A A A A A A A A A 8 g A A A F t D b 2 5 0 Z W 5 0 X 1 R 5 c G V z X S 5 4 b W x Q S w E C L Q A U A A I A C A B T b d h S M l p X M x U B A A D l A Q A A E w A A A A A A A A A A A A A A A A D j A Q A A R m 9 y b X V s Y X M v U 2 V j d G l v b j E u b V B L B Q Y A A A A A A w A D A M I A A A B F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C w A A A A A A A M Q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S Z W x h d G l v b n N o a X B S Z W Z y Z X N o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J 1 Z m Z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1 Z m Z l c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0 V D A 4 O j E w O j Q w L j k 1 N j A 2 N D V a I i A v P j x F b n R y e S B U e X B l P S J G a W x s Q 2 9 s d W 1 u V H l w Z X M i I F Z h b H V l P S J z Q m d Z R 0 J n T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d W Z m Z X I v Q 2 h h b m d l I F R 5 c G U u e 0 N v b H V t b j E s M H 0 m c X V v d D s s J n F 1 b 3 Q 7 U 2 V j d G l v b j E v Y n V m Z m V y L 0 N o Y W 5 n Z S B U e X B l L n t D b 2 x 1 b W 4 y L D F 9 J n F 1 b 3 Q 7 L C Z x d W 9 0 O 1 N l Y 3 R p b 2 4 x L 2 J 1 Z m Z l c i 9 D a G F u Z 2 U g V H l w Z S 5 7 Q 2 9 s d W 1 u M y w y f S Z x d W 9 0 O y w m c X V v d D t T Z W N 0 a W 9 u M S 9 i d W Z m Z X I v Q 2 h h b m d l I F R 5 c G U u e 0 N v b H V t b j Q s M 3 0 m c X V v d D s s J n F 1 b 3 Q 7 U 2 V j d G l v b j E v Y n V m Z m V y L 0 N o Y W 5 n Z S B U e X B l L n t D b 2 x 1 b W 4 1 L D R 9 J n F 1 b 3 Q 7 L C Z x d W 9 0 O 1 N l Y 3 R p b 2 4 x L 2 J 1 Z m Z l c i 9 D a G F u Z 2 U g V H l w Z S 5 7 Q 2 9 s d W 1 u N i w 1 f S Z x d W 9 0 O y w m c X V v d D t T Z W N 0 a W 9 u M S 9 i d W Z m Z X I v Q 2 h h b m d l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n V m Z m V y L 0 N o Y W 5 n Z S B U e X B l L n t D b 2 x 1 b W 4 x L D B 9 J n F 1 b 3 Q 7 L C Z x d W 9 0 O 1 N l Y 3 R p b 2 4 x L 2 J 1 Z m Z l c i 9 D a G F u Z 2 U g V H l w Z S 5 7 Q 2 9 s d W 1 u M i w x f S Z x d W 9 0 O y w m c X V v d D t T Z W N 0 a W 9 u M S 9 i d W Z m Z X I v Q 2 h h b m d l I F R 5 c G U u e 0 N v b H V t b j M s M n 0 m c X V v d D s s J n F 1 b 3 Q 7 U 2 V j d G l v b j E v Y n V m Z m V y L 0 N o Y W 5 n Z S B U e X B l L n t D b 2 x 1 b W 4 0 L D N 9 J n F 1 b 3 Q 7 L C Z x d W 9 0 O 1 N l Y 3 R p b 2 4 x L 2 J 1 Z m Z l c i 9 D a G F u Z 2 U g V H l w Z S 5 7 Q 2 9 s d W 1 u N S w 0 f S Z x d W 9 0 O y w m c X V v d D t T Z W N 0 a W 9 u M S 9 i d W Z m Z X I v Q 2 h h b m d l I F R 5 c G U u e 0 N v b H V t b j Y s N X 0 m c X V v d D s s J n F 1 b 3 Q 7 U 2 V j d G l v b j E v Y n V m Z m V y L 0 N o Y W 5 n Z S B U e X B l L n t D b 2 x 1 b W 4 3 L D Z 9 J n F 1 b 3 Q 7 X S w m c X V v d D t S Z W x h d G l v b n N o a X B J b m Z v J n F 1 b 3 Q 7 O l t d f S I g L z 4 8 R W 5 0 c n k g V H l w Z T 0 i U X V l c n l J R C I g V m F s d W U 9 I n N j N T k 2 Y z k w M i 0 2 M W Y y L T Q 0 M D Y t O D h j O C 1 h N G Q 1 N j k x N T E 3 Y z M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2 J 1 Z m Z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Z m Z X I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1 J 4 c I D j U T J W R c f w Z B x E T A A A A A A I A A A A A A B B m A A A A A Q A A I A A A A M f 9 g E w T a / R n A 6 P K v B + r k U A P a D u M 0 t W L S 4 Z x f D Z V 9 Q 9 6 A A A A A A 6 A A A A A A g A A I A A A A B t H x k S 1 A u R o K Q j B m Y g 6 P 0 6 M 1 L 7 N q x p M W 1 m + J + A G p I P w U A A A A J t y f X y i b Z g 6 z P A R G 9 B 0 U U W Y k 8 M c R L 3 C g Z D 7 T / 3 I f C i Q b 2 N c 5 4 U 1 z + v d R g q o B 3 1 s K 5 E g H g b e o y Y S I p 0 R Q r C / i 7 k O x X 0 Q o y b s P E S x V / z 5 J e 4 X Q A A A A D 3 R 1 E n M / 8 6 7 q U v W M I R Z i y I 4 R G j a 0 P W A Z M + Y 3 a Z W 5 g k h i H S C f / r g y 9 B 8 T n l 8 T 6 i D Y g r n p 1 l r q Q X b v b 2 C x G U M X 0 8 = < / D a t a M a s h u p > 
</file>

<file path=customXml/itemProps1.xml><?xml version="1.0" encoding="utf-8"?>
<ds:datastoreItem xmlns:ds="http://schemas.openxmlformats.org/officeDocument/2006/customXml" ds:itemID="{EE3E2B46-69F7-4544-B07D-F1C91DA3C5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Sheet4</vt:lpstr>
      <vt:lpstr>Sheet2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Kalyan</cp:lastModifiedBy>
  <dcterms:created xsi:type="dcterms:W3CDTF">2021-06-18T16:50:26Z</dcterms:created>
  <dcterms:modified xsi:type="dcterms:W3CDTF">2021-06-24T18:41:00Z</dcterms:modified>
</cp:coreProperties>
</file>