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96ED9030-5EF6-4159-AF8F-A7ECAAD2BF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ass" sheetId="4" r:id="rId1"/>
    <sheet name="GMDSS" sheetId="5" r:id="rId2"/>
    <sheet name="FFE" sheetId="6" r:id="rId3"/>
    <sheet name="LSA" sheetId="7" r:id="rId4"/>
  </sheet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7" l="1"/>
  <c r="I5" i="6"/>
  <c r="I5" i="5"/>
</calcChain>
</file>

<file path=xl/sharedStrings.xml><?xml version="1.0" encoding="utf-8"?>
<sst xmlns="http://schemas.openxmlformats.org/spreadsheetml/2006/main" count="362" uniqueCount="195">
  <si>
    <t>Revision Number
0</t>
  </si>
  <si>
    <t>Effective Date
17 May 2021</t>
  </si>
  <si>
    <t>Document Number
11.62</t>
  </si>
  <si>
    <t>Reviewed By
DPA</t>
  </si>
  <si>
    <t>Approved By
Managing Director</t>
  </si>
  <si>
    <t>Page 1 of 1</t>
  </si>
  <si>
    <t xml:space="preserve">Vessel : </t>
  </si>
  <si>
    <t>Month :</t>
  </si>
  <si>
    <t>No</t>
  </si>
  <si>
    <t>CERTIFICATE</t>
  </si>
  <si>
    <t>ISSUE BY</t>
  </si>
  <si>
    <t>ISSUED DATE</t>
  </si>
  <si>
    <t>EXPIRE DATE</t>
  </si>
  <si>
    <t>Remark</t>
  </si>
  <si>
    <t>Safety Management Certificate</t>
  </si>
  <si>
    <t>Ship's Registration</t>
  </si>
  <si>
    <t>Ship's license</t>
  </si>
  <si>
    <t>Tonnage Certificate</t>
  </si>
  <si>
    <t>Document of Compliance for The Carriage Dangerous Goods</t>
  </si>
  <si>
    <t>International Load Line Certificate</t>
  </si>
  <si>
    <t>Radio communication Station Licence</t>
  </si>
  <si>
    <t>P &amp; I Certificate</t>
  </si>
  <si>
    <t>Vessel Entry Permit</t>
  </si>
  <si>
    <t>Annual Testing of 406 MHz EPIRBs</t>
  </si>
  <si>
    <t>- Expiry Date of Battery</t>
  </si>
  <si>
    <t>Annual Testing of SART</t>
  </si>
  <si>
    <r>
      <rPr>
        <b/>
        <sz val="9"/>
        <color theme="1"/>
        <rFont val="Calibri"/>
        <family val="2"/>
      </rPr>
      <t xml:space="preserve">REMARK </t>
    </r>
    <r>
      <rPr>
        <sz val="9"/>
        <color theme="1"/>
        <rFont val="Calibri"/>
        <family val="2"/>
      </rPr>
      <t>:          Exp. Within 1 month                         Exp. Within 2 month                          Exp. Within 3 month</t>
    </r>
  </si>
  <si>
    <t>Kamala Thanee</t>
  </si>
  <si>
    <t>Document of Compliance</t>
  </si>
  <si>
    <t>Marine Department</t>
  </si>
  <si>
    <t>Nil</t>
  </si>
  <si>
    <t>BV</t>
  </si>
  <si>
    <t>BGK0/TDM/20240417053351</t>
  </si>
  <si>
    <t>SGP0/JEC/20240921162007</t>
  </si>
  <si>
    <t>27625/1224788/727699/P&amp;I-Market/01</t>
  </si>
  <si>
    <t>Certificate of insurance for bunker oil pollution damage</t>
  </si>
  <si>
    <t>Certificate of Insurance for the removal of wrecks</t>
  </si>
  <si>
    <t>27625/727699/1224788/2026/1</t>
  </si>
  <si>
    <t>H &amp; M Insurance</t>
  </si>
  <si>
    <t>MHU/202509/013/003</t>
  </si>
  <si>
    <t>Marsh</t>
  </si>
  <si>
    <t>Shipowners</t>
  </si>
  <si>
    <t>TN-66-038</t>
  </si>
  <si>
    <t>14194247-6131719-045</t>
  </si>
  <si>
    <t>ABS</t>
  </si>
  <si>
    <t>DG-66-066</t>
  </si>
  <si>
    <t>Statement of Compliance for Anti-Fouling System</t>
  </si>
  <si>
    <t>14194247-6131719-248</t>
  </si>
  <si>
    <t>International Oil Polution Prevention Certificate</t>
  </si>
  <si>
    <t>14194247-6131719-052</t>
  </si>
  <si>
    <t>Statement of Compliance For Sewage Pollution Prevention</t>
  </si>
  <si>
    <t>14194247-6131719-072</t>
  </si>
  <si>
    <t>Statement of Fact - MARPOL ANNEX V (GARBAGE)</t>
  </si>
  <si>
    <t>14194247-6131719-577</t>
  </si>
  <si>
    <t>Statement of Compliance For Air Pollution Prevention</t>
  </si>
  <si>
    <t>14194247-6131719-073</t>
  </si>
  <si>
    <t>Moblie Offshore Unit Safety Certificate</t>
  </si>
  <si>
    <t>14194247-6825833-119</t>
  </si>
  <si>
    <t>Class Certificate</t>
  </si>
  <si>
    <t>Statement of Fact - (ILO Convention 92 and 133 Crew Accomodations)</t>
  </si>
  <si>
    <t>14194247-6131719-576</t>
  </si>
  <si>
    <t>Register of Lifting Appliances</t>
  </si>
  <si>
    <t>14194247-6131719-101</t>
  </si>
  <si>
    <t>CAP 437 - Offshore Helicopter Landing Area</t>
  </si>
  <si>
    <t>14194247-6131719-526</t>
  </si>
  <si>
    <t>Ship Sanitation Control Certificate</t>
  </si>
  <si>
    <t>Exemption Certificate (Helicopter Facility Marking)</t>
  </si>
  <si>
    <t>EX-66-121</t>
  </si>
  <si>
    <t>Exemption Certificate (MODU Code 4.11.7 of Chapter I)</t>
  </si>
  <si>
    <t>EX-66-118</t>
  </si>
  <si>
    <t>EX-66-123</t>
  </si>
  <si>
    <t>Exemption Certificate (MODU Code 1.4 of Chapter I)</t>
  </si>
  <si>
    <t>Exemption Certificate (Minimum Bow Height)</t>
  </si>
  <si>
    <t>EX-66-122</t>
  </si>
  <si>
    <t>EX-66-120</t>
  </si>
  <si>
    <t>EX-66-119</t>
  </si>
  <si>
    <t>Exemption Certificate (Immersion suit &amp; TPA)</t>
  </si>
  <si>
    <t>ABS Record of Approved GMSDD RADIO INSTALLATION</t>
  </si>
  <si>
    <t>14194247-6131719-255</t>
  </si>
  <si>
    <t>Exemption Certificate (Life Boat)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</si>
  <si>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</si>
  <si>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</si>
  <si>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</si>
  <si>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</si>
  <si>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</si>
  <si>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</si>
  <si>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</si>
  <si>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</si>
  <si>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</si>
  <si>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</si>
  <si>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</si>
  <si>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</si>
  <si>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</si>
  <si>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</si>
  <si>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</si>
  <si>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</si>
  <si>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</si>
  <si>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</si>
  <si>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</si>
  <si>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</si>
  <si>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</si>
  <si>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</si>
  <si>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</si>
  <si>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</si>
  <si>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</si>
  <si>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I1</t>
  </si>
  <si>
    <t>I2</t>
  </si>
  <si>
    <t>I3</t>
  </si>
  <si>
    <t>I4</t>
  </si>
  <si>
    <t xml:space="preserve">Statement of fact For Vessel Not Apply For Ballast Water </t>
  </si>
  <si>
    <t>BW-66-507</t>
  </si>
  <si>
    <t>F12</t>
  </si>
  <si>
    <t>P1</t>
  </si>
  <si>
    <t>PTTEP</t>
  </si>
  <si>
    <t>2026-EP-193</t>
  </si>
  <si>
    <t>Vessel Status Report</t>
  </si>
  <si>
    <t>C15</t>
  </si>
  <si>
    <t>NBTC</t>
  </si>
  <si>
    <t>A. &amp; Marine</t>
  </si>
  <si>
    <t>Radio Technicians Survey</t>
  </si>
  <si>
    <t>Annual Testing of AIS</t>
  </si>
  <si>
    <t>Annual Testing of SSAS</t>
  </si>
  <si>
    <t>Annual Testing of Portable Survival craft  VHF</t>
  </si>
  <si>
    <t>Maker: CETC/Model: VEP8A</t>
  </si>
  <si>
    <t>Maker: CHIYANG/Model: CY-SART</t>
  </si>
  <si>
    <t>Maker: FURUNO/Model: FA-150</t>
  </si>
  <si>
    <t>Maker: FURUNO/Model: FELCOM-18</t>
  </si>
  <si>
    <t>Maker: NSR/Model: NTW-1000</t>
  </si>
  <si>
    <t>- Expiry Date of HRU</t>
  </si>
  <si>
    <t>SGMSC 00249/23</t>
  </si>
  <si>
    <t>APT</t>
  </si>
  <si>
    <t>SGMC</t>
  </si>
  <si>
    <t>Certificate of fire exthinguisher inspection</t>
  </si>
  <si>
    <t>Certificate of Breating Air Cylinders of EEBD</t>
  </si>
  <si>
    <t>Certificate of Breating Air Cylinders of SCBA</t>
  </si>
  <si>
    <t>Certificate of Medical oxygen</t>
  </si>
  <si>
    <t>Certificate of Fix CO2 fire extinguisher system(Original)</t>
  </si>
  <si>
    <t>Certificate of Fix CO2 fire extinguisher system(Galley)</t>
  </si>
  <si>
    <t>Certificate of Fire detection &amp; general alarm system</t>
  </si>
  <si>
    <t>Certificate of Automatic sprinker system</t>
  </si>
  <si>
    <t>Certificate of fixed foam test system ( Heli deck )</t>
  </si>
  <si>
    <t>FFE-203/2026</t>
  </si>
  <si>
    <t>FFE-205/2026</t>
  </si>
  <si>
    <t>FFE-204/2026</t>
  </si>
  <si>
    <t>FFE-206/2026</t>
  </si>
  <si>
    <t>FFE-209/2026</t>
  </si>
  <si>
    <t>FFE-210/2026</t>
  </si>
  <si>
    <t>FFE-207/2026</t>
  </si>
  <si>
    <t>FFE-208/2026</t>
  </si>
  <si>
    <t>Statement Rescue boat Arrangements ( 5 Yearly )</t>
  </si>
  <si>
    <t>Statement Rescue boat Arrangements ( Annually )</t>
  </si>
  <si>
    <t>Certificate of life raft inspection (15 set)</t>
  </si>
  <si>
    <t>Certificate of life raft inspection (14 set)</t>
  </si>
  <si>
    <t>Certificate of hydrostatic release unit ( 24 set)</t>
  </si>
  <si>
    <t>Certificate of MOB light and smoke signal (2 sets)</t>
  </si>
  <si>
    <t>Certificate of self-igniting light for life buoy(9 sets)</t>
  </si>
  <si>
    <t>Certificate of self-igniting light for life buoy(7 sets)</t>
  </si>
  <si>
    <t>Certificate of product Life jacket light (75 sets )</t>
  </si>
  <si>
    <t>Certificate of product Life jacket light (626 sets )</t>
  </si>
  <si>
    <t>Line Throwing appliance (4 sets)</t>
  </si>
  <si>
    <t>Certificate of parachute disstress signal (9 Pcs)</t>
  </si>
  <si>
    <t>Certificate of parachute disstress signal (3 Pcs)</t>
  </si>
  <si>
    <t>Certificate of Gas detector No.1</t>
  </si>
  <si>
    <t>Certificate of Gas detector No.2</t>
  </si>
  <si>
    <t>APT-LB-064/2023</t>
  </si>
  <si>
    <t>APT-LB-008/2026</t>
  </si>
  <si>
    <t>MSC-002/2026 to MSC-016/2026</t>
  </si>
  <si>
    <t>MSC-022/2026 to MSC-035/2026</t>
  </si>
  <si>
    <t>N/A</t>
  </si>
  <si>
    <t>GDS-021/2025</t>
  </si>
  <si>
    <t>KA423-8067223</t>
  </si>
  <si>
    <t>MSC</t>
  </si>
  <si>
    <t>EEBD Hydrostatic test certificate</t>
  </si>
  <si>
    <t>SCBA Hydrostatic test certificate</t>
  </si>
  <si>
    <t>Fire exthinguisher Hydro Test certificate</t>
  </si>
  <si>
    <t>Fixed CO2 Hydro Test certificate</t>
  </si>
  <si>
    <t>Medical oxygen Hydrostatic test Certificate</t>
  </si>
  <si>
    <t>Heli deck foam Recharged</t>
  </si>
  <si>
    <t>HARIN</t>
  </si>
  <si>
    <t>078/2023</t>
  </si>
  <si>
    <t>LAST SURVEY</t>
  </si>
  <si>
    <t>NEXT SURVEY</t>
  </si>
  <si>
    <t>First aid kit for rescue boat</t>
  </si>
  <si>
    <t>Thai Government</t>
  </si>
  <si>
    <t>680-0002125</t>
  </si>
  <si>
    <t>010082</t>
  </si>
  <si>
    <t>14194247-6131719-019</t>
  </si>
  <si>
    <r>
      <t>Title:</t>
    </r>
    <r>
      <rPr>
        <b/>
        <sz val="16"/>
        <color theme="3" tint="-0.499984740745262"/>
        <rFont val="Calibri"/>
        <family val="2"/>
      </rPr>
      <t xml:space="preserve">
Ship Certificate Checklist   </t>
    </r>
  </si>
  <si>
    <t>Shore Based Maintenance</t>
  </si>
  <si>
    <t>Firefighting Foam Replacement Report ( PFOS-Free )</t>
  </si>
  <si>
    <t>Certificate of Portable foam applicator</t>
  </si>
  <si>
    <r>
      <t>Title:</t>
    </r>
    <r>
      <rPr>
        <b/>
        <sz val="18"/>
        <color theme="3" tint="-0.499984740745262"/>
        <rFont val="Calibri"/>
        <family val="2"/>
      </rPr>
      <t xml:space="preserve">
Ship Certificate Checklist  </t>
    </r>
  </si>
  <si>
    <r>
      <t>Title:</t>
    </r>
    <r>
      <rPr>
        <b/>
        <sz val="16"/>
        <color theme="3" tint="-0.499984740745262"/>
        <rFont val="Calibri"/>
        <family val="2"/>
      </rPr>
      <t xml:space="preserve">
Ship Certificate Checklist  </t>
    </r>
  </si>
  <si>
    <r>
      <t>Title:</t>
    </r>
    <r>
      <rPr>
        <b/>
        <sz val="14"/>
        <color theme="3" tint="-0.499984740745262"/>
        <rFont val="Calibri"/>
        <family val="2"/>
      </rPr>
      <t xml:space="preserve">
Ship Certificate Checklist</t>
    </r>
  </si>
  <si>
    <t>FFE-355/2026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</si>
</sst>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d\-mmm\-yyyy;@"/>
    <numFmt numFmtId="165" formatCode="[$-409]dd\-mmm\-yy;@"/>
    <numFmt numFmtId="166" formatCode="[$-409]d\-mmm\-yy;@"/>
  </numFmts>
  <fonts count="19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6.5"/>
      <color theme="1"/>
      <name val="Calibri"/>
      <family val="2"/>
    </font>
    <font>
      <b/>
      <sz val="16"/>
      <color theme="3" tint="-0.499984740745262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3" tint="-0.499984740745262"/>
      <name val="Calibri"/>
      <family val="2"/>
    </font>
    <font>
      <sz val="16"/>
      <color theme="1"/>
      <name val="Calibri"/>
      <family val="2"/>
    </font>
    <font>
      <sz val="14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8"/>
      <color theme="3" tint="-0.49998474074526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0" fillId="0" borderId="0" xfId="0" applyAlignment="1">
      <alignment horizontal="right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64" fontId="5" fillId="2" borderId="2" xfId="0" applyNumberFormat="1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center"/>
    </xf>
    <xf numFmtId="0" fontId="3" fillId="2" borderId="1" xfId="0" applyFont="1" applyFill="1" applyBorder="1"/>
    <xf numFmtId="0" fontId="5" fillId="2" borderId="1" xfId="0" applyFont="1" applyFill="1" applyBorder="1"/>
    <xf numFmtId="164" fontId="6" fillId="2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0" borderId="2" xfId="0" applyFont="1" applyBorder="1"/>
    <xf numFmtId="164" fontId="5" fillId="0" borderId="2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7" fillId="2" borderId="1" xfId="0" applyFont="1" applyFill="1" applyBorder="1"/>
    <xf numFmtId="0" fontId="3" fillId="2" borderId="5" xfId="0" applyFont="1" applyFill="1" applyBorder="1"/>
    <xf numFmtId="164" fontId="6" fillId="0" borderId="5" xfId="0" applyNumberFormat="1" applyFont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4" fontId="5" fillId="2" borderId="1" xfId="0" quotePrefix="1" applyNumberFormat="1" applyFont="1" applyFill="1" applyBorder="1" applyAlignment="1">
      <alignment horizontal="center"/>
    </xf>
    <xf numFmtId="0" fontId="3" fillId="0" borderId="0" xfId="0" applyFont="1"/>
    <xf numFmtId="0" fontId="5" fillId="0" borderId="0" xfId="0" applyFont="1"/>
    <xf numFmtId="0" fontId="3" fillId="0" borderId="13" xfId="0" applyFont="1" applyBorder="1" applyAlignment="1">
      <alignment horizontal="center" vertical="center"/>
    </xf>
    <xf numFmtId="0" fontId="3" fillId="2" borderId="2" xfId="0" applyFont="1" applyFill="1" applyBorder="1"/>
    <xf numFmtId="0" fontId="3" fillId="2" borderId="4" xfId="0" applyFont="1" applyFill="1" applyBorder="1"/>
    <xf numFmtId="0" fontId="1" fillId="0" borderId="2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0" borderId="13" xfId="0" applyFont="1" applyBorder="1" applyAlignment="1">
      <alignment vertical="center" wrapText="1"/>
    </xf>
    <xf numFmtId="0" fontId="3" fillId="2" borderId="5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15" fontId="0" fillId="0" borderId="11" xfId="0" applyNumberFormat="1" applyBorder="1" applyAlignment="1">
      <alignment horizontal="center" vertical="center"/>
    </xf>
    <xf numFmtId="0" fontId="16" fillId="0" borderId="0" xfId="0" applyFont="1" applyAlignment="1">
      <alignment horizontal="right"/>
    </xf>
    <xf numFmtId="0" fontId="16" fillId="0" borderId="0" xfId="0" applyFont="1"/>
    <xf numFmtId="15" fontId="16" fillId="0" borderId="1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vertical="center"/>
    </xf>
    <xf numFmtId="0" fontId="12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165" fontId="3" fillId="2" borderId="2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left" vertical="center"/>
    </xf>
    <xf numFmtId="0" fontId="12" fillId="2" borderId="2" xfId="0" applyFont="1" applyFill="1" applyBorder="1" applyAlignment="1">
      <alignment horizontal="left" vertical="center"/>
    </xf>
    <xf numFmtId="0" fontId="3" fillId="2" borderId="1" xfId="0" quotePrefix="1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vertical="center"/>
    </xf>
    <xf numFmtId="166" fontId="3" fillId="2" borderId="2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15" fontId="0" fillId="0" borderId="11" xfId="0" applyNumberFormat="1" applyBorder="1" applyAlignment="1">
      <alignment horizontal="center"/>
    </xf>
    <xf numFmtId="166" fontId="3" fillId="2" borderId="2" xfId="0" applyNumberFormat="1" applyFont="1" applyFill="1" applyBorder="1" applyAlignment="1">
      <alignment horizontal="center"/>
    </xf>
    <xf numFmtId="166" fontId="3" fillId="2" borderId="1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5" fillId="2" borderId="2" xfId="0" applyNumberFormat="1" applyFont="1" applyFill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2" fillId="2" borderId="4" xfId="0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12" fillId="2" borderId="2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right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 wrapText="1"/>
    </xf>
    <xf numFmtId="0" fontId="13" fillId="0" borderId="7" xfId="0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0" fillId="0" borderId="0" xfId="0" applyAlignment="1">
      <alignment horizontal="right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7" fillId="0" borderId="6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10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431799</xdr:colOff>
      <xdr:row>50</xdr:row>
      <xdr:rowOff>55488</xdr:rowOff>
    </xdr:from>
    <xdr:to>
      <xdr:col>2</xdr:col>
      <xdr:colOff>1621971</xdr:colOff>
      <xdr:row>50</xdr:row>
      <xdr:rowOff>119743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65422B9-D6EF-4789-AD49-30BE5CC91161}"/>
            </a:ext>
          </a:extLst>
        </xdr:cNvPr>
        <xdr:cNvSpPr/>
      </xdr:nvSpPr>
      <xdr:spPr>
        <a:xfrm>
          <a:off x="1346199" y="18223745"/>
          <a:ext cx="1190172" cy="64255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 editAs="oneCell">
    <xdr:from>
      <xdr:col>0</xdr:col>
      <xdr:colOff>95250</xdr:colOff>
      <xdr:row>1</xdr:row>
      <xdr:rowOff>201083</xdr:rowOff>
    </xdr:from>
    <xdr:to>
      <xdr:col>2</xdr:col>
      <xdr:colOff>4477</xdr:colOff>
      <xdr:row>2</xdr:row>
      <xdr:rowOff>271911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7ADCF52-089B-4CD4-89DE-6E13D60EE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386140"/>
          <a:ext cx="823627" cy="538914"/>
        </a:xfrm>
        <a:prstGeom prst="rect">
          <a:avLst/>
        </a:prstGeom>
      </xdr:spPr>
    </xdr:pic>
    <xdr:clientData/>
  </xdr:twoCellAnchor>
  <xdr:twoCellAnchor>
    <xdr:from>
      <xdr:col>3</xdr:col>
      <xdr:colOff>322941</xdr:colOff>
      <xdr:row>50</xdr:row>
      <xdr:rowOff>44601</xdr:rowOff>
    </xdr:from>
    <xdr:to>
      <xdr:col>5</xdr:col>
      <xdr:colOff>10885</xdr:colOff>
      <xdr:row>50</xdr:row>
      <xdr:rowOff>108856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BE780E11-38E7-4F9D-85BA-3159CFC0310A}"/>
            </a:ext>
          </a:extLst>
        </xdr:cNvPr>
        <xdr:cNvSpPr/>
      </xdr:nvSpPr>
      <xdr:spPr>
        <a:xfrm>
          <a:off x="3305627" y="18691830"/>
          <a:ext cx="1190172" cy="64255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6</xdr:col>
      <xdr:colOff>105227</xdr:colOff>
      <xdr:row>50</xdr:row>
      <xdr:rowOff>44600</xdr:rowOff>
    </xdr:from>
    <xdr:to>
      <xdr:col>7</xdr:col>
      <xdr:colOff>620485</xdr:colOff>
      <xdr:row>50</xdr:row>
      <xdr:rowOff>108855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B22AB7E-45AF-4DA8-8FDE-A2AB1C4A40A8}"/>
            </a:ext>
          </a:extLst>
        </xdr:cNvPr>
        <xdr:cNvSpPr/>
      </xdr:nvSpPr>
      <xdr:spPr>
        <a:xfrm>
          <a:off x="5319484" y="18691829"/>
          <a:ext cx="1190172" cy="64255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201083</xdr:rowOff>
    </xdr:from>
    <xdr:to>
      <xdr:col>2</xdr:col>
      <xdr:colOff>4477</xdr:colOff>
      <xdr:row>2</xdr:row>
      <xdr:rowOff>271911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8817BBE-519C-490D-B765-C844B842D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383963"/>
          <a:ext cx="823627" cy="535648"/>
        </a:xfrm>
        <a:prstGeom prst="rect">
          <a:avLst/>
        </a:prstGeom>
      </xdr:spPr>
    </xdr:pic>
    <xdr:clientData/>
  </xdr:twoCellAnchor>
  <xdr:twoCellAnchor>
    <xdr:from>
      <xdr:col>2</xdr:col>
      <xdr:colOff>152400</xdr:colOff>
      <xdr:row>31</xdr:row>
      <xdr:rowOff>33867</xdr:rowOff>
    </xdr:from>
    <xdr:to>
      <xdr:col>2</xdr:col>
      <xdr:colOff>1092200</xdr:colOff>
      <xdr:row>31</xdr:row>
      <xdr:rowOff>101600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C0EF9046-F09D-43BC-9CE1-B1C8EB377ABE}"/>
            </a:ext>
          </a:extLst>
        </xdr:cNvPr>
        <xdr:cNvSpPr/>
      </xdr:nvSpPr>
      <xdr:spPr>
        <a:xfrm>
          <a:off x="1066800" y="6426200"/>
          <a:ext cx="939800" cy="67733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</xdr:col>
      <xdr:colOff>270933</xdr:colOff>
      <xdr:row>31</xdr:row>
      <xdr:rowOff>42333</xdr:rowOff>
    </xdr:from>
    <xdr:to>
      <xdr:col>6</xdr:col>
      <xdr:colOff>194733</xdr:colOff>
      <xdr:row>31</xdr:row>
      <xdr:rowOff>101600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663193DE-F06E-417F-A231-09B593400214}"/>
            </a:ext>
          </a:extLst>
        </xdr:cNvPr>
        <xdr:cNvSpPr/>
      </xdr:nvSpPr>
      <xdr:spPr>
        <a:xfrm>
          <a:off x="2650066" y="8263466"/>
          <a:ext cx="956734" cy="5926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143932</xdr:colOff>
      <xdr:row>31</xdr:row>
      <xdr:rowOff>25400</xdr:rowOff>
    </xdr:from>
    <xdr:to>
      <xdr:col>8</xdr:col>
      <xdr:colOff>211665</xdr:colOff>
      <xdr:row>31</xdr:row>
      <xdr:rowOff>93133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11B4BCD9-31C2-4413-974F-F8A8E6FB6D5D}"/>
            </a:ext>
          </a:extLst>
        </xdr:cNvPr>
        <xdr:cNvSpPr/>
      </xdr:nvSpPr>
      <xdr:spPr>
        <a:xfrm>
          <a:off x="4258732" y="8246533"/>
          <a:ext cx="762000" cy="67733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201083</xdr:rowOff>
    </xdr:from>
    <xdr:to>
      <xdr:col>2</xdr:col>
      <xdr:colOff>4477</xdr:colOff>
      <xdr:row>2</xdr:row>
      <xdr:rowOff>271911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7FB96EE-5349-4896-B05B-A92DC5441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383963"/>
          <a:ext cx="823627" cy="535648"/>
        </a:xfrm>
        <a:prstGeom prst="rect">
          <a:avLst/>
        </a:prstGeom>
      </xdr:spPr>
    </xdr:pic>
    <xdr:clientData/>
  </xdr:twoCellAnchor>
  <xdr:twoCellAnchor>
    <xdr:from>
      <xdr:col>2</xdr:col>
      <xdr:colOff>152399</xdr:colOff>
      <xdr:row>26</xdr:row>
      <xdr:rowOff>42334</xdr:rowOff>
    </xdr:from>
    <xdr:to>
      <xdr:col>2</xdr:col>
      <xdr:colOff>1092199</xdr:colOff>
      <xdr:row>26</xdr:row>
      <xdr:rowOff>110067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0B07442-4290-48F0-B9B7-8841054B20A6}"/>
            </a:ext>
          </a:extLst>
        </xdr:cNvPr>
        <xdr:cNvSpPr/>
      </xdr:nvSpPr>
      <xdr:spPr>
        <a:xfrm>
          <a:off x="1066799" y="5317067"/>
          <a:ext cx="939800" cy="67733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67732</xdr:colOff>
      <xdr:row>26</xdr:row>
      <xdr:rowOff>50800</xdr:rowOff>
    </xdr:from>
    <xdr:to>
      <xdr:col>6</xdr:col>
      <xdr:colOff>152400</xdr:colOff>
      <xdr:row>26</xdr:row>
      <xdr:rowOff>127000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77E972D5-F559-4059-ADE7-F60455D12F72}"/>
            </a:ext>
          </a:extLst>
        </xdr:cNvPr>
        <xdr:cNvSpPr/>
      </xdr:nvSpPr>
      <xdr:spPr>
        <a:xfrm>
          <a:off x="2658532" y="5765800"/>
          <a:ext cx="956735" cy="76200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149011</xdr:colOff>
      <xdr:row>26</xdr:row>
      <xdr:rowOff>50800</xdr:rowOff>
    </xdr:from>
    <xdr:to>
      <xdr:col>8</xdr:col>
      <xdr:colOff>423333</xdr:colOff>
      <xdr:row>26</xdr:row>
      <xdr:rowOff>110067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5FFF45D-C0C7-451B-BC35-417E7F4F13D3}"/>
            </a:ext>
          </a:extLst>
        </xdr:cNvPr>
        <xdr:cNvSpPr/>
      </xdr:nvSpPr>
      <xdr:spPr>
        <a:xfrm>
          <a:off x="4289211" y="5765800"/>
          <a:ext cx="951655" cy="5926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201083</xdr:rowOff>
    </xdr:from>
    <xdr:to>
      <xdr:col>2</xdr:col>
      <xdr:colOff>4477</xdr:colOff>
      <xdr:row>2</xdr:row>
      <xdr:rowOff>271911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6A0498F-7F48-41B5-B603-B378AA240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383963"/>
          <a:ext cx="823627" cy="535648"/>
        </a:xfrm>
        <a:prstGeom prst="rect">
          <a:avLst/>
        </a:prstGeom>
      </xdr:spPr>
    </xdr:pic>
    <xdr:clientData/>
  </xdr:twoCellAnchor>
  <xdr:twoCellAnchor>
    <xdr:from>
      <xdr:col>2</xdr:col>
      <xdr:colOff>135467</xdr:colOff>
      <xdr:row>30</xdr:row>
      <xdr:rowOff>50801</xdr:rowOff>
    </xdr:from>
    <xdr:to>
      <xdr:col>2</xdr:col>
      <xdr:colOff>1075267</xdr:colOff>
      <xdr:row>30</xdr:row>
      <xdr:rowOff>118534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CA2F36C-02AC-4F43-8FE1-7C0D62648ED5}"/>
            </a:ext>
          </a:extLst>
        </xdr:cNvPr>
        <xdr:cNvSpPr/>
      </xdr:nvSpPr>
      <xdr:spPr>
        <a:xfrm>
          <a:off x="1049867" y="8144934"/>
          <a:ext cx="939800" cy="67733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</xdr:col>
      <xdr:colOff>253999</xdr:colOff>
      <xdr:row>30</xdr:row>
      <xdr:rowOff>50800</xdr:rowOff>
    </xdr:from>
    <xdr:to>
      <xdr:col>6</xdr:col>
      <xdr:colOff>465666</xdr:colOff>
      <xdr:row>30</xdr:row>
      <xdr:rowOff>118534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0FB561C-3D2F-4D5C-9A55-EF770F3E7BD0}"/>
            </a:ext>
          </a:extLst>
        </xdr:cNvPr>
        <xdr:cNvSpPr/>
      </xdr:nvSpPr>
      <xdr:spPr>
        <a:xfrm>
          <a:off x="2641599" y="8602133"/>
          <a:ext cx="931334" cy="67734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7</xdr:col>
      <xdr:colOff>413172</xdr:colOff>
      <xdr:row>30</xdr:row>
      <xdr:rowOff>50799</xdr:rowOff>
    </xdr:from>
    <xdr:to>
      <xdr:col>8</xdr:col>
      <xdr:colOff>651931</xdr:colOff>
      <xdr:row>30</xdr:row>
      <xdr:rowOff>110066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3B1EC858-4AC8-4A34-86AB-AB13663A9E93}"/>
            </a:ext>
          </a:extLst>
        </xdr:cNvPr>
        <xdr:cNvSpPr/>
      </xdr:nvSpPr>
      <xdr:spPr>
        <a:xfrm>
          <a:off x="4248572" y="8602132"/>
          <a:ext cx="966892" cy="59267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E7AC4-83F4-454B-A655-FF19AA3646DB}">
  <dimension ref="A2:I51"/>
  <sheetViews>
    <sheetView tabSelected="1" view="pageBreakPreview" zoomScale="70" zoomScaleNormal="100" zoomScaleSheetLayoutView="70" workbookViewId="0">
      <selection activeCell="K36" sqref="K36"/>
    </sheetView>
  </sheetViews>
  <sheetFormatPr defaultRowHeight="14.4" x14ac:dyDescent="0.3"/>
  <cols>
    <col min="1" max="1" width="4" customWidth="1"/>
    <col min="2" max="2" width="9.33203125" customWidth="1"/>
    <col min="3" max="3" width="30.21875" customWidth="1"/>
    <col min="4" max="4" width="11.21875" customWidth="1"/>
    <col min="5" max="6" width="10.5546875" bestFit="1" customWidth="1"/>
    <col min="7" max="7" width="9.77734375" bestFit="1" customWidth="1"/>
    <col min="8" max="8" width="10.44140625" bestFit="1" customWidth="1"/>
    <col min="9" max="9" width="14.44140625" customWidth="1"/>
  </cols>
  <sheetData>
    <row r="2" spans="1:9" ht="36.75" customHeight="1" x14ac:dyDescent="0.3">
      <c r="A2" s="88"/>
      <c r="B2" s="89"/>
      <c r="C2" s="96" t="s">
        <v>187</v>
      </c>
      <c r="D2" s="36" t="s">
        <v>0</v>
      </c>
      <c r="E2" s="83" t="s">
        <v>1</v>
      </c>
      <c r="F2" s="84"/>
      <c r="G2" s="84"/>
      <c r="H2" s="85"/>
      <c r="I2" s="59" t="s">
        <v>2</v>
      </c>
    </row>
    <row r="3" spans="1:9" ht="36.6" customHeight="1" x14ac:dyDescent="0.3">
      <c r="A3" s="90"/>
      <c r="B3" s="91"/>
      <c r="C3" s="97"/>
      <c r="D3" s="36" t="s">
        <v>3</v>
      </c>
      <c r="E3" s="83" t="s">
        <v>4</v>
      </c>
      <c r="F3" s="84"/>
      <c r="G3" s="84"/>
      <c r="H3" s="85"/>
      <c r="I3" s="30" t="s">
        <v>5</v>
      </c>
    </row>
    <row r="5" spans="1:9" ht="18" x14ac:dyDescent="0.35">
      <c r="A5" s="93" t="s">
        <v>6</v>
      </c>
      <c r="B5" s="93"/>
      <c r="C5" s="42" t="s">
        <v>27</v>
      </c>
      <c r="D5" s="42"/>
      <c r="E5" s="42"/>
      <c r="F5" s="41" t="s">
        <v>7</v>
      </c>
      <c r="G5" s="41"/>
      <c r="H5" s="41"/>
      <c r="I5" s="43">
        <v>46124</v>
      </c>
    </row>
    <row r="6" spans="1:9" ht="5.25" customHeight="1" x14ac:dyDescent="0.3"/>
    <row r="7" spans="1:9" ht="30" customHeight="1" x14ac:dyDescent="0.3">
      <c r="A7" s="45" t="s">
        <v>8</v>
      </c>
      <c r="B7" s="94" t="s">
        <v>9</v>
      </c>
      <c r="C7" s="95"/>
      <c r="D7" s="44" t="s">
        <v>10</v>
      </c>
      <c r="E7" s="46" t="s">
        <v>11</v>
      </c>
      <c r="F7" s="44" t="s">
        <v>12</v>
      </c>
      <c r="G7" s="46" t="s">
        <v>180</v>
      </c>
      <c r="H7" s="44" t="s">
        <v>181</v>
      </c>
      <c r="I7" s="47" t="s">
        <v>13</v>
      </c>
    </row>
    <row r="8" spans="1:9" ht="30" customHeight="1" x14ac:dyDescent="0.3">
      <c r="A8" s="48" t="s">
        <v>80</v>
      </c>
      <c r="B8" s="49" t="s">
        <v>15</v>
      </c>
      <c r="C8" s="50"/>
      <c r="D8" s="51" t="s">
        <v>29</v>
      </c>
      <c r="E8" s="52">
        <v>45259</v>
      </c>
      <c r="F8" s="53" t="s">
        <v>30</v>
      </c>
      <c r="G8" s="53" t="s">
        <v>30</v>
      </c>
      <c r="H8" s="53" t="s">
        <v>30</v>
      </c>
      <c r="I8" s="51">
        <v>149124</v>
      </c>
    </row>
    <row r="9" spans="1:9" ht="30" customHeight="1" x14ac:dyDescent="0.3">
      <c r="A9" s="48" t="s">
        <v>81</v>
      </c>
      <c r="B9" s="49" t="s">
        <v>16</v>
      </c>
      <c r="C9" s="50"/>
      <c r="D9" s="51" t="s">
        <v>29</v>
      </c>
      <c r="E9" s="52">
        <v>45965</v>
      </c>
      <c r="F9" s="53">
        <v>46329</v>
      </c>
      <c r="G9" s="53" t="s">
        <v>30</v>
      </c>
      <c r="H9" s="53" t="s">
        <v>30</v>
      </c>
      <c r="I9" s="51" t="s">
        <v>184</v>
      </c>
    </row>
    <row r="10" spans="1:9" ht="30" customHeight="1" x14ac:dyDescent="0.3">
      <c r="A10" s="48" t="s">
        <v>82</v>
      </c>
      <c r="B10" s="49" t="s">
        <v>17</v>
      </c>
      <c r="C10" s="50"/>
      <c r="D10" s="51" t="s">
        <v>29</v>
      </c>
      <c r="E10" s="52">
        <v>45282</v>
      </c>
      <c r="F10" s="53" t="s">
        <v>30</v>
      </c>
      <c r="G10" s="53" t="s">
        <v>30</v>
      </c>
      <c r="H10" s="53" t="s">
        <v>30</v>
      </c>
      <c r="I10" s="51" t="s">
        <v>42</v>
      </c>
    </row>
    <row r="11" spans="1:9" ht="30" customHeight="1" x14ac:dyDescent="0.3">
      <c r="A11" s="48" t="s">
        <v>83</v>
      </c>
      <c r="B11" s="49" t="s">
        <v>65</v>
      </c>
      <c r="C11" s="50"/>
      <c r="D11" s="51" t="s">
        <v>183</v>
      </c>
      <c r="E11" s="52">
        <v>46014</v>
      </c>
      <c r="F11" s="53">
        <v>46196</v>
      </c>
      <c r="G11" s="53" t="s">
        <v>30</v>
      </c>
      <c r="H11" s="53" t="s">
        <v>30</v>
      </c>
      <c r="I11" s="57" t="s">
        <v>185</v>
      </c>
    </row>
    <row r="12" spans="1:9" ht="30" customHeight="1" x14ac:dyDescent="0.3">
      <c r="A12" s="48" t="s">
        <v>84</v>
      </c>
      <c r="B12" s="86" t="s">
        <v>18</v>
      </c>
      <c r="C12" s="87"/>
      <c r="D12" s="51" t="s">
        <v>29</v>
      </c>
      <c r="E12" s="52">
        <v>45282</v>
      </c>
      <c r="F12" s="53">
        <v>47108</v>
      </c>
      <c r="G12" s="53" t="s">
        <v>30</v>
      </c>
      <c r="H12" s="53" t="s">
        <v>30</v>
      </c>
      <c r="I12" s="51" t="s">
        <v>45</v>
      </c>
    </row>
    <row r="13" spans="1:9" ht="30" customHeight="1" x14ac:dyDescent="0.3">
      <c r="A13" s="48" t="s">
        <v>85</v>
      </c>
      <c r="B13" s="86" t="s">
        <v>109</v>
      </c>
      <c r="C13" s="87"/>
      <c r="D13" s="51" t="s">
        <v>29</v>
      </c>
      <c r="E13" s="52">
        <v>45282</v>
      </c>
      <c r="F13" s="53">
        <v>47108</v>
      </c>
      <c r="G13" s="53" t="s">
        <v>30</v>
      </c>
      <c r="H13" s="53" t="s">
        <v>30</v>
      </c>
      <c r="I13" s="51" t="s">
        <v>110</v>
      </c>
    </row>
    <row r="14" spans="1:9" ht="30" customHeight="1" x14ac:dyDescent="0.3">
      <c r="A14" s="48" t="s">
        <v>86</v>
      </c>
      <c r="B14" s="86" t="s">
        <v>68</v>
      </c>
      <c r="C14" s="87"/>
      <c r="D14" s="51" t="s">
        <v>29</v>
      </c>
      <c r="E14" s="52">
        <v>45282</v>
      </c>
      <c r="F14" s="53">
        <v>47108</v>
      </c>
      <c r="G14" s="53" t="s">
        <v>30</v>
      </c>
      <c r="H14" s="53" t="s">
        <v>30</v>
      </c>
      <c r="I14" s="51" t="s">
        <v>69</v>
      </c>
    </row>
    <row r="15" spans="1:9" ht="30" customHeight="1" x14ac:dyDescent="0.3">
      <c r="A15" s="48" t="s">
        <v>87</v>
      </c>
      <c r="B15" s="49" t="s">
        <v>79</v>
      </c>
      <c r="C15" s="50"/>
      <c r="D15" s="51" t="s">
        <v>29</v>
      </c>
      <c r="E15" s="52">
        <v>45282</v>
      </c>
      <c r="F15" s="53">
        <v>47108</v>
      </c>
      <c r="G15" s="53" t="s">
        <v>30</v>
      </c>
      <c r="H15" s="53" t="s">
        <v>30</v>
      </c>
      <c r="I15" s="51" t="s">
        <v>75</v>
      </c>
    </row>
    <row r="16" spans="1:9" ht="30" customHeight="1" x14ac:dyDescent="0.3">
      <c r="A16" s="48" t="s">
        <v>88</v>
      </c>
      <c r="B16" s="86" t="s">
        <v>76</v>
      </c>
      <c r="C16" s="87"/>
      <c r="D16" s="51" t="s">
        <v>29</v>
      </c>
      <c r="E16" s="52">
        <v>45282</v>
      </c>
      <c r="F16" s="54">
        <v>47108</v>
      </c>
      <c r="G16" s="53" t="s">
        <v>30</v>
      </c>
      <c r="H16" s="53" t="s">
        <v>30</v>
      </c>
      <c r="I16" s="51" t="s">
        <v>74</v>
      </c>
    </row>
    <row r="17" spans="1:9" ht="30" customHeight="1" x14ac:dyDescent="0.3">
      <c r="A17" s="48" t="s">
        <v>89</v>
      </c>
      <c r="B17" s="86" t="s">
        <v>66</v>
      </c>
      <c r="C17" s="87"/>
      <c r="D17" s="51" t="s">
        <v>29</v>
      </c>
      <c r="E17" s="52">
        <v>45282</v>
      </c>
      <c r="F17" s="53">
        <v>47108</v>
      </c>
      <c r="G17" s="53" t="s">
        <v>30</v>
      </c>
      <c r="H17" s="53" t="s">
        <v>30</v>
      </c>
      <c r="I17" s="51" t="s">
        <v>67</v>
      </c>
    </row>
    <row r="18" spans="1:9" ht="30" customHeight="1" x14ac:dyDescent="0.3">
      <c r="A18" s="48" t="s">
        <v>90</v>
      </c>
      <c r="B18" s="86" t="s">
        <v>72</v>
      </c>
      <c r="C18" s="87"/>
      <c r="D18" s="51" t="s">
        <v>29</v>
      </c>
      <c r="E18" s="52">
        <v>45282</v>
      </c>
      <c r="F18" s="53">
        <v>47108</v>
      </c>
      <c r="G18" s="53" t="s">
        <v>30</v>
      </c>
      <c r="H18" s="53" t="s">
        <v>30</v>
      </c>
      <c r="I18" s="51" t="s">
        <v>73</v>
      </c>
    </row>
    <row r="19" spans="1:9" ht="30" customHeight="1" x14ac:dyDescent="0.3">
      <c r="A19" s="48" t="s">
        <v>111</v>
      </c>
      <c r="B19" s="86" t="s">
        <v>71</v>
      </c>
      <c r="C19" s="87"/>
      <c r="D19" s="51" t="s">
        <v>29</v>
      </c>
      <c r="E19" s="52">
        <v>45282</v>
      </c>
      <c r="F19" s="53">
        <v>47108</v>
      </c>
      <c r="G19" s="53" t="s">
        <v>30</v>
      </c>
      <c r="H19" s="53" t="s">
        <v>30</v>
      </c>
      <c r="I19" s="51" t="s">
        <v>70</v>
      </c>
    </row>
    <row r="20" spans="1:9" ht="30" customHeight="1" x14ac:dyDescent="0.3">
      <c r="A20" s="48" t="s">
        <v>91</v>
      </c>
      <c r="B20" s="49" t="s">
        <v>28</v>
      </c>
      <c r="C20" s="50"/>
      <c r="D20" s="51" t="s">
        <v>31</v>
      </c>
      <c r="E20" s="52">
        <v>45414</v>
      </c>
      <c r="F20" s="53">
        <v>46512</v>
      </c>
      <c r="G20" s="53">
        <v>45819</v>
      </c>
      <c r="H20" s="53">
        <v>46239</v>
      </c>
      <c r="I20" s="51" t="s">
        <v>32</v>
      </c>
    </row>
    <row r="21" spans="1:9" ht="30" customHeight="1" x14ac:dyDescent="0.3">
      <c r="A21" s="48" t="s">
        <v>92</v>
      </c>
      <c r="B21" s="49" t="s">
        <v>14</v>
      </c>
      <c r="C21" s="50"/>
      <c r="D21" s="51" t="s">
        <v>31</v>
      </c>
      <c r="E21" s="52">
        <v>45558</v>
      </c>
      <c r="F21" s="53">
        <v>47373</v>
      </c>
      <c r="G21" s="53">
        <v>45548</v>
      </c>
      <c r="H21" s="53">
        <v>46642</v>
      </c>
      <c r="I21" s="51" t="s">
        <v>33</v>
      </c>
    </row>
    <row r="22" spans="1:9" ht="30" customHeight="1" x14ac:dyDescent="0.3">
      <c r="A22" s="48" t="s">
        <v>93</v>
      </c>
      <c r="B22" s="49" t="s">
        <v>58</v>
      </c>
      <c r="C22" s="50"/>
      <c r="D22" s="51" t="s">
        <v>44</v>
      </c>
      <c r="E22" s="52">
        <v>45296</v>
      </c>
      <c r="F22" s="54">
        <v>47122</v>
      </c>
      <c r="G22" s="54">
        <v>46113</v>
      </c>
      <c r="H22" s="53">
        <v>46477</v>
      </c>
      <c r="I22" s="51" t="s">
        <v>186</v>
      </c>
    </row>
    <row r="23" spans="1:9" ht="30" customHeight="1" x14ac:dyDescent="0.3">
      <c r="A23" s="48" t="s">
        <v>94</v>
      </c>
      <c r="B23" s="49" t="s">
        <v>56</v>
      </c>
      <c r="C23" s="50"/>
      <c r="D23" s="51" t="s">
        <v>44</v>
      </c>
      <c r="E23" s="52">
        <v>45296</v>
      </c>
      <c r="F23" s="53">
        <v>47122</v>
      </c>
      <c r="G23" s="53">
        <v>46113</v>
      </c>
      <c r="H23" s="53">
        <v>46477</v>
      </c>
      <c r="I23" s="51" t="s">
        <v>57</v>
      </c>
    </row>
    <row r="24" spans="1:9" ht="30" customHeight="1" x14ac:dyDescent="0.3">
      <c r="A24" s="48" t="s">
        <v>95</v>
      </c>
      <c r="B24" s="49" t="s">
        <v>19</v>
      </c>
      <c r="C24" s="50"/>
      <c r="D24" s="51" t="s">
        <v>44</v>
      </c>
      <c r="E24" s="52">
        <v>45296</v>
      </c>
      <c r="F24" s="53">
        <v>47122</v>
      </c>
      <c r="G24" s="53">
        <v>46113</v>
      </c>
      <c r="H24" s="53">
        <v>46477</v>
      </c>
      <c r="I24" s="51" t="s">
        <v>43</v>
      </c>
    </row>
    <row r="25" spans="1:9" ht="30" customHeight="1" x14ac:dyDescent="0.3">
      <c r="A25" s="48" t="s">
        <v>96</v>
      </c>
      <c r="B25" s="49" t="s">
        <v>61</v>
      </c>
      <c r="C25" s="50"/>
      <c r="D25" s="51" t="s">
        <v>44</v>
      </c>
      <c r="E25" s="52">
        <v>45296</v>
      </c>
      <c r="F25" s="53">
        <v>47122</v>
      </c>
      <c r="G25" s="53">
        <v>46078</v>
      </c>
      <c r="H25" s="53">
        <v>46442</v>
      </c>
      <c r="I25" s="51" t="s">
        <v>62</v>
      </c>
    </row>
    <row r="26" spans="1:9" ht="30" customHeight="1" x14ac:dyDescent="0.3">
      <c r="A26" s="48" t="s">
        <v>97</v>
      </c>
      <c r="B26" s="86" t="s">
        <v>48</v>
      </c>
      <c r="C26" s="87"/>
      <c r="D26" s="51" t="s">
        <v>44</v>
      </c>
      <c r="E26" s="52">
        <v>45296</v>
      </c>
      <c r="F26" s="53">
        <v>47122</v>
      </c>
      <c r="G26" s="53">
        <v>46078</v>
      </c>
      <c r="H26" s="53">
        <v>46442</v>
      </c>
      <c r="I26" s="51" t="s">
        <v>49</v>
      </c>
    </row>
    <row r="27" spans="1:9" ht="30" customHeight="1" x14ac:dyDescent="0.3">
      <c r="A27" s="48" t="s">
        <v>98</v>
      </c>
      <c r="B27" s="86" t="s">
        <v>54</v>
      </c>
      <c r="C27" s="87"/>
      <c r="D27" s="51" t="s">
        <v>44</v>
      </c>
      <c r="E27" s="52">
        <v>45296</v>
      </c>
      <c r="F27" s="53">
        <v>47122</v>
      </c>
      <c r="G27" s="53">
        <v>46078</v>
      </c>
      <c r="H27" s="53">
        <v>46442</v>
      </c>
      <c r="I27" s="51" t="s">
        <v>55</v>
      </c>
    </row>
    <row r="28" spans="1:9" ht="30" customHeight="1" x14ac:dyDescent="0.3">
      <c r="A28" s="48" t="s">
        <v>99</v>
      </c>
      <c r="B28" s="86" t="s">
        <v>50</v>
      </c>
      <c r="C28" s="87"/>
      <c r="D28" s="51" t="s">
        <v>44</v>
      </c>
      <c r="E28" s="52">
        <v>45296</v>
      </c>
      <c r="F28" s="53">
        <v>47122</v>
      </c>
      <c r="G28" s="53" t="s">
        <v>30</v>
      </c>
      <c r="H28" s="53" t="s">
        <v>30</v>
      </c>
      <c r="I28" s="51" t="s">
        <v>51</v>
      </c>
    </row>
    <row r="29" spans="1:9" ht="30" customHeight="1" x14ac:dyDescent="0.3">
      <c r="A29" s="48" t="s">
        <v>100</v>
      </c>
      <c r="B29" s="86" t="s">
        <v>52</v>
      </c>
      <c r="C29" s="87"/>
      <c r="D29" s="51" t="s">
        <v>44</v>
      </c>
      <c r="E29" s="52">
        <v>45296</v>
      </c>
      <c r="F29" s="53" t="s">
        <v>30</v>
      </c>
      <c r="G29" s="53" t="s">
        <v>30</v>
      </c>
      <c r="H29" s="53" t="s">
        <v>30</v>
      </c>
      <c r="I29" s="51" t="s">
        <v>53</v>
      </c>
    </row>
    <row r="30" spans="1:9" ht="30" customHeight="1" x14ac:dyDescent="0.3">
      <c r="A30" s="48" t="s">
        <v>101</v>
      </c>
      <c r="B30" s="86" t="s">
        <v>46</v>
      </c>
      <c r="C30" s="87"/>
      <c r="D30" s="51" t="s">
        <v>44</v>
      </c>
      <c r="E30" s="52">
        <v>45296</v>
      </c>
      <c r="F30" s="53" t="s">
        <v>30</v>
      </c>
      <c r="G30" s="53" t="s">
        <v>30</v>
      </c>
      <c r="H30" s="53" t="s">
        <v>30</v>
      </c>
      <c r="I30" s="51" t="s">
        <v>47</v>
      </c>
    </row>
    <row r="31" spans="1:9" ht="30" customHeight="1" x14ac:dyDescent="0.3">
      <c r="A31" s="48" t="s">
        <v>102</v>
      </c>
      <c r="B31" s="86" t="s">
        <v>77</v>
      </c>
      <c r="C31" s="87"/>
      <c r="D31" s="51" t="s">
        <v>44</v>
      </c>
      <c r="E31" s="52">
        <v>45296</v>
      </c>
      <c r="F31" s="53" t="s">
        <v>30</v>
      </c>
      <c r="G31" s="53" t="s">
        <v>30</v>
      </c>
      <c r="H31" s="53" t="s">
        <v>30</v>
      </c>
      <c r="I31" s="51" t="s">
        <v>78</v>
      </c>
    </row>
    <row r="32" spans="1:9" ht="30" customHeight="1" x14ac:dyDescent="0.3">
      <c r="A32" s="48" t="s">
        <v>103</v>
      </c>
      <c r="B32" s="86" t="s">
        <v>59</v>
      </c>
      <c r="C32" s="92"/>
      <c r="D32" s="51" t="s">
        <v>44</v>
      </c>
      <c r="E32" s="52">
        <v>45296</v>
      </c>
      <c r="F32" s="53" t="s">
        <v>30</v>
      </c>
      <c r="G32" s="53" t="s">
        <v>30</v>
      </c>
      <c r="H32" s="53" t="s">
        <v>30</v>
      </c>
      <c r="I32" s="51" t="s">
        <v>60</v>
      </c>
    </row>
    <row r="33" spans="1:9" ht="30" customHeight="1" x14ac:dyDescent="0.3">
      <c r="A33" s="48" t="s">
        <v>104</v>
      </c>
      <c r="B33" s="55" t="s">
        <v>63</v>
      </c>
      <c r="C33" s="56"/>
      <c r="D33" s="51" t="s">
        <v>44</v>
      </c>
      <c r="E33" s="52">
        <v>45296</v>
      </c>
      <c r="F33" s="53" t="s">
        <v>30</v>
      </c>
      <c r="G33" s="53" t="s">
        <v>30</v>
      </c>
      <c r="H33" s="53" t="s">
        <v>30</v>
      </c>
      <c r="I33" s="51" t="s">
        <v>64</v>
      </c>
    </row>
    <row r="34" spans="1:9" ht="30" customHeight="1" x14ac:dyDescent="0.3">
      <c r="A34" s="48" t="s">
        <v>116</v>
      </c>
      <c r="B34" s="55" t="s">
        <v>115</v>
      </c>
      <c r="C34" s="56"/>
      <c r="D34" s="51" t="s">
        <v>44</v>
      </c>
      <c r="E34" s="52">
        <v>46035</v>
      </c>
      <c r="F34" s="53" t="s">
        <v>30</v>
      </c>
      <c r="G34" s="53" t="s">
        <v>30</v>
      </c>
      <c r="H34" s="53" t="s">
        <v>30</v>
      </c>
      <c r="I34" s="51">
        <v>14194247</v>
      </c>
    </row>
    <row r="35" spans="1:9" ht="28.8" x14ac:dyDescent="0.3">
      <c r="A35" s="48" t="s">
        <v>105</v>
      </c>
      <c r="B35" s="49" t="s">
        <v>38</v>
      </c>
      <c r="C35" s="50"/>
      <c r="D35" s="51" t="s">
        <v>40</v>
      </c>
      <c r="E35" s="52">
        <v>45911</v>
      </c>
      <c r="F35" s="53">
        <v>46275</v>
      </c>
      <c r="G35" s="53" t="s">
        <v>30</v>
      </c>
      <c r="H35" s="53" t="s">
        <v>30</v>
      </c>
      <c r="I35" s="51" t="s">
        <v>39</v>
      </c>
    </row>
    <row r="36" spans="1:9" ht="43.2" x14ac:dyDescent="0.3">
      <c r="A36" s="48" t="s">
        <v>106</v>
      </c>
      <c r="B36" s="49" t="s">
        <v>21</v>
      </c>
      <c r="C36" s="50"/>
      <c r="D36" s="51" t="s">
        <v>41</v>
      </c>
      <c r="E36" s="52">
        <v>46059</v>
      </c>
      <c r="F36" s="53">
        <v>46423</v>
      </c>
      <c r="G36" s="53" t="s">
        <v>30</v>
      </c>
      <c r="H36" s="53" t="s">
        <v>30</v>
      </c>
      <c r="I36" s="51" t="s">
        <v>34</v>
      </c>
    </row>
    <row r="37" spans="1:9" ht="43.2" x14ac:dyDescent="0.3">
      <c r="A37" s="48" t="s">
        <v>107</v>
      </c>
      <c r="B37" s="86" t="s">
        <v>35</v>
      </c>
      <c r="C37" s="87"/>
      <c r="D37" s="51" t="s">
        <v>41</v>
      </c>
      <c r="E37" s="52">
        <v>46059</v>
      </c>
      <c r="F37" s="53">
        <v>46423</v>
      </c>
      <c r="G37" s="53" t="s">
        <v>30</v>
      </c>
      <c r="H37" s="53" t="s">
        <v>30</v>
      </c>
      <c r="I37" s="51" t="s">
        <v>37</v>
      </c>
    </row>
    <row r="38" spans="1:9" ht="43.2" x14ac:dyDescent="0.3">
      <c r="A38" s="48" t="s">
        <v>108</v>
      </c>
      <c r="B38" s="86" t="s">
        <v>36</v>
      </c>
      <c r="C38" s="87"/>
      <c r="D38" s="51" t="s">
        <v>41</v>
      </c>
      <c r="E38" s="52">
        <v>46059</v>
      </c>
      <c r="F38" s="53">
        <v>46423</v>
      </c>
      <c r="G38" s="53" t="s">
        <v>30</v>
      </c>
      <c r="H38" s="53" t="s">
        <v>30</v>
      </c>
      <c r="I38" s="51" t="s">
        <v>37</v>
      </c>
    </row>
    <row r="39" spans="1:9" ht="30" customHeight="1" x14ac:dyDescent="0.3">
      <c r="A39" s="48" t="s">
        <v>112</v>
      </c>
      <c r="B39" s="49" t="s">
        <v>22</v>
      </c>
      <c r="C39" s="50"/>
      <c r="D39" s="51" t="s">
        <v>113</v>
      </c>
      <c r="E39" s="52">
        <v>46117</v>
      </c>
      <c r="F39" s="53">
        <v>46142</v>
      </c>
      <c r="G39" s="53" t="s">
        <v>30</v>
      </c>
      <c r="H39" s="53" t="s">
        <v>30</v>
      </c>
      <c r="I39" s="51" t="s">
        <v>114</v>
      </c>
    </row>
    <row r="40" spans="1:9" ht="45" customHeight="1" x14ac:dyDescent="0.3">
      <c r="A40" s="48"/>
      <c r="B40" s="49"/>
      <c r="C40" s="50"/>
      <c r="D40" s="51"/>
      <c r="E40" s="52"/>
      <c r="F40" s="53"/>
      <c r="G40" s="53"/>
      <c r="H40" s="53"/>
      <c r="I40" s="51"/>
    </row>
    <row r="41" spans="1:9" ht="30" customHeight="1" x14ac:dyDescent="0.3">
      <c r="A41" s="48"/>
      <c r="B41" s="49"/>
      <c r="C41" s="50"/>
      <c r="D41" s="51"/>
      <c r="E41" s="52"/>
      <c r="F41" s="53"/>
      <c r="G41" s="53"/>
      <c r="H41" s="53"/>
      <c r="I41" s="51"/>
    </row>
    <row r="42" spans="1:9" ht="30" customHeight="1" x14ac:dyDescent="0.3">
      <c r="A42" s="48"/>
      <c r="B42" s="49"/>
      <c r="C42" s="50"/>
      <c r="D42" s="51"/>
      <c r="E42" s="52"/>
      <c r="F42" s="53"/>
      <c r="G42" s="53"/>
      <c r="H42" s="53"/>
      <c r="I42" s="51"/>
    </row>
    <row r="43" spans="1:9" ht="30" customHeight="1" x14ac:dyDescent="0.3">
      <c r="A43" s="48"/>
      <c r="B43" s="49"/>
      <c r="C43" s="50"/>
      <c r="D43" s="51"/>
      <c r="E43" s="52"/>
      <c r="F43" s="53"/>
      <c r="G43" s="53"/>
      <c r="H43" s="53"/>
      <c r="I43" s="51"/>
    </row>
    <row r="44" spans="1:9" ht="30" customHeight="1" x14ac:dyDescent="0.3">
      <c r="A44" s="48"/>
      <c r="B44" s="49"/>
      <c r="C44" s="50"/>
      <c r="D44" s="51"/>
      <c r="E44" s="52"/>
      <c r="F44" s="53"/>
      <c r="G44" s="53"/>
      <c r="H44" s="53"/>
      <c r="I44" s="51"/>
    </row>
    <row r="45" spans="1:9" ht="30" customHeight="1" x14ac:dyDescent="0.3">
      <c r="A45" s="6"/>
      <c r="B45" s="20"/>
      <c r="C45" s="31"/>
      <c r="D45" s="6"/>
      <c r="E45" s="34"/>
      <c r="F45" s="35"/>
      <c r="G45" s="35"/>
      <c r="H45" s="35"/>
      <c r="I45" s="6"/>
    </row>
    <row r="46" spans="1:9" ht="30" customHeight="1" x14ac:dyDescent="0.3">
      <c r="A46" s="6"/>
      <c r="B46" s="20"/>
      <c r="C46" s="31"/>
      <c r="D46" s="6"/>
      <c r="E46" s="34"/>
      <c r="F46" s="35"/>
      <c r="G46" s="35"/>
      <c r="H46" s="35"/>
      <c r="I46" s="6"/>
    </row>
    <row r="47" spans="1:9" ht="30" customHeight="1" x14ac:dyDescent="0.3">
      <c r="A47" s="6"/>
      <c r="B47" s="13"/>
      <c r="C47" s="14"/>
      <c r="D47" s="7"/>
      <c r="E47" s="25"/>
      <c r="F47" s="25"/>
      <c r="G47" s="25"/>
      <c r="H47" s="25"/>
      <c r="I47" s="26"/>
    </row>
    <row r="48" spans="1:9" ht="30" customHeight="1" x14ac:dyDescent="0.3">
      <c r="A48" s="6"/>
      <c r="B48" s="13"/>
      <c r="C48" s="14"/>
      <c r="D48" s="7"/>
      <c r="E48" s="9"/>
      <c r="F48" s="9"/>
      <c r="G48" s="9"/>
      <c r="H48" s="9"/>
      <c r="I48" s="23"/>
    </row>
    <row r="49" spans="1:9" ht="30" customHeight="1" x14ac:dyDescent="0.3">
      <c r="A49" s="6"/>
      <c r="B49" s="20"/>
      <c r="C49" s="16"/>
      <c r="D49" s="7"/>
      <c r="E49" s="27"/>
      <c r="F49" s="9"/>
      <c r="G49" s="9"/>
      <c r="H49" s="9"/>
      <c r="I49" s="23"/>
    </row>
    <row r="50" spans="1:9" s="28" customFormat="1" x14ac:dyDescent="0.3"/>
    <row r="51" spans="1:9" s="28" customFormat="1" ht="26.25" customHeight="1" x14ac:dyDescent="0.3">
      <c r="B51" s="29" t="s">
        <v>26</v>
      </c>
      <c r="C51" s="29"/>
      <c r="D51" s="29"/>
    </row>
  </sheetData>
  <sheetProtection insertRows="0"/>
  <mergeCells count="22">
    <mergeCell ref="B37:C37"/>
    <mergeCell ref="B38:C38"/>
    <mergeCell ref="B29:C29"/>
    <mergeCell ref="B30:C30"/>
    <mergeCell ref="B31:C31"/>
    <mergeCell ref="B32:C32"/>
    <mergeCell ref="A5:B5"/>
    <mergeCell ref="B7:C7"/>
    <mergeCell ref="B16:C16"/>
    <mergeCell ref="B18:C18"/>
    <mergeCell ref="B26:C26"/>
    <mergeCell ref="B14:C14"/>
    <mergeCell ref="B17:C17"/>
    <mergeCell ref="B19:C19"/>
    <mergeCell ref="B27:C27"/>
    <mergeCell ref="B28:C28"/>
    <mergeCell ref="E2:H2"/>
    <mergeCell ref="E3:H3"/>
    <mergeCell ref="B12:C12"/>
    <mergeCell ref="B13:C13"/>
    <mergeCell ref="A2:B3"/>
    <mergeCell ref="C2:C3"/>
  </mergeCells>
  <phoneticPr fontId="11" type="noConversion"/>
  <printOptions horizontalCentered="1"/>
  <pageMargins left="0.70866141732283472" right="0.70866141732283472" top="0" bottom="0" header="0.31496062992125984" footer="0.31496062992125984"/>
  <pageSetup paperSize="9" scale="7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4A4A3-DC4C-437F-AA2A-1C569A63F097}">
  <dimension ref="A2:I33"/>
  <sheetViews>
    <sheetView view="pageBreakPreview" topLeftCell="A9" zoomScale="90" zoomScaleNormal="100" zoomScaleSheetLayoutView="90" workbookViewId="0">
      <selection activeCell="C14" sqref="C14"/>
    </sheetView>
  </sheetViews>
  <sheetFormatPr defaultRowHeight="14.4" x14ac:dyDescent="0.3"/>
  <cols>
    <col min="1" max="1" width="4" customWidth="1"/>
    <col min="2" max="2" width="9.33203125" customWidth="1"/>
    <col min="3" max="3" width="17" customWidth="1"/>
    <col min="4" max="4" width="2.33203125" customWidth="1"/>
    <col min="5" max="5" width="2" customWidth="1"/>
    <col min="6" max="6" width="15.109375" customWidth="1"/>
    <col min="7" max="7" width="10.21875" customWidth="1"/>
    <col min="8" max="8" width="10.109375" customWidth="1"/>
    <col min="9" max="9" width="17.109375" customWidth="1"/>
    <col min="10" max="10" width="30.109375" customWidth="1"/>
  </cols>
  <sheetData>
    <row r="2" spans="1:9" ht="36.75" customHeight="1" x14ac:dyDescent="0.3">
      <c r="A2" s="98"/>
      <c r="B2" s="98"/>
      <c r="C2" s="99" t="s">
        <v>193</v>
      </c>
      <c r="D2" s="100"/>
      <c r="E2" s="103" t="s">
        <v>0</v>
      </c>
      <c r="F2" s="98"/>
      <c r="G2" s="83" t="s">
        <v>1</v>
      </c>
      <c r="H2" s="104"/>
      <c r="I2" s="58" t="s">
        <v>2</v>
      </c>
    </row>
    <row r="3" spans="1:9" ht="36.75" customHeight="1" x14ac:dyDescent="0.3">
      <c r="A3" s="98"/>
      <c r="B3" s="98"/>
      <c r="C3" s="101"/>
      <c r="D3" s="102"/>
      <c r="E3" s="103" t="s">
        <v>3</v>
      </c>
      <c r="F3" s="98"/>
      <c r="G3" s="83" t="s">
        <v>4</v>
      </c>
      <c r="H3" s="104"/>
      <c r="I3" s="30" t="s">
        <v>5</v>
      </c>
    </row>
    <row r="5" spans="1:9" x14ac:dyDescent="0.3">
      <c r="A5" s="108" t="s">
        <v>6</v>
      </c>
      <c r="B5" s="108"/>
      <c r="C5" t="s">
        <v>27</v>
      </c>
      <c r="H5" s="1" t="s">
        <v>7</v>
      </c>
      <c r="I5" s="40">
        <f>Class!I5</f>
        <v>46124</v>
      </c>
    </row>
    <row r="6" spans="1:9" ht="5.25" customHeight="1" x14ac:dyDescent="0.3"/>
    <row r="7" spans="1:9" x14ac:dyDescent="0.3">
      <c r="A7" s="2" t="s">
        <v>8</v>
      </c>
      <c r="B7" s="109" t="s">
        <v>9</v>
      </c>
      <c r="C7" s="110"/>
      <c r="D7" s="110"/>
      <c r="E7" s="111"/>
      <c r="F7" s="3" t="s">
        <v>10</v>
      </c>
      <c r="G7" s="4" t="s">
        <v>11</v>
      </c>
      <c r="H7" s="3" t="s">
        <v>12</v>
      </c>
      <c r="I7" s="5" t="s">
        <v>13</v>
      </c>
    </row>
    <row r="8" spans="1:9" ht="29.4" customHeight="1" x14ac:dyDescent="0.3">
      <c r="A8" s="24">
        <v>1</v>
      </c>
      <c r="B8" s="105" t="s">
        <v>20</v>
      </c>
      <c r="C8" s="106"/>
      <c r="D8" s="106"/>
      <c r="E8" s="107"/>
      <c r="F8" s="24" t="s">
        <v>117</v>
      </c>
      <c r="G8" s="64">
        <v>45273</v>
      </c>
      <c r="H8" s="65" t="s">
        <v>30</v>
      </c>
      <c r="I8" s="24">
        <v>40366003709</v>
      </c>
    </row>
    <row r="9" spans="1:9" ht="15" customHeight="1" x14ac:dyDescent="0.3">
      <c r="A9" s="24">
        <v>2</v>
      </c>
      <c r="B9" s="105" t="s">
        <v>188</v>
      </c>
      <c r="C9" s="106"/>
      <c r="D9" s="106"/>
      <c r="E9" s="107"/>
      <c r="F9" s="24" t="s">
        <v>118</v>
      </c>
      <c r="G9" s="64">
        <v>46077</v>
      </c>
      <c r="H9" s="65">
        <v>46441</v>
      </c>
      <c r="I9" s="38"/>
    </row>
    <row r="10" spans="1:9" x14ac:dyDescent="0.3">
      <c r="A10" s="24">
        <v>3</v>
      </c>
      <c r="B10" s="37" t="s">
        <v>119</v>
      </c>
      <c r="C10" s="60"/>
      <c r="D10" s="60"/>
      <c r="E10" s="61"/>
      <c r="F10" s="24" t="s">
        <v>118</v>
      </c>
      <c r="G10" s="64">
        <v>46077</v>
      </c>
      <c r="H10" s="65">
        <v>46441</v>
      </c>
      <c r="I10" s="38"/>
    </row>
    <row r="11" spans="1:9" ht="43.2" x14ac:dyDescent="0.3">
      <c r="A11" s="24">
        <v>4</v>
      </c>
      <c r="B11" s="38" t="s">
        <v>23</v>
      </c>
      <c r="C11" s="60"/>
      <c r="D11" s="60"/>
      <c r="E11" s="61"/>
      <c r="F11" s="24" t="s">
        <v>118</v>
      </c>
      <c r="G11" s="64">
        <v>46077</v>
      </c>
      <c r="H11" s="65">
        <v>46441</v>
      </c>
      <c r="I11" s="51" t="s">
        <v>123</v>
      </c>
    </row>
    <row r="12" spans="1:9" x14ac:dyDescent="0.3">
      <c r="A12" s="24">
        <v>5</v>
      </c>
      <c r="B12" s="63" t="s">
        <v>128</v>
      </c>
      <c r="C12" s="60"/>
      <c r="D12" s="60"/>
      <c r="E12" s="61"/>
      <c r="F12" s="62" t="s">
        <v>30</v>
      </c>
      <c r="G12" s="65" t="s">
        <v>30</v>
      </c>
      <c r="H12" s="65">
        <v>46811</v>
      </c>
      <c r="I12" s="38"/>
    </row>
    <row r="13" spans="1:9" x14ac:dyDescent="0.3">
      <c r="A13" s="24">
        <v>6</v>
      </c>
      <c r="B13" s="63" t="s">
        <v>24</v>
      </c>
      <c r="C13" s="60"/>
      <c r="D13" s="60"/>
      <c r="E13" s="61"/>
      <c r="F13" s="62" t="s">
        <v>30</v>
      </c>
      <c r="G13" s="65" t="s">
        <v>30</v>
      </c>
      <c r="H13" s="65">
        <v>47907</v>
      </c>
      <c r="I13" s="38"/>
    </row>
    <row r="14" spans="1:9" ht="43.2" x14ac:dyDescent="0.3">
      <c r="A14" s="24">
        <v>7</v>
      </c>
      <c r="B14" s="38" t="s">
        <v>25</v>
      </c>
      <c r="C14" s="60"/>
      <c r="D14" s="60"/>
      <c r="E14" s="61"/>
      <c r="F14" s="24" t="s">
        <v>118</v>
      </c>
      <c r="G14" s="64">
        <v>46077</v>
      </c>
      <c r="H14" s="65">
        <v>46441</v>
      </c>
      <c r="I14" s="51" t="s">
        <v>124</v>
      </c>
    </row>
    <row r="15" spans="1:9" x14ac:dyDescent="0.3">
      <c r="A15" s="24">
        <v>8</v>
      </c>
      <c r="B15" s="63" t="s">
        <v>24</v>
      </c>
      <c r="C15" s="60"/>
      <c r="D15" s="60"/>
      <c r="E15" s="61"/>
      <c r="F15" s="62" t="s">
        <v>30</v>
      </c>
      <c r="G15" s="65" t="s">
        <v>30</v>
      </c>
      <c r="H15" s="65">
        <v>47573</v>
      </c>
      <c r="I15" s="38"/>
    </row>
    <row r="16" spans="1:9" ht="43.2" x14ac:dyDescent="0.3">
      <c r="A16" s="24">
        <v>9</v>
      </c>
      <c r="B16" s="105" t="s">
        <v>122</v>
      </c>
      <c r="C16" s="106"/>
      <c r="D16" s="106"/>
      <c r="E16" s="107"/>
      <c r="F16" s="24" t="s">
        <v>118</v>
      </c>
      <c r="G16" s="64">
        <v>46077</v>
      </c>
      <c r="H16" s="65">
        <v>46441</v>
      </c>
      <c r="I16" s="51" t="s">
        <v>127</v>
      </c>
    </row>
    <row r="17" spans="1:9" x14ac:dyDescent="0.3">
      <c r="A17" s="24">
        <v>10</v>
      </c>
      <c r="B17" s="63" t="s">
        <v>24</v>
      </c>
      <c r="C17" s="60"/>
      <c r="D17" s="60"/>
      <c r="E17" s="61"/>
      <c r="F17" s="62" t="s">
        <v>30</v>
      </c>
      <c r="G17" s="65" t="s">
        <v>30</v>
      </c>
      <c r="H17" s="65">
        <v>46752</v>
      </c>
      <c r="I17" s="38"/>
    </row>
    <row r="18" spans="1:9" ht="43.2" x14ac:dyDescent="0.3">
      <c r="A18" s="24">
        <v>11</v>
      </c>
      <c r="B18" s="38" t="s">
        <v>120</v>
      </c>
      <c r="C18" s="60"/>
      <c r="D18" s="60"/>
      <c r="E18" s="61"/>
      <c r="F18" s="24" t="s">
        <v>118</v>
      </c>
      <c r="G18" s="64">
        <v>46077</v>
      </c>
      <c r="H18" s="65">
        <v>46441</v>
      </c>
      <c r="I18" s="51" t="s">
        <v>125</v>
      </c>
    </row>
    <row r="19" spans="1:9" ht="43.2" x14ac:dyDescent="0.3">
      <c r="A19" s="24">
        <v>12</v>
      </c>
      <c r="B19" s="38" t="s">
        <v>121</v>
      </c>
      <c r="C19" s="60"/>
      <c r="D19" s="60"/>
      <c r="E19" s="61"/>
      <c r="F19" s="24" t="s">
        <v>118</v>
      </c>
      <c r="G19" s="64">
        <v>46077</v>
      </c>
      <c r="H19" s="65">
        <v>46441</v>
      </c>
      <c r="I19" s="51" t="s">
        <v>126</v>
      </c>
    </row>
    <row r="20" spans="1:9" x14ac:dyDescent="0.3">
      <c r="A20" s="6">
        <v>13</v>
      </c>
      <c r="B20" s="13"/>
      <c r="C20" s="31"/>
      <c r="D20" s="31"/>
      <c r="E20" s="32"/>
      <c r="F20" s="6"/>
      <c r="G20" s="8"/>
      <c r="H20" s="9"/>
      <c r="I20" s="10"/>
    </row>
    <row r="21" spans="1:9" x14ac:dyDescent="0.3">
      <c r="A21" s="6">
        <v>14</v>
      </c>
      <c r="B21" s="13"/>
      <c r="C21" s="31"/>
      <c r="D21" s="31"/>
      <c r="E21" s="32"/>
      <c r="F21" s="6"/>
      <c r="G21" s="8"/>
      <c r="H21" s="9"/>
      <c r="I21" s="10"/>
    </row>
    <row r="22" spans="1:9" x14ac:dyDescent="0.3">
      <c r="A22" s="6">
        <v>15</v>
      </c>
      <c r="B22" s="13"/>
      <c r="C22" s="14"/>
      <c r="D22" s="14"/>
      <c r="E22" s="15"/>
      <c r="F22" s="7"/>
      <c r="G22" s="8"/>
      <c r="H22" s="9"/>
      <c r="I22" s="10"/>
    </row>
    <row r="23" spans="1:9" x14ac:dyDescent="0.3">
      <c r="A23" s="6">
        <v>16</v>
      </c>
      <c r="B23" s="13"/>
      <c r="C23" s="14"/>
      <c r="D23" s="14"/>
      <c r="E23" s="15"/>
      <c r="F23" s="7"/>
      <c r="G23" s="8"/>
      <c r="H23" s="9"/>
      <c r="I23" s="10"/>
    </row>
    <row r="24" spans="1:9" x14ac:dyDescent="0.3">
      <c r="A24" s="6">
        <v>17</v>
      </c>
      <c r="B24" s="13"/>
      <c r="C24" s="14"/>
      <c r="D24" s="14"/>
      <c r="E24" s="15"/>
      <c r="F24" s="7"/>
      <c r="G24" s="8"/>
      <c r="H24" s="9"/>
      <c r="I24" s="11"/>
    </row>
    <row r="25" spans="1:9" x14ac:dyDescent="0.3">
      <c r="A25" s="6">
        <v>18</v>
      </c>
      <c r="B25" s="13"/>
      <c r="C25" s="14"/>
      <c r="D25" s="14"/>
      <c r="E25" s="15"/>
      <c r="F25" s="7"/>
      <c r="G25" s="17"/>
      <c r="H25" s="18"/>
      <c r="I25" s="19"/>
    </row>
    <row r="26" spans="1:9" x14ac:dyDescent="0.3">
      <c r="A26" s="6">
        <v>19</v>
      </c>
      <c r="B26" s="13"/>
      <c r="C26" s="14"/>
      <c r="D26" s="14"/>
      <c r="E26" s="15"/>
      <c r="F26" s="7"/>
      <c r="G26" s="8"/>
      <c r="H26" s="12"/>
      <c r="I26" s="19"/>
    </row>
    <row r="27" spans="1:9" x14ac:dyDescent="0.3">
      <c r="A27" s="6">
        <v>20</v>
      </c>
      <c r="B27" s="13"/>
      <c r="C27" s="14"/>
      <c r="D27" s="14"/>
      <c r="E27" s="15"/>
      <c r="F27" s="7"/>
      <c r="G27" s="8"/>
      <c r="H27" s="9"/>
      <c r="I27" s="6"/>
    </row>
    <row r="28" spans="1:9" x14ac:dyDescent="0.3">
      <c r="A28" s="6">
        <v>21</v>
      </c>
      <c r="B28" s="13"/>
      <c r="C28" s="14"/>
      <c r="D28" s="14"/>
      <c r="E28" s="15"/>
      <c r="F28" s="7"/>
      <c r="G28" s="8"/>
      <c r="H28" s="18"/>
      <c r="I28" s="19"/>
    </row>
    <row r="29" spans="1:9" x14ac:dyDescent="0.3">
      <c r="A29" s="6">
        <v>22</v>
      </c>
      <c r="B29" s="13"/>
      <c r="C29" s="14"/>
      <c r="D29" s="14"/>
      <c r="E29" s="15"/>
      <c r="F29" s="7"/>
      <c r="G29" s="8"/>
      <c r="H29" s="21"/>
      <c r="I29" s="19"/>
    </row>
    <row r="30" spans="1:9" x14ac:dyDescent="0.3">
      <c r="A30" s="6">
        <v>23</v>
      </c>
      <c r="B30" s="13"/>
      <c r="C30" s="14"/>
      <c r="D30" s="14"/>
      <c r="E30" s="15"/>
      <c r="F30" s="7"/>
      <c r="G30" s="8"/>
      <c r="H30" s="22"/>
      <c r="I30" s="19"/>
    </row>
    <row r="31" spans="1:9" s="28" customFormat="1" x14ac:dyDescent="0.3"/>
    <row r="32" spans="1:9" s="28" customFormat="1" ht="26.25" customHeight="1" x14ac:dyDescent="0.3">
      <c r="B32" s="29" t="s">
        <v>26</v>
      </c>
      <c r="C32" s="29"/>
      <c r="D32" s="29"/>
      <c r="E32" s="29"/>
      <c r="F32" s="29"/>
    </row>
    <row r="33" spans="2:6" s="28" customFormat="1" ht="26.25" customHeight="1" x14ac:dyDescent="0.3">
      <c r="B33" s="29"/>
      <c r="C33" s="29"/>
      <c r="D33" s="29"/>
      <c r="E33" s="29"/>
      <c r="F33" s="29"/>
    </row>
  </sheetData>
  <sheetProtection insertRows="0"/>
  <mergeCells count="11">
    <mergeCell ref="B16:E16"/>
    <mergeCell ref="B8:E8"/>
    <mergeCell ref="B9:E9"/>
    <mergeCell ref="A5:B5"/>
    <mergeCell ref="B7:E7"/>
    <mergeCell ref="A2:B3"/>
    <mergeCell ref="C2:D3"/>
    <mergeCell ref="E2:F2"/>
    <mergeCell ref="G2:H2"/>
    <mergeCell ref="E3:F3"/>
    <mergeCell ref="G3:H3"/>
  </mergeCells>
  <pageMargins left="0.70866141732283472" right="0.70866141732283472" top="0" bottom="0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0DF9A-DEAE-4232-907F-4D3AD0B4EF9E}">
  <dimension ref="A2:I27"/>
  <sheetViews>
    <sheetView view="pageBreakPreview" topLeftCell="A4" zoomScale="90" zoomScaleNormal="100" zoomScaleSheetLayoutView="90" workbookViewId="0">
      <selection activeCell="H11" sqref="H11"/>
    </sheetView>
  </sheetViews>
  <sheetFormatPr defaultRowHeight="14.4" x14ac:dyDescent="0.3"/>
  <cols>
    <col min="1" max="1" width="4" customWidth="1"/>
    <col min="2" max="2" width="9.33203125" customWidth="1"/>
    <col min="3" max="3" width="22" customWidth="1"/>
    <col min="4" max="4" width="2.44140625" customWidth="1"/>
    <col min="5" max="5" width="6" customWidth="1"/>
    <col min="6" max="6" width="6.6640625" customWidth="1"/>
    <col min="7" max="8" width="9.88671875" bestFit="1" customWidth="1"/>
    <col min="9" max="9" width="16.6640625" bestFit="1" customWidth="1"/>
    <col min="10" max="10" width="30.109375" customWidth="1"/>
  </cols>
  <sheetData>
    <row r="2" spans="1:9" ht="36.75" customHeight="1" x14ac:dyDescent="0.3">
      <c r="A2" s="98"/>
      <c r="B2" s="98"/>
      <c r="C2" s="112" t="s">
        <v>191</v>
      </c>
      <c r="D2" s="113"/>
      <c r="E2" s="116" t="s">
        <v>0</v>
      </c>
      <c r="F2" s="117"/>
      <c r="G2" s="83" t="s">
        <v>1</v>
      </c>
      <c r="H2" s="104"/>
      <c r="I2" s="58" t="s">
        <v>2</v>
      </c>
    </row>
    <row r="3" spans="1:9" ht="36.75" customHeight="1" x14ac:dyDescent="0.3">
      <c r="A3" s="98"/>
      <c r="B3" s="98"/>
      <c r="C3" s="114"/>
      <c r="D3" s="115"/>
      <c r="E3" s="103" t="s">
        <v>3</v>
      </c>
      <c r="F3" s="98"/>
      <c r="G3" s="83" t="s">
        <v>4</v>
      </c>
      <c r="H3" s="104"/>
      <c r="I3" s="30" t="s">
        <v>5</v>
      </c>
    </row>
    <row r="5" spans="1:9" x14ac:dyDescent="0.3">
      <c r="A5" s="108" t="s">
        <v>6</v>
      </c>
      <c r="B5" s="108"/>
      <c r="C5" t="s">
        <v>27</v>
      </c>
      <c r="H5" s="1" t="s">
        <v>7</v>
      </c>
      <c r="I5" s="68">
        <f>GMDSS!I5</f>
        <v>46124</v>
      </c>
    </row>
    <row r="6" spans="1:9" ht="5.25" customHeight="1" x14ac:dyDescent="0.3"/>
    <row r="7" spans="1:9" x14ac:dyDescent="0.3">
      <c r="A7" s="2" t="s">
        <v>8</v>
      </c>
      <c r="B7" s="109" t="s">
        <v>9</v>
      </c>
      <c r="C7" s="110"/>
      <c r="D7" s="110"/>
      <c r="E7" s="111"/>
      <c r="F7" s="3" t="s">
        <v>10</v>
      </c>
      <c r="G7" s="4" t="s">
        <v>11</v>
      </c>
      <c r="H7" s="3" t="s">
        <v>12</v>
      </c>
      <c r="I7" s="5" t="s">
        <v>13</v>
      </c>
    </row>
    <row r="8" spans="1:9" x14ac:dyDescent="0.3">
      <c r="A8" s="24">
        <v>1</v>
      </c>
      <c r="B8" s="37" t="s">
        <v>132</v>
      </c>
      <c r="C8" s="60"/>
      <c r="D8" s="60"/>
      <c r="E8" s="61"/>
      <c r="F8" s="24" t="s">
        <v>130</v>
      </c>
      <c r="G8" s="64">
        <v>46078</v>
      </c>
      <c r="H8" s="65">
        <v>46442</v>
      </c>
      <c r="I8" s="39" t="s">
        <v>141</v>
      </c>
    </row>
    <row r="9" spans="1:9" x14ac:dyDescent="0.3">
      <c r="A9" s="24">
        <v>2</v>
      </c>
      <c r="B9" s="37" t="s">
        <v>174</v>
      </c>
      <c r="C9" s="60"/>
      <c r="D9" s="60"/>
      <c r="E9" s="61"/>
      <c r="F9" s="24" t="s">
        <v>131</v>
      </c>
      <c r="G9" s="64">
        <v>45280</v>
      </c>
      <c r="H9" s="65">
        <v>47106</v>
      </c>
      <c r="I9" s="38" t="s">
        <v>129</v>
      </c>
    </row>
    <row r="10" spans="1:9" ht="32.4" customHeight="1" x14ac:dyDescent="0.3">
      <c r="A10" s="24">
        <v>3</v>
      </c>
      <c r="B10" s="105" t="s">
        <v>189</v>
      </c>
      <c r="C10" s="106"/>
      <c r="D10" s="106"/>
      <c r="E10" s="107"/>
      <c r="F10" s="24" t="s">
        <v>131</v>
      </c>
      <c r="G10" s="64">
        <v>45280</v>
      </c>
      <c r="H10" s="65" t="s">
        <v>30</v>
      </c>
      <c r="I10" s="38"/>
    </row>
    <row r="11" spans="1:9" x14ac:dyDescent="0.3">
      <c r="A11" s="24">
        <v>4</v>
      </c>
      <c r="B11" s="37" t="s">
        <v>190</v>
      </c>
      <c r="C11" s="60"/>
      <c r="D11" s="60"/>
      <c r="E11" s="61"/>
      <c r="F11" s="24"/>
      <c r="G11" s="64"/>
      <c r="H11" s="65"/>
      <c r="I11" s="38"/>
    </row>
    <row r="12" spans="1:9" x14ac:dyDescent="0.3">
      <c r="A12" s="24">
        <v>5</v>
      </c>
      <c r="B12" s="105" t="s">
        <v>136</v>
      </c>
      <c r="C12" s="106"/>
      <c r="D12" s="106"/>
      <c r="E12" s="107"/>
      <c r="F12" s="24" t="s">
        <v>130</v>
      </c>
      <c r="G12" s="65">
        <v>46078</v>
      </c>
      <c r="H12" s="65">
        <v>46442</v>
      </c>
      <c r="I12" s="38" t="s">
        <v>145</v>
      </c>
    </row>
    <row r="13" spans="1:9" x14ac:dyDescent="0.3">
      <c r="A13" s="24">
        <v>6</v>
      </c>
      <c r="B13" s="105" t="s">
        <v>137</v>
      </c>
      <c r="C13" s="106"/>
      <c r="D13" s="106"/>
      <c r="E13" s="107"/>
      <c r="F13" s="24" t="s">
        <v>130</v>
      </c>
      <c r="G13" s="64">
        <v>46078</v>
      </c>
      <c r="H13" s="65">
        <v>46442</v>
      </c>
      <c r="I13" s="38" t="s">
        <v>146</v>
      </c>
    </row>
    <row r="14" spans="1:9" x14ac:dyDescent="0.3">
      <c r="A14" s="24">
        <v>7</v>
      </c>
      <c r="B14" s="37" t="s">
        <v>175</v>
      </c>
      <c r="C14" s="60"/>
      <c r="D14" s="60"/>
      <c r="E14" s="61"/>
      <c r="F14" s="24" t="s">
        <v>131</v>
      </c>
      <c r="G14" s="64">
        <v>45280</v>
      </c>
      <c r="H14" s="65">
        <v>47106</v>
      </c>
      <c r="I14" s="38" t="s">
        <v>129</v>
      </c>
    </row>
    <row r="15" spans="1:9" x14ac:dyDescent="0.3">
      <c r="A15" s="24">
        <v>8</v>
      </c>
      <c r="B15" s="105" t="s">
        <v>138</v>
      </c>
      <c r="C15" s="106"/>
      <c r="D15" s="106"/>
      <c r="E15" s="107"/>
      <c r="F15" s="24" t="s">
        <v>130</v>
      </c>
      <c r="G15" s="64">
        <v>46078</v>
      </c>
      <c r="H15" s="65">
        <v>46442</v>
      </c>
      <c r="I15" s="38" t="s">
        <v>147</v>
      </c>
    </row>
    <row r="16" spans="1:9" x14ac:dyDescent="0.3">
      <c r="A16" s="24">
        <v>9</v>
      </c>
      <c r="B16" s="71" t="s">
        <v>139</v>
      </c>
      <c r="C16" s="60"/>
      <c r="D16" s="60"/>
      <c r="E16" s="61"/>
      <c r="F16" s="24" t="s">
        <v>130</v>
      </c>
      <c r="G16" s="64">
        <v>46078</v>
      </c>
      <c r="H16" s="65">
        <v>46442</v>
      </c>
      <c r="I16" s="38" t="s">
        <v>148</v>
      </c>
    </row>
    <row r="17" spans="1:9" ht="31.2" customHeight="1" x14ac:dyDescent="0.3">
      <c r="A17" s="24">
        <v>10</v>
      </c>
      <c r="B17" s="105" t="s">
        <v>140</v>
      </c>
      <c r="C17" s="106"/>
      <c r="D17" s="106"/>
      <c r="E17" s="107"/>
      <c r="F17" s="24" t="s">
        <v>130</v>
      </c>
      <c r="G17" s="64">
        <v>46123</v>
      </c>
      <c r="H17" s="65">
        <v>46487</v>
      </c>
      <c r="I17" s="38" t="s">
        <v>194</v>
      </c>
    </row>
    <row r="18" spans="1:9" x14ac:dyDescent="0.3">
      <c r="A18" s="24">
        <v>11</v>
      </c>
      <c r="B18" s="71" t="s">
        <v>177</v>
      </c>
      <c r="C18" s="72"/>
      <c r="D18" s="72"/>
      <c r="E18" s="73"/>
      <c r="F18" s="24" t="s">
        <v>178</v>
      </c>
      <c r="G18" s="64">
        <v>45273</v>
      </c>
      <c r="H18" s="65">
        <v>46368</v>
      </c>
      <c r="I18" s="38" t="s">
        <v>179</v>
      </c>
    </row>
    <row r="19" spans="1:9" x14ac:dyDescent="0.3">
      <c r="A19" s="24">
        <v>12</v>
      </c>
      <c r="B19" s="37" t="s">
        <v>133</v>
      </c>
      <c r="C19" s="60"/>
      <c r="D19" s="60"/>
      <c r="E19" s="61"/>
      <c r="F19" s="24" t="s">
        <v>130</v>
      </c>
      <c r="G19" s="64">
        <v>46078</v>
      </c>
      <c r="H19" s="65">
        <v>46442</v>
      </c>
      <c r="I19" s="38" t="s">
        <v>142</v>
      </c>
    </row>
    <row r="20" spans="1:9" x14ac:dyDescent="0.3">
      <c r="A20" s="24">
        <v>13</v>
      </c>
      <c r="B20" s="37" t="s">
        <v>172</v>
      </c>
      <c r="C20" s="60"/>
      <c r="D20" s="60"/>
      <c r="E20" s="61"/>
      <c r="F20" s="24" t="s">
        <v>131</v>
      </c>
      <c r="G20" s="65">
        <v>45280</v>
      </c>
      <c r="H20" s="65">
        <v>47106</v>
      </c>
      <c r="I20" s="38" t="s">
        <v>129</v>
      </c>
    </row>
    <row r="21" spans="1:9" x14ac:dyDescent="0.3">
      <c r="A21" s="24">
        <v>14</v>
      </c>
      <c r="B21" s="37" t="s">
        <v>134</v>
      </c>
      <c r="C21" s="60"/>
      <c r="D21" s="60"/>
      <c r="E21" s="61"/>
      <c r="F21" s="24" t="s">
        <v>130</v>
      </c>
      <c r="G21" s="65">
        <v>46078</v>
      </c>
      <c r="H21" s="65">
        <v>46442</v>
      </c>
      <c r="I21" s="38" t="s">
        <v>143</v>
      </c>
    </row>
    <row r="22" spans="1:9" x14ac:dyDescent="0.3">
      <c r="A22" s="24">
        <v>15</v>
      </c>
      <c r="B22" s="37" t="s">
        <v>173</v>
      </c>
      <c r="C22" s="60"/>
      <c r="D22" s="60"/>
      <c r="E22" s="61"/>
      <c r="F22" s="24" t="s">
        <v>131</v>
      </c>
      <c r="G22" s="64">
        <v>45280</v>
      </c>
      <c r="H22" s="65">
        <v>47106</v>
      </c>
      <c r="I22" s="38" t="s">
        <v>129</v>
      </c>
    </row>
    <row r="23" spans="1:9" x14ac:dyDescent="0.3">
      <c r="A23" s="24">
        <v>16</v>
      </c>
      <c r="B23" s="37" t="s">
        <v>135</v>
      </c>
      <c r="C23" s="60"/>
      <c r="D23" s="60"/>
      <c r="E23" s="61"/>
      <c r="F23" s="24" t="s">
        <v>130</v>
      </c>
      <c r="G23" s="65">
        <v>46078</v>
      </c>
      <c r="H23" s="65">
        <v>46442</v>
      </c>
      <c r="I23" s="38" t="s">
        <v>144</v>
      </c>
    </row>
    <row r="24" spans="1:9" x14ac:dyDescent="0.3">
      <c r="A24" s="24">
        <v>17</v>
      </c>
      <c r="B24" s="37" t="s">
        <v>176</v>
      </c>
      <c r="C24" s="60"/>
      <c r="D24" s="60"/>
      <c r="E24" s="61"/>
      <c r="F24" s="24" t="s">
        <v>131</v>
      </c>
      <c r="G24" s="64">
        <v>45280</v>
      </c>
      <c r="H24" s="65">
        <v>47106</v>
      </c>
      <c r="I24" s="38" t="s">
        <v>129</v>
      </c>
    </row>
    <row r="25" spans="1:9" x14ac:dyDescent="0.3">
      <c r="A25" s="24">
        <v>18</v>
      </c>
      <c r="B25" s="20"/>
      <c r="C25" s="31"/>
      <c r="D25" s="31"/>
      <c r="E25" s="32"/>
      <c r="F25" s="6"/>
      <c r="G25" s="69"/>
      <c r="H25" s="70"/>
      <c r="I25" s="10"/>
    </row>
    <row r="26" spans="1:9" s="28" customFormat="1" x14ac:dyDescent="0.3"/>
    <row r="27" spans="1:9" s="28" customFormat="1" ht="26.25" customHeight="1" x14ac:dyDescent="0.3">
      <c r="B27" s="29" t="s">
        <v>26</v>
      </c>
      <c r="C27" s="29"/>
      <c r="D27" s="29"/>
      <c r="E27" s="29"/>
      <c r="F27" s="29"/>
    </row>
  </sheetData>
  <sheetProtection insertRows="0"/>
  <mergeCells count="13">
    <mergeCell ref="B15:E15"/>
    <mergeCell ref="B17:E17"/>
    <mergeCell ref="G2:H2"/>
    <mergeCell ref="E3:F3"/>
    <mergeCell ref="G3:H3"/>
    <mergeCell ref="B12:E12"/>
    <mergeCell ref="B13:E13"/>
    <mergeCell ref="B10:E10"/>
    <mergeCell ref="A5:B5"/>
    <mergeCell ref="B7:E7"/>
    <mergeCell ref="A2:B3"/>
    <mergeCell ref="C2:D3"/>
    <mergeCell ref="E2:F2"/>
  </mergeCells>
  <pageMargins left="0.70866141732283472" right="0.70866141732283472" top="0" bottom="0" header="0.31496062992125984" footer="0.31496062992125984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33AEA-60D6-4773-8DB9-6F6BBF94AE30}">
  <dimension ref="A2:I31"/>
  <sheetViews>
    <sheetView view="pageBreakPreview" topLeftCell="A2" zoomScale="90" zoomScaleNormal="100" zoomScaleSheetLayoutView="90" workbookViewId="0">
      <selection activeCell="I13" sqref="I13"/>
    </sheetView>
  </sheetViews>
  <sheetFormatPr defaultRowHeight="14.4" x14ac:dyDescent="0.3"/>
  <cols>
    <col min="1" max="1" width="4" customWidth="1"/>
    <col min="2" max="2" width="9.33203125" customWidth="1"/>
    <col min="3" max="3" width="17.33203125" customWidth="1"/>
    <col min="4" max="4" width="4.21875" customWidth="1"/>
    <col min="5" max="5" width="4.109375" customWidth="1"/>
    <col min="6" max="6" width="6.44140625" bestFit="1" customWidth="1"/>
    <col min="7" max="8" width="10.5546875" bestFit="1" customWidth="1"/>
    <col min="9" max="9" width="17" customWidth="1"/>
    <col min="10" max="10" width="30.109375" customWidth="1"/>
  </cols>
  <sheetData>
    <row r="2" spans="1:9" ht="36.75" customHeight="1" x14ac:dyDescent="0.3">
      <c r="A2" s="98"/>
      <c r="B2" s="98"/>
      <c r="C2" s="96" t="s">
        <v>192</v>
      </c>
      <c r="D2" s="120"/>
      <c r="E2" s="118" t="s">
        <v>0</v>
      </c>
      <c r="F2" s="119"/>
      <c r="G2" s="83" t="s">
        <v>1</v>
      </c>
      <c r="H2" s="104"/>
      <c r="I2" s="58" t="s">
        <v>2</v>
      </c>
    </row>
    <row r="3" spans="1:9" ht="36.75" customHeight="1" x14ac:dyDescent="0.3">
      <c r="A3" s="98"/>
      <c r="B3" s="98"/>
      <c r="C3" s="121"/>
      <c r="D3" s="122"/>
      <c r="E3" s="118" t="s">
        <v>3</v>
      </c>
      <c r="F3" s="119"/>
      <c r="G3" s="83" t="s">
        <v>4</v>
      </c>
      <c r="H3" s="104"/>
      <c r="I3" s="30" t="s">
        <v>5</v>
      </c>
    </row>
    <row r="5" spans="1:9" x14ac:dyDescent="0.3">
      <c r="A5" s="108" t="s">
        <v>6</v>
      </c>
      <c r="B5" s="108"/>
      <c r="C5" t="s">
        <v>27</v>
      </c>
      <c r="H5" s="1" t="s">
        <v>7</v>
      </c>
      <c r="I5" s="68">
        <f>FFE!I5</f>
        <v>46124</v>
      </c>
    </row>
    <row r="6" spans="1:9" ht="5.25" customHeight="1" x14ac:dyDescent="0.3"/>
    <row r="7" spans="1:9" x14ac:dyDescent="0.3">
      <c r="A7" s="75" t="s">
        <v>8</v>
      </c>
      <c r="B7" s="109" t="s">
        <v>9</v>
      </c>
      <c r="C7" s="110"/>
      <c r="D7" s="110"/>
      <c r="E7" s="111"/>
      <c r="F7" s="33" t="s">
        <v>10</v>
      </c>
      <c r="G7" s="76" t="s">
        <v>11</v>
      </c>
      <c r="H7" s="33" t="s">
        <v>12</v>
      </c>
      <c r="I7" s="77" t="s">
        <v>13</v>
      </c>
    </row>
    <row r="8" spans="1:9" ht="30.6" customHeight="1" x14ac:dyDescent="0.3">
      <c r="A8" s="24">
        <v>1</v>
      </c>
      <c r="B8" s="105" t="s">
        <v>149</v>
      </c>
      <c r="C8" s="106"/>
      <c r="D8" s="106"/>
      <c r="E8" s="107"/>
      <c r="F8" s="24" t="s">
        <v>130</v>
      </c>
      <c r="G8" s="64">
        <v>45286</v>
      </c>
      <c r="H8" s="65">
        <v>47112</v>
      </c>
      <c r="I8" s="39" t="s">
        <v>164</v>
      </c>
    </row>
    <row r="9" spans="1:9" ht="30.6" customHeight="1" x14ac:dyDescent="0.3">
      <c r="A9" s="24">
        <v>2</v>
      </c>
      <c r="B9" s="105" t="s">
        <v>150</v>
      </c>
      <c r="C9" s="106"/>
      <c r="D9" s="106"/>
      <c r="E9" s="107"/>
      <c r="F9" s="24" t="s">
        <v>130</v>
      </c>
      <c r="G9" s="64">
        <v>46077</v>
      </c>
      <c r="H9" s="65">
        <v>46441</v>
      </c>
      <c r="I9" s="38" t="s">
        <v>165</v>
      </c>
    </row>
    <row r="10" spans="1:9" ht="28.8" x14ac:dyDescent="0.3">
      <c r="A10" s="24">
        <v>3</v>
      </c>
      <c r="B10" s="71" t="s">
        <v>151</v>
      </c>
      <c r="C10" s="72"/>
      <c r="D10" s="72"/>
      <c r="E10" s="73"/>
      <c r="F10" s="24" t="s">
        <v>171</v>
      </c>
      <c r="G10" s="64">
        <v>46030</v>
      </c>
      <c r="H10" s="65">
        <v>46394</v>
      </c>
      <c r="I10" s="74" t="s">
        <v>166</v>
      </c>
    </row>
    <row r="11" spans="1:9" ht="28.8" x14ac:dyDescent="0.3">
      <c r="A11" s="24">
        <v>4</v>
      </c>
      <c r="B11" s="71" t="s">
        <v>152</v>
      </c>
      <c r="C11" s="72"/>
      <c r="D11" s="72"/>
      <c r="E11" s="73"/>
      <c r="F11" s="24" t="s">
        <v>171</v>
      </c>
      <c r="G11" s="65">
        <v>46055</v>
      </c>
      <c r="H11" s="65">
        <v>46419</v>
      </c>
      <c r="I11" s="74" t="s">
        <v>167</v>
      </c>
    </row>
    <row r="12" spans="1:9" ht="29.4" customHeight="1" x14ac:dyDescent="0.3">
      <c r="A12" s="24">
        <v>5</v>
      </c>
      <c r="B12" s="105" t="s">
        <v>153</v>
      </c>
      <c r="C12" s="106"/>
      <c r="D12" s="106"/>
      <c r="E12" s="107"/>
      <c r="F12" s="38"/>
      <c r="G12" s="64">
        <v>45291</v>
      </c>
      <c r="H12" s="65">
        <v>46387</v>
      </c>
      <c r="I12" s="38"/>
    </row>
    <row r="13" spans="1:9" ht="31.2" customHeight="1" x14ac:dyDescent="0.3">
      <c r="A13" s="24">
        <v>6</v>
      </c>
      <c r="B13" s="105" t="s">
        <v>154</v>
      </c>
      <c r="C13" s="106"/>
      <c r="D13" s="106"/>
      <c r="E13" s="107"/>
      <c r="F13" s="38"/>
      <c r="G13" s="64">
        <v>44292</v>
      </c>
      <c r="H13" s="65">
        <v>46234</v>
      </c>
      <c r="I13" s="38"/>
    </row>
    <row r="14" spans="1:9" ht="33" customHeight="1" x14ac:dyDescent="0.3">
      <c r="A14" s="24">
        <v>7</v>
      </c>
      <c r="B14" s="105" t="s">
        <v>155</v>
      </c>
      <c r="C14" s="106"/>
      <c r="D14" s="106"/>
      <c r="E14" s="107"/>
      <c r="F14" s="38"/>
      <c r="G14" s="64">
        <v>44408</v>
      </c>
      <c r="H14" s="65">
        <v>46234</v>
      </c>
      <c r="I14" s="38"/>
    </row>
    <row r="15" spans="1:9" ht="31.8" customHeight="1" x14ac:dyDescent="0.3">
      <c r="A15" s="24">
        <v>8</v>
      </c>
      <c r="B15" s="105" t="s">
        <v>156</v>
      </c>
      <c r="C15" s="106"/>
      <c r="D15" s="106"/>
      <c r="E15" s="107"/>
      <c r="F15" s="38"/>
      <c r="G15" s="64">
        <v>44409</v>
      </c>
      <c r="H15" s="65">
        <v>47057</v>
      </c>
      <c r="I15" s="38"/>
    </row>
    <row r="16" spans="1:9" ht="31.2" customHeight="1" x14ac:dyDescent="0.3">
      <c r="A16" s="24">
        <v>9</v>
      </c>
      <c r="B16" s="105" t="s">
        <v>157</v>
      </c>
      <c r="C16" s="106"/>
      <c r="D16" s="106"/>
      <c r="E16" s="107"/>
      <c r="F16" s="38"/>
      <c r="G16" s="64">
        <v>45166</v>
      </c>
      <c r="H16" s="65">
        <v>46356</v>
      </c>
      <c r="I16" s="38"/>
    </row>
    <row r="17" spans="1:9" ht="32.4" customHeight="1" x14ac:dyDescent="0.3">
      <c r="A17" s="24">
        <v>10</v>
      </c>
      <c r="B17" s="105" t="s">
        <v>158</v>
      </c>
      <c r="C17" s="106"/>
      <c r="D17" s="106"/>
      <c r="E17" s="107"/>
      <c r="F17" s="38"/>
      <c r="G17" s="64">
        <v>45166</v>
      </c>
      <c r="H17" s="65">
        <v>46356</v>
      </c>
      <c r="I17" s="38"/>
    </row>
    <row r="18" spans="1:9" x14ac:dyDescent="0.3">
      <c r="A18" s="24">
        <v>11</v>
      </c>
      <c r="B18" s="71" t="s">
        <v>159</v>
      </c>
      <c r="C18" s="66"/>
      <c r="D18" s="66"/>
      <c r="E18" s="67"/>
      <c r="F18" s="38"/>
      <c r="G18" s="65">
        <v>44292</v>
      </c>
      <c r="H18" s="65">
        <v>46234</v>
      </c>
      <c r="I18" s="38"/>
    </row>
    <row r="19" spans="1:9" ht="31.8" customHeight="1" x14ac:dyDescent="0.3">
      <c r="A19" s="24">
        <v>12</v>
      </c>
      <c r="B19" s="105" t="s">
        <v>160</v>
      </c>
      <c r="C19" s="106"/>
      <c r="D19" s="106"/>
      <c r="E19" s="107"/>
      <c r="F19" s="38"/>
      <c r="G19" s="65">
        <v>45077</v>
      </c>
      <c r="H19" s="65">
        <v>46173</v>
      </c>
      <c r="I19" s="38"/>
    </row>
    <row r="20" spans="1:9" ht="34.799999999999997" customHeight="1" x14ac:dyDescent="0.3">
      <c r="A20" s="24">
        <v>13</v>
      </c>
      <c r="B20" s="105" t="s">
        <v>161</v>
      </c>
      <c r="C20" s="106"/>
      <c r="D20" s="106"/>
      <c r="E20" s="107"/>
      <c r="F20" s="38"/>
      <c r="G20" s="64">
        <v>45077</v>
      </c>
      <c r="H20" s="65">
        <v>46173</v>
      </c>
      <c r="I20" s="38"/>
    </row>
    <row r="21" spans="1:9" x14ac:dyDescent="0.3">
      <c r="A21" s="24">
        <v>14</v>
      </c>
      <c r="B21" s="71" t="s">
        <v>162</v>
      </c>
      <c r="C21" s="72"/>
      <c r="D21" s="72"/>
      <c r="E21" s="73"/>
      <c r="F21" s="24"/>
      <c r="G21" s="65">
        <v>45849</v>
      </c>
      <c r="H21" s="65">
        <v>46214</v>
      </c>
      <c r="I21" s="38" t="s">
        <v>169</v>
      </c>
    </row>
    <row r="22" spans="1:9" x14ac:dyDescent="0.3">
      <c r="A22" s="24">
        <v>15</v>
      </c>
      <c r="B22" s="71" t="s">
        <v>163</v>
      </c>
      <c r="C22" s="72"/>
      <c r="D22" s="72"/>
      <c r="E22" s="73"/>
      <c r="F22" s="24"/>
      <c r="G22" s="64">
        <v>45856</v>
      </c>
      <c r="H22" s="65">
        <v>46221</v>
      </c>
      <c r="I22" s="38" t="s">
        <v>170</v>
      </c>
    </row>
    <row r="23" spans="1:9" x14ac:dyDescent="0.3">
      <c r="A23" s="24">
        <v>16</v>
      </c>
      <c r="B23" s="71" t="s">
        <v>182</v>
      </c>
      <c r="C23" s="72"/>
      <c r="D23" s="72"/>
      <c r="E23" s="73"/>
      <c r="F23" s="24"/>
      <c r="G23" s="64">
        <v>45810</v>
      </c>
      <c r="H23" s="65">
        <v>46539</v>
      </c>
      <c r="I23" s="38" t="s">
        <v>168</v>
      </c>
    </row>
    <row r="24" spans="1:9" x14ac:dyDescent="0.3">
      <c r="A24" s="24">
        <v>17</v>
      </c>
      <c r="B24" s="37"/>
      <c r="C24" s="60"/>
      <c r="D24" s="60"/>
      <c r="E24" s="61"/>
      <c r="F24" s="24"/>
      <c r="G24" s="62"/>
      <c r="H24" s="62"/>
      <c r="I24" s="38"/>
    </row>
    <row r="25" spans="1:9" x14ac:dyDescent="0.3">
      <c r="A25" s="24">
        <v>18</v>
      </c>
      <c r="B25" s="37"/>
      <c r="C25" s="60"/>
      <c r="D25" s="60"/>
      <c r="E25" s="61"/>
      <c r="F25" s="24"/>
      <c r="G25" s="62"/>
      <c r="H25" s="62"/>
      <c r="I25" s="38"/>
    </row>
    <row r="26" spans="1:9" x14ac:dyDescent="0.3">
      <c r="A26" s="24">
        <v>19</v>
      </c>
      <c r="B26" s="37"/>
      <c r="C26" s="60"/>
      <c r="D26" s="60"/>
      <c r="E26" s="61"/>
      <c r="F26" s="24"/>
      <c r="G26" s="78"/>
      <c r="H26" s="62"/>
      <c r="I26" s="38"/>
    </row>
    <row r="27" spans="1:9" x14ac:dyDescent="0.3">
      <c r="A27" s="24">
        <v>20</v>
      </c>
      <c r="B27" s="37"/>
      <c r="C27" s="60"/>
      <c r="D27" s="60"/>
      <c r="E27" s="61"/>
      <c r="F27" s="24"/>
      <c r="G27" s="62"/>
      <c r="H27" s="62"/>
      <c r="I27" s="38"/>
    </row>
    <row r="28" spans="1:9" x14ac:dyDescent="0.3">
      <c r="A28" s="24">
        <v>21</v>
      </c>
      <c r="B28" s="37"/>
      <c r="C28" s="60"/>
      <c r="D28" s="60"/>
      <c r="E28" s="61"/>
      <c r="F28" s="24"/>
      <c r="G28" s="78"/>
      <c r="H28" s="62"/>
      <c r="I28" s="38"/>
    </row>
    <row r="29" spans="1:9" x14ac:dyDescent="0.3">
      <c r="A29" s="24">
        <v>22</v>
      </c>
      <c r="B29" s="71"/>
      <c r="C29" s="72"/>
      <c r="D29" s="72"/>
      <c r="E29" s="73"/>
      <c r="F29" s="79"/>
      <c r="G29" s="80"/>
      <c r="H29" s="81"/>
      <c r="I29" s="82"/>
    </row>
    <row r="30" spans="1:9" s="28" customFormat="1" x14ac:dyDescent="0.3"/>
    <row r="31" spans="1:9" s="28" customFormat="1" ht="26.25" customHeight="1" x14ac:dyDescent="0.3">
      <c r="B31" s="29" t="s">
        <v>26</v>
      </c>
      <c r="C31" s="29"/>
      <c r="D31" s="29"/>
      <c r="E31" s="29"/>
      <c r="F31" s="29"/>
    </row>
  </sheetData>
  <sheetProtection insertRows="0"/>
  <mergeCells count="18">
    <mergeCell ref="B20:E20"/>
    <mergeCell ref="B9:E9"/>
    <mergeCell ref="B8:E8"/>
    <mergeCell ref="B15:E15"/>
    <mergeCell ref="B12:E12"/>
    <mergeCell ref="B16:E16"/>
    <mergeCell ref="B17:E17"/>
    <mergeCell ref="B19:E19"/>
    <mergeCell ref="G2:H2"/>
    <mergeCell ref="E3:F3"/>
    <mergeCell ref="G3:H3"/>
    <mergeCell ref="B13:E13"/>
    <mergeCell ref="B14:E14"/>
    <mergeCell ref="A5:B5"/>
    <mergeCell ref="B7:E7"/>
    <mergeCell ref="A2:B3"/>
    <mergeCell ref="C2:D3"/>
    <mergeCell ref="E2:F2"/>
  </mergeCells>
  <pageMargins left="0.70866141732283472" right="0.70866141732283472" top="0" bottom="0" header="0.31496062992125984" footer="0.31496062992125984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30C2D2A95B4748BEDAE90D88D3FFD1" ma:contentTypeVersion="3" ma:contentTypeDescription="Create a new document." ma:contentTypeScope="" ma:versionID="ada45b79d8877ab4573a0dd7b3ad2c82">
  <xsd:schema xmlns:xsd="http://www.w3.org/2001/XMLSchema" xmlns:xs="http://www.w3.org/2001/XMLSchema" xmlns:p="http://schemas.microsoft.com/office/2006/metadata/properties" xmlns:ns2="3c68860f-282a-4744-bd2b-34989af827af" targetNamespace="http://schemas.microsoft.com/office/2006/metadata/properties" ma:root="true" ma:fieldsID="d79f7a9f8f3560232a241d5e50d16686" ns2:_="">
    <xsd:import namespace="3c68860f-282a-4744-bd2b-34989af827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68860f-282a-4744-bd2b-34989af827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A4EFFC-D7D8-4888-93A2-B98A977CBBDB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F95554D-3991-4A58-872F-B972655B00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68860f-282a-4744-bd2b-34989af827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0726EFF-4C6B-40F1-ACE6-F5EC5CB342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Class</vt:lpstr>
      <vt:lpstr>GMDSS</vt:lpstr>
      <vt:lpstr>FFE</vt:lpstr>
      <vt:lpstr>LSA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2026-04-25T16:20:03Z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0x0101008730C2D2A95B4748BEDAE90D88D3FFD1</vt:lpwstr>
  </property>
</Properties>
</file>