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purdue0-my.sharepoint.com/personal/crawf136_purdue_edu/Documents/"/>
    </mc:Choice>
  </mc:AlternateContent>
  <xr:revisionPtr revIDLastSave="508" documentId="8_{02A8B09C-910C-4A66-911A-F9B2460A9242}" xr6:coauthVersionLast="47" xr6:coauthVersionMax="47" xr10:uidLastSave="{43DB85EE-33E1-4EE9-92B8-5587BE2DA006}"/>
  <bookViews>
    <workbookView xWindow="-110" yWindow="-110" windowWidth="19420" windowHeight="10420" firstSheet="22" activeTab="25" xr2:uid="{E08A4BBB-441B-42F3-AA4A-51E79B623F3D}"/>
  </bookViews>
  <sheets>
    <sheet name="Toyota Sales" sheetId="1" r:id="rId1"/>
    <sheet name="Unified Sales" sheetId="3" r:id="rId2"/>
    <sheet name="Seasonality Index" sheetId="9" r:id="rId3"/>
    <sheet name="Lexus Sales" sheetId="2" r:id="rId4"/>
    <sheet name="Individual Model Sales" sheetId="4" r:id="rId5"/>
    <sheet name="Models" sheetId="10" r:id="rId6"/>
    <sheet name="Incentives" sheetId="11" r:id="rId7"/>
    <sheet name="Sheet1" sheetId="13" r:id="rId8"/>
    <sheet name="Avg Px" sheetId="12" r:id="rId9"/>
    <sheet name="Advertising expense" sheetId="5" r:id="rId10"/>
    <sheet name="Revenue Distribution" sheetId="6" r:id="rId11"/>
    <sheet name="US Hybrid Sales" sheetId="7" r:id="rId12"/>
    <sheet name="Toyota-Lexus Hybrid Sales" sheetId="8" r:id="rId13"/>
    <sheet name="Toyota and Lexus yearly" sheetId="14" r:id="rId14"/>
    <sheet name="brand comparison sales" sheetId="15" r:id="rId15"/>
    <sheet name="Sheet4" sheetId="16" r:id="rId16"/>
    <sheet name="Total sales in US yearly" sheetId="17" r:id="rId17"/>
    <sheet name="Percentage Sales" sheetId="18" r:id="rId18"/>
    <sheet name="Sedan-Corolla Toyota" sheetId="19" r:id="rId19"/>
    <sheet name="Sedan- Lexus IS" sheetId="20" r:id="rId20"/>
    <sheet name="CrossoverHighlander-Toyota" sheetId="21" r:id="rId21"/>
    <sheet name="Crossover Lexus RX" sheetId="22" r:id="rId22"/>
    <sheet name="SUV Sequoia Toyota" sheetId="23" r:id="rId23"/>
    <sheet name="SUV Lexus GX" sheetId="24" r:id="rId24"/>
    <sheet name="Total Sales Change YoY" sheetId="25" r:id="rId25"/>
    <sheet name="YoY description" sheetId="26" r:id="rId26"/>
    <sheet name="Sheet1 (2)" sheetId="27" r:id="rId27"/>
    <sheet name="GX sales Monthly" sheetId="28" r:id="rId28"/>
    <sheet name="The Ennui of IS" sheetId="29" r:id="rId29"/>
  </sheets>
  <definedNames>
    <definedName name="_xlnm._FilterDatabase" localSheetId="5" hidden="1">Models!$A$1:$D$10211</definedName>
    <definedName name="_xlnm._FilterDatabase" localSheetId="19" hidden="1">'Sedan- Lexus IS'!$A$1:$C$217</definedName>
    <definedName name="_xlnm._FilterDatabase" localSheetId="18" hidden="1">'Sedan-Corolla Toyota'!$A$1:$C$217</definedName>
    <definedName name="_xlnm._FilterDatabase" localSheetId="16" hidden="1">'Total sales in US yearly'!$A$1:$C$128</definedName>
    <definedName name="_xlnm._FilterDatabase" localSheetId="1" hidden="1">'Unified Sales'!$A$1:$C$2129</definedName>
  </definedNames>
  <calcPr calcId="191028"/>
  <pivotCaches>
    <pivotCache cacheId="0"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14" i="27" l="1"/>
  <c r="R214" i="27"/>
  <c r="H214" i="27"/>
  <c r="AB213" i="27"/>
  <c r="R213" i="27"/>
  <c r="H213" i="27"/>
  <c r="AB212" i="27"/>
  <c r="R212" i="27"/>
  <c r="H212" i="27"/>
  <c r="AB211" i="27"/>
  <c r="R211" i="27"/>
  <c r="H211" i="27"/>
  <c r="AB210" i="27"/>
  <c r="R210" i="27"/>
  <c r="H210" i="27"/>
  <c r="AB209" i="27"/>
  <c r="R209" i="27"/>
  <c r="H209" i="27"/>
  <c r="AB208" i="27"/>
  <c r="R208" i="27"/>
  <c r="H208" i="27"/>
  <c r="AB207" i="27"/>
  <c r="R207" i="27"/>
  <c r="H207" i="27"/>
  <c r="AB206" i="27"/>
  <c r="R206" i="27"/>
  <c r="H206" i="27"/>
  <c r="AB205" i="27"/>
  <c r="R205" i="27"/>
  <c r="H205" i="27"/>
  <c r="AB204" i="27"/>
  <c r="R204" i="27"/>
  <c r="H204" i="27"/>
  <c r="AB203" i="27"/>
  <c r="R203" i="27"/>
  <c r="H203" i="27"/>
  <c r="AB202" i="27"/>
  <c r="R202" i="27"/>
  <c r="H202" i="27"/>
  <c r="AB201" i="27"/>
  <c r="R201" i="27"/>
  <c r="H201" i="27"/>
  <c r="AB200" i="27"/>
  <c r="R200" i="27"/>
  <c r="H200" i="27"/>
  <c r="AB199" i="27"/>
  <c r="R199" i="27"/>
  <c r="H199" i="27"/>
  <c r="AB198" i="27"/>
  <c r="R198" i="27"/>
  <c r="H198" i="27"/>
  <c r="AB197" i="27"/>
  <c r="R197" i="27"/>
  <c r="H197" i="27"/>
  <c r="AB196" i="27"/>
  <c r="R196" i="27"/>
  <c r="H196" i="27"/>
  <c r="AB195" i="27"/>
  <c r="R195" i="27"/>
  <c r="H195" i="27"/>
  <c r="AB194" i="27"/>
  <c r="R194" i="27"/>
  <c r="H194" i="27"/>
  <c r="AB193" i="27"/>
  <c r="R193" i="27"/>
  <c r="H193" i="27"/>
  <c r="AB192" i="27"/>
  <c r="R192" i="27"/>
  <c r="H192" i="27"/>
  <c r="AB191" i="27"/>
  <c r="R191" i="27"/>
  <c r="H191" i="27"/>
  <c r="AB190" i="27"/>
  <c r="R190" i="27"/>
  <c r="H190" i="27"/>
  <c r="AB189" i="27"/>
  <c r="R189" i="27"/>
  <c r="H189" i="27"/>
  <c r="AB188" i="27"/>
  <c r="R188" i="27"/>
  <c r="H188" i="27"/>
  <c r="AB187" i="27"/>
  <c r="R187" i="27"/>
  <c r="H187" i="27"/>
  <c r="AB186" i="27"/>
  <c r="R186" i="27"/>
  <c r="H186" i="27"/>
  <c r="AB185" i="27"/>
  <c r="R185" i="27"/>
  <c r="H185" i="27"/>
  <c r="AB184" i="27"/>
  <c r="R184" i="27"/>
  <c r="H184" i="27"/>
  <c r="AB183" i="27"/>
  <c r="R183" i="27"/>
  <c r="H183" i="27"/>
  <c r="AB182" i="27"/>
  <c r="R182" i="27"/>
  <c r="H182" i="27"/>
  <c r="AB181" i="27"/>
  <c r="R181" i="27"/>
  <c r="H181" i="27"/>
  <c r="AB180" i="27"/>
  <c r="R180" i="27"/>
  <c r="H180" i="27"/>
  <c r="AB179" i="27"/>
  <c r="R179" i="27"/>
  <c r="H179" i="27"/>
  <c r="AB178" i="27"/>
  <c r="R178" i="27"/>
  <c r="H178" i="27"/>
  <c r="AB177" i="27"/>
  <c r="R177" i="27"/>
  <c r="H177" i="27"/>
  <c r="AB176" i="27"/>
  <c r="R176" i="27"/>
  <c r="H176" i="27"/>
  <c r="AB175" i="27"/>
  <c r="R175" i="27"/>
  <c r="H175" i="27"/>
  <c r="AB174" i="27"/>
  <c r="R174" i="27"/>
  <c r="H174" i="27"/>
  <c r="AB173" i="27"/>
  <c r="R173" i="27"/>
  <c r="H173" i="27"/>
  <c r="AB172" i="27"/>
  <c r="R172" i="27"/>
  <c r="H172" i="27"/>
  <c r="AB171" i="27"/>
  <c r="R171" i="27"/>
  <c r="H171" i="27"/>
  <c r="AB170" i="27"/>
  <c r="R170" i="27"/>
  <c r="H170" i="27"/>
  <c r="AB169" i="27"/>
  <c r="R169" i="27"/>
  <c r="H169" i="27"/>
  <c r="AB168" i="27"/>
  <c r="R168" i="27"/>
  <c r="H168" i="27"/>
  <c r="AB167" i="27"/>
  <c r="R167" i="27"/>
  <c r="H167" i="27"/>
  <c r="AB166" i="27"/>
  <c r="R166" i="27"/>
  <c r="H166" i="27"/>
  <c r="AB165" i="27"/>
  <c r="R165" i="27"/>
  <c r="H165" i="27"/>
  <c r="AB164" i="27"/>
  <c r="R164" i="27"/>
  <c r="H164" i="27"/>
  <c r="AB163" i="27"/>
  <c r="R163" i="27"/>
  <c r="H163" i="27"/>
  <c r="AB162" i="27"/>
  <c r="R162" i="27"/>
  <c r="H162" i="27"/>
  <c r="AB161" i="27"/>
  <c r="R161" i="27"/>
  <c r="H161" i="27"/>
  <c r="AB160" i="27"/>
  <c r="R160" i="27"/>
  <c r="H160" i="27"/>
  <c r="AB159" i="27"/>
  <c r="R159" i="27"/>
  <c r="H159" i="27"/>
  <c r="AB158" i="27"/>
  <c r="R158" i="27"/>
  <c r="H158" i="27"/>
  <c r="AB157" i="27"/>
  <c r="R157" i="27"/>
  <c r="H157" i="27"/>
  <c r="AB156" i="27"/>
  <c r="R156" i="27"/>
  <c r="H156" i="27"/>
  <c r="AB155" i="27"/>
  <c r="R155" i="27"/>
  <c r="H155" i="27"/>
  <c r="AB154" i="27"/>
  <c r="R154" i="27"/>
  <c r="H154" i="27"/>
  <c r="AB153" i="27"/>
  <c r="R153" i="27"/>
  <c r="H153" i="27"/>
  <c r="AB152" i="27"/>
  <c r="R152" i="27"/>
  <c r="H152" i="27"/>
  <c r="AB151" i="27"/>
  <c r="R151" i="27"/>
  <c r="H151" i="27"/>
  <c r="AB150" i="27"/>
  <c r="R150" i="27"/>
  <c r="H150" i="27"/>
  <c r="AB149" i="27"/>
  <c r="R149" i="27"/>
  <c r="H149" i="27"/>
  <c r="AB148" i="27"/>
  <c r="R148" i="27"/>
  <c r="H148" i="27"/>
  <c r="AB147" i="27"/>
  <c r="R147" i="27"/>
  <c r="H147" i="27"/>
  <c r="AB146" i="27"/>
  <c r="R146" i="27"/>
  <c r="H146" i="27"/>
  <c r="AB145" i="27"/>
  <c r="R145" i="27"/>
  <c r="H145" i="27"/>
  <c r="AB144" i="27"/>
  <c r="R144" i="27"/>
  <c r="H144" i="27"/>
  <c r="AB143" i="27"/>
  <c r="R143" i="27"/>
  <c r="H143" i="27"/>
  <c r="AB142" i="27"/>
  <c r="R142" i="27"/>
  <c r="H142" i="27"/>
  <c r="AB141" i="27"/>
  <c r="R141" i="27"/>
  <c r="H141" i="27"/>
  <c r="AB140" i="27"/>
  <c r="R140" i="27"/>
  <c r="H140" i="27"/>
  <c r="AB139" i="27"/>
  <c r="R139" i="27"/>
  <c r="H139" i="27"/>
  <c r="AB138" i="27"/>
  <c r="R138" i="27"/>
  <c r="H138" i="27"/>
  <c r="AB137" i="27"/>
  <c r="R137" i="27"/>
  <c r="H137" i="27"/>
  <c r="AB136" i="27"/>
  <c r="R136" i="27"/>
  <c r="H136" i="27"/>
  <c r="AB135" i="27"/>
  <c r="R135" i="27"/>
  <c r="H135" i="27"/>
  <c r="AB134" i="27"/>
  <c r="R134" i="27"/>
  <c r="H134" i="27"/>
  <c r="AB133" i="27"/>
  <c r="R133" i="27"/>
  <c r="H133" i="27"/>
  <c r="AB132" i="27"/>
  <c r="R132" i="27"/>
  <c r="H132" i="27"/>
  <c r="AB131" i="27"/>
  <c r="R131" i="27"/>
  <c r="H131" i="27"/>
  <c r="AB130" i="27"/>
  <c r="R130" i="27"/>
  <c r="H130" i="27"/>
  <c r="AB129" i="27"/>
  <c r="R129" i="27"/>
  <c r="H129" i="27"/>
  <c r="AB128" i="27"/>
  <c r="R128" i="27"/>
  <c r="H128" i="27"/>
  <c r="AB127" i="27"/>
  <c r="R127" i="27"/>
  <c r="H127" i="27"/>
  <c r="AB126" i="27"/>
  <c r="R126" i="27"/>
  <c r="H126" i="27"/>
  <c r="AB125" i="27"/>
  <c r="R125" i="27"/>
  <c r="H125" i="27"/>
  <c r="AB124" i="27"/>
  <c r="R124" i="27"/>
  <c r="H124" i="27"/>
  <c r="AB123" i="27"/>
  <c r="R123" i="27"/>
  <c r="H123" i="27"/>
  <c r="AB122" i="27"/>
  <c r="R122" i="27"/>
  <c r="H122" i="27"/>
  <c r="AB121" i="27"/>
  <c r="R121" i="27"/>
  <c r="H121" i="27"/>
  <c r="AB120" i="27"/>
  <c r="R120" i="27"/>
  <c r="H120" i="27"/>
  <c r="AB119" i="27"/>
  <c r="R119" i="27"/>
  <c r="H119" i="27"/>
  <c r="AB118" i="27"/>
  <c r="R118" i="27"/>
  <c r="H118" i="27"/>
  <c r="AB117" i="27"/>
  <c r="R117" i="27"/>
  <c r="H117" i="27"/>
  <c r="AB116" i="27"/>
  <c r="R116" i="27"/>
  <c r="H116" i="27"/>
  <c r="AB115" i="27"/>
  <c r="R115" i="27"/>
  <c r="H115" i="27"/>
  <c r="AB114" i="27"/>
  <c r="R114" i="27"/>
  <c r="H114" i="27"/>
  <c r="AB113" i="27"/>
  <c r="R113" i="27"/>
  <c r="H113" i="27"/>
  <c r="AB112" i="27"/>
  <c r="R112" i="27"/>
  <c r="H112" i="27"/>
  <c r="AB111" i="27"/>
  <c r="R111" i="27"/>
  <c r="H111" i="27"/>
  <c r="AB110" i="27"/>
  <c r="R110" i="27"/>
  <c r="H110" i="27"/>
  <c r="AB109" i="27"/>
  <c r="R109" i="27"/>
  <c r="H109" i="27"/>
  <c r="AB108" i="27"/>
  <c r="R108" i="27"/>
  <c r="H108" i="27"/>
  <c r="AB107" i="27"/>
  <c r="R107" i="27"/>
  <c r="H107" i="27"/>
  <c r="AB106" i="27"/>
  <c r="R106" i="27"/>
  <c r="H106" i="27"/>
  <c r="AB105" i="27"/>
  <c r="R105" i="27"/>
  <c r="H105" i="27"/>
  <c r="AB104" i="27"/>
  <c r="R104" i="27"/>
  <c r="H104" i="27"/>
  <c r="AB103" i="27"/>
  <c r="R103" i="27"/>
  <c r="H103" i="27"/>
  <c r="AB102" i="27"/>
  <c r="R102" i="27"/>
  <c r="H102" i="27"/>
  <c r="AB101" i="27"/>
  <c r="R101" i="27"/>
  <c r="H101" i="27"/>
  <c r="AB100" i="27"/>
  <c r="R100" i="27"/>
  <c r="H100" i="27"/>
  <c r="AB99" i="27"/>
  <c r="R99" i="27"/>
  <c r="H99" i="27"/>
  <c r="AB98" i="27"/>
  <c r="R98" i="27"/>
  <c r="H98" i="27"/>
  <c r="AB97" i="27"/>
  <c r="R97" i="27"/>
  <c r="H97" i="27"/>
  <c r="AB96" i="27"/>
  <c r="R96" i="27"/>
  <c r="H96" i="27"/>
  <c r="AB95" i="27"/>
  <c r="R95" i="27"/>
  <c r="H95" i="27"/>
  <c r="AB94" i="27"/>
  <c r="R94" i="27"/>
  <c r="H94" i="27"/>
  <c r="AB93" i="27"/>
  <c r="R93" i="27"/>
  <c r="H93" i="27"/>
  <c r="AB92" i="27"/>
  <c r="R92" i="27"/>
  <c r="H92" i="27"/>
  <c r="AB91" i="27"/>
  <c r="R91" i="27"/>
  <c r="H91" i="27"/>
  <c r="AB90" i="27"/>
  <c r="R90" i="27"/>
  <c r="H90" i="27"/>
  <c r="AB89" i="27"/>
  <c r="R89" i="27"/>
  <c r="H89" i="27"/>
  <c r="AB88" i="27"/>
  <c r="R88" i="27"/>
  <c r="H88" i="27"/>
  <c r="AB87" i="27"/>
  <c r="R87" i="27"/>
  <c r="H87" i="27"/>
  <c r="AB86" i="27"/>
  <c r="R86" i="27"/>
  <c r="H86" i="27"/>
  <c r="AB85" i="27"/>
  <c r="R85" i="27"/>
  <c r="H85" i="27"/>
  <c r="AB84" i="27"/>
  <c r="R84" i="27"/>
  <c r="H84" i="27"/>
  <c r="AB83" i="27"/>
  <c r="R83" i="27"/>
  <c r="H83" i="27"/>
  <c r="AB82" i="27"/>
  <c r="R82" i="27"/>
  <c r="H82" i="27"/>
  <c r="AB81" i="27"/>
  <c r="R81" i="27"/>
  <c r="H81" i="27"/>
  <c r="AB80" i="27"/>
  <c r="R80" i="27"/>
  <c r="H80" i="27"/>
  <c r="AB79" i="27"/>
  <c r="R79" i="27"/>
  <c r="H79" i="27"/>
  <c r="AB78" i="27"/>
  <c r="R78" i="27"/>
  <c r="H78" i="27"/>
  <c r="AB77" i="27"/>
  <c r="R77" i="27"/>
  <c r="H77" i="27"/>
  <c r="AB76" i="27"/>
  <c r="R76" i="27"/>
  <c r="H76" i="27"/>
  <c r="AB75" i="27"/>
  <c r="R75" i="27"/>
  <c r="H75" i="27"/>
  <c r="AB74" i="27"/>
  <c r="R74" i="27"/>
  <c r="H74" i="27"/>
  <c r="AB73" i="27"/>
  <c r="R73" i="27"/>
  <c r="H73" i="27"/>
  <c r="AB72" i="27"/>
  <c r="R72" i="27"/>
  <c r="H72" i="27"/>
  <c r="AB71" i="27"/>
  <c r="R71" i="27"/>
  <c r="H71" i="27"/>
  <c r="AB70" i="27"/>
  <c r="R70" i="27"/>
  <c r="H70" i="27"/>
  <c r="AB69" i="27"/>
  <c r="R69" i="27"/>
  <c r="H69" i="27"/>
  <c r="AB68" i="27"/>
  <c r="R68" i="27"/>
  <c r="H68" i="27"/>
  <c r="AB67" i="27"/>
  <c r="R67" i="27"/>
  <c r="H67" i="27"/>
  <c r="AB66" i="27"/>
  <c r="R66" i="27"/>
  <c r="H66" i="27"/>
  <c r="AB65" i="27"/>
  <c r="R65" i="27"/>
  <c r="H65" i="27"/>
  <c r="AB64" i="27"/>
  <c r="R64" i="27"/>
  <c r="H64" i="27"/>
  <c r="AB63" i="27"/>
  <c r="R63" i="27"/>
  <c r="H63" i="27"/>
  <c r="AB62" i="27"/>
  <c r="R62" i="27"/>
  <c r="H62" i="27"/>
  <c r="AB61" i="27"/>
  <c r="R61" i="27"/>
  <c r="H61" i="27"/>
  <c r="AB60" i="27"/>
  <c r="R60" i="27"/>
  <c r="H60" i="27"/>
  <c r="AB59" i="27"/>
  <c r="R59" i="27"/>
  <c r="H59" i="27"/>
  <c r="AB58" i="27"/>
  <c r="R58" i="27"/>
  <c r="H58" i="27"/>
  <c r="AB57" i="27"/>
  <c r="R57" i="27"/>
  <c r="H57" i="27"/>
  <c r="AB56" i="27"/>
  <c r="R56" i="27"/>
  <c r="H56" i="27"/>
  <c r="AB55" i="27"/>
  <c r="R55" i="27"/>
  <c r="H55" i="27"/>
  <c r="AB54" i="27"/>
  <c r="R54" i="27"/>
  <c r="H54" i="27"/>
  <c r="AB53" i="27"/>
  <c r="R53" i="27"/>
  <c r="H53" i="27"/>
  <c r="AB52" i="27"/>
  <c r="R52" i="27"/>
  <c r="H52" i="27"/>
  <c r="AB51" i="27"/>
  <c r="R51" i="27"/>
  <c r="H51" i="27"/>
  <c r="AB50" i="27"/>
  <c r="R50" i="27"/>
  <c r="H50" i="27"/>
  <c r="AB49" i="27"/>
  <c r="R49" i="27"/>
  <c r="H49" i="27"/>
  <c r="AB48" i="27"/>
  <c r="R48" i="27"/>
  <c r="H48" i="27"/>
  <c r="AB47" i="27"/>
  <c r="R47" i="27"/>
  <c r="H47" i="27"/>
  <c r="AB46" i="27"/>
  <c r="R46" i="27"/>
  <c r="H46" i="27"/>
  <c r="AB45" i="27"/>
  <c r="R45" i="27"/>
  <c r="H45" i="27"/>
  <c r="AB44" i="27"/>
  <c r="R44" i="27"/>
  <c r="H44" i="27"/>
  <c r="AB43" i="27"/>
  <c r="R43" i="27"/>
  <c r="H43" i="27"/>
  <c r="AB42" i="27"/>
  <c r="R42" i="27"/>
  <c r="H42" i="27"/>
  <c r="AB41" i="27"/>
  <c r="R41" i="27"/>
  <c r="H41" i="27"/>
  <c r="AB40" i="27"/>
  <c r="R40" i="27"/>
  <c r="H40" i="27"/>
  <c r="AB39" i="27"/>
  <c r="R39" i="27"/>
  <c r="H39" i="27"/>
  <c r="AB38" i="27"/>
  <c r="R38" i="27"/>
  <c r="H38" i="27"/>
  <c r="AB37" i="27"/>
  <c r="R37" i="27"/>
  <c r="H37" i="27"/>
  <c r="AB36" i="27"/>
  <c r="R36" i="27"/>
  <c r="H36" i="27"/>
  <c r="AB35" i="27"/>
  <c r="R35" i="27"/>
  <c r="H35" i="27"/>
  <c r="AB34" i="27"/>
  <c r="R34" i="27"/>
  <c r="H34" i="27"/>
  <c r="AB33" i="27"/>
  <c r="R33" i="27"/>
  <c r="H33" i="27"/>
  <c r="AB32" i="27"/>
  <c r="R32" i="27"/>
  <c r="H32" i="27"/>
  <c r="AB31" i="27"/>
  <c r="R31" i="27"/>
  <c r="H31" i="27"/>
  <c r="AB30" i="27"/>
  <c r="R30" i="27"/>
  <c r="H30" i="27"/>
  <c r="AB29" i="27"/>
  <c r="R29" i="27"/>
  <c r="H29" i="27"/>
  <c r="AB28" i="27"/>
  <c r="R28" i="27"/>
  <c r="H28" i="27"/>
  <c r="AB27" i="27"/>
  <c r="R27" i="27"/>
  <c r="H27" i="27"/>
  <c r="AB26" i="27"/>
  <c r="R26" i="27"/>
  <c r="H26" i="27"/>
  <c r="AB25" i="27"/>
  <c r="R25" i="27"/>
  <c r="H25" i="27"/>
  <c r="AB24" i="27"/>
  <c r="R24" i="27"/>
  <c r="H24" i="27"/>
  <c r="AB23" i="27"/>
  <c r="R23" i="27"/>
  <c r="H23" i="27"/>
  <c r="AB22" i="27"/>
  <c r="R22" i="27"/>
  <c r="H22" i="27"/>
  <c r="AB21" i="27"/>
  <c r="R21" i="27"/>
  <c r="H21" i="27"/>
  <c r="AB20" i="27"/>
  <c r="R20" i="27"/>
  <c r="H20" i="27"/>
  <c r="AB19" i="27"/>
  <c r="R19" i="27"/>
  <c r="H19" i="27"/>
  <c r="AB18" i="27"/>
  <c r="R18" i="27"/>
  <c r="H18" i="27"/>
  <c r="AB17" i="27"/>
  <c r="R17" i="27"/>
  <c r="H17" i="27"/>
  <c r="AB16" i="27"/>
  <c r="R16" i="27"/>
  <c r="H16" i="27"/>
  <c r="AB15" i="27"/>
  <c r="R15" i="27"/>
  <c r="H15" i="27"/>
  <c r="AB14" i="27"/>
  <c r="R14" i="27"/>
  <c r="H14" i="27"/>
  <c r="AB13" i="27"/>
  <c r="R13" i="27"/>
  <c r="H13" i="27"/>
  <c r="AB12" i="27"/>
  <c r="R12" i="27"/>
  <c r="H12" i="27"/>
  <c r="AB11" i="27"/>
  <c r="R11" i="27"/>
  <c r="H11" i="27"/>
  <c r="AB10" i="27"/>
  <c r="R10" i="27"/>
  <c r="H10" i="27"/>
  <c r="AB9" i="27"/>
  <c r="R9" i="27"/>
  <c r="H9" i="27"/>
  <c r="AB8" i="27"/>
  <c r="R8" i="27"/>
  <c r="H8" i="27"/>
  <c r="AB7" i="27"/>
  <c r="V7" i="27"/>
  <c r="V8" i="27" s="1"/>
  <c r="V9" i="27" s="1"/>
  <c r="V10" i="27" s="1"/>
  <c r="V11" i="27" s="1"/>
  <c r="V12" i="27" s="1"/>
  <c r="V13" i="27" s="1"/>
  <c r="V14" i="27" s="1"/>
  <c r="V15" i="27" s="1"/>
  <c r="V16" i="27" s="1"/>
  <c r="V17" i="27" s="1"/>
  <c r="V18" i="27" s="1"/>
  <c r="V19" i="27" s="1"/>
  <c r="V20" i="27" s="1"/>
  <c r="V21" i="27" s="1"/>
  <c r="V22" i="27" s="1"/>
  <c r="V23" i="27" s="1"/>
  <c r="V24" i="27" s="1"/>
  <c r="V25" i="27" s="1"/>
  <c r="V26" i="27" s="1"/>
  <c r="V27" i="27" s="1"/>
  <c r="V28" i="27" s="1"/>
  <c r="V29" i="27" s="1"/>
  <c r="V30" i="27" s="1"/>
  <c r="V31" i="27" s="1"/>
  <c r="V32" i="27" s="1"/>
  <c r="V33" i="27" s="1"/>
  <c r="V34" i="27" s="1"/>
  <c r="V35" i="27" s="1"/>
  <c r="V36" i="27" s="1"/>
  <c r="V37" i="27" s="1"/>
  <c r="V38" i="27" s="1"/>
  <c r="V39" i="27" s="1"/>
  <c r="V40" i="27" s="1"/>
  <c r="V41" i="27" s="1"/>
  <c r="V42" i="27" s="1"/>
  <c r="V43" i="27" s="1"/>
  <c r="V44" i="27" s="1"/>
  <c r="V45" i="27" s="1"/>
  <c r="V46" i="27" s="1"/>
  <c r="V47" i="27" s="1"/>
  <c r="V48" i="27" s="1"/>
  <c r="V49" i="27" s="1"/>
  <c r="V50" i="27" s="1"/>
  <c r="V51" i="27" s="1"/>
  <c r="V52" i="27" s="1"/>
  <c r="V53" i="27" s="1"/>
  <c r="V54" i="27" s="1"/>
  <c r="V55" i="27" s="1"/>
  <c r="V56" i="27" s="1"/>
  <c r="V57" i="27" s="1"/>
  <c r="V58" i="27" s="1"/>
  <c r="V59" i="27" s="1"/>
  <c r="V60" i="27" s="1"/>
  <c r="V61" i="27" s="1"/>
  <c r="V62" i="27" s="1"/>
  <c r="V63" i="27" s="1"/>
  <c r="V64" i="27" s="1"/>
  <c r="V65" i="27" s="1"/>
  <c r="V66" i="27" s="1"/>
  <c r="V67" i="27" s="1"/>
  <c r="V68" i="27" s="1"/>
  <c r="V69" i="27" s="1"/>
  <c r="V70" i="27" s="1"/>
  <c r="V71" i="27" s="1"/>
  <c r="V72" i="27" s="1"/>
  <c r="V73" i="27" s="1"/>
  <c r="V74" i="27" s="1"/>
  <c r="V75" i="27" s="1"/>
  <c r="V76" i="27" s="1"/>
  <c r="V77" i="27" s="1"/>
  <c r="V78" i="27" s="1"/>
  <c r="V79" i="27" s="1"/>
  <c r="V80" i="27" s="1"/>
  <c r="V81" i="27" s="1"/>
  <c r="V82" i="27" s="1"/>
  <c r="V83" i="27" s="1"/>
  <c r="V84" i="27" s="1"/>
  <c r="V85" i="27" s="1"/>
  <c r="V86" i="27" s="1"/>
  <c r="V87" i="27" s="1"/>
  <c r="V88" i="27" s="1"/>
  <c r="V89" i="27" s="1"/>
  <c r="V90" i="27" s="1"/>
  <c r="V91" i="27" s="1"/>
  <c r="V92" i="27" s="1"/>
  <c r="V93" i="27" s="1"/>
  <c r="V94" i="27" s="1"/>
  <c r="V95" i="27" s="1"/>
  <c r="V96" i="27" s="1"/>
  <c r="V97" i="27" s="1"/>
  <c r="V98" i="27" s="1"/>
  <c r="V99" i="27" s="1"/>
  <c r="V100" i="27" s="1"/>
  <c r="V101" i="27" s="1"/>
  <c r="V102" i="27" s="1"/>
  <c r="V103" i="27" s="1"/>
  <c r="V104" i="27" s="1"/>
  <c r="V105" i="27" s="1"/>
  <c r="V106" i="27" s="1"/>
  <c r="V107" i="27" s="1"/>
  <c r="V108" i="27" s="1"/>
  <c r="V109" i="27" s="1"/>
  <c r="V110" i="27" s="1"/>
  <c r="V111" i="27" s="1"/>
  <c r="V112" i="27" s="1"/>
  <c r="V113" i="27" s="1"/>
  <c r="V114" i="27" s="1"/>
  <c r="V115" i="27" s="1"/>
  <c r="V116" i="27" s="1"/>
  <c r="V117" i="27" s="1"/>
  <c r="V118" i="27" s="1"/>
  <c r="V119" i="27" s="1"/>
  <c r="V120" i="27" s="1"/>
  <c r="V121" i="27" s="1"/>
  <c r="V122" i="27" s="1"/>
  <c r="V123" i="27" s="1"/>
  <c r="V124" i="27" s="1"/>
  <c r="V125" i="27" s="1"/>
  <c r="V126" i="27" s="1"/>
  <c r="V127" i="27" s="1"/>
  <c r="V128" i="27" s="1"/>
  <c r="V129" i="27" s="1"/>
  <c r="V130" i="27" s="1"/>
  <c r="V131" i="27" s="1"/>
  <c r="V132" i="27" s="1"/>
  <c r="V133" i="27" s="1"/>
  <c r="V134" i="27" s="1"/>
  <c r="V135" i="27" s="1"/>
  <c r="V136" i="27" s="1"/>
  <c r="V137" i="27" s="1"/>
  <c r="V138" i="27" s="1"/>
  <c r="V139" i="27" s="1"/>
  <c r="V140" i="27" s="1"/>
  <c r="V141" i="27" s="1"/>
  <c r="V142" i="27" s="1"/>
  <c r="V143" i="27" s="1"/>
  <c r="V144" i="27" s="1"/>
  <c r="V145" i="27" s="1"/>
  <c r="V146" i="27" s="1"/>
  <c r="V147" i="27" s="1"/>
  <c r="V148" i="27" s="1"/>
  <c r="V149" i="27" s="1"/>
  <c r="V150" i="27" s="1"/>
  <c r="V151" i="27" s="1"/>
  <c r="V152" i="27" s="1"/>
  <c r="V153" i="27" s="1"/>
  <c r="V154" i="27" s="1"/>
  <c r="V155" i="27" s="1"/>
  <c r="V156" i="27" s="1"/>
  <c r="V157" i="27" s="1"/>
  <c r="V158" i="27" s="1"/>
  <c r="V159" i="27" s="1"/>
  <c r="V160" i="27" s="1"/>
  <c r="V161" i="27" s="1"/>
  <c r="V162" i="27" s="1"/>
  <c r="V163" i="27" s="1"/>
  <c r="V164" i="27" s="1"/>
  <c r="V165" i="27" s="1"/>
  <c r="V166" i="27" s="1"/>
  <c r="V167" i="27" s="1"/>
  <c r="V168" i="27" s="1"/>
  <c r="V169" i="27" s="1"/>
  <c r="V170" i="27" s="1"/>
  <c r="V171" i="27" s="1"/>
  <c r="V172" i="27" s="1"/>
  <c r="V173" i="27" s="1"/>
  <c r="V174" i="27" s="1"/>
  <c r="V175" i="27" s="1"/>
  <c r="V176" i="27" s="1"/>
  <c r="V177" i="27" s="1"/>
  <c r="V178" i="27" s="1"/>
  <c r="V179" i="27" s="1"/>
  <c r="V180" i="27" s="1"/>
  <c r="V181" i="27" s="1"/>
  <c r="V182" i="27" s="1"/>
  <c r="V183" i="27" s="1"/>
  <c r="V184" i="27" s="1"/>
  <c r="V185" i="27" s="1"/>
  <c r="V186" i="27" s="1"/>
  <c r="V187" i="27" s="1"/>
  <c r="V188" i="27" s="1"/>
  <c r="V189" i="27" s="1"/>
  <c r="V190" i="27" s="1"/>
  <c r="V191" i="27" s="1"/>
  <c r="V192" i="27" s="1"/>
  <c r="V193" i="27" s="1"/>
  <c r="V194" i="27" s="1"/>
  <c r="V195" i="27" s="1"/>
  <c r="V196" i="27" s="1"/>
  <c r="V197" i="27" s="1"/>
  <c r="V198" i="27" s="1"/>
  <c r="V199" i="27" s="1"/>
  <c r="V200" i="27" s="1"/>
  <c r="V201" i="27" s="1"/>
  <c r="V202" i="27" s="1"/>
  <c r="V203" i="27" s="1"/>
  <c r="V204" i="27" s="1"/>
  <c r="V205" i="27" s="1"/>
  <c r="V206" i="27" s="1"/>
  <c r="V207" i="27" s="1"/>
  <c r="V208" i="27" s="1"/>
  <c r="V209" i="27" s="1"/>
  <c r="V210" i="27" s="1"/>
  <c r="V211" i="27" s="1"/>
  <c r="V212" i="27" s="1"/>
  <c r="V213" i="27" s="1"/>
  <c r="V214" i="27" s="1"/>
  <c r="R7" i="27"/>
  <c r="H7" i="27"/>
  <c r="AB6" i="27"/>
  <c r="R6" i="27"/>
  <c r="H6" i="27"/>
  <c r="AB5" i="27"/>
  <c r="R5" i="27"/>
  <c r="H5" i="27"/>
  <c r="AB4" i="27"/>
  <c r="R4" i="27"/>
  <c r="O4" i="27"/>
  <c r="O5" i="27" s="1"/>
  <c r="O6" i="27" s="1"/>
  <c r="O7" i="27" s="1"/>
  <c r="O8" i="27" s="1"/>
  <c r="O9" i="27" s="1"/>
  <c r="O10" i="27" s="1"/>
  <c r="O11" i="27" s="1"/>
  <c r="O12" i="27" s="1"/>
  <c r="O13" i="27" s="1"/>
  <c r="O14" i="27" s="1"/>
  <c r="O15" i="27" s="1"/>
  <c r="O16" i="27" s="1"/>
  <c r="O17" i="27" s="1"/>
  <c r="O18" i="27" s="1"/>
  <c r="O19" i="27" s="1"/>
  <c r="O20" i="27" s="1"/>
  <c r="O21" i="27" s="1"/>
  <c r="O22" i="27" s="1"/>
  <c r="O23" i="27" s="1"/>
  <c r="O24" i="27" s="1"/>
  <c r="O25" i="27" s="1"/>
  <c r="O26" i="27" s="1"/>
  <c r="O27" i="27" s="1"/>
  <c r="O28" i="27" s="1"/>
  <c r="O29" i="27" s="1"/>
  <c r="O30" i="27" s="1"/>
  <c r="O31" i="27" s="1"/>
  <c r="O32" i="27" s="1"/>
  <c r="O33" i="27" s="1"/>
  <c r="O34" i="27" s="1"/>
  <c r="O35" i="27" s="1"/>
  <c r="O36" i="27" s="1"/>
  <c r="O37" i="27" s="1"/>
  <c r="O38" i="27" s="1"/>
  <c r="O39" i="27" s="1"/>
  <c r="O40" i="27" s="1"/>
  <c r="O41" i="27" s="1"/>
  <c r="O42" i="27" s="1"/>
  <c r="O43" i="27" s="1"/>
  <c r="O44" i="27" s="1"/>
  <c r="O45" i="27" s="1"/>
  <c r="O46" i="27" s="1"/>
  <c r="O47" i="27" s="1"/>
  <c r="O48" i="27" s="1"/>
  <c r="O49" i="27" s="1"/>
  <c r="O50" i="27" s="1"/>
  <c r="O51" i="27" s="1"/>
  <c r="O52" i="27" s="1"/>
  <c r="O53" i="27" s="1"/>
  <c r="O54" i="27" s="1"/>
  <c r="O55" i="27" s="1"/>
  <c r="O56" i="27" s="1"/>
  <c r="O57" i="27" s="1"/>
  <c r="O58" i="27" s="1"/>
  <c r="O59" i="27" s="1"/>
  <c r="O60" i="27" s="1"/>
  <c r="O61" i="27" s="1"/>
  <c r="O62" i="27" s="1"/>
  <c r="O63" i="27" s="1"/>
  <c r="O64" i="27" s="1"/>
  <c r="O65" i="27" s="1"/>
  <c r="O66" i="27" s="1"/>
  <c r="O67" i="27" s="1"/>
  <c r="O68" i="27" s="1"/>
  <c r="O69" i="27" s="1"/>
  <c r="O70" i="27" s="1"/>
  <c r="O71" i="27" s="1"/>
  <c r="O72" i="27" s="1"/>
  <c r="O73" i="27" s="1"/>
  <c r="O74" i="27" s="1"/>
  <c r="O75" i="27" s="1"/>
  <c r="O76" i="27" s="1"/>
  <c r="O77" i="27" s="1"/>
  <c r="O78" i="27" s="1"/>
  <c r="O79" i="27" s="1"/>
  <c r="O80" i="27" s="1"/>
  <c r="O81" i="27" s="1"/>
  <c r="O82" i="27" s="1"/>
  <c r="O83" i="27" s="1"/>
  <c r="O84" i="27" s="1"/>
  <c r="O85" i="27" s="1"/>
  <c r="O86" i="27" s="1"/>
  <c r="O87" i="27" s="1"/>
  <c r="O88" i="27" s="1"/>
  <c r="O89" i="27" s="1"/>
  <c r="O90" i="27" s="1"/>
  <c r="O91" i="27" s="1"/>
  <c r="O92" i="27" s="1"/>
  <c r="O93" i="27" s="1"/>
  <c r="O94" i="27" s="1"/>
  <c r="O95" i="27" s="1"/>
  <c r="O96" i="27" s="1"/>
  <c r="O97" i="27" s="1"/>
  <c r="O98" i="27" s="1"/>
  <c r="O99" i="27" s="1"/>
  <c r="O100" i="27" s="1"/>
  <c r="O101" i="27" s="1"/>
  <c r="O102" i="27" s="1"/>
  <c r="O103" i="27" s="1"/>
  <c r="O104" i="27" s="1"/>
  <c r="O105" i="27" s="1"/>
  <c r="O106" i="27" s="1"/>
  <c r="O107" i="27" s="1"/>
  <c r="O108" i="27" s="1"/>
  <c r="O109" i="27" s="1"/>
  <c r="O110" i="27" s="1"/>
  <c r="O111" i="27" s="1"/>
  <c r="O112" i="27" s="1"/>
  <c r="O113" i="27" s="1"/>
  <c r="O114" i="27" s="1"/>
  <c r="O115" i="27" s="1"/>
  <c r="O116" i="27" s="1"/>
  <c r="O117" i="27" s="1"/>
  <c r="O118" i="27" s="1"/>
  <c r="O119" i="27" s="1"/>
  <c r="O120" i="27" s="1"/>
  <c r="O121" i="27" s="1"/>
  <c r="O122" i="27" s="1"/>
  <c r="O123" i="27" s="1"/>
  <c r="O124" i="27" s="1"/>
  <c r="O125" i="27" s="1"/>
  <c r="O126" i="27" s="1"/>
  <c r="O127" i="27" s="1"/>
  <c r="O128" i="27" s="1"/>
  <c r="O129" i="27" s="1"/>
  <c r="O130" i="27" s="1"/>
  <c r="O131" i="27" s="1"/>
  <c r="O132" i="27" s="1"/>
  <c r="O133" i="27" s="1"/>
  <c r="O134" i="27" s="1"/>
  <c r="O135" i="27" s="1"/>
  <c r="O136" i="27" s="1"/>
  <c r="O137" i="27" s="1"/>
  <c r="O138" i="27" s="1"/>
  <c r="O139" i="27" s="1"/>
  <c r="O140" i="27" s="1"/>
  <c r="O141" i="27" s="1"/>
  <c r="O142" i="27" s="1"/>
  <c r="O143" i="27" s="1"/>
  <c r="O144" i="27" s="1"/>
  <c r="O145" i="27" s="1"/>
  <c r="O146" i="27" s="1"/>
  <c r="O147" i="27" s="1"/>
  <c r="O148" i="27" s="1"/>
  <c r="O149" i="27" s="1"/>
  <c r="O150" i="27" s="1"/>
  <c r="O151" i="27" s="1"/>
  <c r="O152" i="27" s="1"/>
  <c r="O153" i="27" s="1"/>
  <c r="O154" i="27" s="1"/>
  <c r="O155" i="27" s="1"/>
  <c r="O156" i="27" s="1"/>
  <c r="O157" i="27" s="1"/>
  <c r="O158" i="27" s="1"/>
  <c r="O159" i="27" s="1"/>
  <c r="O160" i="27" s="1"/>
  <c r="O161" i="27" s="1"/>
  <c r="O162" i="27" s="1"/>
  <c r="O163" i="27" s="1"/>
  <c r="O164" i="27" s="1"/>
  <c r="O165" i="27" s="1"/>
  <c r="O166" i="27" s="1"/>
  <c r="O167" i="27" s="1"/>
  <c r="O168" i="27" s="1"/>
  <c r="O169" i="27" s="1"/>
  <c r="O170" i="27" s="1"/>
  <c r="O171" i="27" s="1"/>
  <c r="O172" i="27" s="1"/>
  <c r="O173" i="27" s="1"/>
  <c r="O174" i="27" s="1"/>
  <c r="O175" i="27" s="1"/>
  <c r="O176" i="27" s="1"/>
  <c r="O177" i="27" s="1"/>
  <c r="O178" i="27" s="1"/>
  <c r="O179" i="27" s="1"/>
  <c r="O180" i="27" s="1"/>
  <c r="O181" i="27" s="1"/>
  <c r="O182" i="27" s="1"/>
  <c r="O183" i="27" s="1"/>
  <c r="O184" i="27" s="1"/>
  <c r="O185" i="27" s="1"/>
  <c r="O186" i="27" s="1"/>
  <c r="O187" i="27" s="1"/>
  <c r="O188" i="27" s="1"/>
  <c r="O189" i="27" s="1"/>
  <c r="O190" i="27" s="1"/>
  <c r="O191" i="27" s="1"/>
  <c r="O192" i="27" s="1"/>
  <c r="O193" i="27" s="1"/>
  <c r="O194" i="27" s="1"/>
  <c r="O195" i="27" s="1"/>
  <c r="O196" i="27" s="1"/>
  <c r="O197" i="27" s="1"/>
  <c r="O198" i="27" s="1"/>
  <c r="O199" i="27" s="1"/>
  <c r="O200" i="27" s="1"/>
  <c r="O201" i="27" s="1"/>
  <c r="O202" i="27" s="1"/>
  <c r="O203" i="27" s="1"/>
  <c r="O204" i="27" s="1"/>
  <c r="O205" i="27" s="1"/>
  <c r="O206" i="27" s="1"/>
  <c r="O207" i="27" s="1"/>
  <c r="O208" i="27" s="1"/>
  <c r="O209" i="27" s="1"/>
  <c r="O210" i="27" s="1"/>
  <c r="O211" i="27" s="1"/>
  <c r="O212" i="27" s="1"/>
  <c r="O213" i="27" s="1"/>
  <c r="O214" i="27" s="1"/>
  <c r="H4" i="27"/>
  <c r="AB3" i="27"/>
  <c r="Y3" i="27"/>
  <c r="Y4" i="27" s="1"/>
  <c r="Y5" i="27" s="1"/>
  <c r="Y6" i="27" s="1"/>
  <c r="Y7" i="27" s="1"/>
  <c r="Y8" i="27" s="1"/>
  <c r="Y9" i="27" s="1"/>
  <c r="Y10" i="27" s="1"/>
  <c r="Y11" i="27" s="1"/>
  <c r="Y12" i="27" s="1"/>
  <c r="Y13" i="27" s="1"/>
  <c r="Y14" i="27" s="1"/>
  <c r="Y15" i="27" s="1"/>
  <c r="Y16" i="27" s="1"/>
  <c r="Y17" i="27" s="1"/>
  <c r="Y18" i="27" s="1"/>
  <c r="Y19" i="27" s="1"/>
  <c r="Y20" i="27" s="1"/>
  <c r="Y21" i="27" s="1"/>
  <c r="Y22" i="27" s="1"/>
  <c r="Y23" i="27" s="1"/>
  <c r="Y24" i="27" s="1"/>
  <c r="Y25" i="27" s="1"/>
  <c r="Y26" i="27" s="1"/>
  <c r="Y27" i="27" s="1"/>
  <c r="Y28" i="27" s="1"/>
  <c r="Y29" i="27" s="1"/>
  <c r="Y30" i="27" s="1"/>
  <c r="Y31" i="27" s="1"/>
  <c r="Y32" i="27" s="1"/>
  <c r="Y33" i="27" s="1"/>
  <c r="Y34" i="27" s="1"/>
  <c r="Y35" i="27" s="1"/>
  <c r="Y36" i="27" s="1"/>
  <c r="Y37" i="27" s="1"/>
  <c r="Y38" i="27" s="1"/>
  <c r="Y39" i="27" s="1"/>
  <c r="Y40" i="27" s="1"/>
  <c r="Y41" i="27" s="1"/>
  <c r="Y42" i="27" s="1"/>
  <c r="Y43" i="27" s="1"/>
  <c r="Y44" i="27" s="1"/>
  <c r="Y45" i="27" s="1"/>
  <c r="Y46" i="27" s="1"/>
  <c r="Y47" i="27" s="1"/>
  <c r="Y48" i="27" s="1"/>
  <c r="Y49" i="27" s="1"/>
  <c r="Y50" i="27" s="1"/>
  <c r="Y51" i="27" s="1"/>
  <c r="Y52" i="27" s="1"/>
  <c r="Y53" i="27" s="1"/>
  <c r="Y54" i="27" s="1"/>
  <c r="Y55" i="27" s="1"/>
  <c r="Y56" i="27" s="1"/>
  <c r="Y57" i="27" s="1"/>
  <c r="Y58" i="27" s="1"/>
  <c r="Y59" i="27" s="1"/>
  <c r="Y60" i="27" s="1"/>
  <c r="Y61" i="27" s="1"/>
  <c r="Y62" i="27" s="1"/>
  <c r="Y63" i="27" s="1"/>
  <c r="Y64" i="27" s="1"/>
  <c r="Y65" i="27" s="1"/>
  <c r="Y66" i="27" s="1"/>
  <c r="Y67" i="27" s="1"/>
  <c r="Y68" i="27" s="1"/>
  <c r="Y69" i="27" s="1"/>
  <c r="Y70" i="27" s="1"/>
  <c r="Y71" i="27" s="1"/>
  <c r="Y72" i="27" s="1"/>
  <c r="Y73" i="27" s="1"/>
  <c r="Y74" i="27" s="1"/>
  <c r="Y75" i="27" s="1"/>
  <c r="Y76" i="27" s="1"/>
  <c r="Y77" i="27" s="1"/>
  <c r="Y78" i="27" s="1"/>
  <c r="Y79" i="27" s="1"/>
  <c r="Y80" i="27" s="1"/>
  <c r="Y81" i="27" s="1"/>
  <c r="Y82" i="27" s="1"/>
  <c r="Y83" i="27" s="1"/>
  <c r="Y84" i="27" s="1"/>
  <c r="Y85" i="27" s="1"/>
  <c r="Y86" i="27" s="1"/>
  <c r="Y87" i="27" s="1"/>
  <c r="Y88" i="27" s="1"/>
  <c r="Y89" i="27" s="1"/>
  <c r="Y90" i="27" s="1"/>
  <c r="Y91" i="27" s="1"/>
  <c r="Y92" i="27" s="1"/>
  <c r="Y93" i="27" s="1"/>
  <c r="Y94" i="27" s="1"/>
  <c r="Y95" i="27" s="1"/>
  <c r="Y96" i="27" s="1"/>
  <c r="Y97" i="27" s="1"/>
  <c r="Y98" i="27" s="1"/>
  <c r="Y99" i="27" s="1"/>
  <c r="Y100" i="27" s="1"/>
  <c r="Y101" i="27" s="1"/>
  <c r="Y102" i="27" s="1"/>
  <c r="Y103" i="27" s="1"/>
  <c r="Y104" i="27" s="1"/>
  <c r="Y105" i="27" s="1"/>
  <c r="Y106" i="27" s="1"/>
  <c r="Y107" i="27" s="1"/>
  <c r="Y108" i="27" s="1"/>
  <c r="Y109" i="27" s="1"/>
  <c r="Y110" i="27" s="1"/>
  <c r="Y111" i="27" s="1"/>
  <c r="Y112" i="27" s="1"/>
  <c r="Y113" i="27" s="1"/>
  <c r="Y114" i="27" s="1"/>
  <c r="Y115" i="27" s="1"/>
  <c r="Y116" i="27" s="1"/>
  <c r="Y117" i="27" s="1"/>
  <c r="Y118" i="27" s="1"/>
  <c r="Y119" i="27" s="1"/>
  <c r="Y120" i="27" s="1"/>
  <c r="Y121" i="27" s="1"/>
  <c r="Y122" i="27" s="1"/>
  <c r="Y123" i="27" s="1"/>
  <c r="Y124" i="27" s="1"/>
  <c r="Y125" i="27" s="1"/>
  <c r="Y126" i="27" s="1"/>
  <c r="Y127" i="27" s="1"/>
  <c r="Y128" i="27" s="1"/>
  <c r="Y129" i="27" s="1"/>
  <c r="Y130" i="27" s="1"/>
  <c r="Y131" i="27" s="1"/>
  <c r="Y132" i="27" s="1"/>
  <c r="Y133" i="27" s="1"/>
  <c r="Y134" i="27" s="1"/>
  <c r="Y135" i="27" s="1"/>
  <c r="Y136" i="27" s="1"/>
  <c r="Y137" i="27" s="1"/>
  <c r="Y138" i="27" s="1"/>
  <c r="Y139" i="27" s="1"/>
  <c r="Y140" i="27" s="1"/>
  <c r="Y141" i="27" s="1"/>
  <c r="Y142" i="27" s="1"/>
  <c r="Y143" i="27" s="1"/>
  <c r="Y144" i="27" s="1"/>
  <c r="Y145" i="27" s="1"/>
  <c r="Y146" i="27" s="1"/>
  <c r="Y147" i="27" s="1"/>
  <c r="Y148" i="27" s="1"/>
  <c r="Y149" i="27" s="1"/>
  <c r="Y150" i="27" s="1"/>
  <c r="Y151" i="27" s="1"/>
  <c r="Y152" i="27" s="1"/>
  <c r="Y153" i="27" s="1"/>
  <c r="Y154" i="27" s="1"/>
  <c r="Y155" i="27" s="1"/>
  <c r="Y156" i="27" s="1"/>
  <c r="Y157" i="27" s="1"/>
  <c r="Y158" i="27" s="1"/>
  <c r="Y159" i="27" s="1"/>
  <c r="Y160" i="27" s="1"/>
  <c r="Y161" i="27" s="1"/>
  <c r="Y162" i="27" s="1"/>
  <c r="Y163" i="27" s="1"/>
  <c r="Y164" i="27" s="1"/>
  <c r="Y165" i="27" s="1"/>
  <c r="Y166" i="27" s="1"/>
  <c r="Y167" i="27" s="1"/>
  <c r="Y168" i="27" s="1"/>
  <c r="Y169" i="27" s="1"/>
  <c r="Y170" i="27" s="1"/>
  <c r="Y171" i="27" s="1"/>
  <c r="Y172" i="27" s="1"/>
  <c r="Y173" i="27" s="1"/>
  <c r="Y174" i="27" s="1"/>
  <c r="Y175" i="27" s="1"/>
  <c r="Y176" i="27" s="1"/>
  <c r="Y177" i="27" s="1"/>
  <c r="Y178" i="27" s="1"/>
  <c r="Y179" i="27" s="1"/>
  <c r="Y180" i="27" s="1"/>
  <c r="Y181" i="27" s="1"/>
  <c r="Y182" i="27" s="1"/>
  <c r="Y183" i="27" s="1"/>
  <c r="Y184" i="27" s="1"/>
  <c r="Y185" i="27" s="1"/>
  <c r="Y186" i="27" s="1"/>
  <c r="Y187" i="27" s="1"/>
  <c r="Y188" i="27" s="1"/>
  <c r="Y189" i="27" s="1"/>
  <c r="Y190" i="27" s="1"/>
  <c r="Y191" i="27" s="1"/>
  <c r="Y192" i="27" s="1"/>
  <c r="Y193" i="27" s="1"/>
  <c r="Y194" i="27" s="1"/>
  <c r="Y195" i="27" s="1"/>
  <c r="Y196" i="27" s="1"/>
  <c r="Y197" i="27" s="1"/>
  <c r="Y198" i="27" s="1"/>
  <c r="Y199" i="27" s="1"/>
  <c r="Y200" i="27" s="1"/>
  <c r="Y201" i="27" s="1"/>
  <c r="Y202" i="27" s="1"/>
  <c r="Y203" i="27" s="1"/>
  <c r="Y204" i="27" s="1"/>
  <c r="Y205" i="27" s="1"/>
  <c r="Y206" i="27" s="1"/>
  <c r="Y207" i="27" s="1"/>
  <c r="Y208" i="27" s="1"/>
  <c r="Y209" i="27" s="1"/>
  <c r="Y210" i="27" s="1"/>
  <c r="Y211" i="27" s="1"/>
  <c r="Y212" i="27" s="1"/>
  <c r="Y213" i="27" s="1"/>
  <c r="Y214" i="27" s="1"/>
  <c r="V3" i="27"/>
  <c r="V4" i="27" s="1"/>
  <c r="V5" i="27" s="1"/>
  <c r="V6" i="27" s="1"/>
  <c r="R3" i="27"/>
  <c r="O3" i="27"/>
  <c r="L3" i="27"/>
  <c r="L4" i="27" s="1"/>
  <c r="L5" i="27" s="1"/>
  <c r="L6" i="27" s="1"/>
  <c r="L7" i="27" s="1"/>
  <c r="L8" i="27" s="1"/>
  <c r="L9" i="27" s="1"/>
  <c r="L10" i="27" s="1"/>
  <c r="L11" i="27" s="1"/>
  <c r="L12" i="27" s="1"/>
  <c r="L13" i="27" s="1"/>
  <c r="L14" i="27" s="1"/>
  <c r="L15" i="27" s="1"/>
  <c r="L16" i="27" s="1"/>
  <c r="L17" i="27" s="1"/>
  <c r="L18" i="27" s="1"/>
  <c r="L19" i="27" s="1"/>
  <c r="L20" i="27" s="1"/>
  <c r="L21" i="27" s="1"/>
  <c r="L22" i="27" s="1"/>
  <c r="L23" i="27" s="1"/>
  <c r="L24" i="27" s="1"/>
  <c r="L25" i="27" s="1"/>
  <c r="L26" i="27" s="1"/>
  <c r="L27" i="27" s="1"/>
  <c r="L28" i="27" s="1"/>
  <c r="L29" i="27" s="1"/>
  <c r="L30" i="27" s="1"/>
  <c r="L31" i="27" s="1"/>
  <c r="L32" i="27" s="1"/>
  <c r="L33" i="27" s="1"/>
  <c r="L34" i="27" s="1"/>
  <c r="L35" i="27" s="1"/>
  <c r="L36" i="27" s="1"/>
  <c r="L37" i="27" s="1"/>
  <c r="L38" i="27" s="1"/>
  <c r="L39" i="27" s="1"/>
  <c r="L40" i="27" s="1"/>
  <c r="L41" i="27" s="1"/>
  <c r="L42" i="27" s="1"/>
  <c r="L43" i="27" s="1"/>
  <c r="L44" i="27" s="1"/>
  <c r="L45" i="27" s="1"/>
  <c r="L46" i="27" s="1"/>
  <c r="L47" i="27" s="1"/>
  <c r="L48" i="27" s="1"/>
  <c r="L49" i="27" s="1"/>
  <c r="L50" i="27" s="1"/>
  <c r="L51" i="27" s="1"/>
  <c r="L52" i="27" s="1"/>
  <c r="L53" i="27" s="1"/>
  <c r="L54" i="27" s="1"/>
  <c r="L55" i="27" s="1"/>
  <c r="L56" i="27" s="1"/>
  <c r="L57" i="27" s="1"/>
  <c r="L58" i="27" s="1"/>
  <c r="L59" i="27" s="1"/>
  <c r="L60" i="27" s="1"/>
  <c r="L61" i="27" s="1"/>
  <c r="L62" i="27" s="1"/>
  <c r="L63" i="27" s="1"/>
  <c r="L64" i="27" s="1"/>
  <c r="L65" i="27" s="1"/>
  <c r="L66" i="27" s="1"/>
  <c r="L67" i="27" s="1"/>
  <c r="L68" i="27" s="1"/>
  <c r="L69" i="27" s="1"/>
  <c r="L70" i="27" s="1"/>
  <c r="L71" i="27" s="1"/>
  <c r="L72" i="27" s="1"/>
  <c r="L73" i="27" s="1"/>
  <c r="L74" i="27" s="1"/>
  <c r="L75" i="27" s="1"/>
  <c r="L76" i="27" s="1"/>
  <c r="L77" i="27" s="1"/>
  <c r="L78" i="27" s="1"/>
  <c r="L79" i="27" s="1"/>
  <c r="L80" i="27" s="1"/>
  <c r="L81" i="27" s="1"/>
  <c r="L82" i="27" s="1"/>
  <c r="L83" i="27" s="1"/>
  <c r="L84" i="27" s="1"/>
  <c r="L85" i="27" s="1"/>
  <c r="L86" i="27" s="1"/>
  <c r="L87" i="27" s="1"/>
  <c r="L88" i="27" s="1"/>
  <c r="L89" i="27" s="1"/>
  <c r="L90" i="27" s="1"/>
  <c r="L91" i="27" s="1"/>
  <c r="L92" i="27" s="1"/>
  <c r="L93" i="27" s="1"/>
  <c r="L94" i="27" s="1"/>
  <c r="L95" i="27" s="1"/>
  <c r="L96" i="27" s="1"/>
  <c r="L97" i="27" s="1"/>
  <c r="L98" i="27" s="1"/>
  <c r="L99" i="27" s="1"/>
  <c r="L100" i="27" s="1"/>
  <c r="L101" i="27" s="1"/>
  <c r="L102" i="27" s="1"/>
  <c r="L103" i="27" s="1"/>
  <c r="L104" i="27" s="1"/>
  <c r="L105" i="27" s="1"/>
  <c r="L106" i="27" s="1"/>
  <c r="L107" i="27" s="1"/>
  <c r="L108" i="27" s="1"/>
  <c r="L109" i="27" s="1"/>
  <c r="L110" i="27" s="1"/>
  <c r="L111" i="27" s="1"/>
  <c r="L112" i="27" s="1"/>
  <c r="L113" i="27" s="1"/>
  <c r="L114" i="27" s="1"/>
  <c r="L115" i="27" s="1"/>
  <c r="L116" i="27" s="1"/>
  <c r="L117" i="27" s="1"/>
  <c r="L118" i="27" s="1"/>
  <c r="L119" i="27" s="1"/>
  <c r="L120" i="27" s="1"/>
  <c r="L121" i="27" s="1"/>
  <c r="L122" i="27" s="1"/>
  <c r="L123" i="27" s="1"/>
  <c r="L124" i="27" s="1"/>
  <c r="L125" i="27" s="1"/>
  <c r="L126" i="27" s="1"/>
  <c r="L127" i="27" s="1"/>
  <c r="L128" i="27" s="1"/>
  <c r="L129" i="27" s="1"/>
  <c r="L130" i="27" s="1"/>
  <c r="L131" i="27" s="1"/>
  <c r="L132" i="27" s="1"/>
  <c r="L133" i="27" s="1"/>
  <c r="L134" i="27" s="1"/>
  <c r="L135" i="27" s="1"/>
  <c r="L136" i="27" s="1"/>
  <c r="L137" i="27" s="1"/>
  <c r="L138" i="27" s="1"/>
  <c r="L139" i="27" s="1"/>
  <c r="L140" i="27" s="1"/>
  <c r="L141" i="27" s="1"/>
  <c r="L142" i="27" s="1"/>
  <c r="L143" i="27" s="1"/>
  <c r="L144" i="27" s="1"/>
  <c r="L145" i="27" s="1"/>
  <c r="L146" i="27" s="1"/>
  <c r="L147" i="27" s="1"/>
  <c r="L148" i="27" s="1"/>
  <c r="L149" i="27" s="1"/>
  <c r="L150" i="27" s="1"/>
  <c r="L151" i="27" s="1"/>
  <c r="L152" i="27" s="1"/>
  <c r="L153" i="27" s="1"/>
  <c r="L154" i="27" s="1"/>
  <c r="L155" i="27" s="1"/>
  <c r="L156" i="27" s="1"/>
  <c r="L157" i="27" s="1"/>
  <c r="L158" i="27" s="1"/>
  <c r="L159" i="27" s="1"/>
  <c r="L160" i="27" s="1"/>
  <c r="L161" i="27" s="1"/>
  <c r="L162" i="27" s="1"/>
  <c r="L163" i="27" s="1"/>
  <c r="L164" i="27" s="1"/>
  <c r="L165" i="27" s="1"/>
  <c r="L166" i="27" s="1"/>
  <c r="L167" i="27" s="1"/>
  <c r="L168" i="27" s="1"/>
  <c r="L169" i="27" s="1"/>
  <c r="L170" i="27" s="1"/>
  <c r="L171" i="27" s="1"/>
  <c r="L172" i="27" s="1"/>
  <c r="L173" i="27" s="1"/>
  <c r="L174" i="27" s="1"/>
  <c r="L175" i="27" s="1"/>
  <c r="L176" i="27" s="1"/>
  <c r="L177" i="27" s="1"/>
  <c r="L178" i="27" s="1"/>
  <c r="L179" i="27" s="1"/>
  <c r="L180" i="27" s="1"/>
  <c r="L181" i="27" s="1"/>
  <c r="L182" i="27" s="1"/>
  <c r="L183" i="27" s="1"/>
  <c r="L184" i="27" s="1"/>
  <c r="L185" i="27" s="1"/>
  <c r="L186" i="27" s="1"/>
  <c r="L187" i="27" s="1"/>
  <c r="L188" i="27" s="1"/>
  <c r="L189" i="27" s="1"/>
  <c r="L190" i="27" s="1"/>
  <c r="L191" i="27" s="1"/>
  <c r="L192" i="27" s="1"/>
  <c r="L193" i="27" s="1"/>
  <c r="L194" i="27" s="1"/>
  <c r="L195" i="27" s="1"/>
  <c r="L196" i="27" s="1"/>
  <c r="L197" i="27" s="1"/>
  <c r="L198" i="27" s="1"/>
  <c r="L199" i="27" s="1"/>
  <c r="L200" i="27" s="1"/>
  <c r="L201" i="27" s="1"/>
  <c r="L202" i="27" s="1"/>
  <c r="L203" i="27" s="1"/>
  <c r="L204" i="27" s="1"/>
  <c r="L205" i="27" s="1"/>
  <c r="L206" i="27" s="1"/>
  <c r="L207" i="27" s="1"/>
  <c r="L208" i="27" s="1"/>
  <c r="L209" i="27" s="1"/>
  <c r="L210" i="27" s="1"/>
  <c r="L211" i="27" s="1"/>
  <c r="L212" i="27" s="1"/>
  <c r="L213" i="27" s="1"/>
  <c r="L214" i="27" s="1"/>
  <c r="H3" i="27"/>
  <c r="E3" i="27"/>
  <c r="E4" i="27" s="1"/>
  <c r="E5" i="27" s="1"/>
  <c r="E6" i="27" s="1"/>
  <c r="E7" i="27" s="1"/>
  <c r="E8" i="27" s="1"/>
  <c r="E9" i="27" s="1"/>
  <c r="E10" i="27" s="1"/>
  <c r="E11" i="27" s="1"/>
  <c r="E12" i="27" s="1"/>
  <c r="E13" i="27" s="1"/>
  <c r="E14" i="27" s="1"/>
  <c r="E15" i="27" s="1"/>
  <c r="E16" i="27" s="1"/>
  <c r="E17" i="27" s="1"/>
  <c r="E18" i="27" s="1"/>
  <c r="E19" i="27" s="1"/>
  <c r="E20" i="27" s="1"/>
  <c r="E21" i="27" s="1"/>
  <c r="E22" i="27" s="1"/>
  <c r="E23" i="27" s="1"/>
  <c r="E24" i="27" s="1"/>
  <c r="E25" i="27" s="1"/>
  <c r="E26" i="27" s="1"/>
  <c r="E27" i="27" s="1"/>
  <c r="E28" i="27" s="1"/>
  <c r="E29" i="27" s="1"/>
  <c r="E30" i="27" s="1"/>
  <c r="E31" i="27" s="1"/>
  <c r="E32" i="27" s="1"/>
  <c r="E33" i="27" s="1"/>
  <c r="E34" i="27" s="1"/>
  <c r="E35" i="27" s="1"/>
  <c r="E36" i="27" s="1"/>
  <c r="E37" i="27" s="1"/>
  <c r="E38" i="27" s="1"/>
  <c r="E39" i="27" s="1"/>
  <c r="E40" i="27" s="1"/>
  <c r="E41" i="27" s="1"/>
  <c r="E42" i="27" s="1"/>
  <c r="E43" i="27" s="1"/>
  <c r="E44" i="27" s="1"/>
  <c r="E45" i="27" s="1"/>
  <c r="E46" i="27" s="1"/>
  <c r="E47" i="27" s="1"/>
  <c r="E48" i="27" s="1"/>
  <c r="E49" i="27" s="1"/>
  <c r="E50" i="27" s="1"/>
  <c r="E51" i="27" s="1"/>
  <c r="E52" i="27" s="1"/>
  <c r="E53" i="27" s="1"/>
  <c r="E54" i="27" s="1"/>
  <c r="E55" i="27" s="1"/>
  <c r="E56" i="27" s="1"/>
  <c r="E57" i="27" s="1"/>
  <c r="E58" i="27" s="1"/>
  <c r="E59" i="27" s="1"/>
  <c r="E60" i="27" s="1"/>
  <c r="E61" i="27" s="1"/>
  <c r="E62" i="27" s="1"/>
  <c r="E63" i="27" s="1"/>
  <c r="E64" i="27" s="1"/>
  <c r="E65" i="27" s="1"/>
  <c r="E66" i="27" s="1"/>
  <c r="E67" i="27" s="1"/>
  <c r="E68" i="27" s="1"/>
  <c r="E69" i="27" s="1"/>
  <c r="E70" i="27" s="1"/>
  <c r="E71" i="27" s="1"/>
  <c r="E72" i="27" s="1"/>
  <c r="E73" i="27" s="1"/>
  <c r="E74" i="27" s="1"/>
  <c r="E75" i="27" s="1"/>
  <c r="E76" i="27" s="1"/>
  <c r="E77" i="27" s="1"/>
  <c r="E78" i="27" s="1"/>
  <c r="E79" i="27" s="1"/>
  <c r="E80" i="27" s="1"/>
  <c r="E81" i="27" s="1"/>
  <c r="E82" i="27" s="1"/>
  <c r="E83" i="27" s="1"/>
  <c r="E84" i="27" s="1"/>
  <c r="E85" i="27" s="1"/>
  <c r="E86" i="27" s="1"/>
  <c r="E87" i="27" s="1"/>
  <c r="E88" i="27" s="1"/>
  <c r="E89" i="27" s="1"/>
  <c r="E90" i="27" s="1"/>
  <c r="E91" i="27" s="1"/>
  <c r="E92" i="27" s="1"/>
  <c r="E93" i="27" s="1"/>
  <c r="E94" i="27" s="1"/>
  <c r="E95" i="27" s="1"/>
  <c r="E96" i="27" s="1"/>
  <c r="E97" i="27" s="1"/>
  <c r="E98" i="27" s="1"/>
  <c r="E99" i="27" s="1"/>
  <c r="E100" i="27" s="1"/>
  <c r="E101" i="27" s="1"/>
  <c r="E102" i="27" s="1"/>
  <c r="E103" i="27" s="1"/>
  <c r="E104" i="27" s="1"/>
  <c r="E105" i="27" s="1"/>
  <c r="E106" i="27" s="1"/>
  <c r="E107" i="27" s="1"/>
  <c r="E108" i="27" s="1"/>
  <c r="E109" i="27" s="1"/>
  <c r="E110" i="27" s="1"/>
  <c r="E111" i="27" s="1"/>
  <c r="E112" i="27" s="1"/>
  <c r="E113" i="27" s="1"/>
  <c r="E114" i="27" s="1"/>
  <c r="E115" i="27" s="1"/>
  <c r="E116" i="27" s="1"/>
  <c r="E117" i="27" s="1"/>
  <c r="E118" i="27" s="1"/>
  <c r="E119" i="27" s="1"/>
  <c r="E120" i="27" s="1"/>
  <c r="E121" i="27" s="1"/>
  <c r="E122" i="27" s="1"/>
  <c r="E123" i="27" s="1"/>
  <c r="E124" i="27" s="1"/>
  <c r="E125" i="27" s="1"/>
  <c r="E126" i="27" s="1"/>
  <c r="E127" i="27" s="1"/>
  <c r="E128" i="27" s="1"/>
  <c r="E129" i="27" s="1"/>
  <c r="E130" i="27" s="1"/>
  <c r="E131" i="27" s="1"/>
  <c r="E132" i="27" s="1"/>
  <c r="E133" i="27" s="1"/>
  <c r="E134" i="27" s="1"/>
  <c r="E135" i="27" s="1"/>
  <c r="E136" i="27" s="1"/>
  <c r="E137" i="27" s="1"/>
  <c r="E138" i="27" s="1"/>
  <c r="E139" i="27" s="1"/>
  <c r="E140" i="27" s="1"/>
  <c r="E141" i="27" s="1"/>
  <c r="E142" i="27" s="1"/>
  <c r="E143" i="27" s="1"/>
  <c r="E144" i="27" s="1"/>
  <c r="E145" i="27" s="1"/>
  <c r="E146" i="27" s="1"/>
  <c r="E147" i="27" s="1"/>
  <c r="E148" i="27" s="1"/>
  <c r="E149" i="27" s="1"/>
  <c r="E150" i="27" s="1"/>
  <c r="E151" i="27" s="1"/>
  <c r="E152" i="27" s="1"/>
  <c r="E153" i="27" s="1"/>
  <c r="E154" i="27" s="1"/>
  <c r="E155" i="27" s="1"/>
  <c r="E156" i="27" s="1"/>
  <c r="E157" i="27" s="1"/>
  <c r="E158" i="27" s="1"/>
  <c r="E159" i="27" s="1"/>
  <c r="E160" i="27" s="1"/>
  <c r="E161" i="27" s="1"/>
  <c r="E162" i="27" s="1"/>
  <c r="E163" i="27" s="1"/>
  <c r="E164" i="27" s="1"/>
  <c r="E165" i="27" s="1"/>
  <c r="E166" i="27" s="1"/>
  <c r="E167" i="27" s="1"/>
  <c r="E168" i="27" s="1"/>
  <c r="E169" i="27" s="1"/>
  <c r="E170" i="27" s="1"/>
  <c r="E171" i="27" s="1"/>
  <c r="E172" i="27" s="1"/>
  <c r="E173" i="27" s="1"/>
  <c r="E174" i="27" s="1"/>
  <c r="E175" i="27" s="1"/>
  <c r="E176" i="27" s="1"/>
  <c r="E177" i="27" s="1"/>
  <c r="E178" i="27" s="1"/>
  <c r="E179" i="27" s="1"/>
  <c r="E180" i="27" s="1"/>
  <c r="E181" i="27" s="1"/>
  <c r="E182" i="27" s="1"/>
  <c r="E183" i="27" s="1"/>
  <c r="E184" i="27" s="1"/>
  <c r="E185" i="27" s="1"/>
  <c r="E186" i="27" s="1"/>
  <c r="E187" i="27" s="1"/>
  <c r="E188" i="27" s="1"/>
  <c r="E189" i="27" s="1"/>
  <c r="E190" i="27" s="1"/>
  <c r="E191" i="27" s="1"/>
  <c r="E192" i="27" s="1"/>
  <c r="E193" i="27" s="1"/>
  <c r="E194" i="27" s="1"/>
  <c r="E195" i="27" s="1"/>
  <c r="E196" i="27" s="1"/>
  <c r="E197" i="27" s="1"/>
  <c r="E198" i="27" s="1"/>
  <c r="E199" i="27" s="1"/>
  <c r="E200" i="27" s="1"/>
  <c r="E201" i="27" s="1"/>
  <c r="E202" i="27" s="1"/>
  <c r="E203" i="27" s="1"/>
  <c r="E204" i="27" s="1"/>
  <c r="E205" i="27" s="1"/>
  <c r="E206" i="27" s="1"/>
  <c r="E207" i="27" s="1"/>
  <c r="E208" i="27" s="1"/>
  <c r="E209" i="27" s="1"/>
  <c r="E210" i="27" s="1"/>
  <c r="E211" i="27" s="1"/>
  <c r="E212" i="27" s="1"/>
  <c r="E213" i="27" s="1"/>
  <c r="E214" i="27" s="1"/>
  <c r="B3" i="27"/>
  <c r="B4" i="27" s="1"/>
  <c r="A3" i="27"/>
  <c r="AC2" i="27"/>
  <c r="AB2" i="27"/>
  <c r="S2" i="27"/>
  <c r="R2" i="27"/>
  <c r="H2" i="27"/>
  <c r="A2" i="27"/>
  <c r="A7" i="24"/>
  <c r="A8" i="24" s="1"/>
  <c r="A9" i="24" s="1"/>
  <c r="A10" i="24" s="1"/>
  <c r="A11" i="24" s="1"/>
  <c r="A12" i="24" s="1"/>
  <c r="A13" i="24" s="1"/>
  <c r="A14" i="24" s="1"/>
  <c r="A15" i="24" s="1"/>
  <c r="A16" i="24" s="1"/>
  <c r="A17" i="24" s="1"/>
  <c r="A18" i="24" s="1"/>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A56" i="24" s="1"/>
  <c r="A57" i="24" s="1"/>
  <c r="A58" i="24" s="1"/>
  <c r="A59" i="24" s="1"/>
  <c r="A60" i="24" s="1"/>
  <c r="A61" i="24" s="1"/>
  <c r="A62" i="24" s="1"/>
  <c r="A63" i="24" s="1"/>
  <c r="A64" i="24" s="1"/>
  <c r="A65" i="24" s="1"/>
  <c r="A66" i="24" s="1"/>
  <c r="A67" i="24" s="1"/>
  <c r="A68" i="24" s="1"/>
  <c r="A69" i="24" s="1"/>
  <c r="A70" i="24" s="1"/>
  <c r="A71" i="24" s="1"/>
  <c r="A72" i="24" s="1"/>
  <c r="A73" i="24" s="1"/>
  <c r="A74" i="24" s="1"/>
  <c r="A75" i="24" s="1"/>
  <c r="A76" i="24" s="1"/>
  <c r="A77" i="24" s="1"/>
  <c r="A78" i="24" s="1"/>
  <c r="A79" i="24" s="1"/>
  <c r="A80" i="24" s="1"/>
  <c r="A81" i="24" s="1"/>
  <c r="A82" i="24" s="1"/>
  <c r="A83" i="24" s="1"/>
  <c r="A84" i="24" s="1"/>
  <c r="A85" i="24" s="1"/>
  <c r="A86" i="24" s="1"/>
  <c r="A87" i="24" s="1"/>
  <c r="A88" i="24" s="1"/>
  <c r="A89" i="24" s="1"/>
  <c r="A90" i="24" s="1"/>
  <c r="A91" i="24" s="1"/>
  <c r="A92" i="24" s="1"/>
  <c r="A93" i="24" s="1"/>
  <c r="A94" i="24" s="1"/>
  <c r="A95" i="24" s="1"/>
  <c r="A96" i="24" s="1"/>
  <c r="A97" i="24" s="1"/>
  <c r="A98" i="24" s="1"/>
  <c r="A99" i="24" s="1"/>
  <c r="A100" i="24" s="1"/>
  <c r="A101" i="24" s="1"/>
  <c r="A102" i="24" s="1"/>
  <c r="A103" i="24" s="1"/>
  <c r="A104" i="24" s="1"/>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5" i="24"/>
  <c r="A6" i="24" s="1"/>
  <c r="A4" i="24"/>
  <c r="A3" i="24"/>
  <c r="A6" i="23"/>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A93" i="23" s="1"/>
  <c r="A94" i="23" s="1"/>
  <c r="A95" i="23" s="1"/>
  <c r="A96" i="23" s="1"/>
  <c r="A97" i="23" s="1"/>
  <c r="A98" i="23" s="1"/>
  <c r="A99" i="23" s="1"/>
  <c r="A100" i="23" s="1"/>
  <c r="A101" i="23" s="1"/>
  <c r="A102" i="23" s="1"/>
  <c r="A103" i="23" s="1"/>
  <c r="A104" i="23" s="1"/>
  <c r="A105" i="23" s="1"/>
  <c r="A106" i="23" s="1"/>
  <c r="A107" i="23" s="1"/>
  <c r="A108" i="23" s="1"/>
  <c r="A109" i="23" s="1"/>
  <c r="A110" i="23" s="1"/>
  <c r="A111" i="23" s="1"/>
  <c r="A112" i="23" s="1"/>
  <c r="A113" i="23" s="1"/>
  <c r="A114" i="23" s="1"/>
  <c r="A115" i="23" s="1"/>
  <c r="A116" i="23" s="1"/>
  <c r="A117" i="23" s="1"/>
  <c r="A118" i="23" s="1"/>
  <c r="A119" i="23" s="1"/>
  <c r="A120" i="23" s="1"/>
  <c r="A121" i="23" s="1"/>
  <c r="A122" i="23" s="1"/>
  <c r="A123" i="23" s="1"/>
  <c r="A124" i="23" s="1"/>
  <c r="A125" i="23" s="1"/>
  <c r="A126" i="23" s="1"/>
  <c r="A127" i="23" s="1"/>
  <c r="A128" i="23" s="1"/>
  <c r="A129" i="23" s="1"/>
  <c r="A130" i="23" s="1"/>
  <c r="A131" i="23" s="1"/>
  <c r="A132" i="23" s="1"/>
  <c r="A133" i="23" s="1"/>
  <c r="A134" i="23" s="1"/>
  <c r="A135" i="23" s="1"/>
  <c r="A136" i="23" s="1"/>
  <c r="A137" i="23" s="1"/>
  <c r="A138" i="23" s="1"/>
  <c r="A139" i="23" s="1"/>
  <c r="A140" i="23" s="1"/>
  <c r="A141" i="23" s="1"/>
  <c r="A142" i="23" s="1"/>
  <c r="A143" i="23" s="1"/>
  <c r="A144" i="23" s="1"/>
  <c r="A145" i="23" s="1"/>
  <c r="A146" i="23" s="1"/>
  <c r="A147" i="23" s="1"/>
  <c r="A148" i="23" s="1"/>
  <c r="A149" i="23" s="1"/>
  <c r="A150" i="23" s="1"/>
  <c r="A151" i="23" s="1"/>
  <c r="A152" i="23" s="1"/>
  <c r="A153" i="23" s="1"/>
  <c r="A154" i="23" s="1"/>
  <c r="A155" i="23" s="1"/>
  <c r="A156" i="23" s="1"/>
  <c r="A157" i="23" s="1"/>
  <c r="A158" i="23" s="1"/>
  <c r="A159" i="23" s="1"/>
  <c r="A160" i="23" s="1"/>
  <c r="A161" i="23" s="1"/>
  <c r="A162" i="23" s="1"/>
  <c r="A163" i="23" s="1"/>
  <c r="A164" i="23" s="1"/>
  <c r="A165" i="23" s="1"/>
  <c r="A166" i="23" s="1"/>
  <c r="A167" i="23" s="1"/>
  <c r="A168" i="23" s="1"/>
  <c r="A169" i="23" s="1"/>
  <c r="A170" i="23" s="1"/>
  <c r="A171" i="23" s="1"/>
  <c r="A172" i="23" s="1"/>
  <c r="A173" i="23" s="1"/>
  <c r="A174" i="23" s="1"/>
  <c r="A175" i="23" s="1"/>
  <c r="A176" i="23" s="1"/>
  <c r="A177" i="23" s="1"/>
  <c r="A178" i="23" s="1"/>
  <c r="A179" i="23" s="1"/>
  <c r="A180" i="23" s="1"/>
  <c r="A181" i="23" s="1"/>
  <c r="A182" i="23" s="1"/>
  <c r="A183" i="23" s="1"/>
  <c r="A184" i="23" s="1"/>
  <c r="A185" i="23" s="1"/>
  <c r="A186" i="23" s="1"/>
  <c r="A187" i="23" s="1"/>
  <c r="A188" i="23" s="1"/>
  <c r="A189" i="23" s="1"/>
  <c r="A190" i="23" s="1"/>
  <c r="A191" i="23" s="1"/>
  <c r="A192" i="23" s="1"/>
  <c r="A193" i="23" s="1"/>
  <c r="A194" i="23" s="1"/>
  <c r="A195" i="23" s="1"/>
  <c r="A196" i="23" s="1"/>
  <c r="A197" i="23" s="1"/>
  <c r="A198" i="23" s="1"/>
  <c r="A199" i="23" s="1"/>
  <c r="A200" i="23" s="1"/>
  <c r="A201" i="23" s="1"/>
  <c r="A202" i="23" s="1"/>
  <c r="A203" i="23" s="1"/>
  <c r="A204" i="23" s="1"/>
  <c r="A205" i="23" s="1"/>
  <c r="A206" i="23" s="1"/>
  <c r="A207" i="23" s="1"/>
  <c r="A208" i="23" s="1"/>
  <c r="A209" i="23" s="1"/>
  <c r="A210" i="23" s="1"/>
  <c r="A211" i="23" s="1"/>
  <c r="A212" i="23" s="1"/>
  <c r="A213" i="23" s="1"/>
  <c r="A214" i="23" s="1"/>
  <c r="A215" i="23" s="1"/>
  <c r="A216" i="23" s="1"/>
  <c r="A217" i="23" s="1"/>
  <c r="A4" i="23"/>
  <c r="A5" i="23" s="1"/>
  <c r="A3" i="23"/>
  <c r="A10" i="22"/>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6" i="22"/>
  <c r="A7" i="22" s="1"/>
  <c r="A8" i="22" s="1"/>
  <c r="A9" i="22" s="1"/>
  <c r="A3" i="22"/>
  <c r="A4" i="22" s="1"/>
  <c r="A5" i="22" s="1"/>
  <c r="A5" i="2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4" i="21"/>
  <c r="A3" i="21"/>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3" i="20"/>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G13" i="18"/>
  <c r="F13" i="18"/>
  <c r="E13" i="18"/>
  <c r="G12" i="18"/>
  <c r="F12" i="18"/>
  <c r="E12" i="18"/>
  <c r="G11" i="18"/>
  <c r="F11" i="18"/>
  <c r="E11" i="18"/>
  <c r="G10" i="18"/>
  <c r="F10" i="18"/>
  <c r="E10" i="18"/>
  <c r="G9" i="18"/>
  <c r="F9" i="18"/>
  <c r="E9" i="18"/>
  <c r="G8" i="18"/>
  <c r="F8" i="18"/>
  <c r="E8" i="18"/>
  <c r="G7" i="18"/>
  <c r="F7" i="18"/>
  <c r="E7" i="18"/>
  <c r="G6" i="18"/>
  <c r="F6" i="18"/>
  <c r="E6" i="18"/>
  <c r="G5" i="18"/>
  <c r="F5" i="18"/>
  <c r="E5" i="18"/>
  <c r="G4" i="18"/>
  <c r="F4" i="18"/>
  <c r="E4" i="18"/>
  <c r="G3" i="18"/>
  <c r="F3" i="18"/>
  <c r="E3" i="18"/>
  <c r="G2" i="18"/>
  <c r="F2" i="18"/>
  <c r="E2" i="18"/>
  <c r="A215" i="15"/>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3" i="15"/>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A215" i="3"/>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B5" i="27" l="1"/>
  <c r="A4" i="27"/>
  <c r="A5" i="27" l="1"/>
  <c r="B6" i="27"/>
  <c r="A6" i="27" l="1"/>
  <c r="B7" i="27"/>
  <c r="B8" i="27" l="1"/>
  <c r="A7" i="27"/>
  <c r="B9" i="27" l="1"/>
  <c r="A8" i="27"/>
  <c r="A9" i="27" l="1"/>
  <c r="B10" i="27"/>
  <c r="A10" i="27" l="1"/>
  <c r="B11" i="27"/>
  <c r="B12" i="27" l="1"/>
  <c r="A11" i="27"/>
  <c r="B13" i="27" l="1"/>
  <c r="A12" i="27"/>
  <c r="B14" i="27" l="1"/>
  <c r="A13" i="27"/>
  <c r="B15" i="27" l="1"/>
  <c r="A14" i="27"/>
  <c r="B16" i="27" l="1"/>
  <c r="A15" i="27"/>
  <c r="A16" i="27" l="1"/>
  <c r="B17" i="27"/>
  <c r="B18" i="27" l="1"/>
  <c r="A17" i="27"/>
  <c r="A18" i="27" l="1"/>
  <c r="B19" i="27"/>
  <c r="B20" i="27" l="1"/>
  <c r="A19" i="27"/>
  <c r="A20" i="27" l="1"/>
  <c r="B21" i="27"/>
  <c r="B22" i="27" l="1"/>
  <c r="A21" i="27"/>
  <c r="A22" i="27" l="1"/>
  <c r="B23" i="27"/>
  <c r="B24" i="27" l="1"/>
  <c r="A23" i="27"/>
  <c r="A24" i="27" l="1"/>
  <c r="B25" i="27"/>
  <c r="B26" i="27" l="1"/>
  <c r="A25" i="27"/>
  <c r="A26" i="27" l="1"/>
  <c r="B27" i="27"/>
  <c r="B28" i="27" l="1"/>
  <c r="A27" i="27"/>
  <c r="A28" i="27" l="1"/>
  <c r="B29" i="27"/>
  <c r="B30" i="27" l="1"/>
  <c r="A29" i="27"/>
  <c r="B31" i="27" l="1"/>
  <c r="A30" i="27"/>
  <c r="B32" i="27" l="1"/>
  <c r="A31" i="27"/>
  <c r="A32" i="27" l="1"/>
  <c r="B33" i="27"/>
  <c r="B34" i="27" l="1"/>
  <c r="A33" i="27"/>
  <c r="B35" i="27" l="1"/>
  <c r="A34" i="27"/>
  <c r="B36" i="27" l="1"/>
  <c r="A35" i="27"/>
  <c r="A36" i="27" l="1"/>
  <c r="B37" i="27"/>
  <c r="B38" i="27" l="1"/>
  <c r="A37" i="27"/>
  <c r="B39" i="27" l="1"/>
  <c r="A38" i="27"/>
  <c r="B40" i="27" l="1"/>
  <c r="A39" i="27"/>
  <c r="A40" i="27" l="1"/>
  <c r="B41" i="27"/>
  <c r="B42" i="27" l="1"/>
  <c r="A41" i="27"/>
  <c r="B43" i="27" l="1"/>
  <c r="A42" i="27"/>
  <c r="B44" i="27" l="1"/>
  <c r="A43" i="27"/>
  <c r="A44" i="27" l="1"/>
  <c r="B45" i="27"/>
  <c r="B46" i="27" l="1"/>
  <c r="A45" i="27"/>
  <c r="B47" i="27" l="1"/>
  <c r="A46" i="27"/>
  <c r="B48" i="27" l="1"/>
  <c r="A47" i="27"/>
  <c r="A48" i="27" l="1"/>
  <c r="B49" i="27"/>
  <c r="B50" i="27" l="1"/>
  <c r="A49" i="27"/>
  <c r="B51" i="27" l="1"/>
  <c r="A50" i="27"/>
  <c r="B52" i="27" l="1"/>
  <c r="A51" i="27"/>
  <c r="A52" i="27" l="1"/>
  <c r="B53" i="27"/>
  <c r="B54" i="27" l="1"/>
  <c r="A53" i="27"/>
  <c r="B55" i="27" l="1"/>
  <c r="A54" i="27"/>
  <c r="B56" i="27" l="1"/>
  <c r="A55" i="27"/>
  <c r="A56" i="27" l="1"/>
  <c r="B57" i="27"/>
  <c r="B58" i="27" l="1"/>
  <c r="A57" i="27"/>
  <c r="B59" i="27" l="1"/>
  <c r="A58" i="27"/>
  <c r="B60" i="27" l="1"/>
  <c r="A59" i="27"/>
  <c r="A60" i="27" l="1"/>
  <c r="B61" i="27"/>
  <c r="B62" i="27" l="1"/>
  <c r="A61" i="27"/>
  <c r="B63" i="27" l="1"/>
  <c r="A62" i="27"/>
  <c r="B64" i="27" l="1"/>
  <c r="A63" i="27"/>
  <c r="A64" i="27" l="1"/>
  <c r="B65" i="27"/>
  <c r="B66" i="27" l="1"/>
  <c r="A65" i="27"/>
  <c r="B67" i="27" l="1"/>
  <c r="A66" i="27"/>
  <c r="B68" i="27" l="1"/>
  <c r="A67" i="27"/>
  <c r="A68" i="27" l="1"/>
  <c r="B69" i="27"/>
  <c r="B70" i="27" l="1"/>
  <c r="A69" i="27"/>
  <c r="B71" i="27" l="1"/>
  <c r="A70" i="27"/>
  <c r="A71" i="27" l="1"/>
  <c r="B72" i="27"/>
  <c r="B73" i="27" l="1"/>
  <c r="A72" i="27"/>
  <c r="B74" i="27" l="1"/>
  <c r="A73" i="27"/>
  <c r="B75" i="27" l="1"/>
  <c r="A74" i="27"/>
  <c r="A75" i="27" l="1"/>
  <c r="B76" i="27"/>
  <c r="B77" i="27" l="1"/>
  <c r="A76" i="27"/>
  <c r="A77" i="27" l="1"/>
  <c r="B78" i="27"/>
  <c r="B79" i="27" l="1"/>
  <c r="A78" i="27"/>
  <c r="A79" i="27" l="1"/>
  <c r="B80" i="27"/>
  <c r="B81" i="27" l="1"/>
  <c r="A80" i="27"/>
  <c r="B82" i="27" l="1"/>
  <c r="A81" i="27"/>
  <c r="A82" i="27" l="1"/>
  <c r="B83" i="27"/>
  <c r="A83" i="27" l="1"/>
  <c r="B84" i="27"/>
  <c r="A84" i="27" l="1"/>
  <c r="B85" i="27"/>
  <c r="B86" i="27" l="1"/>
  <c r="A85" i="27"/>
  <c r="A86" i="27" l="1"/>
  <c r="B87" i="27"/>
  <c r="A87" i="27" l="1"/>
  <c r="B88" i="27"/>
  <c r="A88" i="27" l="1"/>
  <c r="B89" i="27"/>
  <c r="B90" i="27" l="1"/>
  <c r="A89" i="27"/>
  <c r="A90" i="27" l="1"/>
  <c r="B91" i="27"/>
  <c r="A91" i="27" l="1"/>
  <c r="B92" i="27"/>
  <c r="A92" i="27" l="1"/>
  <c r="B93" i="27"/>
  <c r="B94" i="27" l="1"/>
  <c r="A93" i="27"/>
  <c r="B95" i="27" l="1"/>
  <c r="A94" i="27"/>
  <c r="A95" i="27" l="1"/>
  <c r="B96" i="27"/>
  <c r="A96" i="27" l="1"/>
  <c r="B97" i="27"/>
  <c r="B98" i="27" l="1"/>
  <c r="A97" i="27"/>
  <c r="A98" i="27" l="1"/>
  <c r="B99" i="27"/>
  <c r="A99" i="27" l="1"/>
  <c r="B100" i="27"/>
  <c r="A100" i="27" l="1"/>
  <c r="B101" i="27"/>
  <c r="B102" i="27" l="1"/>
  <c r="A101" i="27"/>
  <c r="A102" i="27" l="1"/>
  <c r="B103" i="27"/>
  <c r="A103" i="27" l="1"/>
  <c r="B104" i="27"/>
  <c r="A104" i="27" l="1"/>
  <c r="B105" i="27"/>
  <c r="B106" i="27" l="1"/>
  <c r="A105" i="27"/>
  <c r="A106" i="27" l="1"/>
  <c r="B107" i="27"/>
  <c r="A107" i="27" l="1"/>
  <c r="B108" i="27"/>
  <c r="A108" i="27" l="1"/>
  <c r="B109" i="27"/>
  <c r="B110" i="27" l="1"/>
  <c r="A109" i="27"/>
  <c r="B111" i="27" l="1"/>
  <c r="A110" i="27"/>
  <c r="A111" i="27" l="1"/>
  <c r="B112" i="27"/>
  <c r="B113" i="27" l="1"/>
  <c r="A112" i="27"/>
  <c r="B114" i="27" l="1"/>
  <c r="A113" i="27"/>
  <c r="A114" i="27" l="1"/>
  <c r="B115" i="27"/>
  <c r="A115" i="27" l="1"/>
  <c r="B116" i="27"/>
  <c r="B117" i="27" l="1"/>
  <c r="A116" i="27"/>
  <c r="B118" i="27" l="1"/>
  <c r="A117" i="27"/>
  <c r="A118" i="27" l="1"/>
  <c r="B119" i="27"/>
  <c r="A119" i="27" l="1"/>
  <c r="B120" i="27"/>
  <c r="B121" i="27" l="1"/>
  <c r="A120" i="27"/>
  <c r="B122" i="27" l="1"/>
  <c r="A121" i="27"/>
  <c r="A122" i="27" l="1"/>
  <c r="B123" i="27"/>
  <c r="A123" i="27" l="1"/>
  <c r="B124" i="27"/>
  <c r="B125" i="27" l="1"/>
  <c r="A124" i="27"/>
  <c r="B126" i="27" l="1"/>
  <c r="A125" i="27"/>
  <c r="A126" i="27" l="1"/>
  <c r="B127" i="27"/>
  <c r="A127" i="27" l="1"/>
  <c r="B128" i="27"/>
  <c r="B129" i="27" l="1"/>
  <c r="A128" i="27"/>
  <c r="B130" i="27" l="1"/>
  <c r="A129" i="27"/>
  <c r="B131" i="27" l="1"/>
  <c r="A130" i="27"/>
  <c r="B132" i="27" l="1"/>
  <c r="A131" i="27"/>
  <c r="B133" i="27" l="1"/>
  <c r="A132" i="27"/>
  <c r="B134" i="27" l="1"/>
  <c r="A133" i="27"/>
  <c r="A134" i="27" l="1"/>
  <c r="B135" i="27"/>
  <c r="B136" i="27" l="1"/>
  <c r="A135" i="27"/>
  <c r="B137" i="27" l="1"/>
  <c r="A136" i="27"/>
  <c r="B138" i="27" l="1"/>
  <c r="A137" i="27"/>
  <c r="A138" i="27" l="1"/>
  <c r="B139" i="27"/>
  <c r="A139" i="27" l="1"/>
  <c r="B140" i="27"/>
  <c r="B141" i="27" l="1"/>
  <c r="A140" i="27"/>
  <c r="A141" i="27" l="1"/>
  <c r="B142" i="27"/>
  <c r="A142" i="27" l="1"/>
  <c r="B143" i="27"/>
  <c r="A143" i="27" l="1"/>
  <c r="B144" i="27"/>
  <c r="B145" i="27" l="1"/>
  <c r="A144" i="27"/>
  <c r="A145" i="27" l="1"/>
  <c r="B146" i="27"/>
  <c r="A146" i="27" l="1"/>
  <c r="B147" i="27"/>
  <c r="A147" i="27" l="1"/>
  <c r="B148" i="27"/>
  <c r="B149" i="27" l="1"/>
  <c r="A148" i="27"/>
  <c r="A149" i="27" l="1"/>
  <c r="B150" i="27"/>
  <c r="A150" i="27" l="1"/>
  <c r="B151" i="27"/>
  <c r="A151" i="27" l="1"/>
  <c r="B152" i="27"/>
  <c r="B153" i="27" l="1"/>
  <c r="A152" i="27"/>
  <c r="A153" i="27" l="1"/>
  <c r="B154" i="27"/>
  <c r="A154" i="27" l="1"/>
  <c r="B155" i="27"/>
  <c r="A155" i="27" l="1"/>
  <c r="B156" i="27"/>
  <c r="B157" i="27" l="1"/>
  <c r="A156" i="27"/>
  <c r="A157" i="27" l="1"/>
  <c r="B158" i="27"/>
  <c r="A158" i="27" l="1"/>
  <c r="B159" i="27"/>
  <c r="A159" i="27" l="1"/>
  <c r="B160" i="27"/>
  <c r="B161" i="27" l="1"/>
  <c r="A160" i="27"/>
  <c r="A161" i="27" l="1"/>
  <c r="B162" i="27"/>
  <c r="A162" i="27" l="1"/>
  <c r="B163" i="27"/>
  <c r="A163" i="27" l="1"/>
  <c r="B164" i="27"/>
  <c r="B165" i="27" l="1"/>
  <c r="A164" i="27"/>
  <c r="B166" i="27" l="1"/>
  <c r="A165" i="27"/>
  <c r="A166" i="27" l="1"/>
  <c r="B167" i="27"/>
  <c r="A167" i="27" l="1"/>
  <c r="B168" i="27"/>
  <c r="B169" i="27" l="1"/>
  <c r="A168" i="27"/>
  <c r="B170" i="27" l="1"/>
  <c r="A169" i="27"/>
  <c r="A170" i="27" l="1"/>
  <c r="B171" i="27"/>
  <c r="A171" i="27" l="1"/>
  <c r="B172" i="27"/>
  <c r="B173" i="27" l="1"/>
  <c r="A172" i="27"/>
  <c r="A173" i="27" l="1"/>
  <c r="B174" i="27"/>
  <c r="A174" i="27" l="1"/>
  <c r="B175" i="27"/>
  <c r="A175" i="27" l="1"/>
  <c r="B176" i="27"/>
  <c r="B177" i="27" l="1"/>
  <c r="A176" i="27"/>
  <c r="A177" i="27" l="1"/>
  <c r="B178" i="27"/>
  <c r="A178" i="27" l="1"/>
  <c r="B179" i="27"/>
  <c r="A179" i="27" l="1"/>
  <c r="B180" i="27"/>
  <c r="B181" i="27" l="1"/>
  <c r="A180" i="27"/>
  <c r="A181" i="27" l="1"/>
  <c r="B182" i="27"/>
  <c r="A182" i="27" l="1"/>
  <c r="B183" i="27"/>
  <c r="A183" i="27" l="1"/>
  <c r="B184" i="27"/>
  <c r="B185" i="27" l="1"/>
  <c r="A184" i="27"/>
  <c r="A185" i="27" l="1"/>
  <c r="B186" i="27"/>
  <c r="A186" i="27" l="1"/>
  <c r="B187" i="27"/>
  <c r="A187" i="27" l="1"/>
  <c r="B188" i="27"/>
  <c r="B189" i="27" l="1"/>
  <c r="A188" i="27"/>
  <c r="A189" i="27" l="1"/>
  <c r="B190" i="27"/>
  <c r="A190" i="27" l="1"/>
  <c r="B191" i="27"/>
  <c r="B192" i="27" l="1"/>
  <c r="A191" i="27"/>
  <c r="B193" i="27" l="1"/>
  <c r="A192" i="27"/>
  <c r="A193" i="27" l="1"/>
  <c r="B194" i="27"/>
  <c r="A194" i="27" l="1"/>
  <c r="B195" i="27"/>
  <c r="B196" i="27" l="1"/>
  <c r="A195" i="27"/>
  <c r="B197" i="27" l="1"/>
  <c r="A196" i="27"/>
  <c r="A197" i="27" l="1"/>
  <c r="B198" i="27"/>
  <c r="A198" i="27" l="1"/>
  <c r="B199" i="27"/>
  <c r="B200" i="27" l="1"/>
  <c r="A199" i="27"/>
  <c r="B201" i="27" l="1"/>
  <c r="A200" i="27"/>
  <c r="B202" i="27" l="1"/>
  <c r="A201" i="27"/>
  <c r="A202" i="27" l="1"/>
  <c r="B203" i="27"/>
  <c r="B204" i="27" l="1"/>
  <c r="A203" i="27"/>
  <c r="B205" i="27" l="1"/>
  <c r="A204" i="27"/>
  <c r="A205" i="27" l="1"/>
  <c r="B206" i="27"/>
  <c r="A206" i="27" l="1"/>
  <c r="B207" i="27"/>
  <c r="B208" i="27" l="1"/>
  <c r="A207" i="27"/>
  <c r="B209" i="27" l="1"/>
  <c r="A208" i="27"/>
  <c r="B210" i="27" l="1"/>
  <c r="A209" i="27"/>
  <c r="A210" i="27" l="1"/>
  <c r="B211" i="27"/>
  <c r="B212" i="27" l="1"/>
  <c r="A211" i="27"/>
  <c r="B213" i="27" l="1"/>
  <c r="A212" i="27"/>
  <c r="B214" i="27" l="1"/>
  <c r="A214" i="27" s="1"/>
  <c r="A213" i="27"/>
</calcChain>
</file>

<file path=xl/sharedStrings.xml><?xml version="1.0" encoding="utf-8"?>
<sst xmlns="http://schemas.openxmlformats.org/spreadsheetml/2006/main" count="18780" uniqueCount="506">
  <si>
    <t>Date</t>
  </si>
  <si>
    <t>Sales</t>
  </si>
  <si>
    <t>YEAR</t>
  </si>
  <si>
    <t>Brand</t>
  </si>
  <si>
    <t>Lexus</t>
  </si>
  <si>
    <t>Toyota</t>
  </si>
  <si>
    <t>Model</t>
  </si>
  <si>
    <t>Sequoia</t>
  </si>
  <si>
    <t>Highlander</t>
  </si>
  <si>
    <t>Corolla</t>
  </si>
  <si>
    <t>GX</t>
  </si>
  <si>
    <t>IS</t>
  </si>
  <si>
    <t>RX</t>
  </si>
  <si>
    <t>EndofMonth</t>
  </si>
  <si>
    <t>% of Annual Sales</t>
  </si>
  <si>
    <t>Year</t>
  </si>
  <si>
    <t>Ad Expense (Million Yen)</t>
  </si>
  <si>
    <t>% Revenue</t>
  </si>
  <si>
    <t>Category</t>
  </si>
  <si>
    <t>Incentives</t>
  </si>
  <si>
    <t>Cost of Goods Sold</t>
  </si>
  <si>
    <t>General and Admin</t>
  </si>
  <si>
    <t>Net Profit</t>
  </si>
  <si>
    <t>Hybrid electric</t>
  </si>
  <si>
    <t>Plug-in hybrid-electric</t>
  </si>
  <si>
    <t>Electric</t>
  </si>
  <si>
    <t>Car Type</t>
  </si>
  <si>
    <t>Cars Sold</t>
  </si>
  <si>
    <t>Vehicle</t>
  </si>
  <si>
    <t>Toyota Prius</t>
  </si>
  <si>
    <t>Toyota Highlander</t>
  </si>
  <si>
    <t>Lexus RX 450h</t>
  </si>
  <si>
    <t>Toyota Camry</t>
  </si>
  <si>
    <t>Lexus GS 450h</t>
  </si>
  <si>
    <t>Lexus LS 600hL</t>
  </si>
  <si>
    <t>Lexus HS 250h</t>
  </si>
  <si>
    <t>Lexus CT 200h</t>
  </si>
  <si>
    <t>Lexus  ES Hybrid</t>
  </si>
  <si>
    <t>Toyota Avalon</t>
  </si>
  <si>
    <t>Lexus NX Hybrid</t>
  </si>
  <si>
    <t>Toyota RAV4</t>
  </si>
  <si>
    <t>Lexus LC500h</t>
  </si>
  <si>
    <t>Lexus LS 500h</t>
  </si>
  <si>
    <t>Lexus UX</t>
  </si>
  <si>
    <t>Toyota Corolla</t>
  </si>
  <si>
    <t>Annual Cars Sold</t>
  </si>
  <si>
    <t>US Auto Industry</t>
  </si>
  <si>
    <t>Acura</t>
  </si>
  <si>
    <t>Alfa Romeo</t>
  </si>
  <si>
    <t>Audi</t>
  </si>
  <si>
    <t>BMW</t>
  </si>
  <si>
    <t>Buick</t>
  </si>
  <si>
    <t>Cadillac</t>
  </si>
  <si>
    <t>Chevrolet</t>
  </si>
  <si>
    <t>Chrysler</t>
  </si>
  <si>
    <t>Dodge</t>
  </si>
  <si>
    <t>Fiat</t>
  </si>
  <si>
    <t>Ford</t>
  </si>
  <si>
    <t>Genesis</t>
  </si>
  <si>
    <t>GMC</t>
  </si>
  <si>
    <t>Honda</t>
  </si>
  <si>
    <t>Hyundai</t>
  </si>
  <si>
    <t>Infiniti</t>
  </si>
  <si>
    <t>Jaguar</t>
  </si>
  <si>
    <t>Jeep</t>
  </si>
  <si>
    <t>Kia</t>
  </si>
  <si>
    <t>Land Rover</t>
  </si>
  <si>
    <t>Lincoln</t>
  </si>
  <si>
    <t>Mazda</t>
  </si>
  <si>
    <t>Mercedes-Benz</t>
  </si>
  <si>
    <t>Mini</t>
  </si>
  <si>
    <t>Mitsubishi</t>
  </si>
  <si>
    <t>Nissan</t>
  </si>
  <si>
    <t>Porsche</t>
  </si>
  <si>
    <t>Ram</t>
  </si>
  <si>
    <t>Subaru</t>
  </si>
  <si>
    <t>Tesla</t>
  </si>
  <si>
    <t>Volkswagen</t>
  </si>
  <si>
    <t>Volvo</t>
  </si>
  <si>
    <t>-</t>
  </si>
  <si>
    <t>Karma</t>
  </si>
  <si>
    <t>Lucid</t>
  </si>
  <si>
    <t>Polestar</t>
  </si>
  <si>
    <t>Rivian</t>
  </si>
  <si>
    <t>Smart</t>
  </si>
  <si>
    <t>December Sales as % of Year</t>
  </si>
  <si>
    <t>Manufacturer</t>
  </si>
  <si>
    <t>EoMonth</t>
  </si>
  <si>
    <t>Acura ILX</t>
  </si>
  <si>
    <t>Acura MDX</t>
  </si>
  <si>
    <t>Acura NSX</t>
  </si>
  <si>
    <t>Acura RDX</t>
  </si>
  <si>
    <t>Acura RLX</t>
  </si>
  <si>
    <t>Acura TLX</t>
  </si>
  <si>
    <t>Alfa Romeo 4C</t>
  </si>
  <si>
    <t>Alfa Romeo Giulia</t>
  </si>
  <si>
    <t>Alfa Romeo Stelvio</t>
  </si>
  <si>
    <t>Audi A3</t>
  </si>
  <si>
    <t>Audi A4</t>
  </si>
  <si>
    <t>Audi A5</t>
  </si>
  <si>
    <t>Audi A6</t>
  </si>
  <si>
    <t>Audi A7</t>
  </si>
  <si>
    <t>Audi A8</t>
  </si>
  <si>
    <t>Audi eTron</t>
  </si>
  <si>
    <t>Audi Q3</t>
  </si>
  <si>
    <t>Audi Q5</t>
  </si>
  <si>
    <t>Audi Q7</t>
  </si>
  <si>
    <t>Audi Q8</t>
  </si>
  <si>
    <t>Audi R8</t>
  </si>
  <si>
    <t>Audi TT</t>
  </si>
  <si>
    <t>BMW 2-Series</t>
  </si>
  <si>
    <t>BMW 3-Series</t>
  </si>
  <si>
    <t>BMW 4-Series</t>
  </si>
  <si>
    <t>BMW 5-Series</t>
  </si>
  <si>
    <t>BMW 6-Series</t>
  </si>
  <si>
    <t>BMW 7-Series</t>
  </si>
  <si>
    <t>BMW 8-Series</t>
  </si>
  <si>
    <t>BMW i3</t>
  </si>
  <si>
    <t>BMW i8</t>
  </si>
  <si>
    <t>BMW X1</t>
  </si>
  <si>
    <t>BMW X2</t>
  </si>
  <si>
    <t>BMW X3</t>
  </si>
  <si>
    <t>BMW X4</t>
  </si>
  <si>
    <t>BMW X5</t>
  </si>
  <si>
    <t>BMW X6</t>
  </si>
  <si>
    <t>BMW X7</t>
  </si>
  <si>
    <t>BMW Z4</t>
  </si>
  <si>
    <t>Buick Cascada</t>
  </si>
  <si>
    <t>Buick Enclave</t>
  </si>
  <si>
    <t>Buick Encore</t>
  </si>
  <si>
    <t>Buick Envision</t>
  </si>
  <si>
    <t>Buick LaCrosse</t>
  </si>
  <si>
    <t>Buick Regal</t>
  </si>
  <si>
    <t>Cadillac ATS</t>
  </si>
  <si>
    <t>Cadillac CT5</t>
  </si>
  <si>
    <t>Cadillac CT6</t>
  </si>
  <si>
    <t>Cadillac CTS</t>
  </si>
  <si>
    <t>Cadillac Escalade</t>
  </si>
  <si>
    <t>Cadillac XT4</t>
  </si>
  <si>
    <t>Cadillac XT5</t>
  </si>
  <si>
    <t>Cadillac XT6</t>
  </si>
  <si>
    <t>Cadillac XTS</t>
  </si>
  <si>
    <t>Chevrolet Blazer</t>
  </si>
  <si>
    <t>Chevrolet Bolt</t>
  </si>
  <si>
    <t>Chevrolet Camaro</t>
  </si>
  <si>
    <t>Chevrolet Colorado</t>
  </si>
  <si>
    <t>Chevrolet Corvette</t>
  </si>
  <si>
    <t>Chevrolet Cruze</t>
  </si>
  <si>
    <t>Chevrolet Equinox</t>
  </si>
  <si>
    <t>Chevrolet Express</t>
  </si>
  <si>
    <t>Chevrolet Impala</t>
  </si>
  <si>
    <t>Chevrolet Malibu</t>
  </si>
  <si>
    <t>Chevrolet Silverado</t>
  </si>
  <si>
    <t>Chevrolet Sonic</t>
  </si>
  <si>
    <t>Chevrolet Spark</t>
  </si>
  <si>
    <t>Chevrolet Suburban</t>
  </si>
  <si>
    <t>Chevrolet Tahoe</t>
  </si>
  <si>
    <t>Chevrolet Traverse</t>
  </si>
  <si>
    <t>Chevrolet Trax</t>
  </si>
  <si>
    <t>Chevrolet Volt</t>
  </si>
  <si>
    <t>Chrysler 200</t>
  </si>
  <si>
    <t>Chrysler 300</t>
  </si>
  <si>
    <t>Chrysler Pacifica</t>
  </si>
  <si>
    <t>Chrysler Town and Country</t>
  </si>
  <si>
    <t>Dodge Avenger</t>
  </si>
  <si>
    <t>Dodge Challenger</t>
  </si>
  <si>
    <t>Dodge Charger</t>
  </si>
  <si>
    <t>Dodge Dart</t>
  </si>
  <si>
    <t>Dodge Durango</t>
  </si>
  <si>
    <t>Dodge Grand Caravan</t>
  </si>
  <si>
    <t>Dodge Journey</t>
  </si>
  <si>
    <t>Dodge Viper</t>
  </si>
  <si>
    <t>Fiat 124 Spider</t>
  </si>
  <si>
    <t>Fiat 500</t>
  </si>
  <si>
    <t>Fiat 500L</t>
  </si>
  <si>
    <t>Fiat 500X</t>
  </si>
  <si>
    <t>Ford C-Max</t>
  </si>
  <si>
    <t>Ford E-Series</t>
  </si>
  <si>
    <t>Ford EcoSport</t>
  </si>
  <si>
    <t>Ford Edge</t>
  </si>
  <si>
    <t>Ford Escape</t>
  </si>
  <si>
    <t>Ford Expedition</t>
  </si>
  <si>
    <t>Ford Explorer</t>
  </si>
  <si>
    <t>Ford F-Series</t>
  </si>
  <si>
    <t>Ford Fiesta</t>
  </si>
  <si>
    <t>Ford Flex</t>
  </si>
  <si>
    <t>Ford Focus</t>
  </si>
  <si>
    <t>Ford Fusion</t>
  </si>
  <si>
    <t>Ford GT</t>
  </si>
  <si>
    <t>Ford Mustang</t>
  </si>
  <si>
    <t>Ford Ranger</t>
  </si>
  <si>
    <t>Ford Taurus</t>
  </si>
  <si>
    <t>Ford Transit</t>
  </si>
  <si>
    <t>Ford Transit Connect</t>
  </si>
  <si>
    <t>Genesis G70</t>
  </si>
  <si>
    <t>Genesis G80</t>
  </si>
  <si>
    <t>Genesis G90</t>
  </si>
  <si>
    <t>GMC Acadia</t>
  </si>
  <si>
    <t>GMC Canyon</t>
  </si>
  <si>
    <t>GMC Savana</t>
  </si>
  <si>
    <t>GMC Sierra</t>
  </si>
  <si>
    <t>GMC Terrain</t>
  </si>
  <si>
    <t>GMC Yukon</t>
  </si>
  <si>
    <t>Honda Accord</t>
  </si>
  <si>
    <t>Honda Civic</t>
  </si>
  <si>
    <t>Honda Clarity FCV</t>
  </si>
  <si>
    <t>Honda CR-V</t>
  </si>
  <si>
    <t>Honda CR-Z</t>
  </si>
  <si>
    <t>Honda Fit</t>
  </si>
  <si>
    <t>Honda HR-V</t>
  </si>
  <si>
    <t>Honda Insight</t>
  </si>
  <si>
    <t>Honda Odyssey</t>
  </si>
  <si>
    <t>Honda Passport</t>
  </si>
  <si>
    <t>Honda Pilot</t>
  </si>
  <si>
    <t>Honda Ridgeline</t>
  </si>
  <si>
    <t>Hyundai Accent</t>
  </si>
  <si>
    <t>Hyundai Elantra</t>
  </si>
  <si>
    <t>Hyundai Ioniq</t>
  </si>
  <si>
    <t>Hyundai Kona</t>
  </si>
  <si>
    <t>Hyundai Nexo</t>
  </si>
  <si>
    <t>Hyundai Palisade</t>
  </si>
  <si>
    <t>Hyundai Santa Fe</t>
  </si>
  <si>
    <t>Hyundai Sonata</t>
  </si>
  <si>
    <t>Hyundai Tuscon</t>
  </si>
  <si>
    <t>Hyundai Veloster</t>
  </si>
  <si>
    <t>Hyundai Venue</t>
  </si>
  <si>
    <t>Infiniti Q50</t>
  </si>
  <si>
    <t>Infiniti Q60</t>
  </si>
  <si>
    <t>Infiniti Q70</t>
  </si>
  <si>
    <t>Infiniti QX30</t>
  </si>
  <si>
    <t>Infiniti QX50</t>
  </si>
  <si>
    <t>Infiniti QX60</t>
  </si>
  <si>
    <t>Infiniti QX70</t>
  </si>
  <si>
    <t>Infiniti QX80</t>
  </si>
  <si>
    <t>Jaguar E-Pace</t>
  </si>
  <si>
    <t>Jaguar F-Pace</t>
  </si>
  <si>
    <t>Jaguar F-Type</t>
  </si>
  <si>
    <t>Jaguar I-Pace</t>
  </si>
  <si>
    <t>Jaguar XE</t>
  </si>
  <si>
    <t>Jaguar XF</t>
  </si>
  <si>
    <t>Jaguar XJ</t>
  </si>
  <si>
    <t>Jeep Cherokee</t>
  </si>
  <si>
    <t>Jeep Compass</t>
  </si>
  <si>
    <t>Jeep Gladiator</t>
  </si>
  <si>
    <t>Jeep Grand Cherokee</t>
  </si>
  <si>
    <t>Jeep Patriot</t>
  </si>
  <si>
    <t>Jeep Renegade</t>
  </si>
  <si>
    <t>Jeep Wrangler</t>
  </si>
  <si>
    <t>Kia Cadenza</t>
  </si>
  <si>
    <t>Kia Forte</t>
  </si>
  <si>
    <t>Kia K900</t>
  </si>
  <si>
    <t>Kia Niro</t>
  </si>
  <si>
    <t>Kia Optima</t>
  </si>
  <si>
    <t>Kia Rio</t>
  </si>
  <si>
    <t>Kia Sedona</t>
  </si>
  <si>
    <t>Kia Sorento</t>
  </si>
  <si>
    <t>Kia Soul</t>
  </si>
  <si>
    <t>Kia Sportage</t>
  </si>
  <si>
    <t>Kia Stinger</t>
  </si>
  <si>
    <t>Kia Telluride</t>
  </si>
  <si>
    <t>Land Rover Discovery / LR4</t>
  </si>
  <si>
    <t>Land Rover Discovery Sport</t>
  </si>
  <si>
    <t>Land Rover Range Rover</t>
  </si>
  <si>
    <t>Land Rover Range Rover Evoque</t>
  </si>
  <si>
    <t>Land Rover Range Rover Sport</t>
  </si>
  <si>
    <t>Land Rover Range Rover Velar</t>
  </si>
  <si>
    <t>Lexus ES</t>
  </si>
  <si>
    <t>Lexus GS</t>
  </si>
  <si>
    <t>Lexus GX</t>
  </si>
  <si>
    <t>Lexus IS</t>
  </si>
  <si>
    <t>Lexus LC</t>
  </si>
  <si>
    <t>Lexus LFA</t>
  </si>
  <si>
    <t>Lexus LS</t>
  </si>
  <si>
    <t>Lexus LX</t>
  </si>
  <si>
    <t>Lexus NX</t>
  </si>
  <si>
    <t>Lexus RC</t>
  </si>
  <si>
    <t>Lexus RX</t>
  </si>
  <si>
    <t>Lincoln Aviator</t>
  </si>
  <si>
    <t>Lincoln Continental</t>
  </si>
  <si>
    <t>Lincoln MKC</t>
  </si>
  <si>
    <t>Lincoln MKT</t>
  </si>
  <si>
    <t>Lincoln MKX/Nautilus</t>
  </si>
  <si>
    <t>Lincoln MKZ</t>
  </si>
  <si>
    <t>Lincoln Navigator</t>
  </si>
  <si>
    <t>Mazda 3</t>
  </si>
  <si>
    <t>Mazda 6</t>
  </si>
  <si>
    <t>Mazda CX-3</t>
  </si>
  <si>
    <t>Mazda CX-30</t>
  </si>
  <si>
    <t>Mazda CX-5</t>
  </si>
  <si>
    <t>Mazda CX-9</t>
  </si>
  <si>
    <t>Mazda MX-5 Miata</t>
  </si>
  <si>
    <t>Mercedes-Benz A-Class</t>
  </si>
  <si>
    <t>Mercedes-Benz AMG GT</t>
  </si>
  <si>
    <t>Mercedes-Benz B-Class</t>
  </si>
  <si>
    <t>Mercedes-Benz C-Class</t>
  </si>
  <si>
    <t>Mercedes-Benz CLA-Class</t>
  </si>
  <si>
    <t>Mercedes-Benz E / CLS-Class</t>
  </si>
  <si>
    <t>Mercedes-Benz G-Class</t>
  </si>
  <si>
    <t>Mercedes-Benz GL/GLS-Class</t>
  </si>
  <si>
    <t>Mercedes-Benz GLA-Class</t>
  </si>
  <si>
    <t>Mercedes-Benz GLB</t>
  </si>
  <si>
    <t>Mercedes-Benz GLC/GLK-Class</t>
  </si>
  <si>
    <t>Mercedes-Benz GLE-Class</t>
  </si>
  <si>
    <t>Mercedes-Benz Metris</t>
  </si>
  <si>
    <t>Mercedes-Benz S-Class</t>
  </si>
  <si>
    <t>Mercedes-Benz SL-Class</t>
  </si>
  <si>
    <t>Mercedes-Benz SLC-Class</t>
  </si>
  <si>
    <t>Mercedes-Benz Sprinter</t>
  </si>
  <si>
    <t>Mini Cooper</t>
  </si>
  <si>
    <t>Mini Countryman</t>
  </si>
  <si>
    <t>Mitsubishi Eclipse Cross</t>
  </si>
  <si>
    <t>Mitsubishi Lancer</t>
  </si>
  <si>
    <t>Mitsubishi Mirage</t>
  </si>
  <si>
    <t>Mitsubishi Montero Sport</t>
  </si>
  <si>
    <t>Mitsubishi Outlander</t>
  </si>
  <si>
    <t>Mitsubishi Outlander PHEV</t>
  </si>
  <si>
    <t>Mitsubishi Outlander Sport</t>
  </si>
  <si>
    <t>Nissan 370Z</t>
  </si>
  <si>
    <t>Nissan Altima</t>
  </si>
  <si>
    <t>Nissan Armada</t>
  </si>
  <si>
    <t>Nissan Frontier</t>
  </si>
  <si>
    <t>Nissan GT-R</t>
  </si>
  <si>
    <t>Nissan Juke</t>
  </si>
  <si>
    <t>Nissan Kicks</t>
  </si>
  <si>
    <t>Nissan Leaf</t>
  </si>
  <si>
    <t>Nissan Maxima</t>
  </si>
  <si>
    <t>Nissan Murano</t>
  </si>
  <si>
    <t>Nissan NV</t>
  </si>
  <si>
    <t>Nissan NV200</t>
  </si>
  <si>
    <t>Nissan Pathfinder</t>
  </si>
  <si>
    <t>Nissan Rogue</t>
  </si>
  <si>
    <t>Nissan Sentra</t>
  </si>
  <si>
    <t>Nissan Titan</t>
  </si>
  <si>
    <t>Nissan Versa</t>
  </si>
  <si>
    <t>Porsche 718</t>
  </si>
  <si>
    <t>Porsche 911</t>
  </si>
  <si>
    <t>Porsche Cayenne</t>
  </si>
  <si>
    <t>Porsche Macan</t>
  </si>
  <si>
    <t>Porsche Panamera</t>
  </si>
  <si>
    <t>Porsche Taycan</t>
  </si>
  <si>
    <t>Ram Pickup</t>
  </si>
  <si>
    <t>Ram ProMaster</t>
  </si>
  <si>
    <t>Ram ProMaster City</t>
  </si>
  <si>
    <t>Smart ForTwo</t>
  </si>
  <si>
    <t>Subaru Ascent</t>
  </si>
  <si>
    <t>Subaru BRZ</t>
  </si>
  <si>
    <t>Subaru CrossTrek</t>
  </si>
  <si>
    <t>Subaru Forester</t>
  </si>
  <si>
    <t>Subaru Impreza</t>
  </si>
  <si>
    <t>Subaru Impreza WRX</t>
  </si>
  <si>
    <t>Subaru Legacy</t>
  </si>
  <si>
    <t>Subaru Outback</t>
  </si>
  <si>
    <t>Tesla Model 3</t>
  </si>
  <si>
    <t>Tesla Model S</t>
  </si>
  <si>
    <t>Tesla Model X</t>
  </si>
  <si>
    <t>Toyota 4Runner</t>
  </si>
  <si>
    <t>Toyota 86 / FR-S</t>
  </si>
  <si>
    <t>Toyota C-HR</t>
  </si>
  <si>
    <t>Toyota FJ Cruiser</t>
  </si>
  <si>
    <t>Toyota Land Cruiser</t>
  </si>
  <si>
    <t>Toyota Mirai</t>
  </si>
  <si>
    <t>Toyota Prius Family</t>
  </si>
  <si>
    <t>Toyota Sequoia</t>
  </si>
  <si>
    <t>Toyota Sienna</t>
  </si>
  <si>
    <t>Toyota Supra</t>
  </si>
  <si>
    <t>Toyota Tacoma</t>
  </si>
  <si>
    <t>Toyota Tundra</t>
  </si>
  <si>
    <t>Toyota Venza</t>
  </si>
  <si>
    <t>Toyota Yaris</t>
  </si>
  <si>
    <t>Volkswagen Arteon</t>
  </si>
  <si>
    <t>Volkswagen Atlas</t>
  </si>
  <si>
    <t>Volkswagen Beetle</t>
  </si>
  <si>
    <t>Volkswagen CC</t>
  </si>
  <si>
    <t>Volkswagen Golf</t>
  </si>
  <si>
    <t>Volkswagen Jetta</t>
  </si>
  <si>
    <t>Volkswagen Passat</t>
  </si>
  <si>
    <t>Volkswagen Tiguan</t>
  </si>
  <si>
    <t>Volkswagen Touareg</t>
  </si>
  <si>
    <t>Volvo 60-Series</t>
  </si>
  <si>
    <t>Volvo 90-Series</t>
  </si>
  <si>
    <t>Volvo XC40</t>
  </si>
  <si>
    <t>Volvo XC60</t>
  </si>
  <si>
    <t>Volvo XC90</t>
  </si>
  <si>
    <t>Buick Encore GX</t>
  </si>
  <si>
    <t>Cadillac CT4</t>
  </si>
  <si>
    <t>Chevrolet TrailBlazer</t>
  </si>
  <si>
    <t>Ford Bronco Sport</t>
  </si>
  <si>
    <t>Ford Mustang Mach E</t>
  </si>
  <si>
    <t>Genesis GV80</t>
  </si>
  <si>
    <t>Kia K5</t>
  </si>
  <si>
    <t>Kia Seltos</t>
  </si>
  <si>
    <t>Land Rover Defender</t>
  </si>
  <si>
    <t>Mazda 2</t>
  </si>
  <si>
    <t>Tesla Model Y</t>
  </si>
  <si>
    <t>Volkswagen Atlas Sport</t>
  </si>
  <si>
    <t>Volkswagen ID.4</t>
  </si>
  <si>
    <t>Volvo 40 Series</t>
  </si>
  <si>
    <t>Audi e-Tron GT</t>
  </si>
  <si>
    <t>Audi e-Tron Sportback</t>
  </si>
  <si>
    <t>Audi Q4 e-tron</t>
  </si>
  <si>
    <t>Audi Q4 e-tron Sportback</t>
  </si>
  <si>
    <t>Ford Bronco</t>
  </si>
  <si>
    <t>Ford Maverick</t>
  </si>
  <si>
    <t>Genesis GV70</t>
  </si>
  <si>
    <t>Hyundai Ioniq 5</t>
  </si>
  <si>
    <t>Hyundai Santa Cruz</t>
  </si>
  <si>
    <t>Hyundai Tiburon</t>
  </si>
  <si>
    <t>Infiniti QX55</t>
  </si>
  <si>
    <t>Jeep Grand Wagoneer</t>
  </si>
  <si>
    <t>Jeep Wagoneer</t>
  </si>
  <si>
    <t>Kia Carnival</t>
  </si>
  <si>
    <t>Mazda 5</t>
  </si>
  <si>
    <t>Mazda MX-30</t>
  </si>
  <si>
    <t>Mercedes-Benz EQS-Sedan</t>
  </si>
  <si>
    <t>Toyota Corolla Cross</t>
  </si>
  <si>
    <t>Toyota GR86</t>
  </si>
  <si>
    <t>Volkswagen Taos</t>
  </si>
  <si>
    <t>Volvo C40</t>
  </si>
  <si>
    <t>Q3 Lexus Incentives</t>
  </si>
  <si>
    <t>Q3 Toyota Incentives</t>
  </si>
  <si>
    <t>Q3 Lexus Avg Transaction Prices</t>
  </si>
  <si>
    <t>Q3 Toyota Avg Transaction Prices</t>
  </si>
  <si>
    <t>BMW 3 Series</t>
  </si>
  <si>
    <t>Lexus Sales</t>
  </si>
  <si>
    <t>Toyota Sales</t>
  </si>
  <si>
    <t>Row Labels</t>
  </si>
  <si>
    <t>Sum of TOTALSA</t>
  </si>
  <si>
    <t>2012</t>
  </si>
  <si>
    <t>2013</t>
  </si>
  <si>
    <t>2014</t>
  </si>
  <si>
    <t>2015</t>
  </si>
  <si>
    <t>2016</t>
  </si>
  <si>
    <t>2017</t>
  </si>
  <si>
    <t>2018</t>
  </si>
  <si>
    <t>2019</t>
  </si>
  <si>
    <t>2020</t>
  </si>
  <si>
    <t>2021</t>
  </si>
  <si>
    <t>Grand Total</t>
  </si>
  <si>
    <t>Monthly observation_date</t>
  </si>
  <si>
    <t>TOTALSA</t>
  </si>
  <si>
    <t>Month</t>
  </si>
  <si>
    <t>Jan</t>
  </si>
  <si>
    <t>Feb</t>
  </si>
  <si>
    <t>Mar</t>
  </si>
  <si>
    <t>Apr</t>
  </si>
  <si>
    <t>May</t>
  </si>
  <si>
    <t>Jun</t>
  </si>
  <si>
    <t>Jul</t>
  </si>
  <si>
    <t>Aug</t>
  </si>
  <si>
    <t>Sep</t>
  </si>
  <si>
    <t>Oct</t>
  </si>
  <si>
    <t>Nov</t>
  </si>
  <si>
    <t>Dec</t>
  </si>
  <si>
    <t>Sum of Lexus Sales</t>
  </si>
  <si>
    <t>Sum of Toyota Sales</t>
  </si>
  <si>
    <t>Sum of Total Sales</t>
  </si>
  <si>
    <t>Toyota %</t>
  </si>
  <si>
    <t>Lexus %</t>
  </si>
  <si>
    <t>Monthly Total Sales %</t>
  </si>
  <si>
    <t>Corolla Sales</t>
  </si>
  <si>
    <t>Highlander Sales</t>
  </si>
  <si>
    <t>Value</t>
  </si>
  <si>
    <t>June 30, 2020</t>
  </si>
  <si>
    <t>%</t>
  </si>
  <si>
    <t>May 31, 2020</t>
  </si>
  <si>
    <t>April 30, 2020</t>
  </si>
  <si>
    <t>March 31, 2020</t>
  </si>
  <si>
    <t>February 29, 2020</t>
  </si>
  <si>
    <t>January 31, 2020</t>
  </si>
  <si>
    <t>December 31, 2019</t>
  </si>
  <si>
    <t>November 30, 2019</t>
  </si>
  <si>
    <t>October 31, 2019</t>
  </si>
  <si>
    <t>September 30, 2019</t>
  </si>
  <si>
    <t>August 31, 2019</t>
  </si>
  <si>
    <t>July 31, 2019</t>
  </si>
  <si>
    <t>June 30, 2019</t>
  </si>
  <si>
    <t>May 31, 2019</t>
  </si>
  <si>
    <t>April 30, 2019</t>
  </si>
  <si>
    <t>March 31, 2019</t>
  </si>
  <si>
    <t>February 28, 2019</t>
  </si>
  <si>
    <t>January 31, 2019</t>
  </si>
  <si>
    <t>December 31, 2018</t>
  </si>
  <si>
    <t>November 30, 2018</t>
  </si>
  <si>
    <t>October 31, 2018</t>
  </si>
  <si>
    <t>September 30, 2018</t>
  </si>
  <si>
    <t>August 31, 2018</t>
  </si>
  <si>
    <t>July 31, 2018</t>
  </si>
  <si>
    <t>June 30, 2018</t>
  </si>
  <si>
    <t>Basic Info</t>
  </si>
  <si>
    <t>US Total Vehicle Sales YoY measures the year over year percent change in the total number of auto, light truck and heavy truck sales in the United States. US Vehicle Sales YoY can help gauge how consumers are spending their discretionary income relative to a year prior. During the Great Recessions, US Total Vehicle Sales YoY continued to decrease until reaching a trough of -40.46% in February 2009 as consumer confidence decreased throughout American households.</t>
  </si>
  <si>
    <t>US Total Vehicle Sales YoY is at -8.48%, compared to -15.47% last month and 0.10% last year. This is lower than the long term average of 0.93%.</t>
  </si>
  <si>
    <t>Y</t>
  </si>
  <si>
    <t>Correlations</t>
  </si>
  <si>
    <t>January</t>
  </si>
  <si>
    <t>February</t>
  </si>
  <si>
    <t>March</t>
  </si>
  <si>
    <t>April</t>
  </si>
  <si>
    <t>June</t>
  </si>
  <si>
    <t>July</t>
  </si>
  <si>
    <t>August</t>
  </si>
  <si>
    <t>September</t>
  </si>
  <si>
    <t>October</t>
  </si>
  <si>
    <t>November</t>
  </si>
  <si>
    <t>December</t>
  </si>
  <si>
    <t>Rating</t>
  </si>
  <si>
    <t>Mercedes C Class-Benz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</si>
</sst>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4009]dd/mm/yyyy;@"/>
  </numFmts>
  <fonts count="5" x14ac:knownFonts="1">
    <font>
      <sz val="11"/>
      <color theme="1"/>
      <name val="Calibri"/>
      <family val="2"/>
      <scheme val="minor"/>
    </font>
    <font>
      <b/>
      <sz val="11"/>
      <color theme="1"/>
      <name val="Calibri"/>
      <family val="2"/>
      <scheme val="minor"/>
    </font>
    <font>
      <sz val="10"/>
      <color rgb="FF000000"/>
      <name val="Calibri"/>
      <family val="2"/>
      <scheme val="minor"/>
    </font>
    <font>
      <sz val="11"/>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23">
    <xf numFmtId="0" fontId="0" fillId="0" borderId="0" xfId="0"/>
    <xf numFmtId="3" fontId="0" fillId="0" borderId="0" xfId="0" applyNumberFormat="1"/>
    <xf numFmtId="0" fontId="1" fillId="0" borderId="0" xfId="0" applyFont="1"/>
    <xf numFmtId="3" fontId="3" fillId="0" borderId="0" xfId="0" applyNumberFormat="1" applyFont="1" applyAlignment="1">
      <alignment horizontal="right" vertical="center"/>
    </xf>
    <xf numFmtId="3" fontId="2" fillId="0" borderId="0" xfId="0" applyNumberFormat="1" applyFont="1" applyAlignment="1">
      <alignment horizontal="right" vertical="center"/>
    </xf>
    <xf numFmtId="14" fontId="0" fillId="0" borderId="0" xfId="0" applyNumberFormat="1"/>
    <xf numFmtId="14" fontId="1" fillId="0" borderId="0" xfId="0" applyNumberFormat="1" applyFont="1"/>
    <xf numFmtId="164" fontId="1" fillId="0" borderId="0" xfId="1" applyNumberFormat="1" applyFont="1"/>
    <xf numFmtId="164" fontId="0" fillId="0" borderId="0" xfId="1" applyNumberFormat="1" applyFont="1"/>
    <xf numFmtId="10" fontId="0" fillId="0" borderId="0" xfId="2" applyNumberFormat="1" applyFont="1"/>
    <xf numFmtId="9" fontId="0" fillId="0" borderId="0" xfId="0" applyNumberFormat="1"/>
    <xf numFmtId="10" fontId="0" fillId="0" borderId="0" xfId="2" applyNumberFormat="1" applyFont="1" applyBorder="1"/>
    <xf numFmtId="0" fontId="0" fillId="0" borderId="0" xfId="0" applyAlignment="1">
      <alignment horizontal="left"/>
    </xf>
    <xf numFmtId="165" fontId="0" fillId="0" borderId="0" xfId="0" applyNumberFormat="1"/>
    <xf numFmtId="0" fontId="1" fillId="2" borderId="1" xfId="0" applyFont="1" applyFill="1" applyBorder="1"/>
    <xf numFmtId="0" fontId="1" fillId="3" borderId="0" xfId="0" applyFont="1" applyFill="1"/>
    <xf numFmtId="0" fontId="1" fillId="2" borderId="0" xfId="0" applyFont="1" applyFill="1"/>
    <xf numFmtId="14" fontId="0" fillId="0" borderId="0" xfId="0" applyNumberFormat="1" applyAlignment="1">
      <alignment horizontal="left"/>
    </xf>
    <xf numFmtId="14" fontId="1" fillId="2" borderId="2" xfId="0" applyNumberFormat="1" applyFont="1" applyFill="1" applyBorder="1" applyAlignment="1">
      <alignment horizontal="left"/>
    </xf>
    <xf numFmtId="0" fontId="1" fillId="2" borderId="2" xfId="0" applyFont="1" applyFill="1" applyBorder="1"/>
    <xf numFmtId="10" fontId="0" fillId="0" borderId="0" xfId="0" applyNumberFormat="1"/>
    <xf numFmtId="0" fontId="0" fillId="0" borderId="0" xfId="0" applyAlignment="1">
      <alignment horizontal="left" vertical="top" wrapText="1"/>
    </xf>
    <xf numFmtId="9" fontId="0" fillId="0" borderId="0" xfId="2" applyFont="1"/>
  </cellXfs>
  <cellStyles count="3">
    <cellStyle name="Comma" xfId="1" builtinId="3"/>
    <cellStyle name="Normal" xfId="0" builtinId="0"/>
    <cellStyle name="Percent" xfId="2" builtinId="5"/>
  </cellStyles>
  <dxfs count="3">
    <dxf>
      <numFmt numFmtId="14" formatCode="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jaycr\Downloads\Consolidated%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ika Das" refreshedDate="44840.768782175925" createdVersion="8" refreshedVersion="8" minRefreshableVersion="3" recordCount="127" xr:uid="{46A72059-446E-4D47-A959-3FB09F959274}">
  <cacheSource type="worksheet">
    <worksheetSource ref="A1:B128" sheet="Total sales in US yearly" r:id="rId2"/>
  </cacheSource>
  <cacheFields count="4">
    <cacheField name="Monthly observation_date" numFmtId="165">
      <sharedItems containsSemiMixedTypes="0" containsNonDate="0" containsDate="1" containsString="0" minDate="2012-01-31T00:00:00" maxDate="2022-08-01T00:00:00" count="127">
        <d v="2012-01-31T00:00:00"/>
        <d v="2012-02-29T00:00:00"/>
        <d v="2012-03-31T00:00:00"/>
        <d v="2012-04-30T00:00:00"/>
        <d v="2012-05-31T00:00:00"/>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d v="2017-11-30T00:00:00"/>
        <d v="2017-12-31T00:00:00"/>
        <d v="2018-01-31T00:00:00"/>
        <d v="2018-02-28T00:00:00"/>
        <d v="2018-03-31T00:00:00"/>
        <d v="2018-04-30T00:00:00"/>
        <d v="2018-05-31T00:00:00"/>
        <d v="2018-06-30T00:00:00"/>
        <d v="2018-07-31T00:00:00"/>
        <d v="2018-08-31T00:00:00"/>
        <d v="2018-09-30T00:00:00"/>
        <d v="2018-10-31T00:00:00"/>
        <d v="2018-11-30T00:00:00"/>
        <d v="2018-12-31T00:00:00"/>
        <d v="2019-01-31T00:00:00"/>
        <d v="2019-02-28T00:00:00"/>
        <d v="2019-03-31T00:00:00"/>
        <d v="2019-04-30T00:00:00"/>
        <d v="2019-05-31T00:00:00"/>
        <d v="2019-06-30T00:00:00"/>
        <d v="2019-07-31T00:00:00"/>
        <d v="2019-08-31T00:00:00"/>
        <d v="2019-09-30T00:00:00"/>
        <d v="2019-10-31T00:00:00"/>
        <d v="2019-11-30T00:00:00"/>
        <d v="2019-12-31T00:00:00"/>
        <d v="2020-01-31T00:00:00"/>
        <d v="2020-02-29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d v="2021-07-31T00:00:00"/>
        <d v="2021-08-31T00:00:00"/>
        <d v="2021-09-30T00:00:00"/>
        <d v="2021-10-31T00:00:00"/>
        <d v="2021-11-30T00:00:00"/>
        <d v="2021-12-31T00:00:00"/>
        <d v="2022-01-31T00:00:00"/>
        <d v="2022-02-28T00:00:00"/>
        <d v="2022-03-31T00:00:00"/>
        <d v="2022-04-30T00:00:00"/>
        <d v="2022-05-31T00:00:00"/>
        <d v="2022-06-30T00:00:00"/>
        <d v="2022-07-31T00:00:00"/>
      </sharedItems>
      <fieldGroup par="3" base="0">
        <rangePr groupBy="months" startDate="2012-01-31T00:00:00" endDate="2022-08-01T00:00:00"/>
        <groupItems count="14">
          <s v="&lt;31-01-2012"/>
          <s v="Jan"/>
          <s v="Feb"/>
          <s v="Mar"/>
          <s v="Apr"/>
          <s v="May"/>
          <s v="Jun"/>
          <s v="Jul"/>
          <s v="Aug"/>
          <s v="Sep"/>
          <s v="Oct"/>
          <s v="Nov"/>
          <s v="Dec"/>
          <s v="&gt;01-08-2022"/>
        </groupItems>
      </fieldGroup>
    </cacheField>
    <cacheField name="TOTALSA" numFmtId="0">
      <sharedItems containsSemiMixedTypes="0" containsString="0" containsNumber="1" minValue="8961000" maxValue="18780000"/>
    </cacheField>
    <cacheField name="Quarters" numFmtId="0" databaseField="0">
      <fieldGroup base="0">
        <rangePr groupBy="quarters" startDate="2012-01-31T00:00:00" endDate="2022-08-01T00:00:00"/>
        <groupItems count="6">
          <s v="&lt;31-01-2012"/>
          <s v="Qtr1"/>
          <s v="Qtr2"/>
          <s v="Qtr3"/>
          <s v="Qtr4"/>
          <s v="&gt;01-08-2022"/>
        </groupItems>
      </fieldGroup>
    </cacheField>
    <cacheField name="Years" numFmtId="0" databaseField="0">
      <fieldGroup base="0">
        <rangePr groupBy="years" startDate="2012-01-31T00:00:00" endDate="2022-08-01T00:00:00"/>
        <groupItems count="13">
          <s v="&lt;31-01-2012"/>
          <s v="2012"/>
          <s v="2013"/>
          <s v="2014"/>
          <s v="2015"/>
          <s v="2016"/>
          <s v="2017"/>
          <s v="2018"/>
          <s v="2019"/>
          <s v="2020"/>
          <s v="2021"/>
          <s v="2022"/>
          <s v="&gt;01-08-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x v="0"/>
    <n v="15975000"/>
  </r>
  <r>
    <x v="1"/>
    <n v="14594000"/>
  </r>
  <r>
    <x v="2"/>
    <n v="14769000"/>
  </r>
  <r>
    <x v="3"/>
    <n v="14496000"/>
  </r>
  <r>
    <x v="4"/>
    <n v="14467000"/>
  </r>
  <r>
    <x v="5"/>
    <n v="14380000"/>
  </r>
  <r>
    <x v="6"/>
    <n v="15444000"/>
  </r>
  <r>
    <x v="7"/>
    <n v="15099000"/>
  </r>
  <r>
    <x v="8"/>
    <n v="14830000"/>
  </r>
  <r>
    <x v="9"/>
    <n v="15456000"/>
  </r>
  <r>
    <x v="10"/>
    <n v="15462000"/>
  </r>
  <r>
    <x v="11"/>
    <n v="15813000"/>
  </r>
  <r>
    <x v="12"/>
    <n v="15461000"/>
  </r>
  <r>
    <x v="13"/>
    <n v="15721000"/>
  </r>
  <r>
    <x v="14"/>
    <n v="15811000"/>
  </r>
  <r>
    <x v="15"/>
    <n v="15884000"/>
  </r>
  <r>
    <x v="16"/>
    <n v="16149000"/>
  </r>
  <r>
    <x v="17"/>
    <n v="16021000"/>
  </r>
  <r>
    <x v="18"/>
    <n v="15827000"/>
  </r>
  <r>
    <x v="19"/>
    <n v="15857000"/>
  </r>
  <r>
    <x v="20"/>
    <n v="15727000"/>
  </r>
  <r>
    <x v="21"/>
    <n v="16079000"/>
  </r>
  <r>
    <x v="22"/>
    <n v="15835000"/>
  </r>
  <r>
    <x v="23"/>
    <n v="15614000"/>
  </r>
  <r>
    <x v="24"/>
    <n v="16393000"/>
  </r>
  <r>
    <x v="25"/>
    <n v="16985000"/>
  </r>
  <r>
    <x v="26"/>
    <n v="16695000"/>
  </r>
  <r>
    <x v="27"/>
    <n v="17137000"/>
  </r>
  <r>
    <x v="28"/>
    <n v="17516000"/>
  </r>
  <r>
    <x v="29"/>
    <n v="17277000"/>
  </r>
  <r>
    <x v="30"/>
    <n v="17239000"/>
  </r>
  <r>
    <x v="31"/>
    <n v="16959000"/>
  </r>
  <r>
    <x v="32"/>
    <n v="16756000"/>
  </r>
  <r>
    <x v="33"/>
    <n v="16949000"/>
  </r>
  <r>
    <x v="34"/>
    <n v="17178000"/>
  </r>
  <r>
    <x v="35"/>
    <n v="16912000"/>
  </r>
  <r>
    <x v="36"/>
    <n v="17895000"/>
  </r>
  <r>
    <x v="37"/>
    <n v="17894000"/>
  </r>
  <r>
    <x v="38"/>
    <n v="17689000"/>
  </r>
  <r>
    <x v="39"/>
    <n v="17945000"/>
  </r>
  <r>
    <x v="40"/>
    <n v="17881000"/>
  </r>
  <r>
    <x v="41"/>
    <n v="18305000"/>
  </r>
  <r>
    <x v="42"/>
    <n v="18407000"/>
  </r>
  <r>
    <x v="43"/>
    <n v="18273000"/>
  </r>
  <r>
    <x v="44"/>
    <n v="18272000"/>
  </r>
  <r>
    <x v="45"/>
    <n v="18320000"/>
  </r>
  <r>
    <x v="46"/>
    <n v="17492000"/>
  </r>
  <r>
    <x v="47"/>
    <n v="18071000"/>
  </r>
  <r>
    <x v="48"/>
    <n v="16080000"/>
  </r>
  <r>
    <x v="49"/>
    <n v="17289000"/>
  </r>
  <r>
    <x v="50"/>
    <n v="17665000"/>
  </r>
  <r>
    <x v="51"/>
    <n v="17697000"/>
  </r>
  <r>
    <x v="52"/>
    <n v="17729000"/>
  </r>
  <r>
    <x v="53"/>
    <n v="18123000"/>
  </r>
  <r>
    <x v="54"/>
    <n v="17916000"/>
  </r>
  <r>
    <x v="55"/>
    <n v="17948000"/>
  </r>
  <r>
    <x v="56"/>
    <n v="17967000"/>
  </r>
  <r>
    <x v="57"/>
    <n v="17785000"/>
  </r>
  <r>
    <x v="58"/>
    <n v="18279000"/>
  </r>
  <r>
    <x v="59"/>
    <n v="17635000"/>
  </r>
  <r>
    <x v="60"/>
    <n v="16833000"/>
  </r>
  <r>
    <x v="61"/>
    <n v="16995000"/>
  </r>
  <r>
    <x v="62"/>
    <n v="17214000"/>
  </r>
  <r>
    <x v="63"/>
    <n v="17158000"/>
  </r>
  <r>
    <x v="64"/>
    <n v="17236000"/>
  </r>
  <r>
    <x v="65"/>
    <n v="17253000"/>
  </r>
  <r>
    <x v="66"/>
    <n v="17067000"/>
  </r>
  <r>
    <x v="67"/>
    <n v="18331000"/>
  </r>
  <r>
    <x v="68"/>
    <n v="18334000"/>
  </r>
  <r>
    <x v="69"/>
    <n v="17914000"/>
  </r>
  <r>
    <x v="70"/>
    <n v="17801000"/>
  </r>
  <r>
    <x v="71"/>
    <n v="17492000"/>
  </r>
  <r>
    <x v="72"/>
    <n v="17037000"/>
  </r>
  <r>
    <x v="73"/>
    <n v="17561000"/>
  </r>
  <r>
    <x v="74"/>
    <n v="17673000"/>
  </r>
  <r>
    <x v="75"/>
    <n v="17677000"/>
  </r>
  <r>
    <x v="76"/>
    <n v="17735000"/>
  </r>
  <r>
    <x v="77"/>
    <n v="17502000"/>
  </r>
  <r>
    <x v="78"/>
    <n v="17393000"/>
  </r>
  <r>
    <x v="79"/>
    <n v="17811000"/>
  </r>
  <r>
    <x v="80"/>
    <n v="18112000"/>
  </r>
  <r>
    <x v="81"/>
    <n v="17939000"/>
  </r>
  <r>
    <x v="82"/>
    <n v="18006000"/>
  </r>
  <r>
    <x v="83"/>
    <n v="17265000"/>
  </r>
  <r>
    <x v="84"/>
    <n v="15185000"/>
  </r>
  <r>
    <x v="85"/>
    <n v="17656000"/>
  </r>
  <r>
    <x v="86"/>
    <n v="16997000"/>
  </r>
  <r>
    <x v="87"/>
    <n v="17840000"/>
  </r>
  <r>
    <x v="88"/>
    <n v="17832000"/>
  </r>
  <r>
    <x v="89"/>
    <n v="17597000"/>
  </r>
  <r>
    <x v="90"/>
    <n v="17645000"/>
  </r>
  <r>
    <x v="91"/>
    <n v="17714000"/>
  </r>
  <r>
    <x v="92"/>
    <n v="17230000"/>
  </r>
  <r>
    <x v="93"/>
    <n v="17557000"/>
  </r>
  <r>
    <x v="94"/>
    <n v="17339000"/>
  </r>
  <r>
    <x v="95"/>
    <n v="17306000"/>
  </r>
  <r>
    <x v="96"/>
    <n v="15337000"/>
  </r>
  <r>
    <x v="97"/>
    <n v="11635000"/>
  </r>
  <r>
    <x v="98"/>
    <n v="8961000"/>
  </r>
  <r>
    <x v="99"/>
    <n v="12438000"/>
  </r>
  <r>
    <x v="100"/>
    <n v="13447000"/>
  </r>
  <r>
    <x v="101"/>
    <n v="15089000"/>
  </r>
  <r>
    <x v="102"/>
    <n v="15677000"/>
  </r>
  <r>
    <x v="103"/>
    <n v="16703000"/>
  </r>
  <r>
    <x v="104"/>
    <n v="16852000"/>
  </r>
  <r>
    <x v="105"/>
    <n v="16338999.999999998"/>
  </r>
  <r>
    <x v="106"/>
    <n v="16761000"/>
  </r>
  <r>
    <x v="107"/>
    <n v="17287000"/>
  </r>
  <r>
    <x v="108"/>
    <n v="15292000"/>
  </r>
  <r>
    <x v="109"/>
    <n v="18155000"/>
  </r>
  <r>
    <x v="110"/>
    <n v="18780000"/>
  </r>
  <r>
    <x v="111"/>
    <n v="17392000"/>
  </r>
  <r>
    <x v="112"/>
    <n v="15948000"/>
  </r>
  <r>
    <x v="113"/>
    <n v="15104000"/>
  </r>
  <r>
    <x v="114"/>
    <n v="15503000"/>
  </r>
  <r>
    <x v="115"/>
    <n v="12692000"/>
  </r>
  <r>
    <x v="116"/>
    <n v="13486000"/>
  </r>
  <r>
    <x v="117"/>
    <n v="13474000"/>
  </r>
  <r>
    <x v="118"/>
    <n v="13004000"/>
  </r>
  <r>
    <x v="119"/>
    <n v="15490000"/>
  </r>
  <r>
    <x v="120"/>
    <n v="15129000"/>
  </r>
  <r>
    <x v="121"/>
    <n v="13881000"/>
  </r>
  <r>
    <x v="122"/>
    <n v="14956000"/>
  </r>
  <r>
    <x v="123"/>
    <n v="13258000"/>
  </r>
  <r>
    <x v="124"/>
    <n v="13491000"/>
  </r>
  <r>
    <x v="125"/>
    <n v="13801000"/>
  </r>
  <r>
    <x v="126"/>
    <n v="1362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99028-1E9D-4E16-A0B8-635DDAAF28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4">
    <pivotField numFmtId="165"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h="1" sd="0" x="11"/>
        <item h="1" sd="0" x="12"/>
        <item t="default"/>
      </items>
    </pivotField>
  </pivotFields>
  <rowFields count="1">
    <field x="3"/>
  </rowFields>
  <rowItems count="11">
    <i>
      <x v="1"/>
    </i>
    <i>
      <x v="2"/>
    </i>
    <i>
      <x v="3"/>
    </i>
    <i>
      <x v="4"/>
    </i>
    <i>
      <x v="5"/>
    </i>
    <i>
      <x v="6"/>
    </i>
    <i>
      <x v="7"/>
    </i>
    <i>
      <x v="8"/>
    </i>
    <i>
      <x v="9"/>
    </i>
    <i>
      <x v="10"/>
    </i>
    <i t="grand">
      <x/>
    </i>
  </rowItems>
  <colItems count="1">
    <i/>
  </colItems>
  <dataFields count="1">
    <dataField name="Sum of TOTALSA"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45CA4A-7162-4A36-8174-77BB17853A9C}" name="cleaned" displayName="cleaned" ref="A1:F1279" totalsRowShown="0">
  <autoFilter ref="A1:F1279" xr:uid="{F945CA4A-7162-4A36-8174-77BB17853A9C}"/>
  <tableColumns count="6">
    <tableColumn id="1" xr3:uid="{E8ADADF2-2484-4E86-8D25-0953B22AB72B}" name="Date" dataDxfId="2"/>
    <tableColumn id="2" xr3:uid="{FA32904B-AE6F-4E66-AA94-E92AC2C61FFA}" name="Sales"/>
    <tableColumn id="3" xr3:uid="{068A6BDB-CB13-43E3-AA57-833A5423ACB6}" name="Brand"/>
    <tableColumn id="4" xr3:uid="{64C5D757-9C16-4FD0-B228-5ECF89E9EF62}" name="Model"/>
    <tableColumn id="5" xr3:uid="{B12D5297-C666-486F-A491-EC051D88FC40}" name="EndofMonth" dataDxfId="1">
      <calculatedColumnFormula>EOMONTH(cleaned[[#This Row],[Date]],0)</calculatedColumnFormula>
    </tableColumn>
    <tableColumn id="6" xr3:uid="{2D6A2260-E7C2-4033-8353-C8A081506BB1}" name="% of Annual Sales" dataDxfId="0" dataCellStyle="Percent">
      <calculatedColumnFormula>cleaned[[#This Row],[Sales]]/SUMIFS(cleaned[Sales],cleaned[Brand],cleaned[[#This Row],[Brand]],cleaned[Model],cleaned[[#This Row],[Model]],cleaned[EndofMonth],"&gt;"&amp;EOMONTH(cleaned[[#This Row],[EndofMonth]],-1*MONTH(cleaned[[#This Row],[EndofMonth]])),cleaned[EndofMonth],"&lt;="&amp;EOMONTH(cleaned[[#This Row],[EndofMonth]],12-MONTH(cleaned[[#This Row],[EndofMonth]])))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1F2CC-10F4-494F-8109-121D56B6D5F3}">
  <sheetPr codeName="Sheet1"/>
  <dimension ref="A1:B213"/>
  <sheetViews>
    <sheetView topLeftCell="A3" workbookViewId="0">
      <selection activeCell="E12" sqref="E12"/>
    </sheetView>
  </sheetViews>
  <sheetFormatPr defaultRowHeight="14.5" x14ac:dyDescent="0.35"/>
  <cols>
    <col min="1" max="1" width="10.453125" bestFit="1" customWidth="1"/>
  </cols>
  <sheetData>
    <row r="1" spans="1:2" x14ac:dyDescent="0.35">
      <c r="A1" s="2" t="s">
        <v>0</v>
      </c>
      <c r="B1" s="2" t="s">
        <v>1</v>
      </c>
    </row>
    <row r="2" spans="1:2" x14ac:dyDescent="0.35">
      <c r="A2" s="5">
        <v>38383</v>
      </c>
      <c r="B2" s="1">
        <v>113766</v>
      </c>
    </row>
    <row r="3" spans="1:2" x14ac:dyDescent="0.35">
      <c r="A3" s="5">
        <f>EOMONTH(A2,1)</f>
        <v>38411</v>
      </c>
      <c r="B3" s="1">
        <v>133157</v>
      </c>
    </row>
    <row r="4" spans="1:2" x14ac:dyDescent="0.35">
      <c r="A4" s="5">
        <f t="shared" ref="A4:A67" si="0">EOMONTH(A3,1)</f>
        <v>38442</v>
      </c>
      <c r="B4" s="1">
        <v>163897</v>
      </c>
    </row>
    <row r="5" spans="1:2" x14ac:dyDescent="0.35">
      <c r="A5" s="5">
        <f t="shared" si="0"/>
        <v>38472</v>
      </c>
      <c r="B5" s="1">
        <v>168600</v>
      </c>
    </row>
    <row r="6" spans="1:2" x14ac:dyDescent="0.35">
      <c r="A6" s="5">
        <f t="shared" si="0"/>
        <v>38503</v>
      </c>
      <c r="B6" s="1">
        <v>161789</v>
      </c>
    </row>
    <row r="7" spans="1:2" x14ac:dyDescent="0.35">
      <c r="A7" s="5">
        <f t="shared" si="0"/>
        <v>38533</v>
      </c>
      <c r="B7" s="1">
        <v>155973</v>
      </c>
    </row>
    <row r="8" spans="1:2" x14ac:dyDescent="0.35">
      <c r="A8" s="5">
        <f t="shared" si="0"/>
        <v>38564</v>
      </c>
      <c r="B8" s="1">
        <v>173825</v>
      </c>
    </row>
    <row r="9" spans="1:2" x14ac:dyDescent="0.35">
      <c r="A9" s="5">
        <f t="shared" si="0"/>
        <v>38595</v>
      </c>
      <c r="B9" s="1">
        <v>162009</v>
      </c>
    </row>
    <row r="10" spans="1:2" x14ac:dyDescent="0.35">
      <c r="A10" s="5">
        <f t="shared" si="0"/>
        <v>38625</v>
      </c>
      <c r="B10" s="1">
        <v>142886</v>
      </c>
    </row>
    <row r="11" spans="1:2" x14ac:dyDescent="0.35">
      <c r="A11" s="5">
        <f t="shared" si="0"/>
        <v>38656</v>
      </c>
      <c r="B11" s="1">
        <v>136363</v>
      </c>
    </row>
    <row r="12" spans="1:2" x14ac:dyDescent="0.35">
      <c r="A12" s="5">
        <f t="shared" si="0"/>
        <v>38686</v>
      </c>
      <c r="B12" s="1">
        <v>132253</v>
      </c>
    </row>
    <row r="13" spans="1:2" x14ac:dyDescent="0.35">
      <c r="A13" s="5">
        <f t="shared" si="0"/>
        <v>38717</v>
      </c>
      <c r="B13" s="1">
        <v>155636</v>
      </c>
    </row>
    <row r="14" spans="1:2" x14ac:dyDescent="0.35">
      <c r="A14" s="5">
        <f t="shared" si="0"/>
        <v>38748</v>
      </c>
      <c r="B14" s="1">
        <v>130266</v>
      </c>
    </row>
    <row r="15" spans="1:2" x14ac:dyDescent="0.35">
      <c r="A15" s="5">
        <f t="shared" si="0"/>
        <v>38776</v>
      </c>
      <c r="B15" s="1">
        <v>134406</v>
      </c>
    </row>
    <row r="16" spans="1:2" x14ac:dyDescent="0.35">
      <c r="A16" s="5">
        <f t="shared" si="0"/>
        <v>38807</v>
      </c>
      <c r="B16" s="1">
        <v>175446</v>
      </c>
    </row>
    <row r="17" spans="1:2" x14ac:dyDescent="0.35">
      <c r="A17" s="5">
        <f t="shared" si="0"/>
        <v>38837</v>
      </c>
      <c r="B17" s="1">
        <v>179842</v>
      </c>
    </row>
    <row r="18" spans="1:2" x14ac:dyDescent="0.35">
      <c r="A18" s="5">
        <f t="shared" si="0"/>
        <v>38868</v>
      </c>
      <c r="B18" s="1">
        <v>187606</v>
      </c>
    </row>
    <row r="19" spans="1:2" x14ac:dyDescent="0.35">
      <c r="A19" s="5">
        <f t="shared" si="0"/>
        <v>38898</v>
      </c>
      <c r="B19" s="1">
        <v>179495</v>
      </c>
    </row>
    <row r="20" spans="1:2" x14ac:dyDescent="0.35">
      <c r="A20" s="5">
        <f t="shared" si="0"/>
        <v>38929</v>
      </c>
      <c r="B20" s="1">
        <v>196279</v>
      </c>
    </row>
    <row r="21" spans="1:2" x14ac:dyDescent="0.35">
      <c r="A21" s="5">
        <f t="shared" si="0"/>
        <v>38960</v>
      </c>
      <c r="B21" s="1">
        <v>189852</v>
      </c>
    </row>
    <row r="22" spans="1:2" x14ac:dyDescent="0.35">
      <c r="A22" s="5">
        <f t="shared" si="0"/>
        <v>38990</v>
      </c>
      <c r="B22" s="1">
        <v>181055</v>
      </c>
    </row>
    <row r="23" spans="1:2" x14ac:dyDescent="0.35">
      <c r="A23" s="5">
        <f t="shared" si="0"/>
        <v>39021</v>
      </c>
      <c r="B23" s="1">
        <v>152841</v>
      </c>
    </row>
    <row r="24" spans="1:2" x14ac:dyDescent="0.35">
      <c r="A24" s="5">
        <f t="shared" si="0"/>
        <v>39051</v>
      </c>
      <c r="B24" s="1">
        <v>159208</v>
      </c>
    </row>
    <row r="25" spans="1:2" x14ac:dyDescent="0.35">
      <c r="A25" s="5">
        <f t="shared" si="0"/>
        <v>39082</v>
      </c>
      <c r="B25" s="1">
        <v>180761</v>
      </c>
    </row>
    <row r="26" spans="1:2" x14ac:dyDescent="0.35">
      <c r="A26" s="5">
        <f t="shared" si="0"/>
        <v>39113</v>
      </c>
      <c r="B26" s="1">
        <v>141728</v>
      </c>
    </row>
    <row r="27" spans="1:2" x14ac:dyDescent="0.35">
      <c r="A27" s="5">
        <f t="shared" si="0"/>
        <v>39141</v>
      </c>
      <c r="B27" s="1">
        <v>155856</v>
      </c>
    </row>
    <row r="28" spans="1:2" x14ac:dyDescent="0.35">
      <c r="A28" s="5">
        <f t="shared" si="0"/>
        <v>39172</v>
      </c>
      <c r="B28" s="1">
        <v>202842</v>
      </c>
    </row>
    <row r="29" spans="1:2" x14ac:dyDescent="0.35">
      <c r="A29" s="5">
        <f t="shared" si="0"/>
        <v>39202</v>
      </c>
      <c r="B29" s="1">
        <v>176502</v>
      </c>
    </row>
    <row r="30" spans="1:2" x14ac:dyDescent="0.35">
      <c r="A30" s="5">
        <f t="shared" si="0"/>
        <v>39233</v>
      </c>
      <c r="B30" s="1">
        <v>225606</v>
      </c>
    </row>
    <row r="31" spans="1:2" x14ac:dyDescent="0.35">
      <c r="A31" s="5">
        <f t="shared" si="0"/>
        <v>39263</v>
      </c>
      <c r="B31" s="1">
        <v>204334</v>
      </c>
    </row>
    <row r="32" spans="1:2" x14ac:dyDescent="0.35">
      <c r="A32" s="5">
        <f t="shared" si="0"/>
        <v>39294</v>
      </c>
      <c r="B32" s="1">
        <v>185277</v>
      </c>
    </row>
    <row r="33" spans="1:2" x14ac:dyDescent="0.35">
      <c r="A33" s="5">
        <f t="shared" si="0"/>
        <v>39325</v>
      </c>
      <c r="B33" s="1">
        <v>186499</v>
      </c>
    </row>
    <row r="34" spans="1:2" x14ac:dyDescent="0.35">
      <c r="A34" s="5">
        <f t="shared" si="0"/>
        <v>39355</v>
      </c>
      <c r="B34" s="1">
        <v>174690</v>
      </c>
    </row>
    <row r="35" spans="1:2" x14ac:dyDescent="0.35">
      <c r="A35" s="5">
        <f t="shared" si="0"/>
        <v>39386</v>
      </c>
      <c r="B35" s="1">
        <v>161510</v>
      </c>
    </row>
    <row r="36" spans="1:2" x14ac:dyDescent="0.35">
      <c r="A36" s="5">
        <f t="shared" si="0"/>
        <v>39416</v>
      </c>
      <c r="B36" s="1">
        <v>162421</v>
      </c>
    </row>
    <row r="37" spans="1:2" x14ac:dyDescent="0.35">
      <c r="A37" s="5">
        <f t="shared" si="0"/>
        <v>39447</v>
      </c>
      <c r="B37" s="1">
        <v>180900</v>
      </c>
    </row>
    <row r="38" spans="1:2" x14ac:dyDescent="0.35">
      <c r="A38" s="5">
        <f t="shared" si="0"/>
        <v>39478</v>
      </c>
      <c r="B38" s="1">
        <v>143678</v>
      </c>
    </row>
    <row r="39" spans="1:2" x14ac:dyDescent="0.35">
      <c r="A39" s="5">
        <f t="shared" si="0"/>
        <v>39507</v>
      </c>
      <c r="B39" s="1">
        <v>149009</v>
      </c>
    </row>
    <row r="40" spans="1:2" x14ac:dyDescent="0.35">
      <c r="A40" s="5">
        <f t="shared" si="0"/>
        <v>39538</v>
      </c>
      <c r="B40" s="1">
        <v>181659</v>
      </c>
    </row>
    <row r="41" spans="1:2" x14ac:dyDescent="0.35">
      <c r="A41" s="5">
        <f t="shared" si="0"/>
        <v>39568</v>
      </c>
      <c r="B41" s="1">
        <v>183090</v>
      </c>
    </row>
    <row r="42" spans="1:2" x14ac:dyDescent="0.35">
      <c r="A42" s="5">
        <f t="shared" si="0"/>
        <v>39599</v>
      </c>
      <c r="B42" s="1">
        <v>215953</v>
      </c>
    </row>
    <row r="43" spans="1:2" x14ac:dyDescent="0.35">
      <c r="A43" s="5">
        <f t="shared" si="0"/>
        <v>39629</v>
      </c>
      <c r="B43" s="1">
        <v>161111</v>
      </c>
    </row>
    <row r="44" spans="1:2" x14ac:dyDescent="0.35">
      <c r="A44" s="5">
        <f t="shared" si="0"/>
        <v>39660</v>
      </c>
      <c r="B44" s="1">
        <v>163336</v>
      </c>
    </row>
    <row r="45" spans="1:2" x14ac:dyDescent="0.35">
      <c r="A45" s="5">
        <f t="shared" si="0"/>
        <v>39691</v>
      </c>
      <c r="B45" s="1">
        <v>170385</v>
      </c>
    </row>
    <row r="46" spans="1:2" x14ac:dyDescent="0.35">
      <c r="A46" s="5">
        <f t="shared" si="0"/>
        <v>39721</v>
      </c>
      <c r="B46" s="1">
        <v>120103</v>
      </c>
    </row>
    <row r="47" spans="1:2" x14ac:dyDescent="0.35">
      <c r="A47" s="5">
        <f t="shared" si="0"/>
        <v>39752</v>
      </c>
      <c r="B47" s="1">
        <v>129074</v>
      </c>
    </row>
    <row r="48" spans="1:2" x14ac:dyDescent="0.35">
      <c r="A48" s="5">
        <f t="shared" si="0"/>
        <v>39782</v>
      </c>
      <c r="B48" s="1">
        <v>108809</v>
      </c>
    </row>
    <row r="49" spans="1:2" x14ac:dyDescent="0.35">
      <c r="A49" s="5">
        <f t="shared" si="0"/>
        <v>39813</v>
      </c>
      <c r="B49" s="1">
        <v>114460</v>
      </c>
    </row>
    <row r="50" spans="1:2" x14ac:dyDescent="0.35">
      <c r="A50" s="5">
        <f t="shared" si="0"/>
        <v>39844</v>
      </c>
      <c r="B50" s="1">
        <v>99642</v>
      </c>
    </row>
    <row r="51" spans="1:2" x14ac:dyDescent="0.35">
      <c r="A51" s="5">
        <f t="shared" si="0"/>
        <v>39872</v>
      </c>
      <c r="B51" s="1">
        <v>92775</v>
      </c>
    </row>
    <row r="52" spans="1:2" x14ac:dyDescent="0.35">
      <c r="A52" s="5">
        <f t="shared" si="0"/>
        <v>39903</v>
      </c>
      <c r="B52" s="1">
        <v>113900</v>
      </c>
    </row>
    <row r="53" spans="1:2" x14ac:dyDescent="0.35">
      <c r="A53" s="5">
        <f t="shared" si="0"/>
        <v>39933</v>
      </c>
      <c r="B53" s="1">
        <v>118052</v>
      </c>
    </row>
    <row r="54" spans="1:2" x14ac:dyDescent="0.35">
      <c r="A54" s="5">
        <f t="shared" si="0"/>
        <v>39964</v>
      </c>
      <c r="B54" s="1">
        <v>130566</v>
      </c>
    </row>
    <row r="55" spans="1:2" x14ac:dyDescent="0.35">
      <c r="A55" s="5">
        <f t="shared" si="0"/>
        <v>39994</v>
      </c>
      <c r="B55" s="1">
        <v>110517</v>
      </c>
    </row>
    <row r="56" spans="1:2" x14ac:dyDescent="0.35">
      <c r="A56" s="5">
        <f t="shared" si="0"/>
        <v>40025</v>
      </c>
      <c r="B56" s="1">
        <v>149601</v>
      </c>
    </row>
    <row r="57" spans="1:2" x14ac:dyDescent="0.35">
      <c r="A57" s="5">
        <f t="shared" si="0"/>
        <v>40056</v>
      </c>
      <c r="B57" s="1">
        <v>191469</v>
      </c>
    </row>
    <row r="58" spans="1:2" x14ac:dyDescent="0.35">
      <c r="A58" s="5">
        <f t="shared" si="0"/>
        <v>40086</v>
      </c>
      <c r="B58" s="1">
        <v>104393</v>
      </c>
    </row>
    <row r="59" spans="1:2" x14ac:dyDescent="0.35">
      <c r="A59" s="5">
        <f t="shared" si="0"/>
        <v>40117</v>
      </c>
      <c r="B59" s="1">
        <v>128801</v>
      </c>
    </row>
    <row r="60" spans="1:2" x14ac:dyDescent="0.35">
      <c r="A60" s="5">
        <f t="shared" si="0"/>
        <v>40147</v>
      </c>
      <c r="B60" s="1">
        <v>112120</v>
      </c>
    </row>
    <row r="61" spans="1:2" x14ac:dyDescent="0.35">
      <c r="A61" s="5">
        <f t="shared" si="0"/>
        <v>40178</v>
      </c>
      <c r="B61" s="1">
        <v>155544</v>
      </c>
    </row>
    <row r="62" spans="1:2" x14ac:dyDescent="0.35">
      <c r="A62" s="5">
        <f t="shared" si="0"/>
        <v>40209</v>
      </c>
      <c r="B62" s="1">
        <v>80244</v>
      </c>
    </row>
    <row r="63" spans="1:2" x14ac:dyDescent="0.35">
      <c r="A63" s="5">
        <f t="shared" si="0"/>
        <v>40237</v>
      </c>
      <c r="B63" s="1">
        <v>83213</v>
      </c>
    </row>
    <row r="64" spans="1:2" x14ac:dyDescent="0.35">
      <c r="A64" s="5">
        <f t="shared" si="0"/>
        <v>40268</v>
      </c>
      <c r="B64" s="1">
        <v>163133</v>
      </c>
    </row>
    <row r="65" spans="1:2" x14ac:dyDescent="0.35">
      <c r="A65" s="5">
        <f t="shared" si="0"/>
        <v>40298</v>
      </c>
      <c r="B65" s="1">
        <v>135503</v>
      </c>
    </row>
    <row r="66" spans="1:2" x14ac:dyDescent="0.35">
      <c r="A66" s="5">
        <f t="shared" si="0"/>
        <v>40329</v>
      </c>
      <c r="B66" s="1">
        <v>136485</v>
      </c>
    </row>
    <row r="67" spans="1:2" x14ac:dyDescent="0.35">
      <c r="A67" s="5">
        <f t="shared" si="0"/>
        <v>40359</v>
      </c>
      <c r="B67" s="1">
        <v>120527</v>
      </c>
    </row>
    <row r="68" spans="1:2" x14ac:dyDescent="0.35">
      <c r="A68" s="5">
        <f t="shared" ref="A68:A131" si="1">EOMONTH(A67,1)</f>
        <v>40390</v>
      </c>
      <c r="B68" s="1">
        <v>145976</v>
      </c>
    </row>
    <row r="69" spans="1:2" x14ac:dyDescent="0.35">
      <c r="A69" s="5">
        <f t="shared" si="1"/>
        <v>40421</v>
      </c>
      <c r="B69" s="1">
        <v>124911</v>
      </c>
    </row>
    <row r="70" spans="1:2" x14ac:dyDescent="0.35">
      <c r="A70" s="5">
        <f t="shared" si="1"/>
        <v>40451</v>
      </c>
      <c r="B70" s="1">
        <v>126401</v>
      </c>
    </row>
    <row r="71" spans="1:2" x14ac:dyDescent="0.35">
      <c r="A71" s="5">
        <f t="shared" si="1"/>
        <v>40482</v>
      </c>
      <c r="B71" s="1">
        <v>119729</v>
      </c>
    </row>
    <row r="72" spans="1:2" x14ac:dyDescent="0.35">
      <c r="A72" s="5">
        <f t="shared" si="1"/>
        <v>40512</v>
      </c>
      <c r="B72" s="1">
        <v>107243</v>
      </c>
    </row>
    <row r="73" spans="1:2" x14ac:dyDescent="0.35">
      <c r="A73" s="5">
        <f t="shared" si="1"/>
        <v>40543</v>
      </c>
      <c r="B73" s="1">
        <v>145972</v>
      </c>
    </row>
    <row r="74" spans="1:2" x14ac:dyDescent="0.35">
      <c r="A74" s="5">
        <f t="shared" si="1"/>
        <v>40574</v>
      </c>
      <c r="B74" s="1">
        <v>99721</v>
      </c>
    </row>
    <row r="75" spans="1:2" x14ac:dyDescent="0.35">
      <c r="A75" s="5">
        <f t="shared" si="1"/>
        <v>40602</v>
      </c>
      <c r="B75" s="1">
        <v>124088</v>
      </c>
    </row>
    <row r="76" spans="1:2" x14ac:dyDescent="0.35">
      <c r="A76" s="5">
        <f t="shared" si="1"/>
        <v>40633</v>
      </c>
      <c r="B76" s="1">
        <v>150000</v>
      </c>
    </row>
    <row r="77" spans="1:2" x14ac:dyDescent="0.35">
      <c r="A77" s="5">
        <f t="shared" si="1"/>
        <v>40663</v>
      </c>
      <c r="B77" s="1">
        <v>136254</v>
      </c>
    </row>
    <row r="78" spans="1:2" x14ac:dyDescent="0.35">
      <c r="A78" s="5">
        <f t="shared" si="1"/>
        <v>40694</v>
      </c>
      <c r="B78" s="1">
        <v>91386</v>
      </c>
    </row>
    <row r="79" spans="1:2" x14ac:dyDescent="0.35">
      <c r="A79" s="5">
        <f t="shared" si="1"/>
        <v>40724</v>
      </c>
      <c r="B79" s="1">
        <v>96708</v>
      </c>
    </row>
    <row r="80" spans="1:2" x14ac:dyDescent="0.35">
      <c r="A80" s="5">
        <f t="shared" si="1"/>
        <v>40755</v>
      </c>
      <c r="B80" s="1">
        <v>112764</v>
      </c>
    </row>
    <row r="81" spans="1:2" x14ac:dyDescent="0.35">
      <c r="A81" s="5">
        <f t="shared" si="1"/>
        <v>40786</v>
      </c>
      <c r="B81" s="1">
        <v>107731</v>
      </c>
    </row>
    <row r="82" spans="1:2" x14ac:dyDescent="0.35">
      <c r="A82" s="5">
        <f t="shared" si="1"/>
        <v>40816</v>
      </c>
      <c r="B82" s="1">
        <v>102618</v>
      </c>
    </row>
    <row r="83" spans="1:2" x14ac:dyDescent="0.35">
      <c r="A83" s="5">
        <f t="shared" si="1"/>
        <v>40847</v>
      </c>
      <c r="B83" s="1">
        <v>112002</v>
      </c>
    </row>
    <row r="84" spans="1:2" x14ac:dyDescent="0.35">
      <c r="A84" s="5">
        <f t="shared" si="1"/>
        <v>40877</v>
      </c>
      <c r="B84" s="1">
        <v>112949</v>
      </c>
    </row>
    <row r="85" spans="1:2" x14ac:dyDescent="0.35">
      <c r="A85" s="5">
        <f t="shared" si="1"/>
        <v>40908</v>
      </c>
      <c r="B85" s="1">
        <v>148617</v>
      </c>
    </row>
    <row r="86" spans="1:2" x14ac:dyDescent="0.35">
      <c r="A86" s="5">
        <f t="shared" si="1"/>
        <v>40939</v>
      </c>
      <c r="B86" s="1">
        <v>108731</v>
      </c>
    </row>
    <row r="87" spans="1:2" x14ac:dyDescent="0.35">
      <c r="A87" s="5">
        <f t="shared" si="1"/>
        <v>40968</v>
      </c>
      <c r="B87" s="1">
        <v>150355</v>
      </c>
    </row>
    <row r="88" spans="1:2" x14ac:dyDescent="0.35">
      <c r="A88" s="5">
        <f t="shared" si="1"/>
        <v>40999</v>
      </c>
      <c r="B88" s="1">
        <v>176448</v>
      </c>
    </row>
    <row r="89" spans="1:2" x14ac:dyDescent="0.35">
      <c r="A89" s="5">
        <f t="shared" si="1"/>
        <v>41029</v>
      </c>
      <c r="B89" s="1">
        <v>154990</v>
      </c>
    </row>
    <row r="90" spans="1:2" x14ac:dyDescent="0.35">
      <c r="A90" s="5">
        <f t="shared" si="1"/>
        <v>41060</v>
      </c>
      <c r="B90" s="1">
        <v>175463</v>
      </c>
    </row>
    <row r="91" spans="1:2" x14ac:dyDescent="0.35">
      <c r="A91" s="5">
        <f t="shared" si="1"/>
        <v>41090</v>
      </c>
      <c r="B91" s="1">
        <v>149373</v>
      </c>
    </row>
    <row r="92" spans="1:2" x14ac:dyDescent="0.35">
      <c r="A92" s="5">
        <f t="shared" si="1"/>
        <v>41121</v>
      </c>
      <c r="B92" s="1">
        <v>139759</v>
      </c>
    </row>
    <row r="93" spans="1:2" x14ac:dyDescent="0.35">
      <c r="A93" s="5">
        <f t="shared" si="1"/>
        <v>41152</v>
      </c>
      <c r="B93" s="1">
        <v>156561</v>
      </c>
    </row>
    <row r="94" spans="1:2" x14ac:dyDescent="0.35">
      <c r="A94" s="5">
        <f t="shared" si="1"/>
        <v>41182</v>
      </c>
      <c r="B94" s="1">
        <v>144781</v>
      </c>
    </row>
    <row r="95" spans="1:2" x14ac:dyDescent="0.35">
      <c r="A95" s="5">
        <f t="shared" si="1"/>
        <v>41213</v>
      </c>
      <c r="B95" s="1">
        <v>129505</v>
      </c>
    </row>
    <row r="96" spans="1:2" x14ac:dyDescent="0.35">
      <c r="A96" s="5">
        <f t="shared" si="1"/>
        <v>41243</v>
      </c>
      <c r="B96" s="1">
        <v>133370</v>
      </c>
    </row>
    <row r="97" spans="1:2" x14ac:dyDescent="0.35">
      <c r="A97" s="5">
        <f t="shared" si="1"/>
        <v>41274</v>
      </c>
      <c r="B97" s="1">
        <v>158014</v>
      </c>
    </row>
    <row r="98" spans="1:2" x14ac:dyDescent="0.35">
      <c r="A98" s="5">
        <f t="shared" si="1"/>
        <v>41305</v>
      </c>
      <c r="B98" s="1">
        <v>136621</v>
      </c>
    </row>
    <row r="99" spans="1:2" x14ac:dyDescent="0.35">
      <c r="A99" s="5">
        <f t="shared" si="1"/>
        <v>41333</v>
      </c>
      <c r="B99" s="1">
        <v>143986</v>
      </c>
    </row>
    <row r="100" spans="1:2" x14ac:dyDescent="0.35">
      <c r="A100" s="5">
        <f t="shared" si="1"/>
        <v>41364</v>
      </c>
      <c r="B100" s="1">
        <v>175720</v>
      </c>
    </row>
    <row r="101" spans="1:2" x14ac:dyDescent="0.35">
      <c r="A101" s="5">
        <f t="shared" si="1"/>
        <v>41394</v>
      </c>
      <c r="B101" s="1">
        <v>152372</v>
      </c>
    </row>
    <row r="102" spans="1:2" x14ac:dyDescent="0.35">
      <c r="A102" s="5">
        <f t="shared" si="1"/>
        <v>41425</v>
      </c>
      <c r="B102" s="1">
        <v>179137</v>
      </c>
    </row>
    <row r="103" spans="1:2" x14ac:dyDescent="0.35">
      <c r="A103" s="5">
        <f t="shared" si="1"/>
        <v>41455</v>
      </c>
      <c r="B103" s="1">
        <v>167540</v>
      </c>
    </row>
    <row r="104" spans="1:2" x14ac:dyDescent="0.35">
      <c r="A104" s="5">
        <f t="shared" si="1"/>
        <v>41486</v>
      </c>
      <c r="B104" s="1">
        <v>164102</v>
      </c>
    </row>
    <row r="105" spans="1:2" x14ac:dyDescent="0.35">
      <c r="A105" s="5">
        <f t="shared" si="1"/>
        <v>41517</v>
      </c>
      <c r="B105" s="1">
        <v>194047</v>
      </c>
    </row>
    <row r="106" spans="1:2" x14ac:dyDescent="0.35">
      <c r="A106" s="5">
        <f t="shared" si="1"/>
        <v>41547</v>
      </c>
      <c r="B106" s="1">
        <v>136914</v>
      </c>
    </row>
    <row r="107" spans="1:2" x14ac:dyDescent="0.35">
      <c r="A107" s="5">
        <f t="shared" si="1"/>
        <v>41578</v>
      </c>
      <c r="B107" s="1">
        <v>141317</v>
      </c>
    </row>
    <row r="108" spans="1:2" x14ac:dyDescent="0.35">
      <c r="A108" s="5">
        <f t="shared" si="1"/>
        <v>41608</v>
      </c>
      <c r="B108" s="1">
        <v>147465</v>
      </c>
    </row>
    <row r="109" spans="1:2" x14ac:dyDescent="0.35">
      <c r="A109" s="5">
        <f t="shared" si="1"/>
        <v>41639</v>
      </c>
      <c r="B109" s="1">
        <v>151463</v>
      </c>
    </row>
    <row r="110" spans="1:2" x14ac:dyDescent="0.35">
      <c r="A110" s="5">
        <f t="shared" si="1"/>
        <v>41670</v>
      </c>
      <c r="B110" s="1">
        <v>124697</v>
      </c>
    </row>
    <row r="111" spans="1:2" x14ac:dyDescent="0.35">
      <c r="A111" s="5">
        <f t="shared" si="1"/>
        <v>41698</v>
      </c>
      <c r="B111" s="1">
        <v>135900</v>
      </c>
    </row>
    <row r="112" spans="1:2" x14ac:dyDescent="0.35">
      <c r="A112" s="5">
        <f t="shared" si="1"/>
        <v>41729</v>
      </c>
      <c r="B112" s="1">
        <v>180838</v>
      </c>
    </row>
    <row r="113" spans="1:2" x14ac:dyDescent="0.35">
      <c r="A113" s="5">
        <f t="shared" si="1"/>
        <v>41759</v>
      </c>
      <c r="B113" s="1">
        <v>171109</v>
      </c>
    </row>
    <row r="114" spans="1:2" x14ac:dyDescent="0.35">
      <c r="A114" s="5">
        <f t="shared" si="1"/>
        <v>41790</v>
      </c>
      <c r="B114" s="1">
        <v>210134</v>
      </c>
    </row>
    <row r="115" spans="1:2" x14ac:dyDescent="0.35">
      <c r="A115" s="5">
        <f t="shared" si="1"/>
        <v>41820</v>
      </c>
      <c r="B115" s="1">
        <v>173584</v>
      </c>
    </row>
    <row r="116" spans="1:2" x14ac:dyDescent="0.35">
      <c r="A116" s="5">
        <f t="shared" si="1"/>
        <v>41851</v>
      </c>
      <c r="B116" s="1">
        <v>183342</v>
      </c>
    </row>
    <row r="117" spans="1:2" x14ac:dyDescent="0.35">
      <c r="A117" s="5">
        <f t="shared" si="1"/>
        <v>41882</v>
      </c>
      <c r="B117" s="1">
        <v>205413</v>
      </c>
    </row>
    <row r="118" spans="1:2" x14ac:dyDescent="0.35">
      <c r="A118" s="5">
        <f t="shared" si="1"/>
        <v>41912</v>
      </c>
      <c r="B118" s="1">
        <v>139973</v>
      </c>
    </row>
    <row r="119" spans="1:2" x14ac:dyDescent="0.35">
      <c r="A119" s="5">
        <f t="shared" si="1"/>
        <v>41943</v>
      </c>
      <c r="B119" s="1">
        <v>153043</v>
      </c>
    </row>
    <row r="120" spans="1:2" x14ac:dyDescent="0.35">
      <c r="A120" s="5">
        <f t="shared" si="1"/>
        <v>41973</v>
      </c>
      <c r="B120" s="1">
        <v>151967</v>
      </c>
    </row>
    <row r="121" spans="1:2" x14ac:dyDescent="0.35">
      <c r="A121" s="5">
        <f t="shared" si="1"/>
        <v>42004</v>
      </c>
      <c r="B121" s="1">
        <v>171461</v>
      </c>
    </row>
    <row r="122" spans="1:2" x14ac:dyDescent="0.35">
      <c r="A122" s="5">
        <f t="shared" si="1"/>
        <v>42035</v>
      </c>
      <c r="B122" s="1">
        <v>142373</v>
      </c>
    </row>
    <row r="123" spans="1:2" x14ac:dyDescent="0.35">
      <c r="A123" s="5">
        <f t="shared" si="1"/>
        <v>42063</v>
      </c>
      <c r="B123" s="1">
        <v>153608</v>
      </c>
    </row>
    <row r="124" spans="1:2" x14ac:dyDescent="0.35">
      <c r="A124" s="5">
        <f t="shared" si="1"/>
        <v>42094</v>
      </c>
      <c r="B124" s="1">
        <v>190481</v>
      </c>
    </row>
    <row r="125" spans="1:2" x14ac:dyDescent="0.35">
      <c r="A125" s="5">
        <f t="shared" si="1"/>
        <v>42124</v>
      </c>
      <c r="B125" s="1">
        <v>173144</v>
      </c>
    </row>
    <row r="126" spans="1:2" x14ac:dyDescent="0.35">
      <c r="A126" s="5">
        <f t="shared" si="1"/>
        <v>42155</v>
      </c>
      <c r="B126" s="1">
        <v>208102</v>
      </c>
    </row>
    <row r="127" spans="1:2" x14ac:dyDescent="0.35">
      <c r="A127" s="5">
        <f t="shared" si="1"/>
        <v>42185</v>
      </c>
      <c r="B127" s="1">
        <v>179953</v>
      </c>
    </row>
    <row r="128" spans="1:2" x14ac:dyDescent="0.35">
      <c r="A128" s="5">
        <f t="shared" si="1"/>
        <v>42216</v>
      </c>
      <c r="B128" s="1">
        <v>183500</v>
      </c>
    </row>
    <row r="129" spans="1:2" x14ac:dyDescent="0.35">
      <c r="A129" s="5">
        <f t="shared" si="1"/>
        <v>42247</v>
      </c>
      <c r="B129" s="1">
        <v>186999</v>
      </c>
    </row>
    <row r="130" spans="1:2" x14ac:dyDescent="0.35">
      <c r="A130" s="5">
        <f t="shared" si="1"/>
        <v>42277</v>
      </c>
      <c r="B130" s="1">
        <v>162595</v>
      </c>
    </row>
    <row r="131" spans="1:2" x14ac:dyDescent="0.35">
      <c r="A131" s="5">
        <f t="shared" si="1"/>
        <v>42308</v>
      </c>
      <c r="B131" s="1">
        <v>171339</v>
      </c>
    </row>
    <row r="132" spans="1:2" x14ac:dyDescent="0.35">
      <c r="A132" s="5">
        <f t="shared" ref="A132:A195" si="2">EOMONTH(A131,1)</f>
        <v>42338</v>
      </c>
      <c r="B132" s="1">
        <v>154994</v>
      </c>
    </row>
    <row r="133" spans="1:2" x14ac:dyDescent="0.35">
      <c r="A133" s="5">
        <f t="shared" si="2"/>
        <v>42369</v>
      </c>
      <c r="B133" s="1">
        <v>191457</v>
      </c>
    </row>
    <row r="134" spans="1:2" x14ac:dyDescent="0.35">
      <c r="A134" s="5">
        <f t="shared" si="2"/>
        <v>42400</v>
      </c>
      <c r="B134" s="1">
        <v>135251</v>
      </c>
    </row>
    <row r="135" spans="1:2" x14ac:dyDescent="0.35">
      <c r="A135" s="5">
        <f t="shared" si="2"/>
        <v>42429</v>
      </c>
      <c r="B135" s="1">
        <v>158982</v>
      </c>
    </row>
    <row r="136" spans="1:2" x14ac:dyDescent="0.35">
      <c r="A136" s="5">
        <f t="shared" si="2"/>
        <v>42460</v>
      </c>
      <c r="B136" s="1">
        <v>182383</v>
      </c>
    </row>
    <row r="137" spans="1:2" x14ac:dyDescent="0.35">
      <c r="A137" s="5">
        <f t="shared" si="2"/>
        <v>42490</v>
      </c>
      <c r="B137" s="1">
        <v>179603</v>
      </c>
    </row>
    <row r="138" spans="1:2" x14ac:dyDescent="0.35">
      <c r="A138" s="5">
        <f t="shared" si="2"/>
        <v>42521</v>
      </c>
      <c r="B138" s="1">
        <v>175998</v>
      </c>
    </row>
    <row r="139" spans="1:2" x14ac:dyDescent="0.35">
      <c r="A139" s="5">
        <f t="shared" si="2"/>
        <v>42551</v>
      </c>
      <c r="B139" s="1">
        <v>166299</v>
      </c>
    </row>
    <row r="140" spans="1:2" x14ac:dyDescent="0.35">
      <c r="A140" s="5">
        <f t="shared" si="2"/>
        <v>42582</v>
      </c>
      <c r="B140" s="1">
        <v>179920</v>
      </c>
    </row>
    <row r="141" spans="1:2" x14ac:dyDescent="0.35">
      <c r="A141" s="5">
        <f t="shared" si="2"/>
        <v>42613</v>
      </c>
      <c r="B141" s="1">
        <v>176560</v>
      </c>
    </row>
    <row r="142" spans="1:2" x14ac:dyDescent="0.35">
      <c r="A142" s="5">
        <f t="shared" si="2"/>
        <v>42643</v>
      </c>
      <c r="B142" s="1">
        <v>170719</v>
      </c>
    </row>
    <row r="143" spans="1:2" x14ac:dyDescent="0.35">
      <c r="A143" s="5">
        <f t="shared" si="2"/>
        <v>42674</v>
      </c>
      <c r="B143" s="1">
        <v>161116</v>
      </c>
    </row>
    <row r="144" spans="1:2" x14ac:dyDescent="0.35">
      <c r="A144" s="5">
        <f t="shared" si="2"/>
        <v>42704</v>
      </c>
      <c r="B144" s="1">
        <v>167425</v>
      </c>
    </row>
    <row r="145" spans="1:2" x14ac:dyDescent="0.35">
      <c r="A145" s="5">
        <f t="shared" si="2"/>
        <v>42735</v>
      </c>
      <c r="B145" s="1">
        <v>201945</v>
      </c>
    </row>
    <row r="146" spans="1:2" x14ac:dyDescent="0.35">
      <c r="A146" s="5">
        <f t="shared" si="2"/>
        <v>42766</v>
      </c>
      <c r="B146" s="1">
        <v>127404</v>
      </c>
    </row>
    <row r="147" spans="1:2" x14ac:dyDescent="0.35">
      <c r="A147" s="5">
        <f t="shared" si="2"/>
        <v>42794</v>
      </c>
      <c r="B147" s="1">
        <v>155962</v>
      </c>
    </row>
    <row r="148" spans="1:2" x14ac:dyDescent="0.35">
      <c r="A148" s="5">
        <f t="shared" si="2"/>
        <v>42825</v>
      </c>
      <c r="B148" s="1">
        <v>187258</v>
      </c>
    </row>
    <row r="149" spans="1:2" x14ac:dyDescent="0.35">
      <c r="A149" s="5">
        <f t="shared" si="2"/>
        <v>42855</v>
      </c>
      <c r="B149" s="1">
        <v>179796</v>
      </c>
    </row>
    <row r="150" spans="1:2" x14ac:dyDescent="0.35">
      <c r="A150" s="5">
        <f t="shared" si="2"/>
        <v>42886</v>
      </c>
      <c r="B150" s="1">
        <v>192837</v>
      </c>
    </row>
    <row r="151" spans="1:2" x14ac:dyDescent="0.35">
      <c r="A151" s="5">
        <f t="shared" si="2"/>
        <v>42916</v>
      </c>
      <c r="B151" s="1">
        <v>177971</v>
      </c>
    </row>
    <row r="152" spans="1:2" x14ac:dyDescent="0.35">
      <c r="A152" s="5">
        <f t="shared" si="2"/>
        <v>42947</v>
      </c>
      <c r="B152" s="1">
        <v>193148</v>
      </c>
    </row>
    <row r="153" spans="1:2" x14ac:dyDescent="0.35">
      <c r="A153" s="5">
        <f t="shared" si="2"/>
        <v>42978</v>
      </c>
      <c r="B153" s="1">
        <v>196816</v>
      </c>
    </row>
    <row r="154" spans="1:2" x14ac:dyDescent="0.35">
      <c r="A154" s="5">
        <f t="shared" si="2"/>
        <v>43008</v>
      </c>
      <c r="B154" s="1">
        <v>200428</v>
      </c>
    </row>
    <row r="155" spans="1:2" x14ac:dyDescent="0.35">
      <c r="A155" s="5">
        <f t="shared" si="2"/>
        <v>43039</v>
      </c>
      <c r="B155" s="1">
        <v>165537</v>
      </c>
    </row>
    <row r="156" spans="1:2" x14ac:dyDescent="0.35">
      <c r="A156" s="5">
        <f t="shared" si="2"/>
        <v>43069</v>
      </c>
      <c r="B156" s="1">
        <v>164499</v>
      </c>
    </row>
    <row r="157" spans="1:2" x14ac:dyDescent="0.35">
      <c r="A157" s="5">
        <f t="shared" si="2"/>
        <v>43100</v>
      </c>
      <c r="B157" s="1">
        <v>187518</v>
      </c>
    </row>
    <row r="158" spans="1:2" x14ac:dyDescent="0.35">
      <c r="A158" s="5">
        <f t="shared" si="2"/>
        <v>43131</v>
      </c>
      <c r="B158" s="1">
        <v>149142</v>
      </c>
    </row>
    <row r="159" spans="1:2" x14ac:dyDescent="0.35">
      <c r="A159" s="5">
        <f t="shared" si="2"/>
        <v>43159</v>
      </c>
      <c r="B159" s="1">
        <v>166099</v>
      </c>
    </row>
    <row r="160" spans="1:2" x14ac:dyDescent="0.35">
      <c r="A160" s="5">
        <f t="shared" si="2"/>
        <v>43190</v>
      </c>
      <c r="B160" s="1">
        <v>199908</v>
      </c>
    </row>
    <row r="161" spans="1:2" x14ac:dyDescent="0.35">
      <c r="A161" s="5">
        <f t="shared" si="2"/>
        <v>43220</v>
      </c>
      <c r="B161" s="1">
        <v>174296</v>
      </c>
    </row>
    <row r="162" spans="1:2" x14ac:dyDescent="0.35">
      <c r="A162" s="5">
        <f t="shared" si="2"/>
        <v>43251</v>
      </c>
      <c r="B162" s="1">
        <v>193842</v>
      </c>
    </row>
    <row r="163" spans="1:2" x14ac:dyDescent="0.35">
      <c r="A163" s="5">
        <f t="shared" si="2"/>
        <v>43281</v>
      </c>
      <c r="B163" s="1">
        <v>185851</v>
      </c>
    </row>
    <row r="164" spans="1:2" x14ac:dyDescent="0.35">
      <c r="A164" s="5">
        <f t="shared" si="2"/>
        <v>43312</v>
      </c>
      <c r="B164" s="1">
        <v>217386</v>
      </c>
    </row>
    <row r="165" spans="1:2" x14ac:dyDescent="0.35">
      <c r="A165" s="5">
        <f t="shared" si="2"/>
        <v>43343</v>
      </c>
      <c r="B165" s="1">
        <v>220588</v>
      </c>
    </row>
    <row r="166" spans="1:2" x14ac:dyDescent="0.35">
      <c r="A166" s="5">
        <f t="shared" si="2"/>
        <v>43373</v>
      </c>
      <c r="B166" s="1">
        <v>199298</v>
      </c>
    </row>
    <row r="167" spans="1:2" x14ac:dyDescent="0.35">
      <c r="A167" s="5">
        <f t="shared" si="2"/>
        <v>43404</v>
      </c>
      <c r="B167" s="1">
        <v>168385</v>
      </c>
    </row>
    <row r="168" spans="1:2" x14ac:dyDescent="0.35">
      <c r="A168" s="5">
        <f t="shared" si="2"/>
        <v>43434</v>
      </c>
      <c r="B168" s="1">
        <v>163977</v>
      </c>
    </row>
    <row r="169" spans="1:2" x14ac:dyDescent="0.35">
      <c r="A169" s="5">
        <f t="shared" si="2"/>
        <v>43465</v>
      </c>
      <c r="B169" s="1">
        <v>185384</v>
      </c>
    </row>
    <row r="170" spans="1:2" x14ac:dyDescent="0.35">
      <c r="A170" s="5">
        <f t="shared" si="2"/>
        <v>43496</v>
      </c>
      <c r="B170" s="1">
        <v>138601</v>
      </c>
    </row>
    <row r="171" spans="1:2" x14ac:dyDescent="0.35">
      <c r="A171" s="5">
        <f t="shared" si="2"/>
        <v>43524</v>
      </c>
      <c r="B171" s="1">
        <v>152626</v>
      </c>
    </row>
    <row r="172" spans="1:2" x14ac:dyDescent="0.35">
      <c r="A172" s="5">
        <f t="shared" si="2"/>
        <v>43555</v>
      </c>
      <c r="B172" s="1">
        <v>185698</v>
      </c>
    </row>
    <row r="173" spans="1:2" x14ac:dyDescent="0.35">
      <c r="A173" s="5">
        <f t="shared" si="2"/>
        <v>43585</v>
      </c>
      <c r="B173" s="1">
        <v>162506</v>
      </c>
    </row>
    <row r="174" spans="1:2" x14ac:dyDescent="0.35">
      <c r="A174" s="5">
        <f t="shared" si="2"/>
        <v>43616</v>
      </c>
      <c r="B174" s="1">
        <v>197637</v>
      </c>
    </row>
    <row r="175" spans="1:2" x14ac:dyDescent="0.35">
      <c r="A175" s="5">
        <f t="shared" si="2"/>
        <v>43646</v>
      </c>
      <c r="B175" s="1">
        <v>179305</v>
      </c>
    </row>
    <row r="176" spans="1:2" x14ac:dyDescent="0.35">
      <c r="A176" s="5">
        <f t="shared" si="2"/>
        <v>43677</v>
      </c>
      <c r="B176" s="1">
        <v>184179</v>
      </c>
    </row>
    <row r="177" spans="1:2" x14ac:dyDescent="0.35">
      <c r="A177" s="5">
        <f t="shared" si="2"/>
        <v>43708</v>
      </c>
      <c r="B177" s="1">
        <v>218403</v>
      </c>
    </row>
    <row r="178" spans="1:2" x14ac:dyDescent="0.35">
      <c r="A178" s="5">
        <f t="shared" si="2"/>
        <v>43738</v>
      </c>
      <c r="B178" s="1">
        <v>150796</v>
      </c>
    </row>
    <row r="179" spans="1:2" x14ac:dyDescent="0.35">
      <c r="A179" s="5">
        <f t="shared" si="2"/>
        <v>43769</v>
      </c>
      <c r="B179" s="1">
        <v>165644</v>
      </c>
    </row>
    <row r="180" spans="1:2" x14ac:dyDescent="0.35">
      <c r="A180" s="5">
        <f t="shared" si="2"/>
        <v>43799</v>
      </c>
      <c r="B180" s="1">
        <v>177764</v>
      </c>
    </row>
    <row r="181" spans="1:2" x14ac:dyDescent="0.35">
      <c r="A181" s="5">
        <f t="shared" si="2"/>
        <v>43830</v>
      </c>
      <c r="B181" s="1">
        <v>172047</v>
      </c>
    </row>
    <row r="182" spans="1:2" x14ac:dyDescent="0.35">
      <c r="A182" s="5">
        <f t="shared" si="2"/>
        <v>43861</v>
      </c>
      <c r="B182" s="1">
        <v>146244</v>
      </c>
    </row>
    <row r="183" spans="1:2" x14ac:dyDescent="0.35">
      <c r="A183" s="5">
        <f t="shared" si="2"/>
        <v>43890</v>
      </c>
      <c r="B183" s="1">
        <v>173013</v>
      </c>
    </row>
    <row r="184" spans="1:2" x14ac:dyDescent="0.35">
      <c r="A184" s="5">
        <f t="shared" si="2"/>
        <v>43921</v>
      </c>
      <c r="B184" s="1">
        <v>120145</v>
      </c>
    </row>
    <row r="185" spans="1:2" x14ac:dyDescent="0.35">
      <c r="A185" s="5">
        <f t="shared" si="2"/>
        <v>43951</v>
      </c>
      <c r="B185" s="1">
        <v>62563</v>
      </c>
    </row>
    <row r="186" spans="1:2" x14ac:dyDescent="0.35">
      <c r="A186" s="5">
        <f t="shared" si="2"/>
        <v>43982</v>
      </c>
      <c r="B186" s="1">
        <v>139028</v>
      </c>
    </row>
    <row r="187" spans="1:2" x14ac:dyDescent="0.35">
      <c r="A187" s="5">
        <f t="shared" si="2"/>
        <v>44012</v>
      </c>
      <c r="B187" s="1">
        <v>145980</v>
      </c>
    </row>
    <row r="188" spans="1:2" x14ac:dyDescent="0.35">
      <c r="A188" s="5">
        <f t="shared" si="2"/>
        <v>44043</v>
      </c>
      <c r="B188" s="1">
        <v>146044</v>
      </c>
    </row>
    <row r="189" spans="1:2" x14ac:dyDescent="0.35">
      <c r="A189" s="5">
        <f t="shared" si="2"/>
        <v>44074</v>
      </c>
      <c r="B189" s="1">
        <v>164750</v>
      </c>
    </row>
    <row r="190" spans="1:2" x14ac:dyDescent="0.35">
      <c r="A190" s="5">
        <f t="shared" si="2"/>
        <v>44104</v>
      </c>
      <c r="B190" s="1">
        <v>172370</v>
      </c>
    </row>
    <row r="191" spans="1:2" x14ac:dyDescent="0.35">
      <c r="A191" s="5">
        <f t="shared" si="2"/>
        <v>44135</v>
      </c>
      <c r="B191" s="1">
        <v>178658</v>
      </c>
    </row>
    <row r="192" spans="1:2" x14ac:dyDescent="0.35">
      <c r="A192" s="5">
        <f t="shared" si="2"/>
        <v>44165</v>
      </c>
      <c r="B192" s="1">
        <v>177725</v>
      </c>
    </row>
    <row r="193" spans="1:2" x14ac:dyDescent="0.35">
      <c r="A193" s="5">
        <f t="shared" si="2"/>
        <v>44196</v>
      </c>
      <c r="B193" s="1">
        <v>211378</v>
      </c>
    </row>
    <row r="194" spans="1:2" x14ac:dyDescent="0.35">
      <c r="A194" s="5">
        <f t="shared" si="2"/>
        <v>44227</v>
      </c>
      <c r="B194" s="1">
        <v>146591</v>
      </c>
    </row>
    <row r="195" spans="1:2" x14ac:dyDescent="0.35">
      <c r="A195" s="5">
        <f t="shared" si="2"/>
        <v>44255</v>
      </c>
      <c r="B195" s="1">
        <v>161625</v>
      </c>
    </row>
    <row r="196" spans="1:2" x14ac:dyDescent="0.35">
      <c r="A196" s="5">
        <f t="shared" ref="A196:A213" si="3">EOMONTH(A195,1)</f>
        <v>44286</v>
      </c>
      <c r="B196" s="1">
        <v>208801</v>
      </c>
    </row>
    <row r="197" spans="1:2" x14ac:dyDescent="0.35">
      <c r="A197" s="5">
        <f t="shared" si="3"/>
        <v>44316</v>
      </c>
      <c r="B197" s="1">
        <v>200491</v>
      </c>
    </row>
    <row r="198" spans="1:2" x14ac:dyDescent="0.35">
      <c r="A198" s="5">
        <f t="shared" si="3"/>
        <v>44347</v>
      </c>
      <c r="B198" s="1">
        <v>202009</v>
      </c>
    </row>
    <row r="199" spans="1:2" x14ac:dyDescent="0.35">
      <c r="A199" s="5">
        <f t="shared" si="3"/>
        <v>44377</v>
      </c>
      <c r="B199" s="1">
        <v>170609</v>
      </c>
    </row>
    <row r="200" spans="1:2" x14ac:dyDescent="0.35">
      <c r="A200" s="5">
        <f t="shared" si="3"/>
        <v>44408</v>
      </c>
      <c r="B200" s="1">
        <v>184509</v>
      </c>
    </row>
    <row r="201" spans="1:2" x14ac:dyDescent="0.35">
      <c r="A201" s="5">
        <f t="shared" si="3"/>
        <v>44439</v>
      </c>
      <c r="B201" s="1">
        <v>152073</v>
      </c>
    </row>
    <row r="202" spans="1:2" x14ac:dyDescent="0.35">
      <c r="A202" s="5">
        <f t="shared" si="3"/>
        <v>44469</v>
      </c>
      <c r="B202" s="1">
        <v>122495</v>
      </c>
    </row>
    <row r="203" spans="1:2" x14ac:dyDescent="0.35">
      <c r="A203" s="5">
        <f t="shared" si="3"/>
        <v>44500</v>
      </c>
      <c r="B203" s="1">
        <v>116400</v>
      </c>
    </row>
    <row r="204" spans="1:2" x14ac:dyDescent="0.35">
      <c r="A204" s="5">
        <f t="shared" si="3"/>
        <v>44530</v>
      </c>
      <c r="B204" s="1">
        <v>125506</v>
      </c>
    </row>
    <row r="205" spans="1:2" x14ac:dyDescent="0.35">
      <c r="A205" s="5">
        <f t="shared" si="3"/>
        <v>44561</v>
      </c>
      <c r="B205" s="1">
        <v>141990</v>
      </c>
    </row>
    <row r="206" spans="1:2" x14ac:dyDescent="0.35">
      <c r="A206" s="5">
        <f t="shared" si="3"/>
        <v>44592</v>
      </c>
      <c r="B206" s="1">
        <v>130067</v>
      </c>
    </row>
    <row r="207" spans="1:2" x14ac:dyDescent="0.35">
      <c r="A207" s="5">
        <f t="shared" si="3"/>
        <v>44620</v>
      </c>
      <c r="B207" s="1">
        <v>136275</v>
      </c>
    </row>
    <row r="208" spans="1:2" x14ac:dyDescent="0.35">
      <c r="A208" s="5">
        <f t="shared" si="3"/>
        <v>44651</v>
      </c>
      <c r="B208" s="1">
        <v>170664</v>
      </c>
    </row>
    <row r="209" spans="1:2" x14ac:dyDescent="0.35">
      <c r="A209" s="5">
        <f t="shared" si="3"/>
        <v>44681</v>
      </c>
      <c r="B209" s="1">
        <v>157760</v>
      </c>
    </row>
    <row r="210" spans="1:2" x14ac:dyDescent="0.35">
      <c r="A210" s="5">
        <f t="shared" si="3"/>
        <v>44712</v>
      </c>
      <c r="B210" s="1">
        <v>149584</v>
      </c>
    </row>
    <row r="211" spans="1:2" x14ac:dyDescent="0.35">
      <c r="A211" s="5">
        <f t="shared" si="3"/>
        <v>44742</v>
      </c>
      <c r="B211" s="3">
        <v>142690</v>
      </c>
    </row>
    <row r="212" spans="1:2" x14ac:dyDescent="0.35">
      <c r="A212" s="5">
        <f t="shared" si="3"/>
        <v>44773</v>
      </c>
      <c r="B212" s="3">
        <v>149353</v>
      </c>
    </row>
    <row r="213" spans="1:2" x14ac:dyDescent="0.35">
      <c r="A213" s="5">
        <f t="shared" si="3"/>
        <v>44804</v>
      </c>
      <c r="B213" s="3">
        <v>143057</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1DD9-4532-49EF-9788-077AC6225549}">
  <sheetPr codeName="Sheet5"/>
  <dimension ref="A1:B4"/>
  <sheetViews>
    <sheetView topLeftCell="H1" workbookViewId="0">
      <selection activeCell="F7" sqref="F7"/>
    </sheetView>
  </sheetViews>
  <sheetFormatPr defaultRowHeight="14.5" x14ac:dyDescent="0.35"/>
  <sheetData>
    <row r="1" spans="1:2" x14ac:dyDescent="0.35">
      <c r="A1" t="s">
        <v>15</v>
      </c>
      <c r="B1" t="s">
        <v>16</v>
      </c>
    </row>
    <row r="2" spans="1:2" x14ac:dyDescent="0.35">
      <c r="A2">
        <v>2018</v>
      </c>
      <c r="B2">
        <v>509653</v>
      </c>
    </row>
    <row r="3" spans="1:2" x14ac:dyDescent="0.35">
      <c r="A3">
        <v>2019</v>
      </c>
      <c r="B3">
        <v>490093</v>
      </c>
    </row>
    <row r="4" spans="1:2" x14ac:dyDescent="0.35">
      <c r="A4">
        <v>2020</v>
      </c>
      <c r="B4">
        <v>470849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8D658-B448-4F45-9759-62EF75802638}">
  <sheetPr codeName="Sheet6"/>
  <dimension ref="A1:B5"/>
  <sheetViews>
    <sheetView workbookViewId="0">
      <selection activeCell="D7" sqref="D7"/>
    </sheetView>
  </sheetViews>
  <sheetFormatPr defaultRowHeight="14.5" x14ac:dyDescent="0.35"/>
  <cols>
    <col min="1" max="1" width="16.54296875" bestFit="1" customWidth="1"/>
  </cols>
  <sheetData>
    <row r="1" spans="1:2" x14ac:dyDescent="0.35">
      <c r="A1" t="s">
        <v>18</v>
      </c>
      <c r="B1" t="s">
        <v>17</v>
      </c>
    </row>
    <row r="2" spans="1:2" x14ac:dyDescent="0.35">
      <c r="A2" t="s">
        <v>19</v>
      </c>
      <c r="B2" s="10">
        <v>0.15</v>
      </c>
    </row>
    <row r="3" spans="1:2" x14ac:dyDescent="0.35">
      <c r="A3" t="s">
        <v>20</v>
      </c>
      <c r="B3" s="10">
        <v>0.75</v>
      </c>
    </row>
    <row r="4" spans="1:2" x14ac:dyDescent="0.35">
      <c r="A4" t="s">
        <v>21</v>
      </c>
      <c r="B4" s="10">
        <v>0.05</v>
      </c>
    </row>
    <row r="5" spans="1:2" x14ac:dyDescent="0.35">
      <c r="A5" t="s">
        <v>22</v>
      </c>
      <c r="B5" s="10">
        <v>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5BB5-2D31-4733-A6DF-C52785CBCA43}">
  <sheetPr codeName="Sheet7"/>
  <dimension ref="A1:C67"/>
  <sheetViews>
    <sheetView zoomScaleNormal="100" workbookViewId="0">
      <selection activeCell="D1" sqref="D1"/>
    </sheetView>
  </sheetViews>
  <sheetFormatPr defaultRowHeight="14.5" x14ac:dyDescent="0.35"/>
  <cols>
    <col min="3" max="3" width="12.81640625" bestFit="1" customWidth="1"/>
  </cols>
  <sheetData>
    <row r="1" spans="1:3" x14ac:dyDescent="0.35">
      <c r="A1" t="s">
        <v>15</v>
      </c>
      <c r="B1" t="s">
        <v>26</v>
      </c>
      <c r="C1" t="s">
        <v>27</v>
      </c>
    </row>
    <row r="2" spans="1:3" x14ac:dyDescent="0.35">
      <c r="A2">
        <v>2000</v>
      </c>
      <c r="B2" t="s">
        <v>23</v>
      </c>
      <c r="C2">
        <v>9350</v>
      </c>
    </row>
    <row r="3" spans="1:3" x14ac:dyDescent="0.35">
      <c r="A3">
        <v>2001</v>
      </c>
      <c r="B3" t="s">
        <v>23</v>
      </c>
      <c r="C3">
        <v>20282</v>
      </c>
    </row>
    <row r="4" spans="1:3" x14ac:dyDescent="0.35">
      <c r="A4">
        <v>2002</v>
      </c>
      <c r="B4" t="s">
        <v>23</v>
      </c>
      <c r="C4">
        <v>36042</v>
      </c>
    </row>
    <row r="5" spans="1:3" x14ac:dyDescent="0.35">
      <c r="A5">
        <v>2003</v>
      </c>
      <c r="B5" t="s">
        <v>23</v>
      </c>
      <c r="C5">
        <v>47566</v>
      </c>
    </row>
    <row r="6" spans="1:3" x14ac:dyDescent="0.35">
      <c r="A6">
        <v>2004</v>
      </c>
      <c r="B6" t="s">
        <v>23</v>
      </c>
      <c r="C6">
        <v>84233</v>
      </c>
    </row>
    <row r="7" spans="1:3" x14ac:dyDescent="0.35">
      <c r="A7">
        <v>2005</v>
      </c>
      <c r="B7" t="s">
        <v>23</v>
      </c>
      <c r="C7">
        <v>205876</v>
      </c>
    </row>
    <row r="8" spans="1:3" x14ac:dyDescent="0.35">
      <c r="A8">
        <v>2006</v>
      </c>
      <c r="B8" t="s">
        <v>23</v>
      </c>
      <c r="C8">
        <v>251864</v>
      </c>
    </row>
    <row r="9" spans="1:3" x14ac:dyDescent="0.35">
      <c r="A9">
        <v>2007</v>
      </c>
      <c r="B9" t="s">
        <v>23</v>
      </c>
      <c r="C9">
        <v>351071</v>
      </c>
    </row>
    <row r="10" spans="1:3" x14ac:dyDescent="0.35">
      <c r="A10">
        <v>2008</v>
      </c>
      <c r="B10" t="s">
        <v>23</v>
      </c>
      <c r="C10">
        <v>315763</v>
      </c>
    </row>
    <row r="11" spans="1:3" x14ac:dyDescent="0.35">
      <c r="A11">
        <v>2009</v>
      </c>
      <c r="B11" t="s">
        <v>23</v>
      </c>
      <c r="C11">
        <v>290273</v>
      </c>
    </row>
    <row r="12" spans="1:3" x14ac:dyDescent="0.35">
      <c r="A12">
        <v>2010</v>
      </c>
      <c r="B12" t="s">
        <v>23</v>
      </c>
      <c r="C12">
        <v>274648</v>
      </c>
    </row>
    <row r="13" spans="1:3" x14ac:dyDescent="0.35">
      <c r="A13">
        <v>2011</v>
      </c>
      <c r="B13" t="s">
        <v>23</v>
      </c>
      <c r="C13">
        <v>268749</v>
      </c>
    </row>
    <row r="14" spans="1:3" x14ac:dyDescent="0.35">
      <c r="A14">
        <v>2012</v>
      </c>
      <c r="B14" t="s">
        <v>23</v>
      </c>
      <c r="C14">
        <v>434648</v>
      </c>
    </row>
    <row r="15" spans="1:3" x14ac:dyDescent="0.35">
      <c r="A15">
        <v>2013</v>
      </c>
      <c r="B15" t="s">
        <v>23</v>
      </c>
      <c r="C15">
        <v>495535</v>
      </c>
    </row>
    <row r="16" spans="1:3" x14ac:dyDescent="0.35">
      <c r="A16">
        <v>2014</v>
      </c>
      <c r="B16" t="s">
        <v>23</v>
      </c>
      <c r="C16">
        <v>452172</v>
      </c>
    </row>
    <row r="17" spans="1:3" x14ac:dyDescent="0.35">
      <c r="A17">
        <v>2015</v>
      </c>
      <c r="B17" t="s">
        <v>23</v>
      </c>
      <c r="C17">
        <v>384400</v>
      </c>
    </row>
    <row r="18" spans="1:3" x14ac:dyDescent="0.35">
      <c r="A18">
        <v>2016</v>
      </c>
      <c r="B18" t="s">
        <v>23</v>
      </c>
      <c r="C18">
        <v>346949</v>
      </c>
    </row>
    <row r="19" spans="1:3" x14ac:dyDescent="0.35">
      <c r="A19">
        <v>2017</v>
      </c>
      <c r="B19" t="s">
        <v>23</v>
      </c>
      <c r="C19">
        <v>362868</v>
      </c>
    </row>
    <row r="20" spans="1:3" x14ac:dyDescent="0.35">
      <c r="A20">
        <v>2018</v>
      </c>
      <c r="B20" t="s">
        <v>23</v>
      </c>
      <c r="C20">
        <v>338083</v>
      </c>
    </row>
    <row r="21" spans="1:3" x14ac:dyDescent="0.35">
      <c r="A21">
        <v>2019</v>
      </c>
      <c r="B21" t="s">
        <v>23</v>
      </c>
      <c r="C21">
        <v>399444</v>
      </c>
    </row>
    <row r="22" spans="1:3" x14ac:dyDescent="0.35">
      <c r="A22">
        <v>2020</v>
      </c>
      <c r="B22" t="s">
        <v>23</v>
      </c>
      <c r="C22">
        <v>455067</v>
      </c>
    </row>
    <row r="23" spans="1:3" x14ac:dyDescent="0.35">
      <c r="A23">
        <v>2021</v>
      </c>
      <c r="B23" t="s">
        <v>23</v>
      </c>
      <c r="C23">
        <v>798992</v>
      </c>
    </row>
    <row r="24" spans="1:3" x14ac:dyDescent="0.35">
      <c r="A24">
        <v>2000</v>
      </c>
      <c r="B24" t="s">
        <v>24</v>
      </c>
      <c r="C24">
        <v>0</v>
      </c>
    </row>
    <row r="25" spans="1:3" x14ac:dyDescent="0.35">
      <c r="A25">
        <v>2001</v>
      </c>
      <c r="B25" t="s">
        <v>24</v>
      </c>
      <c r="C25">
        <v>0</v>
      </c>
    </row>
    <row r="26" spans="1:3" x14ac:dyDescent="0.35">
      <c r="A26">
        <v>2002</v>
      </c>
      <c r="B26" t="s">
        <v>24</v>
      </c>
      <c r="C26">
        <v>0</v>
      </c>
    </row>
    <row r="27" spans="1:3" x14ac:dyDescent="0.35">
      <c r="A27">
        <v>2003</v>
      </c>
      <c r="B27" t="s">
        <v>24</v>
      </c>
      <c r="C27">
        <v>0</v>
      </c>
    </row>
    <row r="28" spans="1:3" x14ac:dyDescent="0.35">
      <c r="A28">
        <v>2004</v>
      </c>
      <c r="B28" t="s">
        <v>24</v>
      </c>
      <c r="C28">
        <v>0</v>
      </c>
    </row>
    <row r="29" spans="1:3" x14ac:dyDescent="0.35">
      <c r="A29">
        <v>2005</v>
      </c>
      <c r="B29" t="s">
        <v>24</v>
      </c>
      <c r="C29">
        <v>0</v>
      </c>
    </row>
    <row r="30" spans="1:3" x14ac:dyDescent="0.35">
      <c r="A30">
        <v>2006</v>
      </c>
      <c r="B30" t="s">
        <v>24</v>
      </c>
      <c r="C30">
        <v>0</v>
      </c>
    </row>
    <row r="31" spans="1:3" x14ac:dyDescent="0.35">
      <c r="A31">
        <v>2007</v>
      </c>
      <c r="B31" t="s">
        <v>24</v>
      </c>
      <c r="C31">
        <v>0</v>
      </c>
    </row>
    <row r="32" spans="1:3" x14ac:dyDescent="0.35">
      <c r="A32">
        <v>2008</v>
      </c>
      <c r="B32" t="s">
        <v>24</v>
      </c>
      <c r="C32">
        <v>0</v>
      </c>
    </row>
    <row r="33" spans="1:3" x14ac:dyDescent="0.35">
      <c r="A33">
        <v>2009</v>
      </c>
      <c r="B33" t="s">
        <v>24</v>
      </c>
      <c r="C33">
        <v>0</v>
      </c>
    </row>
    <row r="34" spans="1:3" x14ac:dyDescent="0.35">
      <c r="A34">
        <v>2010</v>
      </c>
      <c r="B34" t="s">
        <v>24</v>
      </c>
      <c r="C34">
        <v>326</v>
      </c>
    </row>
    <row r="35" spans="1:3" x14ac:dyDescent="0.35">
      <c r="A35">
        <v>2011</v>
      </c>
      <c r="B35" t="s">
        <v>24</v>
      </c>
      <c r="C35">
        <v>7671</v>
      </c>
    </row>
    <row r="36" spans="1:3" x14ac:dyDescent="0.35">
      <c r="A36">
        <v>2012</v>
      </c>
      <c r="B36" t="s">
        <v>24</v>
      </c>
      <c r="C36">
        <v>38584</v>
      </c>
    </row>
    <row r="37" spans="1:3" x14ac:dyDescent="0.35">
      <c r="A37">
        <v>2013</v>
      </c>
      <c r="B37" t="s">
        <v>24</v>
      </c>
      <c r="C37">
        <v>49008</v>
      </c>
    </row>
    <row r="38" spans="1:3" x14ac:dyDescent="0.35">
      <c r="A38">
        <v>2014</v>
      </c>
      <c r="B38" t="s">
        <v>24</v>
      </c>
      <c r="C38">
        <v>55357</v>
      </c>
    </row>
    <row r="39" spans="1:3" x14ac:dyDescent="0.35">
      <c r="A39">
        <v>2015</v>
      </c>
      <c r="B39" t="s">
        <v>24</v>
      </c>
      <c r="C39">
        <v>42959</v>
      </c>
    </row>
    <row r="40" spans="1:3" x14ac:dyDescent="0.35">
      <c r="A40">
        <v>2016</v>
      </c>
      <c r="B40" t="s">
        <v>24</v>
      </c>
      <c r="C40">
        <v>72885</v>
      </c>
    </row>
    <row r="41" spans="1:3" x14ac:dyDescent="0.35">
      <c r="A41">
        <v>2017</v>
      </c>
      <c r="B41" t="s">
        <v>24</v>
      </c>
      <c r="C41">
        <v>91188</v>
      </c>
    </row>
    <row r="42" spans="1:3" x14ac:dyDescent="0.35">
      <c r="A42">
        <v>2018</v>
      </c>
      <c r="B42" t="s">
        <v>24</v>
      </c>
      <c r="C42">
        <v>123883</v>
      </c>
    </row>
    <row r="43" spans="1:3" x14ac:dyDescent="0.35">
      <c r="A43">
        <v>2019</v>
      </c>
      <c r="B43" t="s">
        <v>24</v>
      </c>
      <c r="C43">
        <v>85791</v>
      </c>
    </row>
    <row r="44" spans="1:3" x14ac:dyDescent="0.35">
      <c r="A44">
        <v>2020</v>
      </c>
      <c r="B44" t="s">
        <v>24</v>
      </c>
      <c r="C44">
        <v>69049</v>
      </c>
    </row>
    <row r="45" spans="1:3" x14ac:dyDescent="0.35">
      <c r="A45">
        <v>2021</v>
      </c>
      <c r="B45" t="s">
        <v>24</v>
      </c>
      <c r="C45">
        <v>173457</v>
      </c>
    </row>
    <row r="46" spans="1:3" x14ac:dyDescent="0.35">
      <c r="A46">
        <v>2000</v>
      </c>
      <c r="B46" t="s">
        <v>25</v>
      </c>
      <c r="C46">
        <v>0</v>
      </c>
    </row>
    <row r="47" spans="1:3" x14ac:dyDescent="0.35">
      <c r="A47">
        <v>2001</v>
      </c>
      <c r="B47" t="s">
        <v>25</v>
      </c>
      <c r="C47">
        <v>0</v>
      </c>
    </row>
    <row r="48" spans="1:3" x14ac:dyDescent="0.35">
      <c r="A48">
        <v>2002</v>
      </c>
      <c r="B48" t="s">
        <v>25</v>
      </c>
      <c r="C48">
        <v>0</v>
      </c>
    </row>
    <row r="49" spans="1:3" x14ac:dyDescent="0.35">
      <c r="A49">
        <v>2003</v>
      </c>
      <c r="B49" t="s">
        <v>25</v>
      </c>
      <c r="C49">
        <v>0</v>
      </c>
    </row>
    <row r="50" spans="1:3" x14ac:dyDescent="0.35">
      <c r="A50">
        <v>2004</v>
      </c>
      <c r="B50" t="s">
        <v>25</v>
      </c>
      <c r="C50">
        <v>0</v>
      </c>
    </row>
    <row r="51" spans="1:3" x14ac:dyDescent="0.35">
      <c r="A51">
        <v>2005</v>
      </c>
      <c r="B51" t="s">
        <v>25</v>
      </c>
      <c r="C51">
        <v>0</v>
      </c>
    </row>
    <row r="52" spans="1:3" x14ac:dyDescent="0.35">
      <c r="A52">
        <v>2006</v>
      </c>
      <c r="B52" t="s">
        <v>25</v>
      </c>
      <c r="C52">
        <v>0</v>
      </c>
    </row>
    <row r="53" spans="1:3" x14ac:dyDescent="0.35">
      <c r="A53">
        <v>2007</v>
      </c>
      <c r="B53" t="s">
        <v>25</v>
      </c>
      <c r="C53">
        <v>0</v>
      </c>
    </row>
    <row r="54" spans="1:3" x14ac:dyDescent="0.35">
      <c r="A54">
        <v>2008</v>
      </c>
      <c r="B54" t="s">
        <v>25</v>
      </c>
      <c r="C54">
        <v>0</v>
      </c>
    </row>
    <row r="55" spans="1:3" x14ac:dyDescent="0.35">
      <c r="A55">
        <v>2009</v>
      </c>
      <c r="B55" t="s">
        <v>25</v>
      </c>
      <c r="C55">
        <v>0</v>
      </c>
    </row>
    <row r="56" spans="1:3" x14ac:dyDescent="0.35">
      <c r="A56">
        <v>2010</v>
      </c>
      <c r="B56" t="s">
        <v>25</v>
      </c>
      <c r="C56">
        <v>0</v>
      </c>
    </row>
    <row r="57" spans="1:3" x14ac:dyDescent="0.35">
      <c r="A57">
        <v>2011</v>
      </c>
      <c r="B57" t="s">
        <v>25</v>
      </c>
      <c r="C57">
        <v>10092</v>
      </c>
    </row>
    <row r="58" spans="1:3" x14ac:dyDescent="0.35">
      <c r="A58">
        <v>2012</v>
      </c>
      <c r="B58" t="s">
        <v>25</v>
      </c>
      <c r="C58">
        <v>14587</v>
      </c>
    </row>
    <row r="59" spans="1:3" x14ac:dyDescent="0.35">
      <c r="A59">
        <v>2013</v>
      </c>
      <c r="B59" t="s">
        <v>25</v>
      </c>
      <c r="C59">
        <v>48094</v>
      </c>
    </row>
    <row r="60" spans="1:3" x14ac:dyDescent="0.35">
      <c r="A60">
        <v>2014</v>
      </c>
      <c r="B60" t="s">
        <v>25</v>
      </c>
      <c r="C60">
        <v>63525</v>
      </c>
    </row>
    <row r="61" spans="1:3" x14ac:dyDescent="0.35">
      <c r="A61">
        <v>2015</v>
      </c>
      <c r="B61" t="s">
        <v>25</v>
      </c>
      <c r="C61">
        <v>71064</v>
      </c>
    </row>
    <row r="62" spans="1:3" x14ac:dyDescent="0.35">
      <c r="A62">
        <v>2016</v>
      </c>
      <c r="B62" t="s">
        <v>25</v>
      </c>
      <c r="C62">
        <v>86731</v>
      </c>
    </row>
    <row r="63" spans="1:3" x14ac:dyDescent="0.35">
      <c r="A63">
        <v>2017</v>
      </c>
      <c r="B63" t="s">
        <v>25</v>
      </c>
      <c r="C63">
        <v>104487</v>
      </c>
    </row>
    <row r="64" spans="1:3" x14ac:dyDescent="0.35">
      <c r="A64">
        <v>2018</v>
      </c>
      <c r="B64" t="s">
        <v>25</v>
      </c>
      <c r="C64">
        <v>207062</v>
      </c>
    </row>
    <row r="65" spans="1:3" x14ac:dyDescent="0.35">
      <c r="A65">
        <v>2019</v>
      </c>
      <c r="B65" t="s">
        <v>25</v>
      </c>
      <c r="C65">
        <v>233822</v>
      </c>
    </row>
    <row r="66" spans="1:3" x14ac:dyDescent="0.35">
      <c r="A66">
        <v>2020</v>
      </c>
      <c r="B66" t="s">
        <v>25</v>
      </c>
      <c r="C66">
        <v>238540</v>
      </c>
    </row>
    <row r="67" spans="1:3" x14ac:dyDescent="0.35">
      <c r="A67">
        <v>2021</v>
      </c>
      <c r="B67" t="s">
        <v>25</v>
      </c>
      <c r="C67">
        <v>459426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77532-B40E-45F0-BD4B-23191B709751}">
  <sheetPr codeName="Sheet8"/>
  <dimension ref="A1:C337"/>
  <sheetViews>
    <sheetView workbookViewId="0">
      <selection activeCell="B4" sqref="B4"/>
    </sheetView>
  </sheetViews>
  <sheetFormatPr defaultRowHeight="14.5" x14ac:dyDescent="0.35"/>
  <sheetData>
    <row r="1" spans="1:3" x14ac:dyDescent="0.35">
      <c r="A1" t="s">
        <v>15</v>
      </c>
      <c r="B1" t="s">
        <v>28</v>
      </c>
      <c r="C1" t="s">
        <v>45</v>
      </c>
    </row>
    <row r="2" spans="1:3" x14ac:dyDescent="0.35">
      <c r="A2">
        <v>1999</v>
      </c>
      <c r="B2" t="s">
        <v>29</v>
      </c>
      <c r="C2">
        <v>0</v>
      </c>
    </row>
    <row r="3" spans="1:3" x14ac:dyDescent="0.35">
      <c r="A3">
        <v>2000</v>
      </c>
      <c r="B3" t="s">
        <v>29</v>
      </c>
      <c r="C3">
        <v>5562</v>
      </c>
    </row>
    <row r="4" spans="1:3" x14ac:dyDescent="0.35">
      <c r="A4">
        <v>2001</v>
      </c>
      <c r="B4" t="s">
        <v>29</v>
      </c>
      <c r="C4">
        <v>15556</v>
      </c>
    </row>
    <row r="5" spans="1:3" x14ac:dyDescent="0.35">
      <c r="A5">
        <v>2002</v>
      </c>
      <c r="B5" t="s">
        <v>29</v>
      </c>
      <c r="C5">
        <v>20119</v>
      </c>
    </row>
    <row r="6" spans="1:3" x14ac:dyDescent="0.35">
      <c r="A6">
        <v>2003</v>
      </c>
      <c r="B6" t="s">
        <v>29</v>
      </c>
      <c r="C6">
        <v>24627</v>
      </c>
    </row>
    <row r="7" spans="1:3" x14ac:dyDescent="0.35">
      <c r="A7">
        <v>2004</v>
      </c>
      <c r="B7" t="s">
        <v>29</v>
      </c>
      <c r="C7">
        <v>53991</v>
      </c>
    </row>
    <row r="8" spans="1:3" x14ac:dyDescent="0.35">
      <c r="A8">
        <v>2005</v>
      </c>
      <c r="B8" t="s">
        <v>29</v>
      </c>
      <c r="C8">
        <v>107897</v>
      </c>
    </row>
    <row r="9" spans="1:3" x14ac:dyDescent="0.35">
      <c r="A9">
        <v>2006</v>
      </c>
      <c r="B9" t="s">
        <v>29</v>
      </c>
      <c r="C9">
        <v>106971</v>
      </c>
    </row>
    <row r="10" spans="1:3" x14ac:dyDescent="0.35">
      <c r="A10">
        <v>2007</v>
      </c>
      <c r="B10" t="s">
        <v>29</v>
      </c>
      <c r="C10">
        <v>181221</v>
      </c>
    </row>
    <row r="11" spans="1:3" x14ac:dyDescent="0.35">
      <c r="A11">
        <v>2008</v>
      </c>
      <c r="B11" t="s">
        <v>29</v>
      </c>
      <c r="C11">
        <v>158886</v>
      </c>
    </row>
    <row r="12" spans="1:3" x14ac:dyDescent="0.35">
      <c r="A12">
        <v>2009</v>
      </c>
      <c r="B12" t="s">
        <v>29</v>
      </c>
      <c r="C12">
        <v>139682</v>
      </c>
    </row>
    <row r="13" spans="1:3" x14ac:dyDescent="0.35">
      <c r="A13">
        <v>2010</v>
      </c>
      <c r="B13" t="s">
        <v>29</v>
      </c>
      <c r="C13">
        <v>140928</v>
      </c>
    </row>
    <row r="14" spans="1:3" x14ac:dyDescent="0.35">
      <c r="A14">
        <v>2011</v>
      </c>
      <c r="B14" t="s">
        <v>29</v>
      </c>
      <c r="C14">
        <v>136463</v>
      </c>
    </row>
    <row r="15" spans="1:3" x14ac:dyDescent="0.35">
      <c r="A15">
        <v>2012</v>
      </c>
      <c r="B15" t="s">
        <v>29</v>
      </c>
      <c r="C15">
        <v>223906</v>
      </c>
    </row>
    <row r="16" spans="1:3" x14ac:dyDescent="0.35">
      <c r="A16">
        <v>2013</v>
      </c>
      <c r="B16" t="s">
        <v>29</v>
      </c>
      <c r="C16">
        <v>222140</v>
      </c>
    </row>
    <row r="17" spans="1:3" x14ac:dyDescent="0.35">
      <c r="A17">
        <v>2014</v>
      </c>
      <c r="B17" t="s">
        <v>29</v>
      </c>
      <c r="C17">
        <v>194108</v>
      </c>
    </row>
    <row r="18" spans="1:3" x14ac:dyDescent="0.35">
      <c r="A18">
        <v>2015</v>
      </c>
      <c r="B18" t="s">
        <v>29</v>
      </c>
      <c r="C18">
        <v>180603</v>
      </c>
    </row>
    <row r="19" spans="1:3" x14ac:dyDescent="0.35">
      <c r="A19">
        <v>2016</v>
      </c>
      <c r="B19" t="s">
        <v>29</v>
      </c>
      <c r="C19">
        <v>134155</v>
      </c>
    </row>
    <row r="20" spans="1:3" x14ac:dyDescent="0.35">
      <c r="A20">
        <v>2017</v>
      </c>
      <c r="B20" t="s">
        <v>29</v>
      </c>
      <c r="C20">
        <v>87725</v>
      </c>
    </row>
    <row r="21" spans="1:3" x14ac:dyDescent="0.35">
      <c r="A21">
        <v>2018</v>
      </c>
      <c r="B21" t="s">
        <v>29</v>
      </c>
      <c r="C21">
        <v>59995</v>
      </c>
    </row>
    <row r="22" spans="1:3" x14ac:dyDescent="0.35">
      <c r="A22">
        <v>2019</v>
      </c>
      <c r="B22" t="s">
        <v>29</v>
      </c>
      <c r="C22">
        <v>47862</v>
      </c>
    </row>
    <row r="23" spans="1:3" x14ac:dyDescent="0.35">
      <c r="A23">
        <v>1999</v>
      </c>
      <c r="B23" t="s">
        <v>30</v>
      </c>
      <c r="C23">
        <v>0</v>
      </c>
    </row>
    <row r="24" spans="1:3" x14ac:dyDescent="0.35">
      <c r="A24">
        <v>2000</v>
      </c>
      <c r="B24" t="s">
        <v>30</v>
      </c>
      <c r="C24">
        <v>0</v>
      </c>
    </row>
    <row r="25" spans="1:3" x14ac:dyDescent="0.35">
      <c r="A25">
        <v>2001</v>
      </c>
      <c r="B25" t="s">
        <v>30</v>
      </c>
      <c r="C25">
        <v>0</v>
      </c>
    </row>
    <row r="26" spans="1:3" x14ac:dyDescent="0.35">
      <c r="A26">
        <v>2002</v>
      </c>
      <c r="B26" t="s">
        <v>30</v>
      </c>
      <c r="C26">
        <v>0</v>
      </c>
    </row>
    <row r="27" spans="1:3" x14ac:dyDescent="0.35">
      <c r="A27">
        <v>2003</v>
      </c>
      <c r="B27" t="s">
        <v>30</v>
      </c>
      <c r="C27">
        <v>0</v>
      </c>
    </row>
    <row r="28" spans="1:3" x14ac:dyDescent="0.35">
      <c r="A28">
        <v>2004</v>
      </c>
      <c r="B28" t="s">
        <v>30</v>
      </c>
      <c r="C28">
        <v>0</v>
      </c>
    </row>
    <row r="29" spans="1:3" x14ac:dyDescent="0.35">
      <c r="A29">
        <v>2005</v>
      </c>
      <c r="B29" t="s">
        <v>30</v>
      </c>
      <c r="C29">
        <v>17989</v>
      </c>
    </row>
    <row r="30" spans="1:3" x14ac:dyDescent="0.35">
      <c r="A30">
        <v>2006</v>
      </c>
      <c r="B30" t="s">
        <v>30</v>
      </c>
      <c r="C30">
        <v>31485</v>
      </c>
    </row>
    <row r="31" spans="1:3" x14ac:dyDescent="0.35">
      <c r="A31">
        <v>2007</v>
      </c>
      <c r="B31" t="s">
        <v>30</v>
      </c>
      <c r="C31">
        <v>22052</v>
      </c>
    </row>
    <row r="32" spans="1:3" x14ac:dyDescent="0.35">
      <c r="A32">
        <v>2008</v>
      </c>
      <c r="B32" t="s">
        <v>30</v>
      </c>
      <c r="C32">
        <v>19391</v>
      </c>
    </row>
    <row r="33" spans="1:3" x14ac:dyDescent="0.35">
      <c r="A33">
        <v>2009</v>
      </c>
      <c r="B33" t="s">
        <v>30</v>
      </c>
      <c r="C33">
        <v>11086</v>
      </c>
    </row>
    <row r="34" spans="1:3" x14ac:dyDescent="0.35">
      <c r="A34">
        <v>2010</v>
      </c>
      <c r="B34" t="s">
        <v>30</v>
      </c>
      <c r="C34">
        <v>7456</v>
      </c>
    </row>
    <row r="35" spans="1:3" x14ac:dyDescent="0.35">
      <c r="A35">
        <v>2011</v>
      </c>
      <c r="B35" t="s">
        <v>30</v>
      </c>
      <c r="C35">
        <v>4549</v>
      </c>
    </row>
    <row r="36" spans="1:3" x14ac:dyDescent="0.35">
      <c r="A36">
        <v>2012</v>
      </c>
      <c r="B36" t="s">
        <v>30</v>
      </c>
      <c r="C36">
        <v>5921</v>
      </c>
    </row>
    <row r="37" spans="1:3" x14ac:dyDescent="0.35">
      <c r="A37">
        <v>2013</v>
      </c>
      <c r="B37" t="s">
        <v>30</v>
      </c>
      <c r="C37">
        <v>5070</v>
      </c>
    </row>
    <row r="38" spans="1:3" x14ac:dyDescent="0.35">
      <c r="A38">
        <v>2014</v>
      </c>
      <c r="B38" t="s">
        <v>30</v>
      </c>
      <c r="C38">
        <v>3621</v>
      </c>
    </row>
    <row r="39" spans="1:3" x14ac:dyDescent="0.35">
      <c r="A39">
        <v>2015</v>
      </c>
      <c r="B39" t="s">
        <v>30</v>
      </c>
      <c r="C39">
        <v>4015</v>
      </c>
    </row>
    <row r="40" spans="1:3" x14ac:dyDescent="0.35">
      <c r="A40">
        <v>2016</v>
      </c>
      <c r="B40" t="s">
        <v>30</v>
      </c>
      <c r="C40">
        <v>5976</v>
      </c>
    </row>
    <row r="41" spans="1:3" x14ac:dyDescent="0.35">
      <c r="A41">
        <v>2017</v>
      </c>
      <c r="B41" t="s">
        <v>30</v>
      </c>
      <c r="C41">
        <v>16864</v>
      </c>
    </row>
    <row r="42" spans="1:3" x14ac:dyDescent="0.35">
      <c r="A42">
        <v>2018</v>
      </c>
      <c r="B42" t="s">
        <v>30</v>
      </c>
      <c r="C42">
        <v>14513</v>
      </c>
    </row>
    <row r="43" spans="1:3" x14ac:dyDescent="0.35">
      <c r="A43">
        <v>2019</v>
      </c>
      <c r="B43" t="s">
        <v>30</v>
      </c>
      <c r="C43">
        <v>18248</v>
      </c>
    </row>
    <row r="44" spans="1:3" x14ac:dyDescent="0.35">
      <c r="A44">
        <v>1999</v>
      </c>
      <c r="B44" t="s">
        <v>31</v>
      </c>
      <c r="C44">
        <v>0</v>
      </c>
    </row>
    <row r="45" spans="1:3" x14ac:dyDescent="0.35">
      <c r="A45">
        <v>2000</v>
      </c>
      <c r="B45" t="s">
        <v>31</v>
      </c>
      <c r="C45">
        <v>0</v>
      </c>
    </row>
    <row r="46" spans="1:3" x14ac:dyDescent="0.35">
      <c r="A46">
        <v>2001</v>
      </c>
      <c r="B46" t="s">
        <v>31</v>
      </c>
      <c r="C46">
        <v>0</v>
      </c>
    </row>
    <row r="47" spans="1:3" x14ac:dyDescent="0.35">
      <c r="A47">
        <v>2002</v>
      </c>
      <c r="B47" t="s">
        <v>31</v>
      </c>
      <c r="C47">
        <v>0</v>
      </c>
    </row>
    <row r="48" spans="1:3" x14ac:dyDescent="0.35">
      <c r="A48">
        <v>2003</v>
      </c>
      <c r="B48" t="s">
        <v>31</v>
      </c>
      <c r="C48">
        <v>0</v>
      </c>
    </row>
    <row r="49" spans="1:3" x14ac:dyDescent="0.35">
      <c r="A49">
        <v>2004</v>
      </c>
      <c r="B49" t="s">
        <v>31</v>
      </c>
      <c r="C49">
        <v>0</v>
      </c>
    </row>
    <row r="50" spans="1:3" x14ac:dyDescent="0.35">
      <c r="A50">
        <v>2005</v>
      </c>
      <c r="B50" t="s">
        <v>31</v>
      </c>
      <c r="C50">
        <v>20674</v>
      </c>
    </row>
    <row r="51" spans="1:3" x14ac:dyDescent="0.35">
      <c r="A51">
        <v>2006</v>
      </c>
      <c r="B51" t="s">
        <v>31</v>
      </c>
      <c r="C51">
        <v>20161</v>
      </c>
    </row>
    <row r="52" spans="1:3" x14ac:dyDescent="0.35">
      <c r="A52">
        <v>2007</v>
      </c>
      <c r="B52" t="s">
        <v>31</v>
      </c>
      <c r="C52">
        <v>17291</v>
      </c>
    </row>
    <row r="53" spans="1:3" x14ac:dyDescent="0.35">
      <c r="A53">
        <v>2008</v>
      </c>
      <c r="B53" t="s">
        <v>31</v>
      </c>
      <c r="C53">
        <v>15200</v>
      </c>
    </row>
    <row r="54" spans="1:3" x14ac:dyDescent="0.35">
      <c r="A54">
        <v>2009</v>
      </c>
      <c r="B54" t="s">
        <v>31</v>
      </c>
      <c r="C54">
        <v>14464</v>
      </c>
    </row>
    <row r="55" spans="1:3" x14ac:dyDescent="0.35">
      <c r="A55">
        <v>2010</v>
      </c>
      <c r="B55" t="s">
        <v>31</v>
      </c>
      <c r="C55">
        <v>15119</v>
      </c>
    </row>
    <row r="56" spans="1:3" x14ac:dyDescent="0.35">
      <c r="A56">
        <v>2011</v>
      </c>
      <c r="B56" t="s">
        <v>31</v>
      </c>
      <c r="C56">
        <v>10723</v>
      </c>
    </row>
    <row r="57" spans="1:3" x14ac:dyDescent="0.35">
      <c r="A57">
        <v>2012</v>
      </c>
      <c r="B57" t="s">
        <v>31</v>
      </c>
      <c r="C57">
        <v>12223</v>
      </c>
    </row>
    <row r="58" spans="1:3" x14ac:dyDescent="0.35">
      <c r="A58">
        <v>2013</v>
      </c>
      <c r="B58" t="s">
        <v>31</v>
      </c>
      <c r="C58">
        <v>11307</v>
      </c>
    </row>
    <row r="59" spans="1:3" x14ac:dyDescent="0.35">
      <c r="A59">
        <v>2014</v>
      </c>
      <c r="B59" t="s">
        <v>31</v>
      </c>
      <c r="C59">
        <v>9351</v>
      </c>
    </row>
    <row r="60" spans="1:3" x14ac:dyDescent="0.35">
      <c r="A60">
        <v>2015</v>
      </c>
      <c r="B60" t="s">
        <v>31</v>
      </c>
      <c r="C60">
        <v>7722</v>
      </c>
    </row>
    <row r="61" spans="1:3" x14ac:dyDescent="0.35">
      <c r="A61">
        <v>2016</v>
      </c>
      <c r="B61" t="s">
        <v>31</v>
      </c>
      <c r="C61">
        <v>8561</v>
      </c>
    </row>
    <row r="62" spans="1:3" x14ac:dyDescent="0.35">
      <c r="A62">
        <v>2017</v>
      </c>
      <c r="B62" t="s">
        <v>31</v>
      </c>
      <c r="C62">
        <v>8568</v>
      </c>
    </row>
    <row r="63" spans="1:3" x14ac:dyDescent="0.35">
      <c r="A63">
        <v>2018</v>
      </c>
      <c r="B63" t="s">
        <v>31</v>
      </c>
      <c r="C63">
        <v>15656</v>
      </c>
    </row>
    <row r="64" spans="1:3" x14ac:dyDescent="0.35">
      <c r="A64">
        <v>2019</v>
      </c>
      <c r="B64" t="s">
        <v>31</v>
      </c>
      <c r="C64">
        <v>16116</v>
      </c>
    </row>
    <row r="65" spans="1:3" x14ac:dyDescent="0.35">
      <c r="A65">
        <v>1999</v>
      </c>
      <c r="B65" t="s">
        <v>32</v>
      </c>
      <c r="C65">
        <v>0</v>
      </c>
    </row>
    <row r="66" spans="1:3" x14ac:dyDescent="0.35">
      <c r="A66">
        <v>2000</v>
      </c>
      <c r="B66" t="s">
        <v>32</v>
      </c>
      <c r="C66">
        <v>0</v>
      </c>
    </row>
    <row r="67" spans="1:3" x14ac:dyDescent="0.35">
      <c r="A67">
        <v>2001</v>
      </c>
      <c r="B67" t="s">
        <v>32</v>
      </c>
      <c r="C67">
        <v>0</v>
      </c>
    </row>
    <row r="68" spans="1:3" x14ac:dyDescent="0.35">
      <c r="A68">
        <v>2002</v>
      </c>
      <c r="B68" t="s">
        <v>32</v>
      </c>
      <c r="C68">
        <v>0</v>
      </c>
    </row>
    <row r="69" spans="1:3" x14ac:dyDescent="0.35">
      <c r="A69">
        <v>2003</v>
      </c>
      <c r="B69" t="s">
        <v>32</v>
      </c>
      <c r="C69">
        <v>0</v>
      </c>
    </row>
    <row r="70" spans="1:3" x14ac:dyDescent="0.35">
      <c r="A70">
        <v>2004</v>
      </c>
      <c r="B70" t="s">
        <v>32</v>
      </c>
      <c r="C70">
        <v>0</v>
      </c>
    </row>
    <row r="71" spans="1:3" x14ac:dyDescent="0.35">
      <c r="A71">
        <v>2005</v>
      </c>
      <c r="B71" t="s">
        <v>32</v>
      </c>
      <c r="C71">
        <v>0</v>
      </c>
    </row>
    <row r="72" spans="1:3" x14ac:dyDescent="0.35">
      <c r="A72">
        <v>2006</v>
      </c>
      <c r="B72" t="s">
        <v>32</v>
      </c>
      <c r="C72">
        <v>31341</v>
      </c>
    </row>
    <row r="73" spans="1:3" x14ac:dyDescent="0.35">
      <c r="A73">
        <v>2007</v>
      </c>
      <c r="B73" t="s">
        <v>32</v>
      </c>
      <c r="C73">
        <v>54477</v>
      </c>
    </row>
    <row r="74" spans="1:3" x14ac:dyDescent="0.35">
      <c r="A74">
        <v>2008</v>
      </c>
      <c r="B74" t="s">
        <v>32</v>
      </c>
      <c r="C74">
        <v>46272</v>
      </c>
    </row>
    <row r="75" spans="1:3" x14ac:dyDescent="0.35">
      <c r="A75">
        <v>2009</v>
      </c>
      <c r="B75" t="s">
        <v>32</v>
      </c>
      <c r="C75">
        <v>22887</v>
      </c>
    </row>
    <row r="76" spans="1:3" x14ac:dyDescent="0.35">
      <c r="A76">
        <v>2010</v>
      </c>
      <c r="B76" t="s">
        <v>32</v>
      </c>
      <c r="C76">
        <v>14587</v>
      </c>
    </row>
    <row r="77" spans="1:3" x14ac:dyDescent="0.35">
      <c r="A77">
        <v>2011</v>
      </c>
      <c r="B77" t="s">
        <v>32</v>
      </c>
      <c r="C77">
        <v>9241</v>
      </c>
    </row>
    <row r="78" spans="1:3" x14ac:dyDescent="0.35">
      <c r="A78">
        <v>2012</v>
      </c>
      <c r="B78" t="s">
        <v>32</v>
      </c>
      <c r="C78">
        <v>45656</v>
      </c>
    </row>
    <row r="79" spans="1:3" x14ac:dyDescent="0.35">
      <c r="A79">
        <v>2013</v>
      </c>
      <c r="B79" t="s">
        <v>32</v>
      </c>
      <c r="C79">
        <v>44448</v>
      </c>
    </row>
    <row r="80" spans="1:3" x14ac:dyDescent="0.35">
      <c r="A80">
        <v>2014</v>
      </c>
      <c r="B80" t="s">
        <v>32</v>
      </c>
      <c r="C80">
        <v>39515</v>
      </c>
    </row>
    <row r="81" spans="1:3" x14ac:dyDescent="0.35">
      <c r="A81">
        <v>2015</v>
      </c>
      <c r="B81" t="s">
        <v>32</v>
      </c>
      <c r="C81">
        <v>30640</v>
      </c>
    </row>
    <row r="82" spans="1:3" x14ac:dyDescent="0.35">
      <c r="A82">
        <v>2016</v>
      </c>
      <c r="B82" t="s">
        <v>32</v>
      </c>
      <c r="C82">
        <v>22227</v>
      </c>
    </row>
    <row r="83" spans="1:3" x14ac:dyDescent="0.35">
      <c r="A83">
        <v>2017</v>
      </c>
      <c r="B83" t="s">
        <v>32</v>
      </c>
      <c r="C83">
        <v>20985</v>
      </c>
    </row>
    <row r="84" spans="1:3" x14ac:dyDescent="0.35">
      <c r="A84">
        <v>2018</v>
      </c>
      <c r="B84" t="s">
        <v>32</v>
      </c>
      <c r="C84">
        <v>22914</v>
      </c>
    </row>
    <row r="85" spans="1:3" x14ac:dyDescent="0.35">
      <c r="A85">
        <v>2019</v>
      </c>
      <c r="B85" t="s">
        <v>32</v>
      </c>
      <c r="C85">
        <v>26043</v>
      </c>
    </row>
    <row r="86" spans="1:3" x14ac:dyDescent="0.35">
      <c r="A86">
        <v>1999</v>
      </c>
      <c r="B86" t="s">
        <v>33</v>
      </c>
      <c r="C86">
        <v>0</v>
      </c>
    </row>
    <row r="87" spans="1:3" x14ac:dyDescent="0.35">
      <c r="A87">
        <v>2000</v>
      </c>
      <c r="B87" t="s">
        <v>33</v>
      </c>
      <c r="C87">
        <v>0</v>
      </c>
    </row>
    <row r="88" spans="1:3" x14ac:dyDescent="0.35">
      <c r="A88">
        <v>2001</v>
      </c>
      <c r="B88" t="s">
        <v>33</v>
      </c>
      <c r="C88">
        <v>0</v>
      </c>
    </row>
    <row r="89" spans="1:3" x14ac:dyDescent="0.35">
      <c r="A89">
        <v>2002</v>
      </c>
      <c r="B89" t="s">
        <v>33</v>
      </c>
      <c r="C89">
        <v>0</v>
      </c>
    </row>
    <row r="90" spans="1:3" x14ac:dyDescent="0.35">
      <c r="A90">
        <v>2003</v>
      </c>
      <c r="B90" t="s">
        <v>33</v>
      </c>
      <c r="C90">
        <v>0</v>
      </c>
    </row>
    <row r="91" spans="1:3" x14ac:dyDescent="0.35">
      <c r="A91">
        <v>2004</v>
      </c>
      <c r="B91" t="s">
        <v>33</v>
      </c>
      <c r="C91">
        <v>0</v>
      </c>
    </row>
    <row r="92" spans="1:3" x14ac:dyDescent="0.35">
      <c r="A92">
        <v>2005</v>
      </c>
      <c r="B92" t="s">
        <v>33</v>
      </c>
      <c r="C92">
        <v>0</v>
      </c>
    </row>
    <row r="93" spans="1:3" x14ac:dyDescent="0.35">
      <c r="A93">
        <v>2006</v>
      </c>
      <c r="B93" t="s">
        <v>33</v>
      </c>
      <c r="C93">
        <v>1784</v>
      </c>
    </row>
    <row r="94" spans="1:3" x14ac:dyDescent="0.35">
      <c r="A94">
        <v>2007</v>
      </c>
      <c r="B94" t="s">
        <v>33</v>
      </c>
      <c r="C94">
        <v>1645</v>
      </c>
    </row>
    <row r="95" spans="1:3" x14ac:dyDescent="0.35">
      <c r="A95">
        <v>2008</v>
      </c>
      <c r="B95" t="s">
        <v>33</v>
      </c>
      <c r="C95">
        <v>678</v>
      </c>
    </row>
    <row r="96" spans="1:3" x14ac:dyDescent="0.35">
      <c r="A96">
        <v>2009</v>
      </c>
      <c r="B96" t="s">
        <v>33</v>
      </c>
      <c r="C96">
        <v>469</v>
      </c>
    </row>
    <row r="97" spans="1:3" x14ac:dyDescent="0.35">
      <c r="A97">
        <v>2010</v>
      </c>
      <c r="B97" t="s">
        <v>33</v>
      </c>
      <c r="C97">
        <v>305</v>
      </c>
    </row>
    <row r="98" spans="1:3" x14ac:dyDescent="0.35">
      <c r="A98">
        <v>2011</v>
      </c>
      <c r="B98" t="s">
        <v>33</v>
      </c>
      <c r="C98">
        <v>282</v>
      </c>
    </row>
    <row r="99" spans="1:3" x14ac:dyDescent="0.35">
      <c r="A99">
        <v>2012</v>
      </c>
      <c r="B99" t="s">
        <v>33</v>
      </c>
      <c r="C99">
        <v>607</v>
      </c>
    </row>
    <row r="100" spans="1:3" x14ac:dyDescent="0.35">
      <c r="A100">
        <v>2013</v>
      </c>
      <c r="B100" t="s">
        <v>33</v>
      </c>
      <c r="C100">
        <v>522</v>
      </c>
    </row>
    <row r="101" spans="1:3" x14ac:dyDescent="0.35">
      <c r="A101">
        <v>2014</v>
      </c>
      <c r="B101" t="s">
        <v>33</v>
      </c>
      <c r="C101">
        <v>183</v>
      </c>
    </row>
    <row r="102" spans="1:3" x14ac:dyDescent="0.35">
      <c r="A102">
        <v>2015</v>
      </c>
      <c r="B102" t="s">
        <v>33</v>
      </c>
      <c r="C102">
        <v>91</v>
      </c>
    </row>
    <row r="103" spans="1:3" x14ac:dyDescent="0.35">
      <c r="A103">
        <v>2016</v>
      </c>
      <c r="B103" t="s">
        <v>33</v>
      </c>
      <c r="C103">
        <v>70</v>
      </c>
    </row>
    <row r="104" spans="1:3" x14ac:dyDescent="0.35">
      <c r="A104">
        <v>2017</v>
      </c>
      <c r="B104" t="s">
        <v>33</v>
      </c>
      <c r="C104">
        <v>50</v>
      </c>
    </row>
    <row r="105" spans="1:3" x14ac:dyDescent="0.35">
      <c r="A105">
        <v>2018</v>
      </c>
      <c r="B105" t="s">
        <v>33</v>
      </c>
      <c r="C105">
        <v>40</v>
      </c>
    </row>
    <row r="106" spans="1:3" x14ac:dyDescent="0.35">
      <c r="A106">
        <v>2019</v>
      </c>
      <c r="B106" t="s">
        <v>33</v>
      </c>
      <c r="C106">
        <v>7</v>
      </c>
    </row>
    <row r="107" spans="1:3" x14ac:dyDescent="0.35">
      <c r="A107">
        <v>1999</v>
      </c>
      <c r="B107" t="s">
        <v>34</v>
      </c>
      <c r="C107">
        <v>0</v>
      </c>
    </row>
    <row r="108" spans="1:3" x14ac:dyDescent="0.35">
      <c r="A108">
        <v>2000</v>
      </c>
      <c r="B108" t="s">
        <v>34</v>
      </c>
      <c r="C108">
        <v>0</v>
      </c>
    </row>
    <row r="109" spans="1:3" x14ac:dyDescent="0.35">
      <c r="A109">
        <v>2001</v>
      </c>
      <c r="B109" t="s">
        <v>34</v>
      </c>
      <c r="C109">
        <v>0</v>
      </c>
    </row>
    <row r="110" spans="1:3" x14ac:dyDescent="0.35">
      <c r="A110">
        <v>2002</v>
      </c>
      <c r="B110" t="s">
        <v>34</v>
      </c>
      <c r="C110">
        <v>0</v>
      </c>
    </row>
    <row r="111" spans="1:3" x14ac:dyDescent="0.35">
      <c r="A111">
        <v>2003</v>
      </c>
      <c r="B111" t="s">
        <v>34</v>
      </c>
      <c r="C111">
        <v>0</v>
      </c>
    </row>
    <row r="112" spans="1:3" x14ac:dyDescent="0.35">
      <c r="A112">
        <v>2004</v>
      </c>
      <c r="B112" t="s">
        <v>34</v>
      </c>
      <c r="C112">
        <v>0</v>
      </c>
    </row>
    <row r="113" spans="1:3" x14ac:dyDescent="0.35">
      <c r="A113">
        <v>2005</v>
      </c>
      <c r="B113" t="s">
        <v>34</v>
      </c>
      <c r="C113">
        <v>0</v>
      </c>
    </row>
    <row r="114" spans="1:3" x14ac:dyDescent="0.35">
      <c r="A114">
        <v>2006</v>
      </c>
      <c r="B114" t="s">
        <v>34</v>
      </c>
      <c r="C114">
        <v>0</v>
      </c>
    </row>
    <row r="115" spans="1:3" x14ac:dyDescent="0.35">
      <c r="A115">
        <v>2007</v>
      </c>
      <c r="B115" t="s">
        <v>34</v>
      </c>
      <c r="C115">
        <v>937</v>
      </c>
    </row>
    <row r="116" spans="1:3" x14ac:dyDescent="0.35">
      <c r="A116">
        <v>2008</v>
      </c>
      <c r="B116" t="s">
        <v>34</v>
      </c>
      <c r="C116">
        <v>980</v>
      </c>
    </row>
    <row r="117" spans="1:3" x14ac:dyDescent="0.35">
      <c r="A117">
        <v>2009</v>
      </c>
      <c r="B117" t="s">
        <v>34</v>
      </c>
      <c r="C117">
        <v>258</v>
      </c>
    </row>
    <row r="118" spans="1:3" x14ac:dyDescent="0.35">
      <c r="A118">
        <v>2010</v>
      </c>
      <c r="B118" t="s">
        <v>34</v>
      </c>
      <c r="C118">
        <v>129</v>
      </c>
    </row>
    <row r="119" spans="1:3" x14ac:dyDescent="0.35">
      <c r="A119">
        <v>2011</v>
      </c>
      <c r="B119" t="s">
        <v>34</v>
      </c>
      <c r="C119">
        <v>85</v>
      </c>
    </row>
    <row r="120" spans="1:3" x14ac:dyDescent="0.35">
      <c r="A120">
        <v>2012</v>
      </c>
      <c r="B120" t="s">
        <v>34</v>
      </c>
      <c r="C120">
        <v>54</v>
      </c>
    </row>
    <row r="121" spans="1:3" x14ac:dyDescent="0.35">
      <c r="A121">
        <v>2013</v>
      </c>
      <c r="B121" t="s">
        <v>34</v>
      </c>
      <c r="C121">
        <v>115</v>
      </c>
    </row>
    <row r="122" spans="1:3" x14ac:dyDescent="0.35">
      <c r="A122">
        <v>2014</v>
      </c>
      <c r="B122" t="s">
        <v>34</v>
      </c>
      <c r="C122">
        <v>65</v>
      </c>
    </row>
    <row r="123" spans="1:3" x14ac:dyDescent="0.35">
      <c r="A123">
        <v>2015</v>
      </c>
      <c r="B123" t="s">
        <v>34</v>
      </c>
      <c r="C123">
        <v>47</v>
      </c>
    </row>
    <row r="124" spans="1:3" x14ac:dyDescent="0.35">
      <c r="A124">
        <v>2016</v>
      </c>
      <c r="B124" t="s">
        <v>34</v>
      </c>
      <c r="C124">
        <v>40</v>
      </c>
    </row>
    <row r="125" spans="1:3" x14ac:dyDescent="0.35">
      <c r="A125">
        <v>2017</v>
      </c>
      <c r="B125" t="s">
        <v>34</v>
      </c>
      <c r="C125">
        <v>0</v>
      </c>
    </row>
    <row r="126" spans="1:3" x14ac:dyDescent="0.35">
      <c r="A126">
        <v>2018</v>
      </c>
      <c r="B126" t="s">
        <v>34</v>
      </c>
      <c r="C126">
        <v>211</v>
      </c>
    </row>
    <row r="127" spans="1:3" x14ac:dyDescent="0.35">
      <c r="A127">
        <v>2019</v>
      </c>
      <c r="B127" t="s">
        <v>34</v>
      </c>
      <c r="C127">
        <v>187</v>
      </c>
    </row>
    <row r="128" spans="1:3" x14ac:dyDescent="0.35">
      <c r="A128">
        <v>1999</v>
      </c>
      <c r="B128" t="s">
        <v>35</v>
      </c>
      <c r="C128">
        <v>0</v>
      </c>
    </row>
    <row r="129" spans="1:3" x14ac:dyDescent="0.35">
      <c r="A129">
        <v>2000</v>
      </c>
      <c r="B129" t="s">
        <v>35</v>
      </c>
      <c r="C129">
        <v>0</v>
      </c>
    </row>
    <row r="130" spans="1:3" x14ac:dyDescent="0.35">
      <c r="A130">
        <v>2001</v>
      </c>
      <c r="B130" t="s">
        <v>35</v>
      </c>
      <c r="C130">
        <v>0</v>
      </c>
    </row>
    <row r="131" spans="1:3" x14ac:dyDescent="0.35">
      <c r="A131">
        <v>2002</v>
      </c>
      <c r="B131" t="s">
        <v>35</v>
      </c>
      <c r="C131">
        <v>0</v>
      </c>
    </row>
    <row r="132" spans="1:3" x14ac:dyDescent="0.35">
      <c r="A132">
        <v>2003</v>
      </c>
      <c r="B132" t="s">
        <v>35</v>
      </c>
      <c r="C132">
        <v>0</v>
      </c>
    </row>
    <row r="133" spans="1:3" x14ac:dyDescent="0.35">
      <c r="A133">
        <v>2004</v>
      </c>
      <c r="B133" t="s">
        <v>35</v>
      </c>
      <c r="C133">
        <v>0</v>
      </c>
    </row>
    <row r="134" spans="1:3" x14ac:dyDescent="0.35">
      <c r="A134">
        <v>2005</v>
      </c>
      <c r="B134" t="s">
        <v>35</v>
      </c>
      <c r="C134">
        <v>0</v>
      </c>
    </row>
    <row r="135" spans="1:3" x14ac:dyDescent="0.35">
      <c r="A135">
        <v>2006</v>
      </c>
      <c r="B135" t="s">
        <v>35</v>
      </c>
      <c r="C135">
        <v>0</v>
      </c>
    </row>
    <row r="136" spans="1:3" x14ac:dyDescent="0.35">
      <c r="A136">
        <v>2007</v>
      </c>
      <c r="B136" t="s">
        <v>35</v>
      </c>
      <c r="C136">
        <v>0</v>
      </c>
    </row>
    <row r="137" spans="1:3" x14ac:dyDescent="0.35">
      <c r="A137">
        <v>2008</v>
      </c>
      <c r="B137" t="s">
        <v>35</v>
      </c>
      <c r="C137">
        <v>0</v>
      </c>
    </row>
    <row r="138" spans="1:3" x14ac:dyDescent="0.35">
      <c r="A138">
        <v>2009</v>
      </c>
      <c r="B138" t="s">
        <v>35</v>
      </c>
      <c r="C138">
        <v>6699</v>
      </c>
    </row>
    <row r="139" spans="1:3" x14ac:dyDescent="0.35">
      <c r="A139">
        <v>2010</v>
      </c>
      <c r="B139" t="s">
        <v>35</v>
      </c>
      <c r="C139">
        <v>10663</v>
      </c>
    </row>
    <row r="140" spans="1:3" x14ac:dyDescent="0.35">
      <c r="A140">
        <v>2011</v>
      </c>
      <c r="B140" t="s">
        <v>35</v>
      </c>
      <c r="C140">
        <v>2864</v>
      </c>
    </row>
    <row r="141" spans="1:3" x14ac:dyDescent="0.35">
      <c r="A141">
        <v>2012</v>
      </c>
      <c r="B141" t="s">
        <v>35</v>
      </c>
      <c r="C141">
        <v>650</v>
      </c>
    </row>
    <row r="142" spans="1:3" x14ac:dyDescent="0.35">
      <c r="A142">
        <v>2013</v>
      </c>
      <c r="B142" t="s">
        <v>35</v>
      </c>
      <c r="C142">
        <v>5</v>
      </c>
    </row>
    <row r="143" spans="1:3" x14ac:dyDescent="0.35">
      <c r="A143">
        <v>2014</v>
      </c>
      <c r="B143" t="s">
        <v>35</v>
      </c>
      <c r="C143">
        <v>0</v>
      </c>
    </row>
    <row r="144" spans="1:3" x14ac:dyDescent="0.35">
      <c r="A144">
        <v>2015</v>
      </c>
      <c r="B144" t="s">
        <v>35</v>
      </c>
      <c r="C144">
        <v>0</v>
      </c>
    </row>
    <row r="145" spans="1:3" x14ac:dyDescent="0.35">
      <c r="A145">
        <v>2016</v>
      </c>
      <c r="B145" t="s">
        <v>35</v>
      </c>
      <c r="C145">
        <v>0</v>
      </c>
    </row>
    <row r="146" spans="1:3" x14ac:dyDescent="0.35">
      <c r="A146">
        <v>2017</v>
      </c>
      <c r="B146" t="s">
        <v>35</v>
      </c>
      <c r="C146">
        <v>0</v>
      </c>
    </row>
    <row r="147" spans="1:3" x14ac:dyDescent="0.35">
      <c r="A147">
        <v>2018</v>
      </c>
      <c r="B147" t="s">
        <v>35</v>
      </c>
      <c r="C147">
        <v>0</v>
      </c>
    </row>
    <row r="148" spans="1:3" x14ac:dyDescent="0.35">
      <c r="A148">
        <v>2019</v>
      </c>
      <c r="B148" t="s">
        <v>35</v>
      </c>
      <c r="C148">
        <v>0</v>
      </c>
    </row>
    <row r="149" spans="1:3" x14ac:dyDescent="0.35">
      <c r="A149">
        <v>1999</v>
      </c>
      <c r="B149" t="s">
        <v>36</v>
      </c>
      <c r="C149">
        <v>0</v>
      </c>
    </row>
    <row r="150" spans="1:3" x14ac:dyDescent="0.35">
      <c r="A150">
        <v>2000</v>
      </c>
      <c r="B150" t="s">
        <v>36</v>
      </c>
      <c r="C150">
        <v>0</v>
      </c>
    </row>
    <row r="151" spans="1:3" x14ac:dyDescent="0.35">
      <c r="A151">
        <v>2001</v>
      </c>
      <c r="B151" t="s">
        <v>36</v>
      </c>
      <c r="C151">
        <v>0</v>
      </c>
    </row>
    <row r="152" spans="1:3" x14ac:dyDescent="0.35">
      <c r="A152">
        <v>2002</v>
      </c>
      <c r="B152" t="s">
        <v>36</v>
      </c>
      <c r="C152">
        <v>0</v>
      </c>
    </row>
    <row r="153" spans="1:3" x14ac:dyDescent="0.35">
      <c r="A153">
        <v>2003</v>
      </c>
      <c r="B153" t="s">
        <v>36</v>
      </c>
      <c r="C153">
        <v>0</v>
      </c>
    </row>
    <row r="154" spans="1:3" x14ac:dyDescent="0.35">
      <c r="A154">
        <v>2004</v>
      </c>
      <c r="B154" t="s">
        <v>36</v>
      </c>
      <c r="C154">
        <v>0</v>
      </c>
    </row>
    <row r="155" spans="1:3" x14ac:dyDescent="0.35">
      <c r="A155">
        <v>2005</v>
      </c>
      <c r="B155" t="s">
        <v>36</v>
      </c>
      <c r="C155">
        <v>0</v>
      </c>
    </row>
    <row r="156" spans="1:3" x14ac:dyDescent="0.35">
      <c r="A156">
        <v>2006</v>
      </c>
      <c r="B156" t="s">
        <v>36</v>
      </c>
      <c r="C156">
        <v>0</v>
      </c>
    </row>
    <row r="157" spans="1:3" x14ac:dyDescent="0.35">
      <c r="A157">
        <v>2007</v>
      </c>
      <c r="B157" t="s">
        <v>36</v>
      </c>
      <c r="C157">
        <v>0</v>
      </c>
    </row>
    <row r="158" spans="1:3" x14ac:dyDescent="0.35">
      <c r="A158">
        <v>2008</v>
      </c>
      <c r="B158" t="s">
        <v>36</v>
      </c>
      <c r="C158">
        <v>0</v>
      </c>
    </row>
    <row r="159" spans="1:3" x14ac:dyDescent="0.35">
      <c r="A159">
        <v>2009</v>
      </c>
      <c r="B159" t="s">
        <v>36</v>
      </c>
      <c r="C159">
        <v>0</v>
      </c>
    </row>
    <row r="160" spans="1:3" x14ac:dyDescent="0.35">
      <c r="A160">
        <v>2010</v>
      </c>
      <c r="B160" t="s">
        <v>36</v>
      </c>
      <c r="C160">
        <v>0</v>
      </c>
    </row>
    <row r="161" spans="1:3" x14ac:dyDescent="0.35">
      <c r="A161">
        <v>2011</v>
      </c>
      <c r="B161" t="s">
        <v>36</v>
      </c>
      <c r="C161">
        <v>14381</v>
      </c>
    </row>
    <row r="162" spans="1:3" x14ac:dyDescent="0.35">
      <c r="A162">
        <v>2012</v>
      </c>
      <c r="B162" t="s">
        <v>36</v>
      </c>
      <c r="C162">
        <v>17671</v>
      </c>
    </row>
    <row r="163" spans="1:3" x14ac:dyDescent="0.35">
      <c r="A163">
        <v>2013</v>
      </c>
      <c r="B163" t="s">
        <v>36</v>
      </c>
      <c r="C163">
        <v>15071</v>
      </c>
    </row>
    <row r="164" spans="1:3" x14ac:dyDescent="0.35">
      <c r="A164">
        <v>2014</v>
      </c>
      <c r="B164" t="s">
        <v>36</v>
      </c>
      <c r="C164">
        <v>17673</v>
      </c>
    </row>
    <row r="165" spans="1:3" x14ac:dyDescent="0.35">
      <c r="A165">
        <v>2015</v>
      </c>
      <c r="B165" t="s">
        <v>36</v>
      </c>
      <c r="C165">
        <v>14657</v>
      </c>
    </row>
    <row r="166" spans="1:3" x14ac:dyDescent="0.35">
      <c r="A166">
        <v>2016</v>
      </c>
      <c r="B166" t="s">
        <v>36</v>
      </c>
      <c r="C166">
        <v>8903</v>
      </c>
    </row>
    <row r="167" spans="1:3" x14ac:dyDescent="0.35">
      <c r="A167">
        <v>2017</v>
      </c>
      <c r="B167" t="s">
        <v>36</v>
      </c>
      <c r="C167">
        <v>4690</v>
      </c>
    </row>
    <row r="168" spans="1:3" x14ac:dyDescent="0.35">
      <c r="A168">
        <v>2018</v>
      </c>
      <c r="B168" t="s">
        <v>36</v>
      </c>
      <c r="C168">
        <v>4</v>
      </c>
    </row>
    <row r="169" spans="1:3" x14ac:dyDescent="0.35">
      <c r="A169">
        <v>2019</v>
      </c>
      <c r="B169" t="s">
        <v>36</v>
      </c>
      <c r="C169">
        <v>0</v>
      </c>
    </row>
    <row r="170" spans="1:3" x14ac:dyDescent="0.35">
      <c r="A170">
        <v>1999</v>
      </c>
      <c r="B170" t="s">
        <v>37</v>
      </c>
      <c r="C170">
        <v>0</v>
      </c>
    </row>
    <row r="171" spans="1:3" x14ac:dyDescent="0.35">
      <c r="A171">
        <v>2000</v>
      </c>
      <c r="B171" t="s">
        <v>37</v>
      </c>
      <c r="C171">
        <v>0</v>
      </c>
    </row>
    <row r="172" spans="1:3" x14ac:dyDescent="0.35">
      <c r="A172">
        <v>2001</v>
      </c>
      <c r="B172" t="s">
        <v>37</v>
      </c>
      <c r="C172">
        <v>0</v>
      </c>
    </row>
    <row r="173" spans="1:3" x14ac:dyDescent="0.35">
      <c r="A173">
        <v>2002</v>
      </c>
      <c r="B173" t="s">
        <v>37</v>
      </c>
      <c r="C173">
        <v>0</v>
      </c>
    </row>
    <row r="174" spans="1:3" x14ac:dyDescent="0.35">
      <c r="A174">
        <v>2003</v>
      </c>
      <c r="B174" t="s">
        <v>37</v>
      </c>
      <c r="C174">
        <v>0</v>
      </c>
    </row>
    <row r="175" spans="1:3" x14ac:dyDescent="0.35">
      <c r="A175">
        <v>2004</v>
      </c>
      <c r="B175" t="s">
        <v>37</v>
      </c>
      <c r="C175">
        <v>0</v>
      </c>
    </row>
    <row r="176" spans="1:3" x14ac:dyDescent="0.35">
      <c r="A176">
        <v>2005</v>
      </c>
      <c r="B176" t="s">
        <v>37</v>
      </c>
      <c r="C176">
        <v>0</v>
      </c>
    </row>
    <row r="177" spans="1:3" x14ac:dyDescent="0.35">
      <c r="A177">
        <v>2006</v>
      </c>
      <c r="B177" t="s">
        <v>37</v>
      </c>
      <c r="C177">
        <v>0</v>
      </c>
    </row>
    <row r="178" spans="1:3" x14ac:dyDescent="0.35">
      <c r="A178">
        <v>2007</v>
      </c>
      <c r="B178" t="s">
        <v>37</v>
      </c>
      <c r="C178">
        <v>0</v>
      </c>
    </row>
    <row r="179" spans="1:3" x14ac:dyDescent="0.35">
      <c r="A179">
        <v>2008</v>
      </c>
      <c r="B179" t="s">
        <v>37</v>
      </c>
      <c r="C179">
        <v>0</v>
      </c>
    </row>
    <row r="180" spans="1:3" x14ac:dyDescent="0.35">
      <c r="A180">
        <v>2009</v>
      </c>
      <c r="B180" t="s">
        <v>37</v>
      </c>
      <c r="C180">
        <v>0</v>
      </c>
    </row>
    <row r="181" spans="1:3" x14ac:dyDescent="0.35">
      <c r="A181">
        <v>2010</v>
      </c>
      <c r="B181" t="s">
        <v>37</v>
      </c>
      <c r="C181">
        <v>0</v>
      </c>
    </row>
    <row r="182" spans="1:3" x14ac:dyDescent="0.35">
      <c r="A182">
        <v>2011</v>
      </c>
      <c r="B182" t="s">
        <v>37</v>
      </c>
      <c r="C182">
        <v>0</v>
      </c>
    </row>
    <row r="183" spans="1:3" x14ac:dyDescent="0.35">
      <c r="A183">
        <v>2012</v>
      </c>
      <c r="B183" t="s">
        <v>37</v>
      </c>
      <c r="C183">
        <v>7027</v>
      </c>
    </row>
    <row r="184" spans="1:3" x14ac:dyDescent="0.35">
      <c r="A184">
        <v>2013</v>
      </c>
      <c r="B184" t="s">
        <v>37</v>
      </c>
      <c r="C184">
        <v>16562</v>
      </c>
    </row>
    <row r="185" spans="1:3" x14ac:dyDescent="0.35">
      <c r="A185">
        <v>2014</v>
      </c>
      <c r="B185" t="s">
        <v>37</v>
      </c>
      <c r="C185">
        <v>14837</v>
      </c>
    </row>
    <row r="186" spans="1:3" x14ac:dyDescent="0.35">
      <c r="A186">
        <v>2015</v>
      </c>
      <c r="B186" t="s">
        <v>37</v>
      </c>
      <c r="C186">
        <v>11241</v>
      </c>
    </row>
    <row r="187" spans="1:3" x14ac:dyDescent="0.35">
      <c r="A187">
        <v>2016</v>
      </c>
      <c r="B187" t="s">
        <v>37</v>
      </c>
      <c r="C187">
        <v>7645</v>
      </c>
    </row>
    <row r="188" spans="1:3" x14ac:dyDescent="0.35">
      <c r="A188">
        <v>2017</v>
      </c>
      <c r="B188" t="s">
        <v>37</v>
      </c>
      <c r="C188">
        <v>5394</v>
      </c>
    </row>
    <row r="189" spans="1:3" x14ac:dyDescent="0.35">
      <c r="A189">
        <v>2018</v>
      </c>
      <c r="B189" t="s">
        <v>37</v>
      </c>
      <c r="C189">
        <v>5250</v>
      </c>
    </row>
    <row r="190" spans="1:3" x14ac:dyDescent="0.35">
      <c r="A190">
        <v>2019</v>
      </c>
      <c r="B190" t="s">
        <v>37</v>
      </c>
      <c r="C190">
        <v>8608</v>
      </c>
    </row>
    <row r="191" spans="1:3" x14ac:dyDescent="0.35">
      <c r="A191">
        <v>1999</v>
      </c>
      <c r="B191" t="s">
        <v>38</v>
      </c>
      <c r="C191">
        <v>0</v>
      </c>
    </row>
    <row r="192" spans="1:3" x14ac:dyDescent="0.35">
      <c r="A192">
        <v>2000</v>
      </c>
      <c r="B192" t="s">
        <v>38</v>
      </c>
      <c r="C192">
        <v>0</v>
      </c>
    </row>
    <row r="193" spans="1:3" x14ac:dyDescent="0.35">
      <c r="A193">
        <v>2001</v>
      </c>
      <c r="B193" t="s">
        <v>38</v>
      </c>
      <c r="C193">
        <v>0</v>
      </c>
    </row>
    <row r="194" spans="1:3" x14ac:dyDescent="0.35">
      <c r="A194">
        <v>2002</v>
      </c>
      <c r="B194" t="s">
        <v>38</v>
      </c>
      <c r="C194">
        <v>0</v>
      </c>
    </row>
    <row r="195" spans="1:3" x14ac:dyDescent="0.35">
      <c r="A195">
        <v>2003</v>
      </c>
      <c r="B195" t="s">
        <v>38</v>
      </c>
      <c r="C195">
        <v>0</v>
      </c>
    </row>
    <row r="196" spans="1:3" x14ac:dyDescent="0.35">
      <c r="A196">
        <v>2004</v>
      </c>
      <c r="B196" t="s">
        <v>38</v>
      </c>
      <c r="C196">
        <v>0</v>
      </c>
    </row>
    <row r="197" spans="1:3" x14ac:dyDescent="0.35">
      <c r="A197">
        <v>2005</v>
      </c>
      <c r="B197" t="s">
        <v>38</v>
      </c>
      <c r="C197">
        <v>0</v>
      </c>
    </row>
    <row r="198" spans="1:3" x14ac:dyDescent="0.35">
      <c r="A198">
        <v>2006</v>
      </c>
      <c r="B198" t="s">
        <v>38</v>
      </c>
      <c r="C198">
        <v>0</v>
      </c>
    </row>
    <row r="199" spans="1:3" x14ac:dyDescent="0.35">
      <c r="A199">
        <v>2007</v>
      </c>
      <c r="B199" t="s">
        <v>38</v>
      </c>
      <c r="C199">
        <v>0</v>
      </c>
    </row>
    <row r="200" spans="1:3" x14ac:dyDescent="0.35">
      <c r="A200">
        <v>2008</v>
      </c>
      <c r="B200" t="s">
        <v>38</v>
      </c>
      <c r="C200">
        <v>0</v>
      </c>
    </row>
    <row r="201" spans="1:3" x14ac:dyDescent="0.35">
      <c r="A201">
        <v>2009</v>
      </c>
      <c r="B201" t="s">
        <v>38</v>
      </c>
      <c r="C201">
        <v>0</v>
      </c>
    </row>
    <row r="202" spans="1:3" x14ac:dyDescent="0.35">
      <c r="A202">
        <v>2010</v>
      </c>
      <c r="B202" t="s">
        <v>38</v>
      </c>
      <c r="C202">
        <v>0</v>
      </c>
    </row>
    <row r="203" spans="1:3" x14ac:dyDescent="0.35">
      <c r="A203">
        <v>2011</v>
      </c>
      <c r="B203" t="s">
        <v>38</v>
      </c>
      <c r="C203">
        <v>0</v>
      </c>
    </row>
    <row r="204" spans="1:3" x14ac:dyDescent="0.35">
      <c r="A204">
        <v>2012</v>
      </c>
      <c r="B204" t="s">
        <v>38</v>
      </c>
      <c r="C204">
        <v>747</v>
      </c>
    </row>
    <row r="205" spans="1:3" x14ac:dyDescent="0.35">
      <c r="A205">
        <v>2013</v>
      </c>
      <c r="B205" t="s">
        <v>38</v>
      </c>
      <c r="C205">
        <v>16468</v>
      </c>
    </row>
    <row r="206" spans="1:3" x14ac:dyDescent="0.35">
      <c r="A206">
        <v>2014</v>
      </c>
      <c r="B206" t="s">
        <v>38</v>
      </c>
      <c r="C206">
        <v>17048</v>
      </c>
    </row>
    <row r="207" spans="1:3" x14ac:dyDescent="0.35">
      <c r="A207">
        <v>2015</v>
      </c>
      <c r="B207" t="s">
        <v>38</v>
      </c>
      <c r="C207">
        <v>11956</v>
      </c>
    </row>
    <row r="208" spans="1:3" x14ac:dyDescent="0.35">
      <c r="A208">
        <v>2016</v>
      </c>
      <c r="B208" t="s">
        <v>38</v>
      </c>
      <c r="C208">
        <v>8451</v>
      </c>
    </row>
    <row r="209" spans="1:3" x14ac:dyDescent="0.35">
      <c r="A209">
        <v>2017</v>
      </c>
      <c r="B209" t="s">
        <v>38</v>
      </c>
      <c r="C209">
        <v>4990</v>
      </c>
    </row>
    <row r="210" spans="1:3" x14ac:dyDescent="0.35">
      <c r="A210">
        <v>2018</v>
      </c>
      <c r="B210" t="s">
        <v>38</v>
      </c>
      <c r="C210">
        <v>8008</v>
      </c>
    </row>
    <row r="211" spans="1:3" x14ac:dyDescent="0.35">
      <c r="A211">
        <v>2019</v>
      </c>
      <c r="B211" t="s">
        <v>38</v>
      </c>
      <c r="C211">
        <v>6552</v>
      </c>
    </row>
    <row r="212" spans="1:3" x14ac:dyDescent="0.35">
      <c r="A212">
        <v>1999</v>
      </c>
      <c r="B212" t="s">
        <v>39</v>
      </c>
      <c r="C212">
        <v>0</v>
      </c>
    </row>
    <row r="213" spans="1:3" x14ac:dyDescent="0.35">
      <c r="A213">
        <v>2000</v>
      </c>
      <c r="B213" t="s">
        <v>39</v>
      </c>
      <c r="C213">
        <v>0</v>
      </c>
    </row>
    <row r="214" spans="1:3" x14ac:dyDescent="0.35">
      <c r="A214">
        <v>2001</v>
      </c>
      <c r="B214" t="s">
        <v>39</v>
      </c>
      <c r="C214">
        <v>0</v>
      </c>
    </row>
    <row r="215" spans="1:3" x14ac:dyDescent="0.35">
      <c r="A215">
        <v>2002</v>
      </c>
      <c r="B215" t="s">
        <v>39</v>
      </c>
      <c r="C215">
        <v>0</v>
      </c>
    </row>
    <row r="216" spans="1:3" x14ac:dyDescent="0.35">
      <c r="A216">
        <v>2003</v>
      </c>
      <c r="B216" t="s">
        <v>39</v>
      </c>
      <c r="C216">
        <v>0</v>
      </c>
    </row>
    <row r="217" spans="1:3" x14ac:dyDescent="0.35">
      <c r="A217">
        <v>2004</v>
      </c>
      <c r="B217" t="s">
        <v>39</v>
      </c>
      <c r="C217">
        <v>0</v>
      </c>
    </row>
    <row r="218" spans="1:3" x14ac:dyDescent="0.35">
      <c r="A218">
        <v>2005</v>
      </c>
      <c r="B218" t="s">
        <v>39</v>
      </c>
      <c r="C218">
        <v>0</v>
      </c>
    </row>
    <row r="219" spans="1:3" x14ac:dyDescent="0.35">
      <c r="A219">
        <v>2006</v>
      </c>
      <c r="B219" t="s">
        <v>39</v>
      </c>
      <c r="C219">
        <v>0</v>
      </c>
    </row>
    <row r="220" spans="1:3" x14ac:dyDescent="0.35">
      <c r="A220">
        <v>2007</v>
      </c>
      <c r="B220" t="s">
        <v>39</v>
      </c>
      <c r="C220">
        <v>0</v>
      </c>
    </row>
    <row r="221" spans="1:3" x14ac:dyDescent="0.35">
      <c r="A221">
        <v>2008</v>
      </c>
      <c r="B221" t="s">
        <v>39</v>
      </c>
      <c r="C221">
        <v>0</v>
      </c>
    </row>
    <row r="222" spans="1:3" x14ac:dyDescent="0.35">
      <c r="A222">
        <v>2009</v>
      </c>
      <c r="B222" t="s">
        <v>39</v>
      </c>
      <c r="C222">
        <v>0</v>
      </c>
    </row>
    <row r="223" spans="1:3" x14ac:dyDescent="0.35">
      <c r="A223">
        <v>2010</v>
      </c>
      <c r="B223" t="s">
        <v>39</v>
      </c>
      <c r="C223">
        <v>0</v>
      </c>
    </row>
    <row r="224" spans="1:3" x14ac:dyDescent="0.35">
      <c r="A224">
        <v>2011</v>
      </c>
      <c r="B224" t="s">
        <v>39</v>
      </c>
      <c r="C224">
        <v>0</v>
      </c>
    </row>
    <row r="225" spans="1:3" x14ac:dyDescent="0.35">
      <c r="A225">
        <v>2012</v>
      </c>
      <c r="B225" t="s">
        <v>39</v>
      </c>
      <c r="C225">
        <v>0</v>
      </c>
    </row>
    <row r="226" spans="1:3" x14ac:dyDescent="0.35">
      <c r="A226">
        <v>2013</v>
      </c>
      <c r="B226" t="s">
        <v>39</v>
      </c>
      <c r="C226">
        <v>0</v>
      </c>
    </row>
    <row r="227" spans="1:3" x14ac:dyDescent="0.35">
      <c r="A227">
        <v>2014</v>
      </c>
      <c r="B227" t="s">
        <v>39</v>
      </c>
      <c r="C227">
        <v>354</v>
      </c>
    </row>
    <row r="228" spans="1:3" x14ac:dyDescent="0.35">
      <c r="A228">
        <v>2015</v>
      </c>
      <c r="B228" t="s">
        <v>39</v>
      </c>
      <c r="C228">
        <v>2573</v>
      </c>
    </row>
    <row r="229" spans="1:3" x14ac:dyDescent="0.35">
      <c r="A229">
        <v>2016</v>
      </c>
      <c r="B229" t="s">
        <v>39</v>
      </c>
      <c r="C229">
        <v>2842</v>
      </c>
    </row>
    <row r="230" spans="1:3" x14ac:dyDescent="0.35">
      <c r="A230">
        <v>2017</v>
      </c>
      <c r="B230" t="s">
        <v>39</v>
      </c>
      <c r="C230">
        <v>3323</v>
      </c>
    </row>
    <row r="231" spans="1:3" x14ac:dyDescent="0.35">
      <c r="A231">
        <v>2018</v>
      </c>
      <c r="B231" t="s">
        <v>39</v>
      </c>
      <c r="C231">
        <v>9062</v>
      </c>
    </row>
    <row r="232" spans="1:3" x14ac:dyDescent="0.35">
      <c r="A232">
        <v>2019</v>
      </c>
      <c r="B232" t="s">
        <v>39</v>
      </c>
      <c r="C232">
        <v>9649</v>
      </c>
    </row>
    <row r="233" spans="1:3" x14ac:dyDescent="0.35">
      <c r="A233">
        <v>1999</v>
      </c>
      <c r="B233" t="s">
        <v>40</v>
      </c>
      <c r="C233">
        <v>0</v>
      </c>
    </row>
    <row r="234" spans="1:3" x14ac:dyDescent="0.35">
      <c r="A234">
        <v>2000</v>
      </c>
      <c r="B234" t="s">
        <v>40</v>
      </c>
      <c r="C234">
        <v>0</v>
      </c>
    </row>
    <row r="235" spans="1:3" x14ac:dyDescent="0.35">
      <c r="A235">
        <v>2001</v>
      </c>
      <c r="B235" t="s">
        <v>40</v>
      </c>
      <c r="C235">
        <v>0</v>
      </c>
    </row>
    <row r="236" spans="1:3" x14ac:dyDescent="0.35">
      <c r="A236">
        <v>2002</v>
      </c>
      <c r="B236" t="s">
        <v>40</v>
      </c>
      <c r="C236">
        <v>0</v>
      </c>
    </row>
    <row r="237" spans="1:3" x14ac:dyDescent="0.35">
      <c r="A237">
        <v>2003</v>
      </c>
      <c r="B237" t="s">
        <v>40</v>
      </c>
      <c r="C237">
        <v>0</v>
      </c>
    </row>
    <row r="238" spans="1:3" x14ac:dyDescent="0.35">
      <c r="A238">
        <v>2004</v>
      </c>
      <c r="B238" t="s">
        <v>40</v>
      </c>
      <c r="C238">
        <v>0</v>
      </c>
    </row>
    <row r="239" spans="1:3" x14ac:dyDescent="0.35">
      <c r="A239">
        <v>2005</v>
      </c>
      <c r="B239" t="s">
        <v>40</v>
      </c>
      <c r="C239">
        <v>0</v>
      </c>
    </row>
    <row r="240" spans="1:3" x14ac:dyDescent="0.35">
      <c r="A240">
        <v>2006</v>
      </c>
      <c r="B240" t="s">
        <v>40</v>
      </c>
      <c r="C240">
        <v>0</v>
      </c>
    </row>
    <row r="241" spans="1:3" x14ac:dyDescent="0.35">
      <c r="A241">
        <v>2007</v>
      </c>
      <c r="B241" t="s">
        <v>40</v>
      </c>
      <c r="C241">
        <v>0</v>
      </c>
    </row>
    <row r="242" spans="1:3" x14ac:dyDescent="0.35">
      <c r="A242">
        <v>2008</v>
      </c>
      <c r="B242" t="s">
        <v>40</v>
      </c>
      <c r="C242">
        <v>0</v>
      </c>
    </row>
    <row r="243" spans="1:3" x14ac:dyDescent="0.35">
      <c r="A243">
        <v>2009</v>
      </c>
      <c r="B243" t="s">
        <v>40</v>
      </c>
      <c r="C243">
        <v>0</v>
      </c>
    </row>
    <row r="244" spans="1:3" x14ac:dyDescent="0.35">
      <c r="A244">
        <v>2010</v>
      </c>
      <c r="B244" t="s">
        <v>40</v>
      </c>
      <c r="C244">
        <v>0</v>
      </c>
    </row>
    <row r="245" spans="1:3" x14ac:dyDescent="0.35">
      <c r="A245">
        <v>2011</v>
      </c>
      <c r="B245" t="s">
        <v>40</v>
      </c>
      <c r="C245">
        <v>0</v>
      </c>
    </row>
    <row r="246" spans="1:3" x14ac:dyDescent="0.35">
      <c r="A246">
        <v>2012</v>
      </c>
      <c r="B246" t="s">
        <v>40</v>
      </c>
      <c r="C246">
        <v>0</v>
      </c>
    </row>
    <row r="247" spans="1:3" x14ac:dyDescent="0.35">
      <c r="A247">
        <v>2013</v>
      </c>
      <c r="B247" t="s">
        <v>40</v>
      </c>
      <c r="C247">
        <v>0</v>
      </c>
    </row>
    <row r="248" spans="1:3" x14ac:dyDescent="0.35">
      <c r="A248">
        <v>2014</v>
      </c>
      <c r="B248" t="s">
        <v>40</v>
      </c>
      <c r="C248">
        <v>0</v>
      </c>
    </row>
    <row r="249" spans="1:3" x14ac:dyDescent="0.35">
      <c r="A249">
        <v>2015</v>
      </c>
      <c r="B249" t="s">
        <v>40</v>
      </c>
      <c r="C249">
        <v>1494</v>
      </c>
    </row>
    <row r="250" spans="1:3" x14ac:dyDescent="0.35">
      <c r="A250">
        <v>2016</v>
      </c>
      <c r="B250" t="s">
        <v>40</v>
      </c>
      <c r="C250">
        <v>45070</v>
      </c>
    </row>
    <row r="251" spans="1:3" x14ac:dyDescent="0.35">
      <c r="A251">
        <v>2017</v>
      </c>
      <c r="B251" t="s">
        <v>40</v>
      </c>
      <c r="C251">
        <v>50559</v>
      </c>
    </row>
    <row r="252" spans="1:3" x14ac:dyDescent="0.35">
      <c r="A252">
        <v>2018</v>
      </c>
      <c r="B252" t="s">
        <v>40</v>
      </c>
      <c r="C252">
        <v>48122</v>
      </c>
    </row>
    <row r="253" spans="1:3" x14ac:dyDescent="0.35">
      <c r="A253">
        <v>2019</v>
      </c>
      <c r="B253" t="s">
        <v>40</v>
      </c>
      <c r="C253">
        <v>92525</v>
      </c>
    </row>
    <row r="254" spans="1:3" x14ac:dyDescent="0.35">
      <c r="A254">
        <v>1999</v>
      </c>
      <c r="B254" t="s">
        <v>41</v>
      </c>
      <c r="C254">
        <v>0</v>
      </c>
    </row>
    <row r="255" spans="1:3" x14ac:dyDescent="0.35">
      <c r="A255">
        <v>2000</v>
      </c>
      <c r="B255" t="s">
        <v>41</v>
      </c>
      <c r="C255">
        <v>0</v>
      </c>
    </row>
    <row r="256" spans="1:3" x14ac:dyDescent="0.35">
      <c r="A256">
        <v>2001</v>
      </c>
      <c r="B256" t="s">
        <v>41</v>
      </c>
      <c r="C256">
        <v>0</v>
      </c>
    </row>
    <row r="257" spans="1:3" x14ac:dyDescent="0.35">
      <c r="A257">
        <v>2002</v>
      </c>
      <c r="B257" t="s">
        <v>41</v>
      </c>
      <c r="C257">
        <v>0</v>
      </c>
    </row>
    <row r="258" spans="1:3" x14ac:dyDescent="0.35">
      <c r="A258">
        <v>2003</v>
      </c>
      <c r="B258" t="s">
        <v>41</v>
      </c>
      <c r="C258">
        <v>0</v>
      </c>
    </row>
    <row r="259" spans="1:3" x14ac:dyDescent="0.35">
      <c r="A259">
        <v>2004</v>
      </c>
      <c r="B259" t="s">
        <v>41</v>
      </c>
      <c r="C259">
        <v>0</v>
      </c>
    </row>
    <row r="260" spans="1:3" x14ac:dyDescent="0.35">
      <c r="A260">
        <v>2005</v>
      </c>
      <c r="B260" t="s">
        <v>41</v>
      </c>
      <c r="C260">
        <v>0</v>
      </c>
    </row>
    <row r="261" spans="1:3" x14ac:dyDescent="0.35">
      <c r="A261">
        <v>2006</v>
      </c>
      <c r="B261" t="s">
        <v>41</v>
      </c>
      <c r="C261">
        <v>0</v>
      </c>
    </row>
    <row r="262" spans="1:3" x14ac:dyDescent="0.35">
      <c r="A262">
        <v>2007</v>
      </c>
      <c r="B262" t="s">
        <v>41</v>
      </c>
      <c r="C262">
        <v>0</v>
      </c>
    </row>
    <row r="263" spans="1:3" x14ac:dyDescent="0.35">
      <c r="A263">
        <v>2008</v>
      </c>
      <c r="B263" t="s">
        <v>41</v>
      </c>
      <c r="C263">
        <v>0</v>
      </c>
    </row>
    <row r="264" spans="1:3" x14ac:dyDescent="0.35">
      <c r="A264">
        <v>2009</v>
      </c>
      <c r="B264" t="s">
        <v>41</v>
      </c>
      <c r="C264">
        <v>0</v>
      </c>
    </row>
    <row r="265" spans="1:3" x14ac:dyDescent="0.35">
      <c r="A265">
        <v>2010</v>
      </c>
      <c r="B265" t="s">
        <v>41</v>
      </c>
      <c r="C265">
        <v>0</v>
      </c>
    </row>
    <row r="266" spans="1:3" x14ac:dyDescent="0.35">
      <c r="A266">
        <v>2011</v>
      </c>
      <c r="B266" t="s">
        <v>41</v>
      </c>
      <c r="C266">
        <v>0</v>
      </c>
    </row>
    <row r="267" spans="1:3" x14ac:dyDescent="0.35">
      <c r="A267">
        <v>2012</v>
      </c>
      <c r="B267" t="s">
        <v>41</v>
      </c>
      <c r="C267">
        <v>0</v>
      </c>
    </row>
    <row r="268" spans="1:3" x14ac:dyDescent="0.35">
      <c r="A268">
        <v>2013</v>
      </c>
      <c r="B268" t="s">
        <v>41</v>
      </c>
      <c r="C268">
        <v>0</v>
      </c>
    </row>
    <row r="269" spans="1:3" x14ac:dyDescent="0.35">
      <c r="A269">
        <v>2014</v>
      </c>
      <c r="B269" t="s">
        <v>41</v>
      </c>
      <c r="C269">
        <v>0</v>
      </c>
    </row>
    <row r="270" spans="1:3" x14ac:dyDescent="0.35">
      <c r="A270">
        <v>2015</v>
      </c>
      <c r="B270" t="s">
        <v>41</v>
      </c>
      <c r="C270">
        <v>0</v>
      </c>
    </row>
    <row r="271" spans="1:3" x14ac:dyDescent="0.35">
      <c r="A271">
        <v>2016</v>
      </c>
      <c r="B271" t="s">
        <v>41</v>
      </c>
      <c r="C271">
        <v>0</v>
      </c>
    </row>
    <row r="272" spans="1:3" x14ac:dyDescent="0.35">
      <c r="A272">
        <v>2017</v>
      </c>
      <c r="B272" t="s">
        <v>41</v>
      </c>
      <c r="C272">
        <v>0</v>
      </c>
    </row>
    <row r="273" spans="1:3" x14ac:dyDescent="0.35">
      <c r="A273">
        <v>2018</v>
      </c>
      <c r="B273" t="s">
        <v>41</v>
      </c>
      <c r="C273">
        <v>102</v>
      </c>
    </row>
    <row r="274" spans="1:3" x14ac:dyDescent="0.35">
      <c r="A274">
        <v>2019</v>
      </c>
      <c r="B274" t="s">
        <v>41</v>
      </c>
      <c r="C274">
        <v>37</v>
      </c>
    </row>
    <row r="275" spans="1:3" x14ac:dyDescent="0.35">
      <c r="A275">
        <v>1999</v>
      </c>
      <c r="B275" t="s">
        <v>42</v>
      </c>
      <c r="C275">
        <v>0</v>
      </c>
    </row>
    <row r="276" spans="1:3" x14ac:dyDescent="0.35">
      <c r="A276">
        <v>2000</v>
      </c>
      <c r="B276" t="s">
        <v>42</v>
      </c>
      <c r="C276">
        <v>0</v>
      </c>
    </row>
    <row r="277" spans="1:3" x14ac:dyDescent="0.35">
      <c r="A277">
        <v>2001</v>
      </c>
      <c r="B277" t="s">
        <v>42</v>
      </c>
      <c r="C277">
        <v>0</v>
      </c>
    </row>
    <row r="278" spans="1:3" x14ac:dyDescent="0.35">
      <c r="A278">
        <v>2002</v>
      </c>
      <c r="B278" t="s">
        <v>42</v>
      </c>
      <c r="C278">
        <v>0</v>
      </c>
    </row>
    <row r="279" spans="1:3" x14ac:dyDescent="0.35">
      <c r="A279">
        <v>2003</v>
      </c>
      <c r="B279" t="s">
        <v>42</v>
      </c>
      <c r="C279">
        <v>0</v>
      </c>
    </row>
    <row r="280" spans="1:3" x14ac:dyDescent="0.35">
      <c r="A280">
        <v>2004</v>
      </c>
      <c r="B280" t="s">
        <v>42</v>
      </c>
      <c r="C280">
        <v>0</v>
      </c>
    </row>
    <row r="281" spans="1:3" x14ac:dyDescent="0.35">
      <c r="A281">
        <v>2005</v>
      </c>
      <c r="B281" t="s">
        <v>42</v>
      </c>
      <c r="C281">
        <v>0</v>
      </c>
    </row>
    <row r="282" spans="1:3" x14ac:dyDescent="0.35">
      <c r="A282">
        <v>2006</v>
      </c>
      <c r="B282" t="s">
        <v>42</v>
      </c>
      <c r="C282">
        <v>0</v>
      </c>
    </row>
    <row r="283" spans="1:3" x14ac:dyDescent="0.35">
      <c r="A283">
        <v>2007</v>
      </c>
      <c r="B283" t="s">
        <v>42</v>
      </c>
      <c r="C283">
        <v>0</v>
      </c>
    </row>
    <row r="284" spans="1:3" x14ac:dyDescent="0.35">
      <c r="A284">
        <v>2008</v>
      </c>
      <c r="B284" t="s">
        <v>42</v>
      </c>
      <c r="C284">
        <v>0</v>
      </c>
    </row>
    <row r="285" spans="1:3" x14ac:dyDescent="0.35">
      <c r="A285">
        <v>2009</v>
      </c>
      <c r="B285" t="s">
        <v>42</v>
      </c>
      <c r="C285">
        <v>0</v>
      </c>
    </row>
    <row r="286" spans="1:3" x14ac:dyDescent="0.35">
      <c r="A286">
        <v>2010</v>
      </c>
      <c r="B286" t="s">
        <v>42</v>
      </c>
      <c r="C286">
        <v>0</v>
      </c>
    </row>
    <row r="287" spans="1:3" x14ac:dyDescent="0.35">
      <c r="A287">
        <v>2011</v>
      </c>
      <c r="B287" t="s">
        <v>42</v>
      </c>
      <c r="C287">
        <v>0</v>
      </c>
    </row>
    <row r="288" spans="1:3" x14ac:dyDescent="0.35">
      <c r="A288">
        <v>2012</v>
      </c>
      <c r="B288" t="s">
        <v>42</v>
      </c>
      <c r="C288">
        <v>0</v>
      </c>
    </row>
    <row r="289" spans="1:3" x14ac:dyDescent="0.35">
      <c r="A289">
        <v>2013</v>
      </c>
      <c r="B289" t="s">
        <v>42</v>
      </c>
      <c r="C289">
        <v>0</v>
      </c>
    </row>
    <row r="290" spans="1:3" x14ac:dyDescent="0.35">
      <c r="A290">
        <v>2014</v>
      </c>
      <c r="B290" t="s">
        <v>42</v>
      </c>
      <c r="C290">
        <v>0</v>
      </c>
    </row>
    <row r="291" spans="1:3" x14ac:dyDescent="0.35">
      <c r="A291">
        <v>2015</v>
      </c>
      <c r="B291" t="s">
        <v>42</v>
      </c>
      <c r="C291">
        <v>0</v>
      </c>
    </row>
    <row r="292" spans="1:3" x14ac:dyDescent="0.35">
      <c r="A292">
        <v>2016</v>
      </c>
      <c r="B292" t="s">
        <v>42</v>
      </c>
      <c r="C292">
        <v>0</v>
      </c>
    </row>
    <row r="293" spans="1:3" x14ac:dyDescent="0.35">
      <c r="A293">
        <v>2017</v>
      </c>
      <c r="B293" t="s">
        <v>42</v>
      </c>
      <c r="C293">
        <v>0</v>
      </c>
    </row>
    <row r="294" spans="1:3" x14ac:dyDescent="0.35">
      <c r="A294">
        <v>2018</v>
      </c>
      <c r="B294" t="s">
        <v>42</v>
      </c>
      <c r="C294">
        <v>123</v>
      </c>
    </row>
    <row r="295" spans="1:3" x14ac:dyDescent="0.35">
      <c r="A295">
        <v>2019</v>
      </c>
      <c r="B295" t="s">
        <v>42</v>
      </c>
      <c r="C295">
        <v>0</v>
      </c>
    </row>
    <row r="296" spans="1:3" x14ac:dyDescent="0.35">
      <c r="A296">
        <v>1999</v>
      </c>
      <c r="B296" t="s">
        <v>43</v>
      </c>
      <c r="C296">
        <v>0</v>
      </c>
    </row>
    <row r="297" spans="1:3" x14ac:dyDescent="0.35">
      <c r="A297">
        <v>2000</v>
      </c>
      <c r="B297" t="s">
        <v>43</v>
      </c>
      <c r="C297">
        <v>0</v>
      </c>
    </row>
    <row r="298" spans="1:3" x14ac:dyDescent="0.35">
      <c r="A298">
        <v>2001</v>
      </c>
      <c r="B298" t="s">
        <v>43</v>
      </c>
      <c r="C298">
        <v>0</v>
      </c>
    </row>
    <row r="299" spans="1:3" x14ac:dyDescent="0.35">
      <c r="A299">
        <v>2002</v>
      </c>
      <c r="B299" t="s">
        <v>43</v>
      </c>
      <c r="C299">
        <v>0</v>
      </c>
    </row>
    <row r="300" spans="1:3" x14ac:dyDescent="0.35">
      <c r="A300">
        <v>2003</v>
      </c>
      <c r="B300" t="s">
        <v>43</v>
      </c>
      <c r="C300">
        <v>0</v>
      </c>
    </row>
    <row r="301" spans="1:3" x14ac:dyDescent="0.35">
      <c r="A301">
        <v>2004</v>
      </c>
      <c r="B301" t="s">
        <v>43</v>
      </c>
      <c r="C301">
        <v>0</v>
      </c>
    </row>
    <row r="302" spans="1:3" x14ac:dyDescent="0.35">
      <c r="A302">
        <v>2005</v>
      </c>
      <c r="B302" t="s">
        <v>43</v>
      </c>
      <c r="C302">
        <v>0</v>
      </c>
    </row>
    <row r="303" spans="1:3" x14ac:dyDescent="0.35">
      <c r="A303">
        <v>2006</v>
      </c>
      <c r="B303" t="s">
        <v>43</v>
      </c>
      <c r="C303">
        <v>0</v>
      </c>
    </row>
    <row r="304" spans="1:3" x14ac:dyDescent="0.35">
      <c r="A304">
        <v>2007</v>
      </c>
      <c r="B304" t="s">
        <v>43</v>
      </c>
      <c r="C304">
        <v>0</v>
      </c>
    </row>
    <row r="305" spans="1:3" x14ac:dyDescent="0.35">
      <c r="A305">
        <v>2008</v>
      </c>
      <c r="B305" t="s">
        <v>43</v>
      </c>
      <c r="C305">
        <v>0</v>
      </c>
    </row>
    <row r="306" spans="1:3" x14ac:dyDescent="0.35">
      <c r="A306">
        <v>2009</v>
      </c>
      <c r="B306" t="s">
        <v>43</v>
      </c>
      <c r="C306">
        <v>0</v>
      </c>
    </row>
    <row r="307" spans="1:3" x14ac:dyDescent="0.35">
      <c r="A307">
        <v>2010</v>
      </c>
      <c r="B307" t="s">
        <v>43</v>
      </c>
      <c r="C307">
        <v>0</v>
      </c>
    </row>
    <row r="308" spans="1:3" x14ac:dyDescent="0.35">
      <c r="A308">
        <v>2011</v>
      </c>
      <c r="B308" t="s">
        <v>43</v>
      </c>
      <c r="C308">
        <v>0</v>
      </c>
    </row>
    <row r="309" spans="1:3" x14ac:dyDescent="0.35">
      <c r="A309">
        <v>2012</v>
      </c>
      <c r="B309" t="s">
        <v>43</v>
      </c>
      <c r="C309">
        <v>0</v>
      </c>
    </row>
    <row r="310" spans="1:3" x14ac:dyDescent="0.35">
      <c r="A310">
        <v>2013</v>
      </c>
      <c r="B310" t="s">
        <v>43</v>
      </c>
      <c r="C310">
        <v>0</v>
      </c>
    </row>
    <row r="311" spans="1:3" x14ac:dyDescent="0.35">
      <c r="A311">
        <v>2014</v>
      </c>
      <c r="B311" t="s">
        <v>43</v>
      </c>
      <c r="C311">
        <v>0</v>
      </c>
    </row>
    <row r="312" spans="1:3" x14ac:dyDescent="0.35">
      <c r="A312">
        <v>2015</v>
      </c>
      <c r="B312" t="s">
        <v>43</v>
      </c>
      <c r="C312">
        <v>0</v>
      </c>
    </row>
    <row r="313" spans="1:3" x14ac:dyDescent="0.35">
      <c r="A313">
        <v>2016</v>
      </c>
      <c r="B313" t="s">
        <v>43</v>
      </c>
      <c r="C313">
        <v>0</v>
      </c>
    </row>
    <row r="314" spans="1:3" x14ac:dyDescent="0.35">
      <c r="A314">
        <v>2017</v>
      </c>
      <c r="B314" t="s">
        <v>43</v>
      </c>
      <c r="C314">
        <v>0</v>
      </c>
    </row>
    <row r="315" spans="1:3" x14ac:dyDescent="0.35">
      <c r="A315">
        <v>2018</v>
      </c>
      <c r="B315" t="s">
        <v>43</v>
      </c>
      <c r="C315">
        <v>0</v>
      </c>
    </row>
    <row r="316" spans="1:3" x14ac:dyDescent="0.35">
      <c r="A316">
        <v>2019</v>
      </c>
      <c r="B316" t="s">
        <v>43</v>
      </c>
      <c r="C316">
        <v>8603</v>
      </c>
    </row>
    <row r="317" spans="1:3" x14ac:dyDescent="0.35">
      <c r="A317">
        <v>1999</v>
      </c>
      <c r="B317" t="s">
        <v>44</v>
      </c>
      <c r="C317">
        <v>0</v>
      </c>
    </row>
    <row r="318" spans="1:3" x14ac:dyDescent="0.35">
      <c r="A318">
        <v>2000</v>
      </c>
      <c r="B318" t="s">
        <v>44</v>
      </c>
      <c r="C318">
        <v>0</v>
      </c>
    </row>
    <row r="319" spans="1:3" x14ac:dyDescent="0.35">
      <c r="A319">
        <v>2001</v>
      </c>
      <c r="B319" t="s">
        <v>44</v>
      </c>
      <c r="C319">
        <v>0</v>
      </c>
    </row>
    <row r="320" spans="1:3" x14ac:dyDescent="0.35">
      <c r="A320">
        <v>2002</v>
      </c>
      <c r="B320" t="s">
        <v>44</v>
      </c>
      <c r="C320">
        <v>0</v>
      </c>
    </row>
    <row r="321" spans="1:3" x14ac:dyDescent="0.35">
      <c r="A321">
        <v>2003</v>
      </c>
      <c r="B321" t="s">
        <v>44</v>
      </c>
      <c r="C321">
        <v>0</v>
      </c>
    </row>
    <row r="322" spans="1:3" x14ac:dyDescent="0.35">
      <c r="A322">
        <v>2004</v>
      </c>
      <c r="B322" t="s">
        <v>44</v>
      </c>
      <c r="C322">
        <v>0</v>
      </c>
    </row>
    <row r="323" spans="1:3" x14ac:dyDescent="0.35">
      <c r="A323">
        <v>2005</v>
      </c>
      <c r="B323" t="s">
        <v>44</v>
      </c>
      <c r="C323">
        <v>0</v>
      </c>
    </row>
    <row r="324" spans="1:3" x14ac:dyDescent="0.35">
      <c r="A324">
        <v>2006</v>
      </c>
      <c r="B324" t="s">
        <v>44</v>
      </c>
      <c r="C324">
        <v>0</v>
      </c>
    </row>
    <row r="325" spans="1:3" x14ac:dyDescent="0.35">
      <c r="A325">
        <v>2007</v>
      </c>
      <c r="B325" t="s">
        <v>44</v>
      </c>
      <c r="C325">
        <v>0</v>
      </c>
    </row>
    <row r="326" spans="1:3" x14ac:dyDescent="0.35">
      <c r="A326">
        <v>2008</v>
      </c>
      <c r="B326" t="s">
        <v>44</v>
      </c>
      <c r="C326">
        <v>0</v>
      </c>
    </row>
    <row r="327" spans="1:3" x14ac:dyDescent="0.35">
      <c r="A327">
        <v>2009</v>
      </c>
      <c r="B327" t="s">
        <v>44</v>
      </c>
      <c r="C327">
        <v>0</v>
      </c>
    </row>
    <row r="328" spans="1:3" x14ac:dyDescent="0.35">
      <c r="A328">
        <v>2010</v>
      </c>
      <c r="B328" t="s">
        <v>44</v>
      </c>
      <c r="C328">
        <v>0</v>
      </c>
    </row>
    <row r="329" spans="1:3" x14ac:dyDescent="0.35">
      <c r="A329">
        <v>2011</v>
      </c>
      <c r="B329" t="s">
        <v>44</v>
      </c>
      <c r="C329">
        <v>0</v>
      </c>
    </row>
    <row r="330" spans="1:3" x14ac:dyDescent="0.35">
      <c r="A330">
        <v>2012</v>
      </c>
      <c r="B330" t="s">
        <v>44</v>
      </c>
      <c r="C330">
        <v>0</v>
      </c>
    </row>
    <row r="331" spans="1:3" x14ac:dyDescent="0.35">
      <c r="A331">
        <v>2013</v>
      </c>
      <c r="B331" t="s">
        <v>44</v>
      </c>
      <c r="C331">
        <v>0</v>
      </c>
    </row>
    <row r="332" spans="1:3" x14ac:dyDescent="0.35">
      <c r="A332">
        <v>2014</v>
      </c>
      <c r="B332" t="s">
        <v>44</v>
      </c>
      <c r="C332">
        <v>0</v>
      </c>
    </row>
    <row r="333" spans="1:3" x14ac:dyDescent="0.35">
      <c r="A333">
        <v>2015</v>
      </c>
      <c r="B333" t="s">
        <v>44</v>
      </c>
      <c r="C333">
        <v>0</v>
      </c>
    </row>
    <row r="334" spans="1:3" x14ac:dyDescent="0.35">
      <c r="A334">
        <v>2016</v>
      </c>
      <c r="B334" t="s">
        <v>44</v>
      </c>
      <c r="C334">
        <v>0</v>
      </c>
    </row>
    <row r="335" spans="1:3" x14ac:dyDescent="0.35">
      <c r="A335">
        <v>2017</v>
      </c>
      <c r="B335" t="s">
        <v>44</v>
      </c>
      <c r="C335">
        <v>0</v>
      </c>
    </row>
    <row r="336" spans="1:3" x14ac:dyDescent="0.35">
      <c r="A336">
        <v>2018</v>
      </c>
      <c r="B336" t="s">
        <v>44</v>
      </c>
      <c r="C336">
        <v>0</v>
      </c>
    </row>
    <row r="337" spans="1:3" x14ac:dyDescent="0.35">
      <c r="A337">
        <v>2019</v>
      </c>
      <c r="B337" t="s">
        <v>44</v>
      </c>
      <c r="C337">
        <v>16299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1348-1EE8-4F96-B676-ED88C275B2E7}">
  <dimension ref="A1:C213"/>
  <sheetViews>
    <sheetView workbookViewId="0">
      <selection activeCell="F14" sqref="F14"/>
    </sheetView>
  </sheetViews>
  <sheetFormatPr defaultRowHeight="14.5" x14ac:dyDescent="0.35"/>
  <cols>
    <col min="1" max="1" width="10.36328125" bestFit="1" customWidth="1"/>
    <col min="2" max="2" width="12.90625" customWidth="1"/>
    <col min="3" max="3" width="12.36328125" customWidth="1"/>
  </cols>
  <sheetData>
    <row r="1" spans="1:3" x14ac:dyDescent="0.35">
      <c r="A1" s="6" t="s">
        <v>2</v>
      </c>
      <c r="B1" s="7" t="s">
        <v>423</v>
      </c>
      <c r="C1" s="2" t="s">
        <v>424</v>
      </c>
    </row>
    <row r="2" spans="1:3" x14ac:dyDescent="0.35">
      <c r="A2" s="5">
        <v>38383</v>
      </c>
      <c r="B2" s="8">
        <v>18248</v>
      </c>
      <c r="C2" s="1">
        <v>113766</v>
      </c>
    </row>
    <row r="3" spans="1:3" x14ac:dyDescent="0.35">
      <c r="A3" s="5">
        <f>EOMONTH(A2,1)</f>
        <v>38411</v>
      </c>
      <c r="B3" s="8">
        <v>19725</v>
      </c>
      <c r="C3" s="1">
        <v>133157</v>
      </c>
    </row>
    <row r="4" spans="1:3" x14ac:dyDescent="0.35">
      <c r="A4" s="5">
        <f t="shared" ref="A4:A67" si="0">EOMONTH(A3,1)</f>
        <v>38442</v>
      </c>
      <c r="B4" s="8">
        <v>25471</v>
      </c>
      <c r="C4" s="1">
        <v>163897</v>
      </c>
    </row>
    <row r="5" spans="1:3" x14ac:dyDescent="0.35">
      <c r="A5" s="5">
        <f t="shared" si="0"/>
        <v>38472</v>
      </c>
      <c r="B5" s="8">
        <v>26064</v>
      </c>
      <c r="C5" s="1">
        <v>168600</v>
      </c>
    </row>
    <row r="6" spans="1:3" x14ac:dyDescent="0.35">
      <c r="A6" s="5">
        <f t="shared" si="0"/>
        <v>38503</v>
      </c>
      <c r="B6" s="8">
        <v>26455</v>
      </c>
      <c r="C6" s="1">
        <v>161789</v>
      </c>
    </row>
    <row r="7" spans="1:3" x14ac:dyDescent="0.35">
      <c r="A7" s="5">
        <f t="shared" si="0"/>
        <v>38533</v>
      </c>
      <c r="B7" s="8">
        <v>26043</v>
      </c>
      <c r="C7" s="1">
        <v>155973</v>
      </c>
    </row>
    <row r="8" spans="1:3" x14ac:dyDescent="0.35">
      <c r="A8" s="5">
        <f t="shared" si="0"/>
        <v>38564</v>
      </c>
      <c r="B8" s="8">
        <v>26562</v>
      </c>
      <c r="C8" s="1">
        <v>173825</v>
      </c>
    </row>
    <row r="9" spans="1:3" x14ac:dyDescent="0.35">
      <c r="A9" s="5">
        <f t="shared" si="0"/>
        <v>38595</v>
      </c>
      <c r="B9" s="8">
        <v>28125</v>
      </c>
      <c r="C9" s="1">
        <v>162009</v>
      </c>
    </row>
    <row r="10" spans="1:3" x14ac:dyDescent="0.35">
      <c r="A10" s="5">
        <f t="shared" si="0"/>
        <v>38625</v>
      </c>
      <c r="B10" s="8">
        <v>22036</v>
      </c>
      <c r="C10" s="1">
        <v>142886</v>
      </c>
    </row>
    <row r="11" spans="1:3" x14ac:dyDescent="0.35">
      <c r="A11" s="5">
        <f t="shared" si="0"/>
        <v>38656</v>
      </c>
      <c r="B11" s="8">
        <v>23331</v>
      </c>
      <c r="C11" s="1">
        <v>136363</v>
      </c>
    </row>
    <row r="12" spans="1:3" x14ac:dyDescent="0.35">
      <c r="A12" s="5">
        <f t="shared" si="0"/>
        <v>38686</v>
      </c>
      <c r="B12" s="8">
        <v>25649</v>
      </c>
      <c r="C12" s="1">
        <v>132253</v>
      </c>
    </row>
    <row r="13" spans="1:3" x14ac:dyDescent="0.35">
      <c r="A13" s="5">
        <f t="shared" si="0"/>
        <v>38717</v>
      </c>
      <c r="B13" s="8">
        <v>35186</v>
      </c>
      <c r="C13" s="1">
        <v>155636</v>
      </c>
    </row>
    <row r="14" spans="1:3" x14ac:dyDescent="0.35">
      <c r="A14" s="5">
        <f t="shared" si="0"/>
        <v>38748</v>
      </c>
      <c r="B14" s="8">
        <v>19937</v>
      </c>
      <c r="C14" s="1">
        <v>130266</v>
      </c>
    </row>
    <row r="15" spans="1:3" x14ac:dyDescent="0.35">
      <c r="A15" s="5">
        <f t="shared" si="0"/>
        <v>38776</v>
      </c>
      <c r="B15" s="8">
        <v>21405</v>
      </c>
      <c r="C15" s="1">
        <v>134406</v>
      </c>
    </row>
    <row r="16" spans="1:3" x14ac:dyDescent="0.35">
      <c r="A16" s="5">
        <f t="shared" si="0"/>
        <v>38807</v>
      </c>
      <c r="B16" s="8">
        <v>27870</v>
      </c>
      <c r="C16" s="1">
        <v>175446</v>
      </c>
    </row>
    <row r="17" spans="1:3" x14ac:dyDescent="0.35">
      <c r="A17" s="5">
        <f t="shared" si="0"/>
        <v>38837</v>
      </c>
      <c r="B17" s="8">
        <v>25052</v>
      </c>
      <c r="C17" s="1">
        <v>179842</v>
      </c>
    </row>
    <row r="18" spans="1:3" x14ac:dyDescent="0.35">
      <c r="A18" s="5">
        <f t="shared" si="0"/>
        <v>38868</v>
      </c>
      <c r="B18" s="8">
        <v>30515</v>
      </c>
      <c r="C18" s="1">
        <v>187606</v>
      </c>
    </row>
    <row r="19" spans="1:3" x14ac:dyDescent="0.35">
      <c r="A19" s="5">
        <f t="shared" si="0"/>
        <v>38898</v>
      </c>
      <c r="B19" s="8">
        <v>28106</v>
      </c>
      <c r="C19" s="1">
        <v>179495</v>
      </c>
    </row>
    <row r="20" spans="1:3" x14ac:dyDescent="0.35">
      <c r="A20" s="5">
        <f t="shared" si="0"/>
        <v>38929</v>
      </c>
      <c r="B20" s="8">
        <v>27258</v>
      </c>
      <c r="C20" s="1">
        <v>196279</v>
      </c>
    </row>
    <row r="21" spans="1:3" x14ac:dyDescent="0.35">
      <c r="A21" s="5">
        <f t="shared" si="0"/>
        <v>38960</v>
      </c>
      <c r="B21" s="8">
        <v>31436</v>
      </c>
      <c r="C21" s="1">
        <v>189852</v>
      </c>
    </row>
    <row r="22" spans="1:3" x14ac:dyDescent="0.35">
      <c r="A22" s="5">
        <f t="shared" si="0"/>
        <v>38990</v>
      </c>
      <c r="B22" s="8">
        <v>25921</v>
      </c>
      <c r="C22" s="1">
        <v>181055</v>
      </c>
    </row>
    <row r="23" spans="1:3" x14ac:dyDescent="0.35">
      <c r="A23" s="5">
        <f t="shared" si="0"/>
        <v>39021</v>
      </c>
      <c r="B23" s="8">
        <v>24210</v>
      </c>
      <c r="C23" s="1">
        <v>152841</v>
      </c>
    </row>
    <row r="24" spans="1:3" x14ac:dyDescent="0.35">
      <c r="A24" s="5">
        <f t="shared" si="0"/>
        <v>39051</v>
      </c>
      <c r="B24" s="8">
        <v>26915</v>
      </c>
      <c r="C24" s="1">
        <v>159208</v>
      </c>
    </row>
    <row r="25" spans="1:3" x14ac:dyDescent="0.35">
      <c r="A25" s="5">
        <f t="shared" si="0"/>
        <v>39082</v>
      </c>
      <c r="B25" s="8">
        <v>37534</v>
      </c>
      <c r="C25" s="1">
        <v>180761</v>
      </c>
    </row>
    <row r="26" spans="1:3" x14ac:dyDescent="0.35">
      <c r="A26" s="5">
        <f t="shared" si="0"/>
        <v>39113</v>
      </c>
      <c r="B26" s="8">
        <v>22301</v>
      </c>
      <c r="C26" s="1">
        <v>141728</v>
      </c>
    </row>
    <row r="27" spans="1:3" x14ac:dyDescent="0.35">
      <c r="A27" s="5">
        <f t="shared" si="0"/>
        <v>39141</v>
      </c>
      <c r="B27" s="8">
        <v>22693</v>
      </c>
      <c r="C27" s="1">
        <v>155856</v>
      </c>
    </row>
    <row r="28" spans="1:3" x14ac:dyDescent="0.35">
      <c r="A28" s="5">
        <f t="shared" si="0"/>
        <v>39172</v>
      </c>
      <c r="B28" s="8">
        <v>29050</v>
      </c>
      <c r="C28" s="1">
        <v>202842</v>
      </c>
    </row>
    <row r="29" spans="1:3" x14ac:dyDescent="0.35">
      <c r="A29" s="5">
        <f t="shared" si="0"/>
        <v>39202</v>
      </c>
      <c r="B29" s="8">
        <v>26181</v>
      </c>
      <c r="C29" s="1">
        <v>176502</v>
      </c>
    </row>
    <row r="30" spans="1:3" x14ac:dyDescent="0.35">
      <c r="A30" s="5">
        <f t="shared" si="0"/>
        <v>39233</v>
      </c>
      <c r="B30" s="8">
        <v>32036</v>
      </c>
      <c r="C30" s="1">
        <v>225606</v>
      </c>
    </row>
    <row r="31" spans="1:3" x14ac:dyDescent="0.35">
      <c r="A31" s="5">
        <f t="shared" si="0"/>
        <v>39263</v>
      </c>
      <c r="B31" s="8">
        <v>29010</v>
      </c>
      <c r="C31" s="1">
        <v>204334</v>
      </c>
    </row>
    <row r="32" spans="1:3" x14ac:dyDescent="0.35">
      <c r="A32" s="5">
        <f t="shared" si="0"/>
        <v>39294</v>
      </c>
      <c r="B32" s="8">
        <v>27297</v>
      </c>
      <c r="C32" s="1">
        <v>185277</v>
      </c>
    </row>
    <row r="33" spans="1:3" x14ac:dyDescent="0.35">
      <c r="A33" s="5">
        <f t="shared" si="0"/>
        <v>39325</v>
      </c>
      <c r="B33" s="8">
        <v>32338</v>
      </c>
      <c r="C33" s="1">
        <v>186499</v>
      </c>
    </row>
    <row r="34" spans="1:3" x14ac:dyDescent="0.35">
      <c r="A34" s="5">
        <f t="shared" si="0"/>
        <v>39355</v>
      </c>
      <c r="B34" s="8">
        <v>25195</v>
      </c>
      <c r="C34" s="1">
        <v>174690</v>
      </c>
    </row>
    <row r="35" spans="1:3" x14ac:dyDescent="0.35">
      <c r="A35" s="5">
        <f t="shared" si="0"/>
        <v>39386</v>
      </c>
      <c r="B35" s="8">
        <v>25200</v>
      </c>
      <c r="C35" s="1">
        <v>161510</v>
      </c>
    </row>
    <row r="36" spans="1:3" x14ac:dyDescent="0.35">
      <c r="A36" s="5">
        <f t="shared" si="0"/>
        <v>39416</v>
      </c>
      <c r="B36" s="8">
        <v>25202</v>
      </c>
      <c r="C36" s="1">
        <v>162421</v>
      </c>
    </row>
    <row r="37" spans="1:3" x14ac:dyDescent="0.35">
      <c r="A37" s="5">
        <f t="shared" si="0"/>
        <v>39447</v>
      </c>
      <c r="B37" s="8">
        <v>34880</v>
      </c>
      <c r="C37" s="1">
        <v>180900</v>
      </c>
    </row>
    <row r="38" spans="1:3" x14ac:dyDescent="0.35">
      <c r="A38" s="5">
        <f t="shared" si="0"/>
        <v>39478</v>
      </c>
      <c r="B38" s="8">
        <v>20509</v>
      </c>
      <c r="C38" s="1">
        <v>143678</v>
      </c>
    </row>
    <row r="39" spans="1:3" x14ac:dyDescent="0.35">
      <c r="A39" s="5">
        <f t="shared" si="0"/>
        <v>39507</v>
      </c>
      <c r="B39" s="8">
        <v>21498</v>
      </c>
      <c r="C39" s="1">
        <v>149009</v>
      </c>
    </row>
    <row r="40" spans="1:3" x14ac:dyDescent="0.35">
      <c r="A40" s="5">
        <f t="shared" si="0"/>
        <v>39538</v>
      </c>
      <c r="B40" s="8">
        <v>24939</v>
      </c>
      <c r="C40" s="1">
        <v>181659</v>
      </c>
    </row>
    <row r="41" spans="1:3" x14ac:dyDescent="0.35">
      <c r="A41" s="5">
        <f t="shared" si="0"/>
        <v>39568</v>
      </c>
      <c r="B41" s="8">
        <v>23350</v>
      </c>
      <c r="C41" s="1">
        <v>183090</v>
      </c>
    </row>
    <row r="42" spans="1:3" x14ac:dyDescent="0.35">
      <c r="A42" s="5">
        <f t="shared" si="0"/>
        <v>39599</v>
      </c>
      <c r="B42" s="8">
        <v>26593</v>
      </c>
      <c r="C42" s="1">
        <v>215953</v>
      </c>
    </row>
    <row r="43" spans="1:3" x14ac:dyDescent="0.35">
      <c r="A43" s="5">
        <f t="shared" si="0"/>
        <v>39629</v>
      </c>
      <c r="B43" s="8">
        <v>20253</v>
      </c>
      <c r="C43" s="1">
        <v>161111</v>
      </c>
    </row>
    <row r="44" spans="1:3" x14ac:dyDescent="0.35">
      <c r="A44" s="5">
        <f t="shared" si="0"/>
        <v>39660</v>
      </c>
      <c r="B44" s="8">
        <v>22182</v>
      </c>
      <c r="C44" s="1">
        <v>163336</v>
      </c>
    </row>
    <row r="45" spans="1:3" x14ac:dyDescent="0.35">
      <c r="A45" s="5">
        <f t="shared" si="0"/>
        <v>39691</v>
      </c>
      <c r="B45" s="8">
        <v>30281</v>
      </c>
      <c r="C45" s="1">
        <v>170385</v>
      </c>
    </row>
    <row r="46" spans="1:3" x14ac:dyDescent="0.35">
      <c r="A46" s="5">
        <f t="shared" si="0"/>
        <v>39721</v>
      </c>
      <c r="B46" s="8">
        <v>16045</v>
      </c>
      <c r="C46" s="1">
        <v>120103</v>
      </c>
    </row>
    <row r="47" spans="1:3" x14ac:dyDescent="0.35">
      <c r="A47" s="5">
        <f t="shared" si="0"/>
        <v>39752</v>
      </c>
      <c r="B47" s="8">
        <v>16283</v>
      </c>
      <c r="C47" s="1">
        <v>129074</v>
      </c>
    </row>
    <row r="48" spans="1:3" x14ac:dyDescent="0.35">
      <c r="A48" s="5">
        <f t="shared" si="0"/>
        <v>39782</v>
      </c>
      <c r="B48" s="8">
        <v>16223</v>
      </c>
      <c r="C48" s="1">
        <v>108809</v>
      </c>
    </row>
    <row r="49" spans="1:3" x14ac:dyDescent="0.35">
      <c r="A49" s="5">
        <f t="shared" si="0"/>
        <v>39813</v>
      </c>
      <c r="B49" s="8">
        <v>23362</v>
      </c>
      <c r="C49" s="1">
        <v>114460</v>
      </c>
    </row>
    <row r="50" spans="1:3" x14ac:dyDescent="0.35">
      <c r="A50" s="5">
        <f t="shared" si="0"/>
        <v>39844</v>
      </c>
      <c r="B50" s="8">
        <v>14722</v>
      </c>
      <c r="C50" s="1">
        <v>99642</v>
      </c>
    </row>
    <row r="51" spans="1:3" x14ac:dyDescent="0.35">
      <c r="A51" s="5">
        <f t="shared" si="0"/>
        <v>39872</v>
      </c>
      <c r="B51" s="8">
        <v>13108</v>
      </c>
      <c r="C51" s="1">
        <v>92775</v>
      </c>
    </row>
    <row r="52" spans="1:3" x14ac:dyDescent="0.35">
      <c r="A52" s="5">
        <f t="shared" si="0"/>
        <v>39903</v>
      </c>
      <c r="B52" s="8">
        <v>14239</v>
      </c>
      <c r="C52" s="1">
        <v>113900</v>
      </c>
    </row>
    <row r="53" spans="1:3" x14ac:dyDescent="0.35">
      <c r="A53" s="5">
        <f t="shared" si="0"/>
        <v>39933</v>
      </c>
      <c r="B53" s="8">
        <v>14195</v>
      </c>
      <c r="C53" s="1">
        <v>118052</v>
      </c>
    </row>
    <row r="54" spans="1:3" x14ac:dyDescent="0.35">
      <c r="A54" s="5">
        <f t="shared" si="0"/>
        <v>39964</v>
      </c>
      <c r="B54" s="8">
        <v>16922</v>
      </c>
      <c r="C54" s="1">
        <v>130566</v>
      </c>
    </row>
    <row r="55" spans="1:3" x14ac:dyDescent="0.35">
      <c r="A55" s="5">
        <f t="shared" si="0"/>
        <v>39994</v>
      </c>
      <c r="B55" s="8">
        <v>16874</v>
      </c>
      <c r="C55" s="1">
        <v>110517</v>
      </c>
    </row>
    <row r="56" spans="1:3" x14ac:dyDescent="0.35">
      <c r="A56" s="5">
        <f t="shared" si="0"/>
        <v>40025</v>
      </c>
      <c r="B56" s="8">
        <v>18517</v>
      </c>
      <c r="C56" s="1">
        <v>149601</v>
      </c>
    </row>
    <row r="57" spans="1:3" x14ac:dyDescent="0.35">
      <c r="A57" s="5">
        <f t="shared" si="0"/>
        <v>40056</v>
      </c>
      <c r="B57" s="8">
        <v>22892</v>
      </c>
      <c r="C57" s="1">
        <v>191469</v>
      </c>
    </row>
    <row r="58" spans="1:3" x14ac:dyDescent="0.35">
      <c r="A58" s="5">
        <f t="shared" si="0"/>
        <v>40086</v>
      </c>
      <c r="B58" s="8">
        <v>17939</v>
      </c>
      <c r="C58" s="1">
        <v>104393</v>
      </c>
    </row>
    <row r="59" spans="1:3" x14ac:dyDescent="0.35">
      <c r="A59" s="5">
        <f t="shared" si="0"/>
        <v>40117</v>
      </c>
      <c r="B59" s="8">
        <v>19502</v>
      </c>
      <c r="C59" s="1">
        <v>128801</v>
      </c>
    </row>
    <row r="60" spans="1:3" x14ac:dyDescent="0.35">
      <c r="A60" s="5">
        <f t="shared" si="0"/>
        <v>40147</v>
      </c>
      <c r="B60" s="8">
        <v>18500</v>
      </c>
      <c r="C60" s="1">
        <v>112120</v>
      </c>
    </row>
    <row r="61" spans="1:3" x14ac:dyDescent="0.35">
      <c r="A61" s="5">
        <f t="shared" si="0"/>
        <v>40178</v>
      </c>
      <c r="B61" s="8">
        <v>28565</v>
      </c>
      <c r="C61" s="1">
        <v>155544</v>
      </c>
    </row>
    <row r="62" spans="1:3" x14ac:dyDescent="0.35">
      <c r="A62" s="5">
        <f t="shared" si="0"/>
        <v>40209</v>
      </c>
      <c r="B62" s="8">
        <v>15517</v>
      </c>
      <c r="C62" s="1">
        <v>80244</v>
      </c>
    </row>
    <row r="63" spans="1:3" x14ac:dyDescent="0.35">
      <c r="A63" s="5">
        <f t="shared" si="0"/>
        <v>40237</v>
      </c>
      <c r="B63" s="8">
        <v>13787</v>
      </c>
      <c r="C63" s="1">
        <v>83213</v>
      </c>
    </row>
    <row r="64" spans="1:3" x14ac:dyDescent="0.35">
      <c r="A64" s="5">
        <f t="shared" si="0"/>
        <v>40268</v>
      </c>
      <c r="B64" s="8">
        <v>20219</v>
      </c>
      <c r="C64" s="1">
        <v>163133</v>
      </c>
    </row>
    <row r="65" spans="1:3" x14ac:dyDescent="0.35">
      <c r="A65" s="5">
        <f t="shared" si="0"/>
        <v>40298</v>
      </c>
      <c r="B65" s="8">
        <v>18359</v>
      </c>
      <c r="C65" s="1">
        <v>135503</v>
      </c>
    </row>
    <row r="66" spans="1:3" x14ac:dyDescent="0.35">
      <c r="A66" s="5">
        <f t="shared" si="0"/>
        <v>40329</v>
      </c>
      <c r="B66" s="8">
        <v>22216</v>
      </c>
      <c r="C66" s="1">
        <v>136485</v>
      </c>
    </row>
    <row r="67" spans="1:3" x14ac:dyDescent="0.35">
      <c r="A67" s="5">
        <f t="shared" si="0"/>
        <v>40359</v>
      </c>
      <c r="B67" s="8">
        <v>16732</v>
      </c>
      <c r="C67" s="1">
        <v>120527</v>
      </c>
    </row>
    <row r="68" spans="1:3" x14ac:dyDescent="0.35">
      <c r="A68" s="5">
        <f t="shared" ref="A68:A131" si="1">EOMONTH(A67,1)</f>
        <v>40390</v>
      </c>
      <c r="B68" s="8">
        <v>18595</v>
      </c>
      <c r="C68" s="1">
        <v>145976</v>
      </c>
    </row>
    <row r="69" spans="1:3" x14ac:dyDescent="0.35">
      <c r="A69" s="5">
        <f t="shared" si="1"/>
        <v>40421</v>
      </c>
      <c r="B69" s="8">
        <v>19465</v>
      </c>
      <c r="C69" s="1">
        <v>124911</v>
      </c>
    </row>
    <row r="70" spans="1:3" x14ac:dyDescent="0.35">
      <c r="A70" s="5">
        <f t="shared" si="1"/>
        <v>40451</v>
      </c>
      <c r="B70" s="8">
        <v>16948</v>
      </c>
      <c r="C70" s="1">
        <v>126401</v>
      </c>
    </row>
    <row r="71" spans="1:3" x14ac:dyDescent="0.35">
      <c r="A71" s="5">
        <f t="shared" si="1"/>
        <v>40482</v>
      </c>
      <c r="B71" s="8">
        <v>21091</v>
      </c>
      <c r="C71" s="1">
        <v>119729</v>
      </c>
    </row>
    <row r="72" spans="1:3" x14ac:dyDescent="0.35">
      <c r="A72" s="5">
        <f t="shared" si="1"/>
        <v>40512</v>
      </c>
      <c r="B72" s="8">
        <v>18240</v>
      </c>
      <c r="C72" s="1">
        <v>107243</v>
      </c>
    </row>
    <row r="73" spans="1:3" x14ac:dyDescent="0.35">
      <c r="A73" s="5">
        <f t="shared" si="1"/>
        <v>40543</v>
      </c>
      <c r="B73" s="8">
        <v>27560</v>
      </c>
      <c r="C73" s="1">
        <v>145972</v>
      </c>
    </row>
    <row r="74" spans="1:3" x14ac:dyDescent="0.35">
      <c r="A74" s="5">
        <f t="shared" si="1"/>
        <v>40574</v>
      </c>
      <c r="B74" s="8">
        <v>12860</v>
      </c>
      <c r="C74" s="1">
        <v>99721</v>
      </c>
    </row>
    <row r="75" spans="1:3" x14ac:dyDescent="0.35">
      <c r="A75" s="5">
        <f t="shared" si="1"/>
        <v>40602</v>
      </c>
      <c r="B75" s="8">
        <v>13814</v>
      </c>
      <c r="C75" s="1">
        <v>124088</v>
      </c>
    </row>
    <row r="76" spans="1:3" x14ac:dyDescent="0.35">
      <c r="A76" s="5">
        <f t="shared" si="1"/>
        <v>40633</v>
      </c>
      <c r="B76" s="8">
        <v>20682</v>
      </c>
      <c r="C76" s="1">
        <v>150000</v>
      </c>
    </row>
    <row r="77" spans="1:3" x14ac:dyDescent="0.35">
      <c r="A77" s="5">
        <f t="shared" si="1"/>
        <v>40663</v>
      </c>
      <c r="B77" s="8">
        <v>17576</v>
      </c>
      <c r="C77" s="1">
        <v>136254</v>
      </c>
    </row>
    <row r="78" spans="1:3" x14ac:dyDescent="0.35">
      <c r="A78" s="5">
        <f t="shared" si="1"/>
        <v>40694</v>
      </c>
      <c r="B78" s="8">
        <v>12305</v>
      </c>
      <c r="C78" s="1">
        <v>91386</v>
      </c>
    </row>
    <row r="79" spans="1:3" x14ac:dyDescent="0.35">
      <c r="A79" s="5">
        <f t="shared" si="1"/>
        <v>40724</v>
      </c>
      <c r="B79" s="8">
        <v>10773</v>
      </c>
      <c r="C79" s="1">
        <v>96708</v>
      </c>
    </row>
    <row r="80" spans="1:3" x14ac:dyDescent="0.35">
      <c r="A80" s="5">
        <f t="shared" si="1"/>
        <v>40755</v>
      </c>
      <c r="B80" s="8">
        <v>14539</v>
      </c>
      <c r="C80" s="1">
        <v>112764</v>
      </c>
    </row>
    <row r="81" spans="1:3" x14ac:dyDescent="0.35">
      <c r="A81" s="5">
        <f t="shared" si="1"/>
        <v>40786</v>
      </c>
      <c r="B81" s="8">
        <v>18103</v>
      </c>
      <c r="C81" s="1">
        <v>107731</v>
      </c>
    </row>
    <row r="82" spans="1:3" x14ac:dyDescent="0.35">
      <c r="A82" s="5">
        <f t="shared" si="1"/>
        <v>40816</v>
      </c>
      <c r="B82" s="8">
        <v>14995</v>
      </c>
      <c r="C82" s="1">
        <v>102618</v>
      </c>
    </row>
    <row r="83" spans="1:3" x14ac:dyDescent="0.35">
      <c r="A83" s="5">
        <f t="shared" si="1"/>
        <v>40847</v>
      </c>
      <c r="B83" s="8">
        <v>18092</v>
      </c>
      <c r="C83" s="1">
        <v>112002</v>
      </c>
    </row>
    <row r="84" spans="1:3" x14ac:dyDescent="0.35">
      <c r="A84" s="5">
        <f t="shared" si="1"/>
        <v>40877</v>
      </c>
      <c r="B84" s="8">
        <v>19458</v>
      </c>
      <c r="C84" s="1">
        <v>112949</v>
      </c>
    </row>
    <row r="85" spans="1:3" x14ac:dyDescent="0.35">
      <c r="A85" s="5">
        <f t="shared" si="1"/>
        <v>40908</v>
      </c>
      <c r="B85" s="8">
        <v>25355</v>
      </c>
      <c r="C85" s="1">
        <v>148617</v>
      </c>
    </row>
    <row r="86" spans="1:3" x14ac:dyDescent="0.35">
      <c r="A86" s="5">
        <f t="shared" si="1"/>
        <v>40939</v>
      </c>
      <c r="B86" s="1">
        <v>12274</v>
      </c>
      <c r="C86" s="1">
        <v>108731</v>
      </c>
    </row>
    <row r="87" spans="1:3" x14ac:dyDescent="0.35">
      <c r="A87" s="5">
        <f t="shared" si="1"/>
        <v>40968</v>
      </c>
      <c r="B87" s="1">
        <v>33356</v>
      </c>
      <c r="C87" s="1">
        <v>150355</v>
      </c>
    </row>
    <row r="88" spans="1:3" x14ac:dyDescent="0.35">
      <c r="A88" s="5">
        <f t="shared" si="1"/>
        <v>40999</v>
      </c>
      <c r="B88" s="1">
        <v>20140</v>
      </c>
      <c r="C88" s="1">
        <v>176448</v>
      </c>
    </row>
    <row r="89" spans="1:3" x14ac:dyDescent="0.35">
      <c r="A89" s="5">
        <f t="shared" si="1"/>
        <v>41029</v>
      </c>
      <c r="B89" s="1">
        <v>17551</v>
      </c>
      <c r="C89" s="1">
        <v>154990</v>
      </c>
    </row>
    <row r="90" spans="1:3" x14ac:dyDescent="0.35">
      <c r="A90" s="5">
        <f t="shared" si="1"/>
        <v>41060</v>
      </c>
      <c r="B90" s="1">
        <v>21463</v>
      </c>
      <c r="C90" s="1">
        <v>175463</v>
      </c>
    </row>
    <row r="91" spans="1:3" x14ac:dyDescent="0.35">
      <c r="A91" s="5">
        <f t="shared" si="1"/>
        <v>41090</v>
      </c>
      <c r="B91" s="1">
        <v>20022</v>
      </c>
      <c r="C91" s="1">
        <v>149373</v>
      </c>
    </row>
    <row r="92" spans="1:3" x14ac:dyDescent="0.35">
      <c r="A92" s="5">
        <f t="shared" si="1"/>
        <v>41121</v>
      </c>
      <c r="B92" s="1">
        <v>18235</v>
      </c>
      <c r="C92" s="1">
        <v>139759</v>
      </c>
    </row>
    <row r="93" spans="1:3" x14ac:dyDescent="0.35">
      <c r="A93" s="5">
        <f t="shared" si="1"/>
        <v>41152</v>
      </c>
      <c r="B93" s="1">
        <v>24237</v>
      </c>
      <c r="C93" s="1">
        <v>156561</v>
      </c>
    </row>
    <row r="94" spans="1:3" x14ac:dyDescent="0.35">
      <c r="A94" s="5">
        <f t="shared" si="1"/>
        <v>41182</v>
      </c>
      <c r="B94" s="1">
        <v>20386</v>
      </c>
      <c r="C94" s="1">
        <v>144781</v>
      </c>
    </row>
    <row r="95" spans="1:3" x14ac:dyDescent="0.35">
      <c r="A95" s="5">
        <f t="shared" si="1"/>
        <v>41213</v>
      </c>
      <c r="B95" s="1">
        <v>19850</v>
      </c>
      <c r="C95" s="1">
        <v>129505</v>
      </c>
    </row>
    <row r="96" spans="1:3" x14ac:dyDescent="0.35">
      <c r="A96" s="5">
        <f t="shared" si="1"/>
        <v>41243</v>
      </c>
      <c r="B96" s="1">
        <v>22719</v>
      </c>
      <c r="C96" s="1">
        <v>133370</v>
      </c>
    </row>
    <row r="97" spans="1:3" x14ac:dyDescent="0.35">
      <c r="A97" s="5">
        <f t="shared" si="1"/>
        <v>41274</v>
      </c>
      <c r="B97" s="1">
        <v>30607</v>
      </c>
      <c r="C97" s="1">
        <v>158014</v>
      </c>
    </row>
    <row r="98" spans="1:3" x14ac:dyDescent="0.35">
      <c r="A98" s="5">
        <f t="shared" si="1"/>
        <v>41305</v>
      </c>
      <c r="B98" s="1">
        <v>16211</v>
      </c>
      <c r="C98" s="1">
        <v>136621</v>
      </c>
    </row>
    <row r="99" spans="1:3" x14ac:dyDescent="0.35">
      <c r="A99" s="5">
        <f t="shared" si="1"/>
        <v>41333</v>
      </c>
      <c r="B99" s="1">
        <v>17339</v>
      </c>
      <c r="C99" s="1">
        <v>143986</v>
      </c>
    </row>
    <row r="100" spans="1:3" x14ac:dyDescent="0.35">
      <c r="A100" s="5">
        <f t="shared" si="1"/>
        <v>41364</v>
      </c>
      <c r="B100" s="1">
        <v>23190</v>
      </c>
      <c r="C100" s="1">
        <v>175720</v>
      </c>
    </row>
    <row r="101" spans="1:3" x14ac:dyDescent="0.35">
      <c r="A101" s="5">
        <f t="shared" si="1"/>
        <v>41394</v>
      </c>
      <c r="B101" s="1">
        <v>18091</v>
      </c>
      <c r="C101" s="1">
        <v>152372</v>
      </c>
    </row>
    <row r="102" spans="1:3" x14ac:dyDescent="0.35">
      <c r="A102" s="5">
        <f t="shared" si="1"/>
        <v>41425</v>
      </c>
      <c r="B102" s="1">
        <v>22229</v>
      </c>
      <c r="C102" s="1">
        <v>179137</v>
      </c>
    </row>
    <row r="103" spans="1:3" x14ac:dyDescent="0.35">
      <c r="A103" s="5">
        <f t="shared" si="1"/>
        <v>41455</v>
      </c>
      <c r="B103" s="1">
        <v>21355</v>
      </c>
      <c r="C103" s="1">
        <v>167540</v>
      </c>
    </row>
    <row r="104" spans="1:3" x14ac:dyDescent="0.35">
      <c r="A104" s="5">
        <f t="shared" si="1"/>
        <v>41486</v>
      </c>
      <c r="B104" s="1">
        <v>23031</v>
      </c>
      <c r="C104" s="1">
        <v>164102</v>
      </c>
    </row>
    <row r="105" spans="1:3" x14ac:dyDescent="0.35">
      <c r="A105" s="5">
        <f t="shared" si="1"/>
        <v>41517</v>
      </c>
      <c r="B105" s="1">
        <v>29792</v>
      </c>
      <c r="C105" s="1">
        <v>194047</v>
      </c>
    </row>
    <row r="106" spans="1:3" x14ac:dyDescent="0.35">
      <c r="A106" s="5">
        <f t="shared" si="1"/>
        <v>41547</v>
      </c>
      <c r="B106" s="1">
        <v>19522</v>
      </c>
      <c r="C106" s="1">
        <v>136914</v>
      </c>
    </row>
    <row r="107" spans="1:3" x14ac:dyDescent="0.35">
      <c r="A107" s="5">
        <f t="shared" si="1"/>
        <v>41578</v>
      </c>
      <c r="B107" s="1">
        <v>22719</v>
      </c>
      <c r="C107" s="1">
        <v>141317</v>
      </c>
    </row>
    <row r="108" spans="1:3" x14ac:dyDescent="0.35">
      <c r="A108" s="5">
        <f t="shared" si="1"/>
        <v>41608</v>
      </c>
      <c r="B108" s="1">
        <v>25611</v>
      </c>
      <c r="C108" s="1">
        <v>147465</v>
      </c>
    </row>
    <row r="109" spans="1:3" x14ac:dyDescent="0.35">
      <c r="A109" s="5">
        <f t="shared" si="1"/>
        <v>41639</v>
      </c>
      <c r="B109" s="1">
        <v>34757</v>
      </c>
      <c r="C109" s="1">
        <v>151463</v>
      </c>
    </row>
    <row r="110" spans="1:3" x14ac:dyDescent="0.35">
      <c r="A110" s="5">
        <f t="shared" si="1"/>
        <v>41670</v>
      </c>
      <c r="B110" s="1">
        <v>17637</v>
      </c>
      <c r="C110" s="1">
        <v>124697</v>
      </c>
    </row>
    <row r="111" spans="1:3" x14ac:dyDescent="0.35">
      <c r="A111" s="5">
        <f t="shared" si="1"/>
        <v>41698</v>
      </c>
      <c r="B111" s="1">
        <v>18855</v>
      </c>
      <c r="C111" s="1">
        <v>135900</v>
      </c>
    </row>
    <row r="112" spans="1:3" x14ac:dyDescent="0.35">
      <c r="A112" s="5">
        <f t="shared" si="1"/>
        <v>41729</v>
      </c>
      <c r="B112" s="1">
        <v>29593</v>
      </c>
      <c r="C112" s="1">
        <v>180838</v>
      </c>
    </row>
    <row r="113" spans="1:3" x14ac:dyDescent="0.35">
      <c r="A113" s="5">
        <f t="shared" si="1"/>
        <v>41759</v>
      </c>
      <c r="B113" s="1">
        <v>23165</v>
      </c>
      <c r="C113" s="1">
        <v>171109</v>
      </c>
    </row>
    <row r="114" spans="1:3" x14ac:dyDescent="0.35">
      <c r="A114" s="5">
        <f t="shared" si="1"/>
        <v>41790</v>
      </c>
      <c r="B114" s="1">
        <v>26921</v>
      </c>
      <c r="C114" s="1">
        <v>210134</v>
      </c>
    </row>
    <row r="115" spans="1:3" x14ac:dyDescent="0.35">
      <c r="A115" s="5">
        <f t="shared" si="1"/>
        <v>41820</v>
      </c>
      <c r="B115" s="1">
        <v>23518</v>
      </c>
      <c r="C115" s="1">
        <v>173584</v>
      </c>
    </row>
    <row r="116" spans="1:3" x14ac:dyDescent="0.35">
      <c r="A116" s="5">
        <f t="shared" si="1"/>
        <v>41851</v>
      </c>
      <c r="B116" s="1">
        <v>27333</v>
      </c>
      <c r="C116" s="1">
        <v>183342</v>
      </c>
    </row>
    <row r="117" spans="1:3" x14ac:dyDescent="0.35">
      <c r="A117" s="5">
        <f t="shared" si="1"/>
        <v>41882</v>
      </c>
      <c r="B117" s="1">
        <v>32809</v>
      </c>
      <c r="C117" s="1">
        <v>205413</v>
      </c>
    </row>
    <row r="118" spans="1:3" x14ac:dyDescent="0.35">
      <c r="A118" s="5">
        <f t="shared" si="1"/>
        <v>41912</v>
      </c>
      <c r="B118" s="1">
        <v>21852</v>
      </c>
      <c r="C118" s="1">
        <v>139973</v>
      </c>
    </row>
    <row r="119" spans="1:3" x14ac:dyDescent="0.35">
      <c r="A119" s="5">
        <f t="shared" si="1"/>
        <v>41943</v>
      </c>
      <c r="B119" s="1">
        <v>23355</v>
      </c>
      <c r="C119" s="1">
        <v>153043</v>
      </c>
    </row>
    <row r="120" spans="1:3" x14ac:dyDescent="0.35">
      <c r="A120" s="5">
        <f t="shared" si="1"/>
        <v>41973</v>
      </c>
      <c r="B120" s="1">
        <v>27472</v>
      </c>
      <c r="C120" s="1">
        <v>151967</v>
      </c>
    </row>
    <row r="121" spans="1:3" x14ac:dyDescent="0.35">
      <c r="A121" s="5">
        <f t="shared" si="1"/>
        <v>42004</v>
      </c>
      <c r="B121" s="1">
        <v>39879</v>
      </c>
      <c r="C121" s="1">
        <v>171461</v>
      </c>
    </row>
    <row r="122" spans="1:3" x14ac:dyDescent="0.35">
      <c r="A122" s="5">
        <f t="shared" si="1"/>
        <v>42035</v>
      </c>
      <c r="B122" s="1">
        <v>23131</v>
      </c>
      <c r="C122" s="1">
        <v>142373</v>
      </c>
    </row>
    <row r="123" spans="1:3" x14ac:dyDescent="0.35">
      <c r="A123" s="5">
        <f t="shared" si="1"/>
        <v>42063</v>
      </c>
      <c r="B123" s="1">
        <v>22995</v>
      </c>
      <c r="C123" s="1">
        <v>153608</v>
      </c>
    </row>
    <row r="124" spans="1:3" x14ac:dyDescent="0.35">
      <c r="A124" s="5">
        <f t="shared" si="1"/>
        <v>42094</v>
      </c>
      <c r="B124" s="1">
        <v>31054</v>
      </c>
      <c r="C124" s="1">
        <v>190481</v>
      </c>
    </row>
    <row r="125" spans="1:3" x14ac:dyDescent="0.35">
      <c r="A125" s="5">
        <f t="shared" si="1"/>
        <v>42124</v>
      </c>
      <c r="B125" s="1">
        <v>25876</v>
      </c>
      <c r="C125" s="1">
        <v>173144</v>
      </c>
    </row>
    <row r="126" spans="1:3" x14ac:dyDescent="0.35">
      <c r="A126" s="5">
        <f t="shared" si="1"/>
        <v>42155</v>
      </c>
      <c r="B126" s="1">
        <v>29671</v>
      </c>
      <c r="C126" s="1">
        <v>208102</v>
      </c>
    </row>
    <row r="127" spans="1:3" x14ac:dyDescent="0.35">
      <c r="A127" s="5">
        <f t="shared" si="1"/>
        <v>42185</v>
      </c>
      <c r="B127" s="1">
        <v>26121</v>
      </c>
      <c r="C127" s="1">
        <v>179953</v>
      </c>
    </row>
    <row r="128" spans="1:3" x14ac:dyDescent="0.35">
      <c r="A128" s="5">
        <f t="shared" si="1"/>
        <v>42216</v>
      </c>
      <c r="B128" s="1">
        <v>29816</v>
      </c>
      <c r="C128" s="1">
        <v>183500</v>
      </c>
    </row>
    <row r="129" spans="1:3" x14ac:dyDescent="0.35">
      <c r="A129" s="5">
        <f t="shared" si="1"/>
        <v>42247</v>
      </c>
      <c r="B129" s="1">
        <v>33487</v>
      </c>
      <c r="C129" s="1">
        <v>186999</v>
      </c>
    </row>
    <row r="130" spans="1:3" x14ac:dyDescent="0.35">
      <c r="A130" s="5">
        <f t="shared" si="1"/>
        <v>42277</v>
      </c>
      <c r="B130" s="1">
        <v>25294</v>
      </c>
      <c r="C130" s="1">
        <v>162595</v>
      </c>
    </row>
    <row r="131" spans="1:3" x14ac:dyDescent="0.35">
      <c r="A131" s="5">
        <f t="shared" si="1"/>
        <v>42308</v>
      </c>
      <c r="B131" s="1">
        <v>26436</v>
      </c>
      <c r="C131" s="1">
        <v>171339</v>
      </c>
    </row>
    <row r="132" spans="1:3" x14ac:dyDescent="0.35">
      <c r="A132" s="5">
        <f t="shared" ref="A132:A195" si="2">EOMONTH(A131,1)</f>
        <v>42338</v>
      </c>
      <c r="B132" s="1">
        <v>29340</v>
      </c>
      <c r="C132" s="1">
        <v>154994</v>
      </c>
    </row>
    <row r="133" spans="1:3" x14ac:dyDescent="0.35">
      <c r="A133" s="5">
        <f t="shared" si="2"/>
        <v>42369</v>
      </c>
      <c r="B133" s="1">
        <v>41380</v>
      </c>
      <c r="C133" s="1">
        <v>191457</v>
      </c>
    </row>
    <row r="134" spans="1:3" x14ac:dyDescent="0.35">
      <c r="A134" s="5">
        <f t="shared" si="2"/>
        <v>42400</v>
      </c>
      <c r="B134" s="1">
        <v>20933</v>
      </c>
      <c r="C134" s="1">
        <v>135251</v>
      </c>
    </row>
    <row r="135" spans="1:3" x14ac:dyDescent="0.35">
      <c r="A135" s="5">
        <f t="shared" si="2"/>
        <v>42429</v>
      </c>
      <c r="B135" s="1">
        <v>23090</v>
      </c>
      <c r="C135" s="1">
        <v>158982</v>
      </c>
    </row>
    <row r="136" spans="1:3" x14ac:dyDescent="0.35">
      <c r="A136" s="5">
        <f t="shared" si="2"/>
        <v>42460</v>
      </c>
      <c r="B136" s="1">
        <v>30198</v>
      </c>
      <c r="C136" s="1">
        <v>182383</v>
      </c>
    </row>
    <row r="137" spans="1:3" x14ac:dyDescent="0.35">
      <c r="A137" s="5">
        <f t="shared" si="2"/>
        <v>42490</v>
      </c>
      <c r="B137" s="1">
        <v>24882</v>
      </c>
      <c r="C137" s="1">
        <v>179603</v>
      </c>
    </row>
    <row r="138" spans="1:3" x14ac:dyDescent="0.35">
      <c r="A138" s="5">
        <f t="shared" si="2"/>
        <v>42521</v>
      </c>
      <c r="B138" s="1">
        <v>26682</v>
      </c>
      <c r="C138" s="1">
        <v>175998</v>
      </c>
    </row>
    <row r="139" spans="1:3" x14ac:dyDescent="0.35">
      <c r="A139" s="5">
        <f t="shared" si="2"/>
        <v>42551</v>
      </c>
      <c r="B139" s="1">
        <v>25779</v>
      </c>
      <c r="C139" s="1">
        <v>166299</v>
      </c>
    </row>
    <row r="140" spans="1:3" x14ac:dyDescent="0.35">
      <c r="A140" s="5">
        <f t="shared" si="2"/>
        <v>42582</v>
      </c>
      <c r="B140" s="1">
        <v>27890</v>
      </c>
      <c r="C140" s="1">
        <v>179920</v>
      </c>
    </row>
    <row r="141" spans="1:3" x14ac:dyDescent="0.35">
      <c r="A141" s="5">
        <f t="shared" si="2"/>
        <v>42613</v>
      </c>
      <c r="B141" s="1">
        <v>30938</v>
      </c>
      <c r="C141" s="1">
        <v>176560</v>
      </c>
    </row>
    <row r="142" spans="1:3" x14ac:dyDescent="0.35">
      <c r="A142" s="5">
        <f t="shared" si="2"/>
        <v>42643</v>
      </c>
      <c r="B142" s="1">
        <v>25801</v>
      </c>
      <c r="C142" s="1">
        <v>170719</v>
      </c>
    </row>
    <row r="143" spans="1:3" x14ac:dyDescent="0.35">
      <c r="A143" s="5">
        <f t="shared" si="2"/>
        <v>42674</v>
      </c>
      <c r="B143" s="1">
        <v>24803</v>
      </c>
      <c r="C143" s="1">
        <v>161116</v>
      </c>
    </row>
    <row r="144" spans="1:3" x14ac:dyDescent="0.35">
      <c r="A144" s="5">
        <f t="shared" si="2"/>
        <v>42704</v>
      </c>
      <c r="B144" s="1">
        <v>29050</v>
      </c>
      <c r="C144" s="1">
        <v>167425</v>
      </c>
    </row>
    <row r="145" spans="1:3" x14ac:dyDescent="0.35">
      <c r="A145" s="5">
        <f t="shared" si="2"/>
        <v>42735</v>
      </c>
      <c r="B145" s="1">
        <v>41182</v>
      </c>
      <c r="C145" s="1">
        <v>201945</v>
      </c>
    </row>
    <row r="146" spans="1:3" x14ac:dyDescent="0.35">
      <c r="A146" s="5">
        <f t="shared" si="2"/>
        <v>42766</v>
      </c>
      <c r="B146" s="1">
        <v>15572</v>
      </c>
      <c r="C146" s="1">
        <v>127404</v>
      </c>
    </row>
    <row r="147" spans="1:3" x14ac:dyDescent="0.35">
      <c r="A147" s="5">
        <f t="shared" si="2"/>
        <v>42794</v>
      </c>
      <c r="B147" s="1">
        <v>18338</v>
      </c>
      <c r="C147" s="1">
        <v>155962</v>
      </c>
    </row>
    <row r="148" spans="1:3" x14ac:dyDescent="0.35">
      <c r="A148" s="5">
        <f t="shared" si="2"/>
        <v>42825</v>
      </c>
      <c r="B148" s="1">
        <v>27935</v>
      </c>
      <c r="C148" s="1">
        <v>187258</v>
      </c>
    </row>
    <row r="149" spans="1:3" x14ac:dyDescent="0.35">
      <c r="A149" s="5">
        <f t="shared" si="2"/>
        <v>42855</v>
      </c>
      <c r="B149" s="1">
        <v>22116</v>
      </c>
      <c r="C149" s="1">
        <v>179796</v>
      </c>
    </row>
    <row r="150" spans="1:3" x14ac:dyDescent="0.35">
      <c r="A150" s="5">
        <f t="shared" si="2"/>
        <v>42886</v>
      </c>
      <c r="B150" s="1">
        <v>24982</v>
      </c>
      <c r="C150" s="1">
        <v>192837</v>
      </c>
    </row>
    <row r="151" spans="1:3" x14ac:dyDescent="0.35">
      <c r="A151" s="5">
        <f t="shared" si="2"/>
        <v>42916</v>
      </c>
      <c r="B151" s="1">
        <v>23972</v>
      </c>
      <c r="C151" s="1">
        <v>177971</v>
      </c>
    </row>
    <row r="152" spans="1:3" x14ac:dyDescent="0.35">
      <c r="A152" s="5">
        <f t="shared" si="2"/>
        <v>42947</v>
      </c>
      <c r="B152" s="1">
        <v>28991</v>
      </c>
      <c r="C152" s="1">
        <v>193148</v>
      </c>
    </row>
    <row r="153" spans="1:3" x14ac:dyDescent="0.35">
      <c r="A153" s="5">
        <f t="shared" si="2"/>
        <v>42978</v>
      </c>
      <c r="B153" s="1">
        <v>30801</v>
      </c>
      <c r="C153" s="1">
        <v>196816</v>
      </c>
    </row>
    <row r="154" spans="1:3" x14ac:dyDescent="0.35">
      <c r="A154" s="5">
        <f t="shared" si="2"/>
        <v>43008</v>
      </c>
      <c r="B154" s="1">
        <v>26196</v>
      </c>
      <c r="C154" s="1">
        <v>200428</v>
      </c>
    </row>
    <row r="155" spans="1:3" x14ac:dyDescent="0.35">
      <c r="A155" s="5">
        <f t="shared" si="2"/>
        <v>43039</v>
      </c>
      <c r="B155" s="1">
        <v>22894</v>
      </c>
      <c r="C155" s="1">
        <v>165537</v>
      </c>
    </row>
    <row r="156" spans="1:3" x14ac:dyDescent="0.35">
      <c r="A156" s="5">
        <f t="shared" si="2"/>
        <v>43069</v>
      </c>
      <c r="B156" s="1">
        <v>27118</v>
      </c>
      <c r="C156" s="1">
        <v>164499</v>
      </c>
    </row>
    <row r="157" spans="1:3" x14ac:dyDescent="0.35">
      <c r="A157" s="5">
        <f t="shared" si="2"/>
        <v>43100</v>
      </c>
      <c r="B157" s="1">
        <v>35461</v>
      </c>
      <c r="C157" s="1">
        <v>187518</v>
      </c>
    </row>
    <row r="158" spans="1:3" x14ac:dyDescent="0.35">
      <c r="A158" s="5">
        <f t="shared" si="2"/>
        <v>43131</v>
      </c>
      <c r="B158" s="1">
        <v>17914</v>
      </c>
      <c r="C158" s="1">
        <v>149142</v>
      </c>
    </row>
    <row r="159" spans="1:3" x14ac:dyDescent="0.35">
      <c r="A159" s="5">
        <f t="shared" si="2"/>
        <v>43159</v>
      </c>
      <c r="B159" s="1">
        <v>19265</v>
      </c>
      <c r="C159" s="1">
        <v>166099</v>
      </c>
    </row>
    <row r="160" spans="1:3" x14ac:dyDescent="0.35">
      <c r="A160" s="5">
        <f t="shared" si="2"/>
        <v>43190</v>
      </c>
      <c r="B160" s="1">
        <v>27032</v>
      </c>
      <c r="C160" s="1">
        <v>199908</v>
      </c>
    </row>
    <row r="161" spans="1:3" x14ac:dyDescent="0.35">
      <c r="A161" s="5">
        <f t="shared" si="2"/>
        <v>43220</v>
      </c>
      <c r="B161" s="1">
        <v>21642</v>
      </c>
      <c r="C161" s="1">
        <v>174296</v>
      </c>
    </row>
    <row r="162" spans="1:3" x14ac:dyDescent="0.35">
      <c r="A162" s="5">
        <f t="shared" si="2"/>
        <v>43251</v>
      </c>
      <c r="B162" s="1">
        <v>25391</v>
      </c>
      <c r="C162" s="1">
        <v>193842</v>
      </c>
    </row>
    <row r="163" spans="1:3" x14ac:dyDescent="0.35">
      <c r="A163" s="5">
        <f t="shared" si="2"/>
        <v>43281</v>
      </c>
      <c r="B163" s="1">
        <v>23750</v>
      </c>
      <c r="C163" s="1">
        <v>185851</v>
      </c>
    </row>
    <row r="164" spans="1:3" x14ac:dyDescent="0.35">
      <c r="A164" s="5">
        <f t="shared" si="2"/>
        <v>43312</v>
      </c>
      <c r="B164" s="1">
        <v>25403</v>
      </c>
      <c r="C164" s="1">
        <v>217386</v>
      </c>
    </row>
    <row r="165" spans="1:3" x14ac:dyDescent="0.35">
      <c r="A165" s="5">
        <f t="shared" si="2"/>
        <v>43343</v>
      </c>
      <c r="B165" s="1">
        <v>28622</v>
      </c>
      <c r="C165" s="1">
        <v>220588</v>
      </c>
    </row>
    <row r="166" spans="1:3" x14ac:dyDescent="0.35">
      <c r="A166" s="5">
        <f t="shared" si="2"/>
        <v>43373</v>
      </c>
      <c r="B166" s="1">
        <v>24597</v>
      </c>
      <c r="C166" s="1">
        <v>199298</v>
      </c>
    </row>
    <row r="167" spans="1:3" x14ac:dyDescent="0.35">
      <c r="A167" s="5">
        <f t="shared" si="2"/>
        <v>43404</v>
      </c>
      <c r="B167" s="1">
        <v>22716</v>
      </c>
      <c r="C167" s="1">
        <v>168385</v>
      </c>
    </row>
    <row r="168" spans="1:3" x14ac:dyDescent="0.35">
      <c r="A168" s="5">
        <f t="shared" si="2"/>
        <v>43434</v>
      </c>
      <c r="B168" s="1">
        <v>26446</v>
      </c>
      <c r="C168" s="1">
        <v>163977</v>
      </c>
    </row>
    <row r="169" spans="1:3" x14ac:dyDescent="0.35">
      <c r="A169" s="5">
        <f t="shared" si="2"/>
        <v>43465</v>
      </c>
      <c r="B169" s="1">
        <v>35524</v>
      </c>
      <c r="C169" s="1">
        <v>185384</v>
      </c>
    </row>
    <row r="170" spans="1:3" x14ac:dyDescent="0.35">
      <c r="A170" s="5">
        <f t="shared" si="2"/>
        <v>43496</v>
      </c>
      <c r="B170" s="1">
        <v>17420</v>
      </c>
      <c r="C170" s="1">
        <v>138601</v>
      </c>
    </row>
    <row r="171" spans="1:3" x14ac:dyDescent="0.35">
      <c r="A171" s="5">
        <f t="shared" si="2"/>
        <v>43524</v>
      </c>
      <c r="B171" s="1">
        <v>20122</v>
      </c>
      <c r="C171" s="1">
        <v>152626</v>
      </c>
    </row>
    <row r="172" spans="1:3" x14ac:dyDescent="0.35">
      <c r="A172" s="5">
        <f t="shared" si="2"/>
        <v>43555</v>
      </c>
      <c r="B172" s="1">
        <v>29249</v>
      </c>
      <c r="C172" s="1">
        <v>185698</v>
      </c>
    </row>
    <row r="173" spans="1:3" x14ac:dyDescent="0.35">
      <c r="A173" s="5">
        <f t="shared" si="2"/>
        <v>43585</v>
      </c>
      <c r="B173" s="1">
        <v>21360</v>
      </c>
      <c r="C173" s="1">
        <v>162506</v>
      </c>
    </row>
    <row r="174" spans="1:3" x14ac:dyDescent="0.35">
      <c r="A174" s="5">
        <f t="shared" si="2"/>
        <v>43616</v>
      </c>
      <c r="B174" s="1">
        <v>24537</v>
      </c>
      <c r="C174" s="1">
        <v>197637</v>
      </c>
    </row>
    <row r="175" spans="1:3" x14ac:dyDescent="0.35">
      <c r="A175" s="5">
        <f t="shared" si="2"/>
        <v>43646</v>
      </c>
      <c r="B175" s="1">
        <v>23047</v>
      </c>
      <c r="C175" s="1">
        <v>179305</v>
      </c>
    </row>
    <row r="176" spans="1:3" x14ac:dyDescent="0.35">
      <c r="A176" s="5">
        <f t="shared" si="2"/>
        <v>43677</v>
      </c>
      <c r="B176" s="1">
        <v>25025</v>
      </c>
      <c r="C176" s="1">
        <v>184179</v>
      </c>
    </row>
    <row r="177" spans="1:3" x14ac:dyDescent="0.35">
      <c r="A177" s="5">
        <f t="shared" si="2"/>
        <v>43708</v>
      </c>
      <c r="B177" s="1">
        <v>29931</v>
      </c>
      <c r="C177" s="1">
        <v>218403</v>
      </c>
    </row>
    <row r="178" spans="1:3" x14ac:dyDescent="0.35">
      <c r="A178" s="5">
        <f t="shared" si="2"/>
        <v>43738</v>
      </c>
      <c r="B178" s="1">
        <v>18860</v>
      </c>
      <c r="C178" s="1">
        <v>150796</v>
      </c>
    </row>
    <row r="179" spans="1:3" x14ac:dyDescent="0.35">
      <c r="A179" s="5">
        <f t="shared" si="2"/>
        <v>43769</v>
      </c>
      <c r="B179" s="1">
        <v>23143</v>
      </c>
      <c r="C179" s="1">
        <v>165644</v>
      </c>
    </row>
    <row r="180" spans="1:3" x14ac:dyDescent="0.35">
      <c r="A180" s="5">
        <f t="shared" si="2"/>
        <v>43799</v>
      </c>
      <c r="B180" s="1">
        <v>30093</v>
      </c>
      <c r="C180" s="1">
        <v>177764</v>
      </c>
    </row>
    <row r="181" spans="1:3" x14ac:dyDescent="0.35">
      <c r="A181" s="5">
        <f t="shared" si="2"/>
        <v>43830</v>
      </c>
      <c r="B181" s="1">
        <v>35325</v>
      </c>
      <c r="C181" s="1">
        <v>172047</v>
      </c>
    </row>
    <row r="182" spans="1:3" x14ac:dyDescent="0.35">
      <c r="A182" s="5">
        <f t="shared" si="2"/>
        <v>43861</v>
      </c>
      <c r="B182" s="1">
        <v>19621</v>
      </c>
      <c r="C182" s="1">
        <v>146244</v>
      </c>
    </row>
    <row r="183" spans="1:3" x14ac:dyDescent="0.35">
      <c r="A183" s="5">
        <f t="shared" si="2"/>
        <v>43890</v>
      </c>
      <c r="B183" s="1">
        <v>21139</v>
      </c>
      <c r="C183" s="1">
        <v>173013</v>
      </c>
    </row>
    <row r="184" spans="1:3" x14ac:dyDescent="0.35">
      <c r="A184" s="5">
        <f t="shared" si="2"/>
        <v>43921</v>
      </c>
      <c r="B184" s="1">
        <v>15585</v>
      </c>
      <c r="C184" s="1">
        <v>120145</v>
      </c>
    </row>
    <row r="185" spans="1:3" x14ac:dyDescent="0.35">
      <c r="A185" s="5">
        <f t="shared" si="2"/>
        <v>43951</v>
      </c>
      <c r="B185" s="1">
        <v>9082</v>
      </c>
      <c r="C185" s="1">
        <v>62563</v>
      </c>
    </row>
    <row r="186" spans="1:3" x14ac:dyDescent="0.35">
      <c r="A186" s="5">
        <f t="shared" si="2"/>
        <v>43982</v>
      </c>
      <c r="B186" s="1">
        <v>20182</v>
      </c>
      <c r="C186" s="1">
        <v>139028</v>
      </c>
    </row>
    <row r="187" spans="1:3" x14ac:dyDescent="0.35">
      <c r="A187" s="5">
        <f t="shared" si="2"/>
        <v>44012</v>
      </c>
      <c r="B187" s="1">
        <v>21194</v>
      </c>
      <c r="C187" s="1">
        <v>145980</v>
      </c>
    </row>
    <row r="188" spans="1:3" x14ac:dyDescent="0.35">
      <c r="A188" s="5">
        <f t="shared" si="2"/>
        <v>44043</v>
      </c>
      <c r="B188" s="1">
        <v>23440</v>
      </c>
      <c r="C188" s="1">
        <v>146044</v>
      </c>
    </row>
    <row r="189" spans="1:3" x14ac:dyDescent="0.35">
      <c r="A189" s="5">
        <f t="shared" si="2"/>
        <v>44074</v>
      </c>
      <c r="B189" s="1">
        <v>27091</v>
      </c>
      <c r="C189" s="1">
        <v>164750</v>
      </c>
    </row>
    <row r="190" spans="1:3" x14ac:dyDescent="0.35">
      <c r="A190" s="5">
        <f t="shared" si="2"/>
        <v>44104</v>
      </c>
      <c r="B190" s="1">
        <v>24754</v>
      </c>
      <c r="C190" s="1">
        <v>172370</v>
      </c>
    </row>
    <row r="191" spans="1:3" x14ac:dyDescent="0.35">
      <c r="A191" s="5">
        <f t="shared" si="2"/>
        <v>44135</v>
      </c>
      <c r="B191" s="1">
        <v>26691</v>
      </c>
      <c r="C191" s="1">
        <v>178658</v>
      </c>
    </row>
    <row r="192" spans="1:3" x14ac:dyDescent="0.35">
      <c r="A192" s="5">
        <f t="shared" si="2"/>
        <v>44165</v>
      </c>
      <c r="B192" s="1">
        <v>28040</v>
      </c>
      <c r="C192" s="1">
        <v>177725</v>
      </c>
    </row>
    <row r="193" spans="1:3" x14ac:dyDescent="0.35">
      <c r="A193" s="5">
        <f t="shared" si="2"/>
        <v>44196</v>
      </c>
      <c r="B193" s="1">
        <v>38223</v>
      </c>
      <c r="C193" s="1">
        <v>211378</v>
      </c>
    </row>
    <row r="194" spans="1:3" x14ac:dyDescent="0.35">
      <c r="A194" s="5">
        <f t="shared" si="2"/>
        <v>44227</v>
      </c>
      <c r="B194" s="1">
        <v>19641</v>
      </c>
      <c r="C194" s="1">
        <v>146591</v>
      </c>
    </row>
    <row r="195" spans="1:3" x14ac:dyDescent="0.35">
      <c r="A195" s="5">
        <f t="shared" si="2"/>
        <v>44255</v>
      </c>
      <c r="B195" s="1">
        <v>21426</v>
      </c>
      <c r="C195" s="1">
        <v>161625</v>
      </c>
    </row>
    <row r="196" spans="1:3" x14ac:dyDescent="0.35">
      <c r="A196" s="5">
        <f t="shared" ref="A196:A213" si="3">EOMONTH(A195,1)</f>
        <v>44286</v>
      </c>
      <c r="B196" s="1">
        <v>33186</v>
      </c>
      <c r="C196" s="1">
        <v>208801</v>
      </c>
    </row>
    <row r="197" spans="1:3" x14ac:dyDescent="0.35">
      <c r="A197" s="5">
        <f t="shared" si="3"/>
        <v>44316</v>
      </c>
      <c r="B197" s="1">
        <v>27028</v>
      </c>
      <c r="C197" s="1">
        <v>200491</v>
      </c>
    </row>
    <row r="198" spans="1:3" x14ac:dyDescent="0.35">
      <c r="A198" s="5">
        <f t="shared" si="3"/>
        <v>44347</v>
      </c>
      <c r="B198" s="1">
        <v>29724</v>
      </c>
      <c r="C198" s="1">
        <v>202009</v>
      </c>
    </row>
    <row r="199" spans="1:3" x14ac:dyDescent="0.35">
      <c r="A199" s="5">
        <f t="shared" si="3"/>
        <v>44377</v>
      </c>
      <c r="B199" s="1">
        <v>26707</v>
      </c>
      <c r="C199" s="1">
        <v>170609</v>
      </c>
    </row>
    <row r="200" spans="1:3" x14ac:dyDescent="0.35">
      <c r="A200" s="5">
        <f t="shared" si="3"/>
        <v>44408</v>
      </c>
      <c r="B200" s="1">
        <v>53620</v>
      </c>
      <c r="C200" s="1">
        <v>184509</v>
      </c>
    </row>
    <row r="201" spans="1:3" x14ac:dyDescent="0.35">
      <c r="A201" s="5">
        <f t="shared" si="3"/>
        <v>44439</v>
      </c>
      <c r="B201" s="1">
        <v>27229</v>
      </c>
      <c r="C201" s="1">
        <v>152073</v>
      </c>
    </row>
    <row r="202" spans="1:3" x14ac:dyDescent="0.35">
      <c r="A202" s="5">
        <f t="shared" si="3"/>
        <v>44469</v>
      </c>
      <c r="B202" s="1">
        <v>22697</v>
      </c>
      <c r="C202" s="1">
        <v>122495</v>
      </c>
    </row>
    <row r="203" spans="1:3" x14ac:dyDescent="0.35">
      <c r="A203" s="5">
        <f t="shared" si="3"/>
        <v>44500</v>
      </c>
      <c r="B203" s="1">
        <v>22631</v>
      </c>
      <c r="C203" s="1">
        <v>116400</v>
      </c>
    </row>
    <row r="204" spans="1:3" x14ac:dyDescent="0.35">
      <c r="A204" s="5">
        <f t="shared" si="3"/>
        <v>44530</v>
      </c>
      <c r="B204" s="1">
        <v>18996</v>
      </c>
      <c r="C204" s="1">
        <v>125506</v>
      </c>
    </row>
    <row r="205" spans="1:3" x14ac:dyDescent="0.35">
      <c r="A205" s="5">
        <f t="shared" si="3"/>
        <v>44561</v>
      </c>
      <c r="B205" s="1">
        <v>24043</v>
      </c>
      <c r="C205" s="1">
        <v>141990</v>
      </c>
    </row>
    <row r="206" spans="1:3" x14ac:dyDescent="0.35">
      <c r="A206" s="5">
        <f t="shared" si="3"/>
        <v>44592</v>
      </c>
      <c r="B206" s="1">
        <v>20620</v>
      </c>
      <c r="C206" s="1">
        <v>130067</v>
      </c>
    </row>
    <row r="207" spans="1:3" x14ac:dyDescent="0.35">
      <c r="A207" s="5">
        <f t="shared" si="3"/>
        <v>44620</v>
      </c>
      <c r="B207" s="1">
        <v>20231</v>
      </c>
      <c r="C207" s="1">
        <v>136275</v>
      </c>
    </row>
    <row r="208" spans="1:3" x14ac:dyDescent="0.35">
      <c r="A208" s="5">
        <f t="shared" si="3"/>
        <v>44651</v>
      </c>
      <c r="B208" s="1">
        <v>23514</v>
      </c>
      <c r="C208" s="1">
        <v>170664</v>
      </c>
    </row>
    <row r="209" spans="1:3" x14ac:dyDescent="0.35">
      <c r="A209" s="5">
        <f t="shared" si="3"/>
        <v>44681</v>
      </c>
      <c r="B209" s="1">
        <v>22296</v>
      </c>
      <c r="C209" s="1">
        <v>157760</v>
      </c>
    </row>
    <row r="210" spans="1:3" x14ac:dyDescent="0.35">
      <c r="A210" s="5">
        <f t="shared" si="3"/>
        <v>44712</v>
      </c>
      <c r="B210" s="1">
        <v>21767</v>
      </c>
      <c r="C210" s="1">
        <v>149584</v>
      </c>
    </row>
    <row r="211" spans="1:3" x14ac:dyDescent="0.35">
      <c r="A211" s="5">
        <f t="shared" si="3"/>
        <v>44742</v>
      </c>
      <c r="B211" s="4">
        <v>22660</v>
      </c>
      <c r="C211" s="3">
        <v>142690</v>
      </c>
    </row>
    <row r="212" spans="1:3" x14ac:dyDescent="0.35">
      <c r="A212" s="5">
        <f t="shared" si="3"/>
        <v>44773</v>
      </c>
      <c r="B212" s="4">
        <v>24053</v>
      </c>
      <c r="C212" s="3">
        <v>149353</v>
      </c>
    </row>
    <row r="213" spans="1:3" x14ac:dyDescent="0.35">
      <c r="A213" s="5">
        <f t="shared" si="3"/>
        <v>44804</v>
      </c>
      <c r="B213" s="4">
        <v>21753</v>
      </c>
      <c r="C213" s="3">
        <v>143057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1008C-4F49-4834-8A99-B0723AF39E86}">
  <dimension ref="A1:C425"/>
  <sheetViews>
    <sheetView topLeftCell="F1" workbookViewId="0">
      <selection activeCell="D1" sqref="D1:D1048576"/>
    </sheetView>
  </sheetViews>
  <sheetFormatPr defaultRowHeight="14.5" x14ac:dyDescent="0.35"/>
  <cols>
    <col min="1" max="1" width="10.36328125" bestFit="1" customWidth="1"/>
  </cols>
  <sheetData>
    <row r="1" spans="1:3" x14ac:dyDescent="0.35">
      <c r="A1" s="6" t="s">
        <v>2</v>
      </c>
      <c r="B1" s="2" t="s">
        <v>3</v>
      </c>
      <c r="C1" s="2" t="s">
        <v>1</v>
      </c>
    </row>
    <row r="2" spans="1:3" x14ac:dyDescent="0.35">
      <c r="A2" s="5">
        <v>38383</v>
      </c>
      <c r="B2" t="s">
        <v>4</v>
      </c>
      <c r="C2" s="8">
        <v>18248</v>
      </c>
    </row>
    <row r="3" spans="1:3" x14ac:dyDescent="0.35">
      <c r="A3" s="5">
        <f>EOMONTH(A2,1)</f>
        <v>38411</v>
      </c>
      <c r="B3" t="s">
        <v>4</v>
      </c>
      <c r="C3" s="8">
        <v>19725</v>
      </c>
    </row>
    <row r="4" spans="1:3" x14ac:dyDescent="0.35">
      <c r="A4" s="5">
        <f t="shared" ref="A4:A67" si="0">EOMONTH(A3,1)</f>
        <v>38442</v>
      </c>
      <c r="B4" t="s">
        <v>4</v>
      </c>
      <c r="C4" s="8">
        <v>25471</v>
      </c>
    </row>
    <row r="5" spans="1:3" x14ac:dyDescent="0.35">
      <c r="A5" s="5">
        <f t="shared" si="0"/>
        <v>38472</v>
      </c>
      <c r="B5" t="s">
        <v>4</v>
      </c>
      <c r="C5" s="8">
        <v>26064</v>
      </c>
    </row>
    <row r="6" spans="1:3" x14ac:dyDescent="0.35">
      <c r="A6" s="5">
        <f t="shared" si="0"/>
        <v>38503</v>
      </c>
      <c r="B6" t="s">
        <v>4</v>
      </c>
      <c r="C6" s="8">
        <v>26455</v>
      </c>
    </row>
    <row r="7" spans="1:3" x14ac:dyDescent="0.35">
      <c r="A7" s="5">
        <f t="shared" si="0"/>
        <v>38533</v>
      </c>
      <c r="B7" t="s">
        <v>4</v>
      </c>
      <c r="C7" s="8">
        <v>26043</v>
      </c>
    </row>
    <row r="8" spans="1:3" x14ac:dyDescent="0.35">
      <c r="A8" s="5">
        <f t="shared" si="0"/>
        <v>38564</v>
      </c>
      <c r="B8" t="s">
        <v>4</v>
      </c>
      <c r="C8" s="8">
        <v>26562</v>
      </c>
    </row>
    <row r="9" spans="1:3" x14ac:dyDescent="0.35">
      <c r="A9" s="5">
        <f t="shared" si="0"/>
        <v>38595</v>
      </c>
      <c r="B9" t="s">
        <v>4</v>
      </c>
      <c r="C9" s="8">
        <v>28125</v>
      </c>
    </row>
    <row r="10" spans="1:3" x14ac:dyDescent="0.35">
      <c r="A10" s="5">
        <f t="shared" si="0"/>
        <v>38625</v>
      </c>
      <c r="B10" t="s">
        <v>4</v>
      </c>
      <c r="C10" s="8">
        <v>22036</v>
      </c>
    </row>
    <row r="11" spans="1:3" x14ac:dyDescent="0.35">
      <c r="A11" s="5">
        <f t="shared" si="0"/>
        <v>38656</v>
      </c>
      <c r="B11" t="s">
        <v>4</v>
      </c>
      <c r="C11" s="8">
        <v>23331</v>
      </c>
    </row>
    <row r="12" spans="1:3" x14ac:dyDescent="0.35">
      <c r="A12" s="5">
        <f t="shared" si="0"/>
        <v>38686</v>
      </c>
      <c r="B12" t="s">
        <v>4</v>
      </c>
      <c r="C12" s="8">
        <v>25649</v>
      </c>
    </row>
    <row r="13" spans="1:3" x14ac:dyDescent="0.35">
      <c r="A13" s="5">
        <f t="shared" si="0"/>
        <v>38717</v>
      </c>
      <c r="B13" t="s">
        <v>4</v>
      </c>
      <c r="C13" s="8">
        <v>35186</v>
      </c>
    </row>
    <row r="14" spans="1:3" x14ac:dyDescent="0.35">
      <c r="A14" s="5">
        <f t="shared" si="0"/>
        <v>38748</v>
      </c>
      <c r="B14" t="s">
        <v>4</v>
      </c>
      <c r="C14" s="8">
        <v>19937</v>
      </c>
    </row>
    <row r="15" spans="1:3" x14ac:dyDescent="0.35">
      <c r="A15" s="5">
        <f t="shared" si="0"/>
        <v>38776</v>
      </c>
      <c r="B15" t="s">
        <v>4</v>
      </c>
      <c r="C15" s="8">
        <v>21405</v>
      </c>
    </row>
    <row r="16" spans="1:3" x14ac:dyDescent="0.35">
      <c r="A16" s="5">
        <f t="shared" si="0"/>
        <v>38807</v>
      </c>
      <c r="B16" t="s">
        <v>4</v>
      </c>
      <c r="C16" s="8">
        <v>27870</v>
      </c>
    </row>
    <row r="17" spans="1:3" x14ac:dyDescent="0.35">
      <c r="A17" s="5">
        <f t="shared" si="0"/>
        <v>38837</v>
      </c>
      <c r="B17" t="s">
        <v>4</v>
      </c>
      <c r="C17" s="8">
        <v>25052</v>
      </c>
    </row>
    <row r="18" spans="1:3" x14ac:dyDescent="0.35">
      <c r="A18" s="5">
        <f t="shared" si="0"/>
        <v>38868</v>
      </c>
      <c r="B18" t="s">
        <v>4</v>
      </c>
      <c r="C18" s="8">
        <v>30515</v>
      </c>
    </row>
    <row r="19" spans="1:3" x14ac:dyDescent="0.35">
      <c r="A19" s="5">
        <f t="shared" si="0"/>
        <v>38898</v>
      </c>
      <c r="B19" t="s">
        <v>4</v>
      </c>
      <c r="C19" s="8">
        <v>28106</v>
      </c>
    </row>
    <row r="20" spans="1:3" x14ac:dyDescent="0.35">
      <c r="A20" s="5">
        <f t="shared" si="0"/>
        <v>38929</v>
      </c>
      <c r="B20" t="s">
        <v>4</v>
      </c>
      <c r="C20" s="8">
        <v>27258</v>
      </c>
    </row>
    <row r="21" spans="1:3" x14ac:dyDescent="0.35">
      <c r="A21" s="5">
        <f t="shared" si="0"/>
        <v>38960</v>
      </c>
      <c r="B21" t="s">
        <v>4</v>
      </c>
      <c r="C21" s="8">
        <v>31436</v>
      </c>
    </row>
    <row r="22" spans="1:3" x14ac:dyDescent="0.35">
      <c r="A22" s="5">
        <f t="shared" si="0"/>
        <v>38990</v>
      </c>
      <c r="B22" t="s">
        <v>4</v>
      </c>
      <c r="C22" s="8">
        <v>25921</v>
      </c>
    </row>
    <row r="23" spans="1:3" x14ac:dyDescent="0.35">
      <c r="A23" s="5">
        <f t="shared" si="0"/>
        <v>39021</v>
      </c>
      <c r="B23" t="s">
        <v>4</v>
      </c>
      <c r="C23" s="8">
        <v>24210</v>
      </c>
    </row>
    <row r="24" spans="1:3" x14ac:dyDescent="0.35">
      <c r="A24" s="5">
        <f t="shared" si="0"/>
        <v>39051</v>
      </c>
      <c r="B24" t="s">
        <v>4</v>
      </c>
      <c r="C24" s="8">
        <v>26915</v>
      </c>
    </row>
    <row r="25" spans="1:3" x14ac:dyDescent="0.35">
      <c r="A25" s="5">
        <f t="shared" si="0"/>
        <v>39082</v>
      </c>
      <c r="B25" t="s">
        <v>4</v>
      </c>
      <c r="C25" s="8">
        <v>37534</v>
      </c>
    </row>
    <row r="26" spans="1:3" x14ac:dyDescent="0.35">
      <c r="A26" s="5">
        <f t="shared" si="0"/>
        <v>39113</v>
      </c>
      <c r="B26" t="s">
        <v>4</v>
      </c>
      <c r="C26" s="8">
        <v>22301</v>
      </c>
    </row>
    <row r="27" spans="1:3" x14ac:dyDescent="0.35">
      <c r="A27" s="5">
        <f t="shared" si="0"/>
        <v>39141</v>
      </c>
      <c r="B27" t="s">
        <v>4</v>
      </c>
      <c r="C27" s="8">
        <v>22693</v>
      </c>
    </row>
    <row r="28" spans="1:3" x14ac:dyDescent="0.35">
      <c r="A28" s="5">
        <f t="shared" si="0"/>
        <v>39172</v>
      </c>
      <c r="B28" t="s">
        <v>4</v>
      </c>
      <c r="C28" s="8">
        <v>29050</v>
      </c>
    </row>
    <row r="29" spans="1:3" x14ac:dyDescent="0.35">
      <c r="A29" s="5">
        <f t="shared" si="0"/>
        <v>39202</v>
      </c>
      <c r="B29" t="s">
        <v>4</v>
      </c>
      <c r="C29" s="8">
        <v>26181</v>
      </c>
    </row>
    <row r="30" spans="1:3" x14ac:dyDescent="0.35">
      <c r="A30" s="5">
        <f t="shared" si="0"/>
        <v>39233</v>
      </c>
      <c r="B30" t="s">
        <v>4</v>
      </c>
      <c r="C30" s="8">
        <v>32036</v>
      </c>
    </row>
    <row r="31" spans="1:3" x14ac:dyDescent="0.35">
      <c r="A31" s="5">
        <f t="shared" si="0"/>
        <v>39263</v>
      </c>
      <c r="B31" t="s">
        <v>4</v>
      </c>
      <c r="C31" s="8">
        <v>29010</v>
      </c>
    </row>
    <row r="32" spans="1:3" x14ac:dyDescent="0.35">
      <c r="A32" s="5">
        <f t="shared" si="0"/>
        <v>39294</v>
      </c>
      <c r="B32" t="s">
        <v>4</v>
      </c>
      <c r="C32" s="8">
        <v>27297</v>
      </c>
    </row>
    <row r="33" spans="1:3" x14ac:dyDescent="0.35">
      <c r="A33" s="5">
        <f t="shared" si="0"/>
        <v>39325</v>
      </c>
      <c r="B33" t="s">
        <v>4</v>
      </c>
      <c r="C33" s="8">
        <v>32338</v>
      </c>
    </row>
    <row r="34" spans="1:3" x14ac:dyDescent="0.35">
      <c r="A34" s="5">
        <f t="shared" si="0"/>
        <v>39355</v>
      </c>
      <c r="B34" t="s">
        <v>4</v>
      </c>
      <c r="C34" s="8">
        <v>25195</v>
      </c>
    </row>
    <row r="35" spans="1:3" x14ac:dyDescent="0.35">
      <c r="A35" s="5">
        <f t="shared" si="0"/>
        <v>39386</v>
      </c>
      <c r="B35" t="s">
        <v>4</v>
      </c>
      <c r="C35" s="8">
        <v>25200</v>
      </c>
    </row>
    <row r="36" spans="1:3" x14ac:dyDescent="0.35">
      <c r="A36" s="5">
        <f t="shared" si="0"/>
        <v>39416</v>
      </c>
      <c r="B36" t="s">
        <v>4</v>
      </c>
      <c r="C36" s="8">
        <v>25202</v>
      </c>
    </row>
    <row r="37" spans="1:3" x14ac:dyDescent="0.35">
      <c r="A37" s="5">
        <f t="shared" si="0"/>
        <v>39447</v>
      </c>
      <c r="B37" t="s">
        <v>4</v>
      </c>
      <c r="C37" s="8">
        <v>34880</v>
      </c>
    </row>
    <row r="38" spans="1:3" x14ac:dyDescent="0.35">
      <c r="A38" s="5">
        <f t="shared" si="0"/>
        <v>39478</v>
      </c>
      <c r="B38" t="s">
        <v>4</v>
      </c>
      <c r="C38" s="8">
        <v>20509</v>
      </c>
    </row>
    <row r="39" spans="1:3" x14ac:dyDescent="0.35">
      <c r="A39" s="5">
        <f t="shared" si="0"/>
        <v>39507</v>
      </c>
      <c r="B39" t="s">
        <v>4</v>
      </c>
      <c r="C39" s="8">
        <v>21498</v>
      </c>
    </row>
    <row r="40" spans="1:3" x14ac:dyDescent="0.35">
      <c r="A40" s="5">
        <f t="shared" si="0"/>
        <v>39538</v>
      </c>
      <c r="B40" t="s">
        <v>4</v>
      </c>
      <c r="C40" s="8">
        <v>24939</v>
      </c>
    </row>
    <row r="41" spans="1:3" x14ac:dyDescent="0.35">
      <c r="A41" s="5">
        <f t="shared" si="0"/>
        <v>39568</v>
      </c>
      <c r="B41" t="s">
        <v>4</v>
      </c>
      <c r="C41" s="8">
        <v>23350</v>
      </c>
    </row>
    <row r="42" spans="1:3" x14ac:dyDescent="0.35">
      <c r="A42" s="5">
        <f t="shared" si="0"/>
        <v>39599</v>
      </c>
      <c r="B42" t="s">
        <v>4</v>
      </c>
      <c r="C42" s="8">
        <v>26593</v>
      </c>
    </row>
    <row r="43" spans="1:3" x14ac:dyDescent="0.35">
      <c r="A43" s="5">
        <f t="shared" si="0"/>
        <v>39629</v>
      </c>
      <c r="B43" t="s">
        <v>4</v>
      </c>
      <c r="C43" s="8">
        <v>20253</v>
      </c>
    </row>
    <row r="44" spans="1:3" x14ac:dyDescent="0.35">
      <c r="A44" s="5">
        <f t="shared" si="0"/>
        <v>39660</v>
      </c>
      <c r="B44" t="s">
        <v>4</v>
      </c>
      <c r="C44" s="8">
        <v>22182</v>
      </c>
    </row>
    <row r="45" spans="1:3" x14ac:dyDescent="0.35">
      <c r="A45" s="5">
        <f t="shared" si="0"/>
        <v>39691</v>
      </c>
      <c r="B45" t="s">
        <v>4</v>
      </c>
      <c r="C45" s="8">
        <v>30281</v>
      </c>
    </row>
    <row r="46" spans="1:3" x14ac:dyDescent="0.35">
      <c r="A46" s="5">
        <f t="shared" si="0"/>
        <v>39721</v>
      </c>
      <c r="B46" t="s">
        <v>4</v>
      </c>
      <c r="C46" s="8">
        <v>16045</v>
      </c>
    </row>
    <row r="47" spans="1:3" x14ac:dyDescent="0.35">
      <c r="A47" s="5">
        <f t="shared" si="0"/>
        <v>39752</v>
      </c>
      <c r="B47" t="s">
        <v>4</v>
      </c>
      <c r="C47" s="8">
        <v>16283</v>
      </c>
    </row>
    <row r="48" spans="1:3" x14ac:dyDescent="0.35">
      <c r="A48" s="5">
        <f t="shared" si="0"/>
        <v>39782</v>
      </c>
      <c r="B48" t="s">
        <v>4</v>
      </c>
      <c r="C48" s="8">
        <v>16223</v>
      </c>
    </row>
    <row r="49" spans="1:3" x14ac:dyDescent="0.35">
      <c r="A49" s="5">
        <f t="shared" si="0"/>
        <v>39813</v>
      </c>
      <c r="B49" t="s">
        <v>4</v>
      </c>
      <c r="C49" s="8">
        <v>23362</v>
      </c>
    </row>
    <row r="50" spans="1:3" x14ac:dyDescent="0.35">
      <c r="A50" s="5">
        <f t="shared" si="0"/>
        <v>39844</v>
      </c>
      <c r="B50" t="s">
        <v>4</v>
      </c>
      <c r="C50" s="8">
        <v>14722</v>
      </c>
    </row>
    <row r="51" spans="1:3" x14ac:dyDescent="0.35">
      <c r="A51" s="5">
        <f t="shared" si="0"/>
        <v>39872</v>
      </c>
      <c r="B51" t="s">
        <v>4</v>
      </c>
      <c r="C51" s="8">
        <v>13108</v>
      </c>
    </row>
    <row r="52" spans="1:3" x14ac:dyDescent="0.35">
      <c r="A52" s="5">
        <f t="shared" si="0"/>
        <v>39903</v>
      </c>
      <c r="B52" t="s">
        <v>4</v>
      </c>
      <c r="C52" s="8">
        <v>14239</v>
      </c>
    </row>
    <row r="53" spans="1:3" x14ac:dyDescent="0.35">
      <c r="A53" s="5">
        <f t="shared" si="0"/>
        <v>39933</v>
      </c>
      <c r="B53" t="s">
        <v>4</v>
      </c>
      <c r="C53" s="8">
        <v>14195</v>
      </c>
    </row>
    <row r="54" spans="1:3" x14ac:dyDescent="0.35">
      <c r="A54" s="5">
        <f t="shared" si="0"/>
        <v>39964</v>
      </c>
      <c r="B54" t="s">
        <v>4</v>
      </c>
      <c r="C54" s="8">
        <v>16922</v>
      </c>
    </row>
    <row r="55" spans="1:3" x14ac:dyDescent="0.35">
      <c r="A55" s="5">
        <f t="shared" si="0"/>
        <v>39994</v>
      </c>
      <c r="B55" t="s">
        <v>4</v>
      </c>
      <c r="C55" s="8">
        <v>16874</v>
      </c>
    </row>
    <row r="56" spans="1:3" x14ac:dyDescent="0.35">
      <c r="A56" s="5">
        <f t="shared" si="0"/>
        <v>40025</v>
      </c>
      <c r="B56" t="s">
        <v>4</v>
      </c>
      <c r="C56" s="8">
        <v>18517</v>
      </c>
    </row>
    <row r="57" spans="1:3" x14ac:dyDescent="0.35">
      <c r="A57" s="5">
        <f t="shared" si="0"/>
        <v>40056</v>
      </c>
      <c r="B57" t="s">
        <v>4</v>
      </c>
      <c r="C57" s="8">
        <v>22892</v>
      </c>
    </row>
    <row r="58" spans="1:3" x14ac:dyDescent="0.35">
      <c r="A58" s="5">
        <f t="shared" si="0"/>
        <v>40086</v>
      </c>
      <c r="B58" t="s">
        <v>4</v>
      </c>
      <c r="C58" s="8">
        <v>17939</v>
      </c>
    </row>
    <row r="59" spans="1:3" x14ac:dyDescent="0.35">
      <c r="A59" s="5">
        <f t="shared" si="0"/>
        <v>40117</v>
      </c>
      <c r="B59" t="s">
        <v>4</v>
      </c>
      <c r="C59" s="8">
        <v>19502</v>
      </c>
    </row>
    <row r="60" spans="1:3" x14ac:dyDescent="0.35">
      <c r="A60" s="5">
        <f t="shared" si="0"/>
        <v>40147</v>
      </c>
      <c r="B60" t="s">
        <v>4</v>
      </c>
      <c r="C60" s="8">
        <v>18500</v>
      </c>
    </row>
    <row r="61" spans="1:3" x14ac:dyDescent="0.35">
      <c r="A61" s="5">
        <f t="shared" si="0"/>
        <v>40178</v>
      </c>
      <c r="B61" t="s">
        <v>4</v>
      </c>
      <c r="C61" s="8">
        <v>28565</v>
      </c>
    </row>
    <row r="62" spans="1:3" x14ac:dyDescent="0.35">
      <c r="A62" s="5">
        <f t="shared" si="0"/>
        <v>40209</v>
      </c>
      <c r="B62" t="s">
        <v>4</v>
      </c>
      <c r="C62" s="8">
        <v>15517</v>
      </c>
    </row>
    <row r="63" spans="1:3" x14ac:dyDescent="0.35">
      <c r="A63" s="5">
        <f t="shared" si="0"/>
        <v>40237</v>
      </c>
      <c r="B63" t="s">
        <v>4</v>
      </c>
      <c r="C63" s="8">
        <v>13787</v>
      </c>
    </row>
    <row r="64" spans="1:3" x14ac:dyDescent="0.35">
      <c r="A64" s="5">
        <f t="shared" si="0"/>
        <v>40268</v>
      </c>
      <c r="B64" t="s">
        <v>4</v>
      </c>
      <c r="C64" s="8">
        <v>20219</v>
      </c>
    </row>
    <row r="65" spans="1:3" x14ac:dyDescent="0.35">
      <c r="A65" s="5">
        <f t="shared" si="0"/>
        <v>40298</v>
      </c>
      <c r="B65" t="s">
        <v>4</v>
      </c>
      <c r="C65" s="8">
        <v>18359</v>
      </c>
    </row>
    <row r="66" spans="1:3" x14ac:dyDescent="0.35">
      <c r="A66" s="5">
        <f t="shared" si="0"/>
        <v>40329</v>
      </c>
      <c r="B66" t="s">
        <v>4</v>
      </c>
      <c r="C66" s="8">
        <v>22216</v>
      </c>
    </row>
    <row r="67" spans="1:3" x14ac:dyDescent="0.35">
      <c r="A67" s="5">
        <f t="shared" si="0"/>
        <v>40359</v>
      </c>
      <c r="B67" t="s">
        <v>4</v>
      </c>
      <c r="C67" s="8">
        <v>16732</v>
      </c>
    </row>
    <row r="68" spans="1:3" x14ac:dyDescent="0.35">
      <c r="A68" s="5">
        <f t="shared" ref="A68:A131" si="1">EOMONTH(A67,1)</f>
        <v>40390</v>
      </c>
      <c r="B68" t="s">
        <v>4</v>
      </c>
      <c r="C68" s="8">
        <v>18595</v>
      </c>
    </row>
    <row r="69" spans="1:3" x14ac:dyDescent="0.35">
      <c r="A69" s="5">
        <f t="shared" si="1"/>
        <v>40421</v>
      </c>
      <c r="B69" t="s">
        <v>4</v>
      </c>
      <c r="C69" s="8">
        <v>19465</v>
      </c>
    </row>
    <row r="70" spans="1:3" x14ac:dyDescent="0.35">
      <c r="A70" s="5">
        <f t="shared" si="1"/>
        <v>40451</v>
      </c>
      <c r="B70" t="s">
        <v>4</v>
      </c>
      <c r="C70" s="8">
        <v>16948</v>
      </c>
    </row>
    <row r="71" spans="1:3" x14ac:dyDescent="0.35">
      <c r="A71" s="5">
        <f t="shared" si="1"/>
        <v>40482</v>
      </c>
      <c r="B71" t="s">
        <v>4</v>
      </c>
      <c r="C71" s="8">
        <v>21091</v>
      </c>
    </row>
    <row r="72" spans="1:3" x14ac:dyDescent="0.35">
      <c r="A72" s="5">
        <f t="shared" si="1"/>
        <v>40512</v>
      </c>
      <c r="B72" t="s">
        <v>4</v>
      </c>
      <c r="C72" s="8">
        <v>18240</v>
      </c>
    </row>
    <row r="73" spans="1:3" x14ac:dyDescent="0.35">
      <c r="A73" s="5">
        <f t="shared" si="1"/>
        <v>40543</v>
      </c>
      <c r="B73" t="s">
        <v>4</v>
      </c>
      <c r="C73" s="8">
        <v>27560</v>
      </c>
    </row>
    <row r="74" spans="1:3" x14ac:dyDescent="0.35">
      <c r="A74" s="5">
        <f t="shared" si="1"/>
        <v>40574</v>
      </c>
      <c r="B74" t="s">
        <v>4</v>
      </c>
      <c r="C74" s="8">
        <v>12860</v>
      </c>
    </row>
    <row r="75" spans="1:3" x14ac:dyDescent="0.35">
      <c r="A75" s="5">
        <f t="shared" si="1"/>
        <v>40602</v>
      </c>
      <c r="B75" t="s">
        <v>4</v>
      </c>
      <c r="C75" s="8">
        <v>13814</v>
      </c>
    </row>
    <row r="76" spans="1:3" x14ac:dyDescent="0.35">
      <c r="A76" s="5">
        <f t="shared" si="1"/>
        <v>40633</v>
      </c>
      <c r="B76" t="s">
        <v>4</v>
      </c>
      <c r="C76" s="8">
        <v>20682</v>
      </c>
    </row>
    <row r="77" spans="1:3" x14ac:dyDescent="0.35">
      <c r="A77" s="5">
        <f t="shared" si="1"/>
        <v>40663</v>
      </c>
      <c r="B77" t="s">
        <v>4</v>
      </c>
      <c r="C77" s="8">
        <v>17576</v>
      </c>
    </row>
    <row r="78" spans="1:3" x14ac:dyDescent="0.35">
      <c r="A78" s="5">
        <f t="shared" si="1"/>
        <v>40694</v>
      </c>
      <c r="B78" t="s">
        <v>4</v>
      </c>
      <c r="C78" s="8">
        <v>12305</v>
      </c>
    </row>
    <row r="79" spans="1:3" x14ac:dyDescent="0.35">
      <c r="A79" s="5">
        <f t="shared" si="1"/>
        <v>40724</v>
      </c>
      <c r="B79" t="s">
        <v>4</v>
      </c>
      <c r="C79" s="8">
        <v>10773</v>
      </c>
    </row>
    <row r="80" spans="1:3" x14ac:dyDescent="0.35">
      <c r="A80" s="5">
        <f t="shared" si="1"/>
        <v>40755</v>
      </c>
      <c r="B80" t="s">
        <v>4</v>
      </c>
      <c r="C80" s="8">
        <v>14539</v>
      </c>
    </row>
    <row r="81" spans="1:3" x14ac:dyDescent="0.35">
      <c r="A81" s="5">
        <f t="shared" si="1"/>
        <v>40786</v>
      </c>
      <c r="B81" t="s">
        <v>4</v>
      </c>
      <c r="C81" s="8">
        <v>18103</v>
      </c>
    </row>
    <row r="82" spans="1:3" x14ac:dyDescent="0.35">
      <c r="A82" s="5">
        <f t="shared" si="1"/>
        <v>40816</v>
      </c>
      <c r="B82" t="s">
        <v>4</v>
      </c>
      <c r="C82" s="8">
        <v>14995</v>
      </c>
    </row>
    <row r="83" spans="1:3" x14ac:dyDescent="0.35">
      <c r="A83" s="5">
        <f t="shared" si="1"/>
        <v>40847</v>
      </c>
      <c r="B83" t="s">
        <v>4</v>
      </c>
      <c r="C83" s="8">
        <v>18092</v>
      </c>
    </row>
    <row r="84" spans="1:3" x14ac:dyDescent="0.35">
      <c r="A84" s="5">
        <f t="shared" si="1"/>
        <v>40877</v>
      </c>
      <c r="B84" t="s">
        <v>4</v>
      </c>
      <c r="C84" s="8">
        <v>19458</v>
      </c>
    </row>
    <row r="85" spans="1:3" x14ac:dyDescent="0.35">
      <c r="A85" s="5">
        <f t="shared" si="1"/>
        <v>40908</v>
      </c>
      <c r="B85" t="s">
        <v>4</v>
      </c>
      <c r="C85" s="8">
        <v>25355</v>
      </c>
    </row>
    <row r="86" spans="1:3" x14ac:dyDescent="0.35">
      <c r="A86" s="5">
        <f t="shared" si="1"/>
        <v>40939</v>
      </c>
      <c r="B86" t="s">
        <v>4</v>
      </c>
      <c r="C86" s="1">
        <v>12274</v>
      </c>
    </row>
    <row r="87" spans="1:3" x14ac:dyDescent="0.35">
      <c r="A87" s="5">
        <f t="shared" si="1"/>
        <v>40968</v>
      </c>
      <c r="B87" t="s">
        <v>4</v>
      </c>
      <c r="C87" s="1">
        <v>33356</v>
      </c>
    </row>
    <row r="88" spans="1:3" x14ac:dyDescent="0.35">
      <c r="A88" s="5">
        <f t="shared" si="1"/>
        <v>40999</v>
      </c>
      <c r="B88" t="s">
        <v>4</v>
      </c>
      <c r="C88" s="1">
        <v>20140</v>
      </c>
    </row>
    <row r="89" spans="1:3" x14ac:dyDescent="0.35">
      <c r="A89" s="5">
        <f t="shared" si="1"/>
        <v>41029</v>
      </c>
      <c r="B89" t="s">
        <v>4</v>
      </c>
      <c r="C89" s="1">
        <v>17551</v>
      </c>
    </row>
    <row r="90" spans="1:3" x14ac:dyDescent="0.35">
      <c r="A90" s="5">
        <f t="shared" si="1"/>
        <v>41060</v>
      </c>
      <c r="B90" t="s">
        <v>4</v>
      </c>
      <c r="C90" s="1">
        <v>21463</v>
      </c>
    </row>
    <row r="91" spans="1:3" x14ac:dyDescent="0.35">
      <c r="A91" s="5">
        <f t="shared" si="1"/>
        <v>41090</v>
      </c>
      <c r="B91" t="s">
        <v>4</v>
      </c>
      <c r="C91" s="1">
        <v>20022</v>
      </c>
    </row>
    <row r="92" spans="1:3" x14ac:dyDescent="0.35">
      <c r="A92" s="5">
        <f t="shared" si="1"/>
        <v>41121</v>
      </c>
      <c r="B92" t="s">
        <v>4</v>
      </c>
      <c r="C92" s="1">
        <v>18235</v>
      </c>
    </row>
    <row r="93" spans="1:3" x14ac:dyDescent="0.35">
      <c r="A93" s="5">
        <f t="shared" si="1"/>
        <v>41152</v>
      </c>
      <c r="B93" t="s">
        <v>4</v>
      </c>
      <c r="C93" s="1">
        <v>24237</v>
      </c>
    </row>
    <row r="94" spans="1:3" x14ac:dyDescent="0.35">
      <c r="A94" s="5">
        <f t="shared" si="1"/>
        <v>41182</v>
      </c>
      <c r="B94" t="s">
        <v>4</v>
      </c>
      <c r="C94" s="1">
        <v>20386</v>
      </c>
    </row>
    <row r="95" spans="1:3" x14ac:dyDescent="0.35">
      <c r="A95" s="5">
        <f t="shared" si="1"/>
        <v>41213</v>
      </c>
      <c r="B95" t="s">
        <v>4</v>
      </c>
      <c r="C95" s="1">
        <v>19850</v>
      </c>
    </row>
    <row r="96" spans="1:3" x14ac:dyDescent="0.35">
      <c r="A96" s="5">
        <f t="shared" si="1"/>
        <v>41243</v>
      </c>
      <c r="B96" t="s">
        <v>4</v>
      </c>
      <c r="C96" s="1">
        <v>22719</v>
      </c>
    </row>
    <row r="97" spans="1:3" x14ac:dyDescent="0.35">
      <c r="A97" s="5">
        <f t="shared" si="1"/>
        <v>41274</v>
      </c>
      <c r="B97" t="s">
        <v>4</v>
      </c>
      <c r="C97" s="1">
        <v>30607</v>
      </c>
    </row>
    <row r="98" spans="1:3" x14ac:dyDescent="0.35">
      <c r="A98" s="5">
        <f t="shared" si="1"/>
        <v>41305</v>
      </c>
      <c r="B98" t="s">
        <v>4</v>
      </c>
      <c r="C98" s="1">
        <v>16211</v>
      </c>
    </row>
    <row r="99" spans="1:3" x14ac:dyDescent="0.35">
      <c r="A99" s="5">
        <f t="shared" si="1"/>
        <v>41333</v>
      </c>
      <c r="B99" t="s">
        <v>4</v>
      </c>
      <c r="C99" s="1">
        <v>17339</v>
      </c>
    </row>
    <row r="100" spans="1:3" x14ac:dyDescent="0.35">
      <c r="A100" s="5">
        <f t="shared" si="1"/>
        <v>41364</v>
      </c>
      <c r="B100" t="s">
        <v>4</v>
      </c>
      <c r="C100" s="1">
        <v>23190</v>
      </c>
    </row>
    <row r="101" spans="1:3" x14ac:dyDescent="0.35">
      <c r="A101" s="5">
        <f t="shared" si="1"/>
        <v>41394</v>
      </c>
      <c r="B101" t="s">
        <v>4</v>
      </c>
      <c r="C101" s="1">
        <v>18091</v>
      </c>
    </row>
    <row r="102" spans="1:3" x14ac:dyDescent="0.35">
      <c r="A102" s="5">
        <f t="shared" si="1"/>
        <v>41425</v>
      </c>
      <c r="B102" t="s">
        <v>4</v>
      </c>
      <c r="C102" s="1">
        <v>22229</v>
      </c>
    </row>
    <row r="103" spans="1:3" x14ac:dyDescent="0.35">
      <c r="A103" s="5">
        <f t="shared" si="1"/>
        <v>41455</v>
      </c>
      <c r="B103" t="s">
        <v>4</v>
      </c>
      <c r="C103" s="1">
        <v>21355</v>
      </c>
    </row>
    <row r="104" spans="1:3" x14ac:dyDescent="0.35">
      <c r="A104" s="5">
        <f t="shared" si="1"/>
        <v>41486</v>
      </c>
      <c r="B104" t="s">
        <v>4</v>
      </c>
      <c r="C104" s="1">
        <v>23031</v>
      </c>
    </row>
    <row r="105" spans="1:3" x14ac:dyDescent="0.35">
      <c r="A105" s="5">
        <f t="shared" si="1"/>
        <v>41517</v>
      </c>
      <c r="B105" t="s">
        <v>4</v>
      </c>
      <c r="C105" s="1">
        <v>29792</v>
      </c>
    </row>
    <row r="106" spans="1:3" x14ac:dyDescent="0.35">
      <c r="A106" s="5">
        <f t="shared" si="1"/>
        <v>41547</v>
      </c>
      <c r="B106" t="s">
        <v>4</v>
      </c>
      <c r="C106" s="1">
        <v>19522</v>
      </c>
    </row>
    <row r="107" spans="1:3" x14ac:dyDescent="0.35">
      <c r="A107" s="5">
        <f t="shared" si="1"/>
        <v>41578</v>
      </c>
      <c r="B107" t="s">
        <v>4</v>
      </c>
      <c r="C107" s="1">
        <v>22719</v>
      </c>
    </row>
    <row r="108" spans="1:3" x14ac:dyDescent="0.35">
      <c r="A108" s="5">
        <f t="shared" si="1"/>
        <v>41608</v>
      </c>
      <c r="B108" t="s">
        <v>4</v>
      </c>
      <c r="C108" s="1">
        <v>25611</v>
      </c>
    </row>
    <row r="109" spans="1:3" x14ac:dyDescent="0.35">
      <c r="A109" s="5">
        <f t="shared" si="1"/>
        <v>41639</v>
      </c>
      <c r="B109" t="s">
        <v>4</v>
      </c>
      <c r="C109" s="1">
        <v>34757</v>
      </c>
    </row>
    <row r="110" spans="1:3" x14ac:dyDescent="0.35">
      <c r="A110" s="5">
        <f t="shared" si="1"/>
        <v>41670</v>
      </c>
      <c r="B110" t="s">
        <v>4</v>
      </c>
      <c r="C110" s="1">
        <v>17637</v>
      </c>
    </row>
    <row r="111" spans="1:3" x14ac:dyDescent="0.35">
      <c r="A111" s="5">
        <f t="shared" si="1"/>
        <v>41698</v>
      </c>
      <c r="B111" t="s">
        <v>4</v>
      </c>
      <c r="C111" s="1">
        <v>18855</v>
      </c>
    </row>
    <row r="112" spans="1:3" x14ac:dyDescent="0.35">
      <c r="A112" s="5">
        <f t="shared" si="1"/>
        <v>41729</v>
      </c>
      <c r="B112" t="s">
        <v>4</v>
      </c>
      <c r="C112" s="1">
        <v>29593</v>
      </c>
    </row>
    <row r="113" spans="1:3" x14ac:dyDescent="0.35">
      <c r="A113" s="5">
        <f t="shared" si="1"/>
        <v>41759</v>
      </c>
      <c r="B113" t="s">
        <v>4</v>
      </c>
      <c r="C113" s="1">
        <v>23165</v>
      </c>
    </row>
    <row r="114" spans="1:3" x14ac:dyDescent="0.35">
      <c r="A114" s="5">
        <f t="shared" si="1"/>
        <v>41790</v>
      </c>
      <c r="B114" t="s">
        <v>4</v>
      </c>
      <c r="C114" s="1">
        <v>26921</v>
      </c>
    </row>
    <row r="115" spans="1:3" x14ac:dyDescent="0.35">
      <c r="A115" s="5">
        <f t="shared" si="1"/>
        <v>41820</v>
      </c>
      <c r="B115" t="s">
        <v>4</v>
      </c>
      <c r="C115" s="1">
        <v>23518</v>
      </c>
    </row>
    <row r="116" spans="1:3" x14ac:dyDescent="0.35">
      <c r="A116" s="5">
        <f t="shared" si="1"/>
        <v>41851</v>
      </c>
      <c r="B116" t="s">
        <v>4</v>
      </c>
      <c r="C116" s="1">
        <v>27333</v>
      </c>
    </row>
    <row r="117" spans="1:3" x14ac:dyDescent="0.35">
      <c r="A117" s="5">
        <f t="shared" si="1"/>
        <v>41882</v>
      </c>
      <c r="B117" t="s">
        <v>4</v>
      </c>
      <c r="C117" s="1">
        <v>32809</v>
      </c>
    </row>
    <row r="118" spans="1:3" x14ac:dyDescent="0.35">
      <c r="A118" s="5">
        <f t="shared" si="1"/>
        <v>41912</v>
      </c>
      <c r="B118" t="s">
        <v>4</v>
      </c>
      <c r="C118" s="1">
        <v>21852</v>
      </c>
    </row>
    <row r="119" spans="1:3" x14ac:dyDescent="0.35">
      <c r="A119" s="5">
        <f t="shared" si="1"/>
        <v>41943</v>
      </c>
      <c r="B119" t="s">
        <v>4</v>
      </c>
      <c r="C119" s="1">
        <v>23355</v>
      </c>
    </row>
    <row r="120" spans="1:3" x14ac:dyDescent="0.35">
      <c r="A120" s="5">
        <f t="shared" si="1"/>
        <v>41973</v>
      </c>
      <c r="B120" t="s">
        <v>4</v>
      </c>
      <c r="C120" s="1">
        <v>27472</v>
      </c>
    </row>
    <row r="121" spans="1:3" x14ac:dyDescent="0.35">
      <c r="A121" s="5">
        <f t="shared" si="1"/>
        <v>42004</v>
      </c>
      <c r="B121" t="s">
        <v>4</v>
      </c>
      <c r="C121" s="1">
        <v>39879</v>
      </c>
    </row>
    <row r="122" spans="1:3" x14ac:dyDescent="0.35">
      <c r="A122" s="5">
        <f t="shared" si="1"/>
        <v>42035</v>
      </c>
      <c r="B122" t="s">
        <v>4</v>
      </c>
      <c r="C122" s="1">
        <v>23131</v>
      </c>
    </row>
    <row r="123" spans="1:3" x14ac:dyDescent="0.35">
      <c r="A123" s="5">
        <f t="shared" si="1"/>
        <v>42063</v>
      </c>
      <c r="B123" t="s">
        <v>4</v>
      </c>
      <c r="C123" s="1">
        <v>22995</v>
      </c>
    </row>
    <row r="124" spans="1:3" x14ac:dyDescent="0.35">
      <c r="A124" s="5">
        <f t="shared" si="1"/>
        <v>42094</v>
      </c>
      <c r="B124" t="s">
        <v>4</v>
      </c>
      <c r="C124" s="1">
        <v>31054</v>
      </c>
    </row>
    <row r="125" spans="1:3" x14ac:dyDescent="0.35">
      <c r="A125" s="5">
        <f t="shared" si="1"/>
        <v>42124</v>
      </c>
      <c r="B125" t="s">
        <v>4</v>
      </c>
      <c r="C125" s="1">
        <v>25876</v>
      </c>
    </row>
    <row r="126" spans="1:3" x14ac:dyDescent="0.35">
      <c r="A126" s="5">
        <f t="shared" si="1"/>
        <v>42155</v>
      </c>
      <c r="B126" t="s">
        <v>4</v>
      </c>
      <c r="C126" s="1">
        <v>29671</v>
      </c>
    </row>
    <row r="127" spans="1:3" x14ac:dyDescent="0.35">
      <c r="A127" s="5">
        <f t="shared" si="1"/>
        <v>42185</v>
      </c>
      <c r="B127" t="s">
        <v>4</v>
      </c>
      <c r="C127" s="1">
        <v>26121</v>
      </c>
    </row>
    <row r="128" spans="1:3" x14ac:dyDescent="0.35">
      <c r="A128" s="5">
        <f t="shared" si="1"/>
        <v>42216</v>
      </c>
      <c r="B128" t="s">
        <v>4</v>
      </c>
      <c r="C128" s="1">
        <v>29816</v>
      </c>
    </row>
    <row r="129" spans="1:3" x14ac:dyDescent="0.35">
      <c r="A129" s="5">
        <f t="shared" si="1"/>
        <v>42247</v>
      </c>
      <c r="B129" t="s">
        <v>4</v>
      </c>
      <c r="C129" s="1">
        <v>33487</v>
      </c>
    </row>
    <row r="130" spans="1:3" x14ac:dyDescent="0.35">
      <c r="A130" s="5">
        <f t="shared" si="1"/>
        <v>42277</v>
      </c>
      <c r="B130" t="s">
        <v>4</v>
      </c>
      <c r="C130" s="1">
        <v>25294</v>
      </c>
    </row>
    <row r="131" spans="1:3" x14ac:dyDescent="0.35">
      <c r="A131" s="5">
        <f t="shared" si="1"/>
        <v>42308</v>
      </c>
      <c r="B131" t="s">
        <v>4</v>
      </c>
      <c r="C131" s="1">
        <v>26436</v>
      </c>
    </row>
    <row r="132" spans="1:3" x14ac:dyDescent="0.35">
      <c r="A132" s="5">
        <f t="shared" ref="A132:A195" si="2">EOMONTH(A131,1)</f>
        <v>42338</v>
      </c>
      <c r="B132" t="s">
        <v>4</v>
      </c>
      <c r="C132" s="1">
        <v>29340</v>
      </c>
    </row>
    <row r="133" spans="1:3" x14ac:dyDescent="0.35">
      <c r="A133" s="5">
        <f t="shared" si="2"/>
        <v>42369</v>
      </c>
      <c r="B133" t="s">
        <v>4</v>
      </c>
      <c r="C133" s="1">
        <v>41380</v>
      </c>
    </row>
    <row r="134" spans="1:3" x14ac:dyDescent="0.35">
      <c r="A134" s="5">
        <f t="shared" si="2"/>
        <v>42400</v>
      </c>
      <c r="B134" t="s">
        <v>4</v>
      </c>
      <c r="C134" s="1">
        <v>20933</v>
      </c>
    </row>
    <row r="135" spans="1:3" x14ac:dyDescent="0.35">
      <c r="A135" s="5">
        <f t="shared" si="2"/>
        <v>42429</v>
      </c>
      <c r="B135" t="s">
        <v>4</v>
      </c>
      <c r="C135" s="1">
        <v>23090</v>
      </c>
    </row>
    <row r="136" spans="1:3" x14ac:dyDescent="0.35">
      <c r="A136" s="5">
        <f t="shared" si="2"/>
        <v>42460</v>
      </c>
      <c r="B136" t="s">
        <v>4</v>
      </c>
      <c r="C136" s="1">
        <v>30198</v>
      </c>
    </row>
    <row r="137" spans="1:3" x14ac:dyDescent="0.35">
      <c r="A137" s="5">
        <f t="shared" si="2"/>
        <v>42490</v>
      </c>
      <c r="B137" t="s">
        <v>4</v>
      </c>
      <c r="C137" s="1">
        <v>24882</v>
      </c>
    </row>
    <row r="138" spans="1:3" x14ac:dyDescent="0.35">
      <c r="A138" s="5">
        <f t="shared" si="2"/>
        <v>42521</v>
      </c>
      <c r="B138" t="s">
        <v>4</v>
      </c>
      <c r="C138" s="1">
        <v>26682</v>
      </c>
    </row>
    <row r="139" spans="1:3" x14ac:dyDescent="0.35">
      <c r="A139" s="5">
        <f t="shared" si="2"/>
        <v>42551</v>
      </c>
      <c r="B139" t="s">
        <v>4</v>
      </c>
      <c r="C139" s="1">
        <v>25779</v>
      </c>
    </row>
    <row r="140" spans="1:3" x14ac:dyDescent="0.35">
      <c r="A140" s="5">
        <f t="shared" si="2"/>
        <v>42582</v>
      </c>
      <c r="B140" t="s">
        <v>4</v>
      </c>
      <c r="C140" s="1">
        <v>27890</v>
      </c>
    </row>
    <row r="141" spans="1:3" x14ac:dyDescent="0.35">
      <c r="A141" s="5">
        <f t="shared" si="2"/>
        <v>42613</v>
      </c>
      <c r="B141" t="s">
        <v>4</v>
      </c>
      <c r="C141" s="1">
        <v>30938</v>
      </c>
    </row>
    <row r="142" spans="1:3" x14ac:dyDescent="0.35">
      <c r="A142" s="5">
        <f t="shared" si="2"/>
        <v>42643</v>
      </c>
      <c r="B142" t="s">
        <v>4</v>
      </c>
      <c r="C142" s="1">
        <v>25801</v>
      </c>
    </row>
    <row r="143" spans="1:3" x14ac:dyDescent="0.35">
      <c r="A143" s="5">
        <f t="shared" si="2"/>
        <v>42674</v>
      </c>
      <c r="B143" t="s">
        <v>4</v>
      </c>
      <c r="C143" s="1">
        <v>24803</v>
      </c>
    </row>
    <row r="144" spans="1:3" x14ac:dyDescent="0.35">
      <c r="A144" s="5">
        <f t="shared" si="2"/>
        <v>42704</v>
      </c>
      <c r="B144" t="s">
        <v>4</v>
      </c>
      <c r="C144" s="1">
        <v>29050</v>
      </c>
    </row>
    <row r="145" spans="1:3" x14ac:dyDescent="0.35">
      <c r="A145" s="5">
        <f t="shared" si="2"/>
        <v>42735</v>
      </c>
      <c r="B145" t="s">
        <v>4</v>
      </c>
      <c r="C145" s="1">
        <v>41182</v>
      </c>
    </row>
    <row r="146" spans="1:3" x14ac:dyDescent="0.35">
      <c r="A146" s="5">
        <f t="shared" si="2"/>
        <v>42766</v>
      </c>
      <c r="B146" t="s">
        <v>4</v>
      </c>
      <c r="C146" s="1">
        <v>15572</v>
      </c>
    </row>
    <row r="147" spans="1:3" x14ac:dyDescent="0.35">
      <c r="A147" s="5">
        <f t="shared" si="2"/>
        <v>42794</v>
      </c>
      <c r="B147" t="s">
        <v>4</v>
      </c>
      <c r="C147" s="1">
        <v>18338</v>
      </c>
    </row>
    <row r="148" spans="1:3" x14ac:dyDescent="0.35">
      <c r="A148" s="5">
        <f t="shared" si="2"/>
        <v>42825</v>
      </c>
      <c r="B148" t="s">
        <v>4</v>
      </c>
      <c r="C148" s="1">
        <v>27935</v>
      </c>
    </row>
    <row r="149" spans="1:3" x14ac:dyDescent="0.35">
      <c r="A149" s="5">
        <f t="shared" si="2"/>
        <v>42855</v>
      </c>
      <c r="B149" t="s">
        <v>4</v>
      </c>
      <c r="C149" s="1">
        <v>22116</v>
      </c>
    </row>
    <row r="150" spans="1:3" x14ac:dyDescent="0.35">
      <c r="A150" s="5">
        <f t="shared" si="2"/>
        <v>42886</v>
      </c>
      <c r="B150" t="s">
        <v>4</v>
      </c>
      <c r="C150" s="1">
        <v>24982</v>
      </c>
    </row>
    <row r="151" spans="1:3" x14ac:dyDescent="0.35">
      <c r="A151" s="5">
        <f t="shared" si="2"/>
        <v>42916</v>
      </c>
      <c r="B151" t="s">
        <v>4</v>
      </c>
      <c r="C151" s="1">
        <v>23972</v>
      </c>
    </row>
    <row r="152" spans="1:3" x14ac:dyDescent="0.35">
      <c r="A152" s="5">
        <f t="shared" si="2"/>
        <v>42947</v>
      </c>
      <c r="B152" t="s">
        <v>4</v>
      </c>
      <c r="C152" s="1">
        <v>28991</v>
      </c>
    </row>
    <row r="153" spans="1:3" x14ac:dyDescent="0.35">
      <c r="A153" s="5">
        <f t="shared" si="2"/>
        <v>42978</v>
      </c>
      <c r="B153" t="s">
        <v>4</v>
      </c>
      <c r="C153" s="1">
        <v>30801</v>
      </c>
    </row>
    <row r="154" spans="1:3" x14ac:dyDescent="0.35">
      <c r="A154" s="5">
        <f t="shared" si="2"/>
        <v>43008</v>
      </c>
      <c r="B154" t="s">
        <v>4</v>
      </c>
      <c r="C154" s="1">
        <v>26196</v>
      </c>
    </row>
    <row r="155" spans="1:3" x14ac:dyDescent="0.35">
      <c r="A155" s="5">
        <f t="shared" si="2"/>
        <v>43039</v>
      </c>
      <c r="B155" t="s">
        <v>4</v>
      </c>
      <c r="C155" s="1">
        <v>22894</v>
      </c>
    </row>
    <row r="156" spans="1:3" x14ac:dyDescent="0.35">
      <c r="A156" s="5">
        <f t="shared" si="2"/>
        <v>43069</v>
      </c>
      <c r="B156" t="s">
        <v>4</v>
      </c>
      <c r="C156" s="1">
        <v>27118</v>
      </c>
    </row>
    <row r="157" spans="1:3" x14ac:dyDescent="0.35">
      <c r="A157" s="5">
        <f t="shared" si="2"/>
        <v>43100</v>
      </c>
      <c r="B157" t="s">
        <v>4</v>
      </c>
      <c r="C157" s="1">
        <v>35461</v>
      </c>
    </row>
    <row r="158" spans="1:3" x14ac:dyDescent="0.35">
      <c r="A158" s="5">
        <f t="shared" si="2"/>
        <v>43131</v>
      </c>
      <c r="B158" t="s">
        <v>4</v>
      </c>
      <c r="C158" s="1">
        <v>17914</v>
      </c>
    </row>
    <row r="159" spans="1:3" x14ac:dyDescent="0.35">
      <c r="A159" s="5">
        <f t="shared" si="2"/>
        <v>43159</v>
      </c>
      <c r="B159" t="s">
        <v>4</v>
      </c>
      <c r="C159" s="1">
        <v>19265</v>
      </c>
    </row>
    <row r="160" spans="1:3" x14ac:dyDescent="0.35">
      <c r="A160" s="5">
        <f t="shared" si="2"/>
        <v>43190</v>
      </c>
      <c r="B160" t="s">
        <v>4</v>
      </c>
      <c r="C160" s="1">
        <v>27032</v>
      </c>
    </row>
    <row r="161" spans="1:3" x14ac:dyDescent="0.35">
      <c r="A161" s="5">
        <f t="shared" si="2"/>
        <v>43220</v>
      </c>
      <c r="B161" t="s">
        <v>4</v>
      </c>
      <c r="C161" s="1">
        <v>21642</v>
      </c>
    </row>
    <row r="162" spans="1:3" x14ac:dyDescent="0.35">
      <c r="A162" s="5">
        <f t="shared" si="2"/>
        <v>43251</v>
      </c>
      <c r="B162" t="s">
        <v>4</v>
      </c>
      <c r="C162" s="1">
        <v>25391</v>
      </c>
    </row>
    <row r="163" spans="1:3" x14ac:dyDescent="0.35">
      <c r="A163" s="5">
        <f t="shared" si="2"/>
        <v>43281</v>
      </c>
      <c r="B163" t="s">
        <v>4</v>
      </c>
      <c r="C163" s="1">
        <v>23750</v>
      </c>
    </row>
    <row r="164" spans="1:3" x14ac:dyDescent="0.35">
      <c r="A164" s="5">
        <f t="shared" si="2"/>
        <v>43312</v>
      </c>
      <c r="B164" t="s">
        <v>4</v>
      </c>
      <c r="C164" s="1">
        <v>25403</v>
      </c>
    </row>
    <row r="165" spans="1:3" x14ac:dyDescent="0.35">
      <c r="A165" s="5">
        <f t="shared" si="2"/>
        <v>43343</v>
      </c>
      <c r="B165" t="s">
        <v>4</v>
      </c>
      <c r="C165" s="1">
        <v>28622</v>
      </c>
    </row>
    <row r="166" spans="1:3" x14ac:dyDescent="0.35">
      <c r="A166" s="5">
        <f t="shared" si="2"/>
        <v>43373</v>
      </c>
      <c r="B166" t="s">
        <v>4</v>
      </c>
      <c r="C166" s="1">
        <v>24597</v>
      </c>
    </row>
    <row r="167" spans="1:3" x14ac:dyDescent="0.35">
      <c r="A167" s="5">
        <f t="shared" si="2"/>
        <v>43404</v>
      </c>
      <c r="B167" t="s">
        <v>4</v>
      </c>
      <c r="C167" s="1">
        <v>22716</v>
      </c>
    </row>
    <row r="168" spans="1:3" x14ac:dyDescent="0.35">
      <c r="A168" s="5">
        <f t="shared" si="2"/>
        <v>43434</v>
      </c>
      <c r="B168" t="s">
        <v>4</v>
      </c>
      <c r="C168" s="1">
        <v>26446</v>
      </c>
    </row>
    <row r="169" spans="1:3" x14ac:dyDescent="0.35">
      <c r="A169" s="5">
        <f t="shared" si="2"/>
        <v>43465</v>
      </c>
      <c r="B169" t="s">
        <v>4</v>
      </c>
      <c r="C169" s="1">
        <v>35524</v>
      </c>
    </row>
    <row r="170" spans="1:3" x14ac:dyDescent="0.35">
      <c r="A170" s="5">
        <f t="shared" si="2"/>
        <v>43496</v>
      </c>
      <c r="B170" t="s">
        <v>4</v>
      </c>
      <c r="C170" s="1">
        <v>17420</v>
      </c>
    </row>
    <row r="171" spans="1:3" x14ac:dyDescent="0.35">
      <c r="A171" s="5">
        <f t="shared" si="2"/>
        <v>43524</v>
      </c>
      <c r="B171" t="s">
        <v>4</v>
      </c>
      <c r="C171" s="1">
        <v>20122</v>
      </c>
    </row>
    <row r="172" spans="1:3" x14ac:dyDescent="0.35">
      <c r="A172" s="5">
        <f t="shared" si="2"/>
        <v>43555</v>
      </c>
      <c r="B172" t="s">
        <v>4</v>
      </c>
      <c r="C172" s="1">
        <v>29249</v>
      </c>
    </row>
    <row r="173" spans="1:3" x14ac:dyDescent="0.35">
      <c r="A173" s="5">
        <f t="shared" si="2"/>
        <v>43585</v>
      </c>
      <c r="B173" t="s">
        <v>4</v>
      </c>
      <c r="C173" s="1">
        <v>21360</v>
      </c>
    </row>
    <row r="174" spans="1:3" x14ac:dyDescent="0.35">
      <c r="A174" s="5">
        <f t="shared" si="2"/>
        <v>43616</v>
      </c>
      <c r="B174" t="s">
        <v>4</v>
      </c>
      <c r="C174" s="1">
        <v>24537</v>
      </c>
    </row>
    <row r="175" spans="1:3" x14ac:dyDescent="0.35">
      <c r="A175" s="5">
        <f t="shared" si="2"/>
        <v>43646</v>
      </c>
      <c r="B175" t="s">
        <v>4</v>
      </c>
      <c r="C175" s="1">
        <v>23047</v>
      </c>
    </row>
    <row r="176" spans="1:3" x14ac:dyDescent="0.35">
      <c r="A176" s="5">
        <f t="shared" si="2"/>
        <v>43677</v>
      </c>
      <c r="B176" t="s">
        <v>4</v>
      </c>
      <c r="C176" s="1">
        <v>25025</v>
      </c>
    </row>
    <row r="177" spans="1:3" x14ac:dyDescent="0.35">
      <c r="A177" s="5">
        <f t="shared" si="2"/>
        <v>43708</v>
      </c>
      <c r="B177" t="s">
        <v>4</v>
      </c>
      <c r="C177" s="1">
        <v>29931</v>
      </c>
    </row>
    <row r="178" spans="1:3" x14ac:dyDescent="0.35">
      <c r="A178" s="5">
        <f t="shared" si="2"/>
        <v>43738</v>
      </c>
      <c r="B178" t="s">
        <v>4</v>
      </c>
      <c r="C178" s="1">
        <v>18860</v>
      </c>
    </row>
    <row r="179" spans="1:3" x14ac:dyDescent="0.35">
      <c r="A179" s="5">
        <f t="shared" si="2"/>
        <v>43769</v>
      </c>
      <c r="B179" t="s">
        <v>4</v>
      </c>
      <c r="C179" s="1">
        <v>23143</v>
      </c>
    </row>
    <row r="180" spans="1:3" x14ac:dyDescent="0.35">
      <c r="A180" s="5">
        <f t="shared" si="2"/>
        <v>43799</v>
      </c>
      <c r="B180" t="s">
        <v>4</v>
      </c>
      <c r="C180" s="1">
        <v>30093</v>
      </c>
    </row>
    <row r="181" spans="1:3" x14ac:dyDescent="0.35">
      <c r="A181" s="5">
        <f t="shared" si="2"/>
        <v>43830</v>
      </c>
      <c r="B181" t="s">
        <v>4</v>
      </c>
      <c r="C181" s="1">
        <v>35325</v>
      </c>
    </row>
    <row r="182" spans="1:3" x14ac:dyDescent="0.35">
      <c r="A182" s="5">
        <f t="shared" si="2"/>
        <v>43861</v>
      </c>
      <c r="B182" t="s">
        <v>4</v>
      </c>
      <c r="C182" s="1">
        <v>19621</v>
      </c>
    </row>
    <row r="183" spans="1:3" x14ac:dyDescent="0.35">
      <c r="A183" s="5">
        <f t="shared" si="2"/>
        <v>43890</v>
      </c>
      <c r="B183" t="s">
        <v>4</v>
      </c>
      <c r="C183" s="1">
        <v>21139</v>
      </c>
    </row>
    <row r="184" spans="1:3" x14ac:dyDescent="0.35">
      <c r="A184" s="5">
        <f t="shared" si="2"/>
        <v>43921</v>
      </c>
      <c r="B184" t="s">
        <v>4</v>
      </c>
      <c r="C184" s="1">
        <v>15585</v>
      </c>
    </row>
    <row r="185" spans="1:3" x14ac:dyDescent="0.35">
      <c r="A185" s="5">
        <f t="shared" si="2"/>
        <v>43951</v>
      </c>
      <c r="B185" t="s">
        <v>4</v>
      </c>
      <c r="C185" s="1">
        <v>9082</v>
      </c>
    </row>
    <row r="186" spans="1:3" x14ac:dyDescent="0.35">
      <c r="A186" s="5">
        <f t="shared" si="2"/>
        <v>43982</v>
      </c>
      <c r="B186" t="s">
        <v>4</v>
      </c>
      <c r="C186" s="1">
        <v>20182</v>
      </c>
    </row>
    <row r="187" spans="1:3" x14ac:dyDescent="0.35">
      <c r="A187" s="5">
        <f t="shared" si="2"/>
        <v>44012</v>
      </c>
      <c r="B187" t="s">
        <v>4</v>
      </c>
      <c r="C187" s="1">
        <v>21194</v>
      </c>
    </row>
    <row r="188" spans="1:3" x14ac:dyDescent="0.35">
      <c r="A188" s="5">
        <f t="shared" si="2"/>
        <v>44043</v>
      </c>
      <c r="B188" t="s">
        <v>4</v>
      </c>
      <c r="C188" s="1">
        <v>23440</v>
      </c>
    </row>
    <row r="189" spans="1:3" x14ac:dyDescent="0.35">
      <c r="A189" s="5">
        <f t="shared" si="2"/>
        <v>44074</v>
      </c>
      <c r="B189" t="s">
        <v>4</v>
      </c>
      <c r="C189" s="1">
        <v>27091</v>
      </c>
    </row>
    <row r="190" spans="1:3" x14ac:dyDescent="0.35">
      <c r="A190" s="5">
        <f t="shared" si="2"/>
        <v>44104</v>
      </c>
      <c r="B190" t="s">
        <v>4</v>
      </c>
      <c r="C190" s="1">
        <v>24754</v>
      </c>
    </row>
    <row r="191" spans="1:3" x14ac:dyDescent="0.35">
      <c r="A191" s="5">
        <f t="shared" si="2"/>
        <v>44135</v>
      </c>
      <c r="B191" t="s">
        <v>4</v>
      </c>
      <c r="C191" s="1">
        <v>26691</v>
      </c>
    </row>
    <row r="192" spans="1:3" x14ac:dyDescent="0.35">
      <c r="A192" s="5">
        <f t="shared" si="2"/>
        <v>44165</v>
      </c>
      <c r="B192" t="s">
        <v>4</v>
      </c>
      <c r="C192" s="1">
        <v>28040</v>
      </c>
    </row>
    <row r="193" spans="1:3" x14ac:dyDescent="0.35">
      <c r="A193" s="5">
        <f t="shared" si="2"/>
        <v>44196</v>
      </c>
      <c r="B193" t="s">
        <v>4</v>
      </c>
      <c r="C193" s="1">
        <v>38223</v>
      </c>
    </row>
    <row r="194" spans="1:3" x14ac:dyDescent="0.35">
      <c r="A194" s="5">
        <f t="shared" si="2"/>
        <v>44227</v>
      </c>
      <c r="B194" t="s">
        <v>4</v>
      </c>
      <c r="C194" s="1">
        <v>19641</v>
      </c>
    </row>
    <row r="195" spans="1:3" x14ac:dyDescent="0.35">
      <c r="A195" s="5">
        <f t="shared" si="2"/>
        <v>44255</v>
      </c>
      <c r="B195" t="s">
        <v>4</v>
      </c>
      <c r="C195" s="1">
        <v>21426</v>
      </c>
    </row>
    <row r="196" spans="1:3" x14ac:dyDescent="0.35">
      <c r="A196" s="5">
        <f t="shared" ref="A196:A213" si="3">EOMONTH(A195,1)</f>
        <v>44286</v>
      </c>
      <c r="B196" t="s">
        <v>4</v>
      </c>
      <c r="C196" s="1">
        <v>33186</v>
      </c>
    </row>
    <row r="197" spans="1:3" x14ac:dyDescent="0.35">
      <c r="A197" s="5">
        <f t="shared" si="3"/>
        <v>44316</v>
      </c>
      <c r="B197" t="s">
        <v>4</v>
      </c>
      <c r="C197" s="1">
        <v>27028</v>
      </c>
    </row>
    <row r="198" spans="1:3" x14ac:dyDescent="0.35">
      <c r="A198" s="5">
        <f t="shared" si="3"/>
        <v>44347</v>
      </c>
      <c r="B198" t="s">
        <v>4</v>
      </c>
      <c r="C198" s="1">
        <v>29724</v>
      </c>
    </row>
    <row r="199" spans="1:3" x14ac:dyDescent="0.35">
      <c r="A199" s="5">
        <f t="shared" si="3"/>
        <v>44377</v>
      </c>
      <c r="B199" t="s">
        <v>4</v>
      </c>
      <c r="C199" s="1">
        <v>26707</v>
      </c>
    </row>
    <row r="200" spans="1:3" x14ac:dyDescent="0.35">
      <c r="A200" s="5">
        <f t="shared" si="3"/>
        <v>44408</v>
      </c>
      <c r="B200" t="s">
        <v>4</v>
      </c>
      <c r="C200" s="1">
        <v>53620</v>
      </c>
    </row>
    <row r="201" spans="1:3" x14ac:dyDescent="0.35">
      <c r="A201" s="5">
        <f t="shared" si="3"/>
        <v>44439</v>
      </c>
      <c r="B201" t="s">
        <v>4</v>
      </c>
      <c r="C201" s="1">
        <v>27229</v>
      </c>
    </row>
    <row r="202" spans="1:3" x14ac:dyDescent="0.35">
      <c r="A202" s="5">
        <f t="shared" si="3"/>
        <v>44469</v>
      </c>
      <c r="B202" t="s">
        <v>4</v>
      </c>
      <c r="C202" s="1">
        <v>22697</v>
      </c>
    </row>
    <row r="203" spans="1:3" x14ac:dyDescent="0.35">
      <c r="A203" s="5">
        <f t="shared" si="3"/>
        <v>44500</v>
      </c>
      <c r="B203" t="s">
        <v>4</v>
      </c>
      <c r="C203" s="1">
        <v>22631</v>
      </c>
    </row>
    <row r="204" spans="1:3" x14ac:dyDescent="0.35">
      <c r="A204" s="5">
        <f t="shared" si="3"/>
        <v>44530</v>
      </c>
      <c r="B204" t="s">
        <v>4</v>
      </c>
      <c r="C204" s="1">
        <v>18996</v>
      </c>
    </row>
    <row r="205" spans="1:3" x14ac:dyDescent="0.35">
      <c r="A205" s="5">
        <f t="shared" si="3"/>
        <v>44561</v>
      </c>
      <c r="B205" t="s">
        <v>4</v>
      </c>
      <c r="C205" s="1">
        <v>24043</v>
      </c>
    </row>
    <row r="206" spans="1:3" x14ac:dyDescent="0.35">
      <c r="A206" s="5">
        <f t="shared" si="3"/>
        <v>44592</v>
      </c>
      <c r="B206" t="s">
        <v>4</v>
      </c>
      <c r="C206" s="1">
        <v>20620</v>
      </c>
    </row>
    <row r="207" spans="1:3" x14ac:dyDescent="0.35">
      <c r="A207" s="5">
        <f t="shared" si="3"/>
        <v>44620</v>
      </c>
      <c r="B207" t="s">
        <v>4</v>
      </c>
      <c r="C207" s="1">
        <v>20231</v>
      </c>
    </row>
    <row r="208" spans="1:3" x14ac:dyDescent="0.35">
      <c r="A208" s="5">
        <f t="shared" si="3"/>
        <v>44651</v>
      </c>
      <c r="B208" t="s">
        <v>4</v>
      </c>
      <c r="C208" s="1">
        <v>23514</v>
      </c>
    </row>
    <row r="209" spans="1:3" x14ac:dyDescent="0.35">
      <c r="A209" s="5">
        <f t="shared" si="3"/>
        <v>44681</v>
      </c>
      <c r="B209" t="s">
        <v>4</v>
      </c>
      <c r="C209" s="1">
        <v>22296</v>
      </c>
    </row>
    <row r="210" spans="1:3" x14ac:dyDescent="0.35">
      <c r="A210" s="5">
        <f t="shared" si="3"/>
        <v>44712</v>
      </c>
      <c r="B210" t="s">
        <v>4</v>
      </c>
      <c r="C210" s="1">
        <v>21767</v>
      </c>
    </row>
    <row r="211" spans="1:3" x14ac:dyDescent="0.35">
      <c r="A211" s="5">
        <f t="shared" si="3"/>
        <v>44742</v>
      </c>
      <c r="B211" t="s">
        <v>4</v>
      </c>
      <c r="C211" s="4">
        <v>22660</v>
      </c>
    </row>
    <row r="212" spans="1:3" x14ac:dyDescent="0.35">
      <c r="A212" s="5">
        <f t="shared" si="3"/>
        <v>44773</v>
      </c>
      <c r="B212" t="s">
        <v>4</v>
      </c>
      <c r="C212" s="4">
        <v>24053</v>
      </c>
    </row>
    <row r="213" spans="1:3" x14ac:dyDescent="0.35">
      <c r="A213" s="5">
        <f t="shared" si="3"/>
        <v>44804</v>
      </c>
      <c r="B213" t="s">
        <v>4</v>
      </c>
      <c r="C213" s="4">
        <v>21753</v>
      </c>
    </row>
    <row r="214" spans="1:3" x14ac:dyDescent="0.35">
      <c r="A214" s="5">
        <v>38383</v>
      </c>
      <c r="B214" t="s">
        <v>5</v>
      </c>
      <c r="C214" s="1">
        <v>113766</v>
      </c>
    </row>
    <row r="215" spans="1:3" x14ac:dyDescent="0.35">
      <c r="A215" s="5">
        <f>EOMONTH(A214,1)</f>
        <v>38411</v>
      </c>
      <c r="B215" t="s">
        <v>5</v>
      </c>
      <c r="C215" s="1">
        <v>133157</v>
      </c>
    </row>
    <row r="216" spans="1:3" x14ac:dyDescent="0.35">
      <c r="A216" s="5">
        <f t="shared" ref="A216:A279" si="4">EOMONTH(A215,1)</f>
        <v>38442</v>
      </c>
      <c r="B216" t="s">
        <v>5</v>
      </c>
      <c r="C216" s="1">
        <v>163897</v>
      </c>
    </row>
    <row r="217" spans="1:3" x14ac:dyDescent="0.35">
      <c r="A217" s="5">
        <f t="shared" si="4"/>
        <v>38472</v>
      </c>
      <c r="B217" t="s">
        <v>5</v>
      </c>
      <c r="C217" s="1">
        <v>168600</v>
      </c>
    </row>
    <row r="218" spans="1:3" x14ac:dyDescent="0.35">
      <c r="A218" s="5">
        <f t="shared" si="4"/>
        <v>38503</v>
      </c>
      <c r="B218" t="s">
        <v>5</v>
      </c>
      <c r="C218" s="1">
        <v>161789</v>
      </c>
    </row>
    <row r="219" spans="1:3" x14ac:dyDescent="0.35">
      <c r="A219" s="5">
        <f t="shared" si="4"/>
        <v>38533</v>
      </c>
      <c r="B219" t="s">
        <v>5</v>
      </c>
      <c r="C219" s="1">
        <v>155973</v>
      </c>
    </row>
    <row r="220" spans="1:3" x14ac:dyDescent="0.35">
      <c r="A220" s="5">
        <f t="shared" si="4"/>
        <v>38564</v>
      </c>
      <c r="B220" t="s">
        <v>5</v>
      </c>
      <c r="C220" s="1">
        <v>173825</v>
      </c>
    </row>
    <row r="221" spans="1:3" x14ac:dyDescent="0.35">
      <c r="A221" s="5">
        <f t="shared" si="4"/>
        <v>38595</v>
      </c>
      <c r="B221" t="s">
        <v>5</v>
      </c>
      <c r="C221" s="1">
        <v>162009</v>
      </c>
    </row>
    <row r="222" spans="1:3" x14ac:dyDescent="0.35">
      <c r="A222" s="5">
        <f t="shared" si="4"/>
        <v>38625</v>
      </c>
      <c r="B222" t="s">
        <v>5</v>
      </c>
      <c r="C222" s="1">
        <v>142886</v>
      </c>
    </row>
    <row r="223" spans="1:3" x14ac:dyDescent="0.35">
      <c r="A223" s="5">
        <f t="shared" si="4"/>
        <v>38656</v>
      </c>
      <c r="B223" t="s">
        <v>5</v>
      </c>
      <c r="C223" s="1">
        <v>136363</v>
      </c>
    </row>
    <row r="224" spans="1:3" x14ac:dyDescent="0.35">
      <c r="A224" s="5">
        <f t="shared" si="4"/>
        <v>38686</v>
      </c>
      <c r="B224" t="s">
        <v>5</v>
      </c>
      <c r="C224" s="1">
        <v>132253</v>
      </c>
    </row>
    <row r="225" spans="1:3" x14ac:dyDescent="0.35">
      <c r="A225" s="5">
        <f t="shared" si="4"/>
        <v>38717</v>
      </c>
      <c r="B225" t="s">
        <v>5</v>
      </c>
      <c r="C225" s="1">
        <v>155636</v>
      </c>
    </row>
    <row r="226" spans="1:3" x14ac:dyDescent="0.35">
      <c r="A226" s="5">
        <f t="shared" si="4"/>
        <v>38748</v>
      </c>
      <c r="B226" t="s">
        <v>5</v>
      </c>
      <c r="C226" s="1">
        <v>130266</v>
      </c>
    </row>
    <row r="227" spans="1:3" x14ac:dyDescent="0.35">
      <c r="A227" s="5">
        <f t="shared" si="4"/>
        <v>38776</v>
      </c>
      <c r="B227" t="s">
        <v>5</v>
      </c>
      <c r="C227" s="1">
        <v>134406</v>
      </c>
    </row>
    <row r="228" spans="1:3" x14ac:dyDescent="0.35">
      <c r="A228" s="5">
        <f t="shared" si="4"/>
        <v>38807</v>
      </c>
      <c r="B228" t="s">
        <v>5</v>
      </c>
      <c r="C228" s="1">
        <v>175446</v>
      </c>
    </row>
    <row r="229" spans="1:3" x14ac:dyDescent="0.35">
      <c r="A229" s="5">
        <f t="shared" si="4"/>
        <v>38837</v>
      </c>
      <c r="B229" t="s">
        <v>5</v>
      </c>
      <c r="C229" s="1">
        <v>179842</v>
      </c>
    </row>
    <row r="230" spans="1:3" x14ac:dyDescent="0.35">
      <c r="A230" s="5">
        <f t="shared" si="4"/>
        <v>38868</v>
      </c>
      <c r="B230" t="s">
        <v>5</v>
      </c>
      <c r="C230" s="1">
        <v>187606</v>
      </c>
    </row>
    <row r="231" spans="1:3" x14ac:dyDescent="0.35">
      <c r="A231" s="5">
        <f t="shared" si="4"/>
        <v>38898</v>
      </c>
      <c r="B231" t="s">
        <v>5</v>
      </c>
      <c r="C231" s="1">
        <v>179495</v>
      </c>
    </row>
    <row r="232" spans="1:3" x14ac:dyDescent="0.35">
      <c r="A232" s="5">
        <f t="shared" si="4"/>
        <v>38929</v>
      </c>
      <c r="B232" t="s">
        <v>5</v>
      </c>
      <c r="C232" s="1">
        <v>196279</v>
      </c>
    </row>
    <row r="233" spans="1:3" x14ac:dyDescent="0.35">
      <c r="A233" s="5">
        <f t="shared" si="4"/>
        <v>38960</v>
      </c>
      <c r="B233" t="s">
        <v>5</v>
      </c>
      <c r="C233" s="1">
        <v>189852</v>
      </c>
    </row>
    <row r="234" spans="1:3" x14ac:dyDescent="0.35">
      <c r="A234" s="5">
        <f t="shared" si="4"/>
        <v>38990</v>
      </c>
      <c r="B234" t="s">
        <v>5</v>
      </c>
      <c r="C234" s="1">
        <v>181055</v>
      </c>
    </row>
    <row r="235" spans="1:3" x14ac:dyDescent="0.35">
      <c r="A235" s="5">
        <f t="shared" si="4"/>
        <v>39021</v>
      </c>
      <c r="B235" t="s">
        <v>5</v>
      </c>
      <c r="C235" s="1">
        <v>152841</v>
      </c>
    </row>
    <row r="236" spans="1:3" x14ac:dyDescent="0.35">
      <c r="A236" s="5">
        <f t="shared" si="4"/>
        <v>39051</v>
      </c>
      <c r="B236" t="s">
        <v>5</v>
      </c>
      <c r="C236" s="1">
        <v>159208</v>
      </c>
    </row>
    <row r="237" spans="1:3" x14ac:dyDescent="0.35">
      <c r="A237" s="5">
        <f t="shared" si="4"/>
        <v>39082</v>
      </c>
      <c r="B237" t="s">
        <v>5</v>
      </c>
      <c r="C237" s="1">
        <v>180761</v>
      </c>
    </row>
    <row r="238" spans="1:3" x14ac:dyDescent="0.35">
      <c r="A238" s="5">
        <f t="shared" si="4"/>
        <v>39113</v>
      </c>
      <c r="B238" t="s">
        <v>5</v>
      </c>
      <c r="C238" s="1">
        <v>141728</v>
      </c>
    </row>
    <row r="239" spans="1:3" x14ac:dyDescent="0.35">
      <c r="A239" s="5">
        <f t="shared" si="4"/>
        <v>39141</v>
      </c>
      <c r="B239" t="s">
        <v>5</v>
      </c>
      <c r="C239" s="1">
        <v>155856</v>
      </c>
    </row>
    <row r="240" spans="1:3" x14ac:dyDescent="0.35">
      <c r="A240" s="5">
        <f t="shared" si="4"/>
        <v>39172</v>
      </c>
      <c r="B240" t="s">
        <v>5</v>
      </c>
      <c r="C240" s="1">
        <v>202842</v>
      </c>
    </row>
    <row r="241" spans="1:3" x14ac:dyDescent="0.35">
      <c r="A241" s="5">
        <f t="shared" si="4"/>
        <v>39202</v>
      </c>
      <c r="B241" t="s">
        <v>5</v>
      </c>
      <c r="C241" s="1">
        <v>176502</v>
      </c>
    </row>
    <row r="242" spans="1:3" x14ac:dyDescent="0.35">
      <c r="A242" s="5">
        <f t="shared" si="4"/>
        <v>39233</v>
      </c>
      <c r="B242" t="s">
        <v>5</v>
      </c>
      <c r="C242" s="1">
        <v>225606</v>
      </c>
    </row>
    <row r="243" spans="1:3" x14ac:dyDescent="0.35">
      <c r="A243" s="5">
        <f t="shared" si="4"/>
        <v>39263</v>
      </c>
      <c r="B243" t="s">
        <v>5</v>
      </c>
      <c r="C243" s="1">
        <v>204334</v>
      </c>
    </row>
    <row r="244" spans="1:3" x14ac:dyDescent="0.35">
      <c r="A244" s="5">
        <f t="shared" si="4"/>
        <v>39294</v>
      </c>
      <c r="B244" t="s">
        <v>5</v>
      </c>
      <c r="C244" s="1">
        <v>185277</v>
      </c>
    </row>
    <row r="245" spans="1:3" x14ac:dyDescent="0.35">
      <c r="A245" s="5">
        <f t="shared" si="4"/>
        <v>39325</v>
      </c>
      <c r="B245" t="s">
        <v>5</v>
      </c>
      <c r="C245" s="1">
        <v>186499</v>
      </c>
    </row>
    <row r="246" spans="1:3" x14ac:dyDescent="0.35">
      <c r="A246" s="5">
        <f t="shared" si="4"/>
        <v>39355</v>
      </c>
      <c r="B246" t="s">
        <v>5</v>
      </c>
      <c r="C246" s="1">
        <v>174690</v>
      </c>
    </row>
    <row r="247" spans="1:3" x14ac:dyDescent="0.35">
      <c r="A247" s="5">
        <f t="shared" si="4"/>
        <v>39386</v>
      </c>
      <c r="B247" t="s">
        <v>5</v>
      </c>
      <c r="C247" s="1">
        <v>161510</v>
      </c>
    </row>
    <row r="248" spans="1:3" x14ac:dyDescent="0.35">
      <c r="A248" s="5">
        <f t="shared" si="4"/>
        <v>39416</v>
      </c>
      <c r="B248" t="s">
        <v>5</v>
      </c>
      <c r="C248" s="1">
        <v>162421</v>
      </c>
    </row>
    <row r="249" spans="1:3" x14ac:dyDescent="0.35">
      <c r="A249" s="5">
        <f t="shared" si="4"/>
        <v>39447</v>
      </c>
      <c r="B249" t="s">
        <v>5</v>
      </c>
      <c r="C249" s="1">
        <v>180900</v>
      </c>
    </row>
    <row r="250" spans="1:3" x14ac:dyDescent="0.35">
      <c r="A250" s="5">
        <f t="shared" si="4"/>
        <v>39478</v>
      </c>
      <c r="B250" t="s">
        <v>5</v>
      </c>
      <c r="C250" s="1">
        <v>143678</v>
      </c>
    </row>
    <row r="251" spans="1:3" x14ac:dyDescent="0.35">
      <c r="A251" s="5">
        <f t="shared" si="4"/>
        <v>39507</v>
      </c>
      <c r="B251" t="s">
        <v>5</v>
      </c>
      <c r="C251" s="1">
        <v>149009</v>
      </c>
    </row>
    <row r="252" spans="1:3" x14ac:dyDescent="0.35">
      <c r="A252" s="5">
        <f t="shared" si="4"/>
        <v>39538</v>
      </c>
      <c r="B252" t="s">
        <v>5</v>
      </c>
      <c r="C252" s="1">
        <v>181659</v>
      </c>
    </row>
    <row r="253" spans="1:3" x14ac:dyDescent="0.35">
      <c r="A253" s="5">
        <f t="shared" si="4"/>
        <v>39568</v>
      </c>
      <c r="B253" t="s">
        <v>5</v>
      </c>
      <c r="C253" s="1">
        <v>183090</v>
      </c>
    </row>
    <row r="254" spans="1:3" x14ac:dyDescent="0.35">
      <c r="A254" s="5">
        <f t="shared" si="4"/>
        <v>39599</v>
      </c>
      <c r="B254" t="s">
        <v>5</v>
      </c>
      <c r="C254" s="1">
        <v>215953</v>
      </c>
    </row>
    <row r="255" spans="1:3" x14ac:dyDescent="0.35">
      <c r="A255" s="5">
        <f t="shared" si="4"/>
        <v>39629</v>
      </c>
      <c r="B255" t="s">
        <v>5</v>
      </c>
      <c r="C255" s="1">
        <v>161111</v>
      </c>
    </row>
    <row r="256" spans="1:3" x14ac:dyDescent="0.35">
      <c r="A256" s="5">
        <f t="shared" si="4"/>
        <v>39660</v>
      </c>
      <c r="B256" t="s">
        <v>5</v>
      </c>
      <c r="C256" s="1">
        <v>163336</v>
      </c>
    </row>
    <row r="257" spans="1:3" x14ac:dyDescent="0.35">
      <c r="A257" s="5">
        <f t="shared" si="4"/>
        <v>39691</v>
      </c>
      <c r="B257" t="s">
        <v>5</v>
      </c>
      <c r="C257" s="1">
        <v>170385</v>
      </c>
    </row>
    <row r="258" spans="1:3" x14ac:dyDescent="0.35">
      <c r="A258" s="5">
        <f t="shared" si="4"/>
        <v>39721</v>
      </c>
      <c r="B258" t="s">
        <v>5</v>
      </c>
      <c r="C258" s="1">
        <v>120103</v>
      </c>
    </row>
    <row r="259" spans="1:3" x14ac:dyDescent="0.35">
      <c r="A259" s="5">
        <f t="shared" si="4"/>
        <v>39752</v>
      </c>
      <c r="B259" t="s">
        <v>5</v>
      </c>
      <c r="C259" s="1">
        <v>129074</v>
      </c>
    </row>
    <row r="260" spans="1:3" x14ac:dyDescent="0.35">
      <c r="A260" s="5">
        <f t="shared" si="4"/>
        <v>39782</v>
      </c>
      <c r="B260" t="s">
        <v>5</v>
      </c>
      <c r="C260" s="1">
        <v>108809</v>
      </c>
    </row>
    <row r="261" spans="1:3" x14ac:dyDescent="0.35">
      <c r="A261" s="5">
        <f t="shared" si="4"/>
        <v>39813</v>
      </c>
      <c r="B261" t="s">
        <v>5</v>
      </c>
      <c r="C261" s="1">
        <v>114460</v>
      </c>
    </row>
    <row r="262" spans="1:3" x14ac:dyDescent="0.35">
      <c r="A262" s="5">
        <f t="shared" si="4"/>
        <v>39844</v>
      </c>
      <c r="B262" t="s">
        <v>5</v>
      </c>
      <c r="C262" s="1">
        <v>99642</v>
      </c>
    </row>
    <row r="263" spans="1:3" x14ac:dyDescent="0.35">
      <c r="A263" s="5">
        <f t="shared" si="4"/>
        <v>39872</v>
      </c>
      <c r="B263" t="s">
        <v>5</v>
      </c>
      <c r="C263" s="1">
        <v>92775</v>
      </c>
    </row>
    <row r="264" spans="1:3" x14ac:dyDescent="0.35">
      <c r="A264" s="5">
        <f t="shared" si="4"/>
        <v>39903</v>
      </c>
      <c r="B264" t="s">
        <v>5</v>
      </c>
      <c r="C264" s="1">
        <v>113900</v>
      </c>
    </row>
    <row r="265" spans="1:3" x14ac:dyDescent="0.35">
      <c r="A265" s="5">
        <f t="shared" si="4"/>
        <v>39933</v>
      </c>
      <c r="B265" t="s">
        <v>5</v>
      </c>
      <c r="C265" s="1">
        <v>118052</v>
      </c>
    </row>
    <row r="266" spans="1:3" x14ac:dyDescent="0.35">
      <c r="A266" s="5">
        <f t="shared" si="4"/>
        <v>39964</v>
      </c>
      <c r="B266" t="s">
        <v>5</v>
      </c>
      <c r="C266" s="1">
        <v>130566</v>
      </c>
    </row>
    <row r="267" spans="1:3" x14ac:dyDescent="0.35">
      <c r="A267" s="5">
        <f t="shared" si="4"/>
        <v>39994</v>
      </c>
      <c r="B267" t="s">
        <v>5</v>
      </c>
      <c r="C267" s="1">
        <v>110517</v>
      </c>
    </row>
    <row r="268" spans="1:3" x14ac:dyDescent="0.35">
      <c r="A268" s="5">
        <f t="shared" si="4"/>
        <v>40025</v>
      </c>
      <c r="B268" t="s">
        <v>5</v>
      </c>
      <c r="C268" s="1">
        <v>149601</v>
      </c>
    </row>
    <row r="269" spans="1:3" x14ac:dyDescent="0.35">
      <c r="A269" s="5">
        <f t="shared" si="4"/>
        <v>40056</v>
      </c>
      <c r="B269" t="s">
        <v>5</v>
      </c>
      <c r="C269" s="1">
        <v>191469</v>
      </c>
    </row>
    <row r="270" spans="1:3" x14ac:dyDescent="0.35">
      <c r="A270" s="5">
        <f t="shared" si="4"/>
        <v>40086</v>
      </c>
      <c r="B270" t="s">
        <v>5</v>
      </c>
      <c r="C270" s="1">
        <v>104393</v>
      </c>
    </row>
    <row r="271" spans="1:3" x14ac:dyDescent="0.35">
      <c r="A271" s="5">
        <f t="shared" si="4"/>
        <v>40117</v>
      </c>
      <c r="B271" t="s">
        <v>5</v>
      </c>
      <c r="C271" s="1">
        <v>128801</v>
      </c>
    </row>
    <row r="272" spans="1:3" x14ac:dyDescent="0.35">
      <c r="A272" s="5">
        <f t="shared" si="4"/>
        <v>40147</v>
      </c>
      <c r="B272" t="s">
        <v>5</v>
      </c>
      <c r="C272" s="1">
        <v>112120</v>
      </c>
    </row>
    <row r="273" spans="1:3" x14ac:dyDescent="0.35">
      <c r="A273" s="5">
        <f t="shared" si="4"/>
        <v>40178</v>
      </c>
      <c r="B273" t="s">
        <v>5</v>
      </c>
      <c r="C273" s="1">
        <v>155544</v>
      </c>
    </row>
    <row r="274" spans="1:3" x14ac:dyDescent="0.35">
      <c r="A274" s="5">
        <f t="shared" si="4"/>
        <v>40209</v>
      </c>
      <c r="B274" t="s">
        <v>5</v>
      </c>
      <c r="C274" s="1">
        <v>80244</v>
      </c>
    </row>
    <row r="275" spans="1:3" x14ac:dyDescent="0.35">
      <c r="A275" s="5">
        <f t="shared" si="4"/>
        <v>40237</v>
      </c>
      <c r="B275" t="s">
        <v>5</v>
      </c>
      <c r="C275" s="1">
        <v>83213</v>
      </c>
    </row>
    <row r="276" spans="1:3" x14ac:dyDescent="0.35">
      <c r="A276" s="5">
        <f t="shared" si="4"/>
        <v>40268</v>
      </c>
      <c r="B276" t="s">
        <v>5</v>
      </c>
      <c r="C276" s="1">
        <v>163133</v>
      </c>
    </row>
    <row r="277" spans="1:3" x14ac:dyDescent="0.35">
      <c r="A277" s="5">
        <f t="shared" si="4"/>
        <v>40298</v>
      </c>
      <c r="B277" t="s">
        <v>5</v>
      </c>
      <c r="C277" s="1">
        <v>135503</v>
      </c>
    </row>
    <row r="278" spans="1:3" x14ac:dyDescent="0.35">
      <c r="A278" s="5">
        <f t="shared" si="4"/>
        <v>40329</v>
      </c>
      <c r="B278" t="s">
        <v>5</v>
      </c>
      <c r="C278" s="1">
        <v>136485</v>
      </c>
    </row>
    <row r="279" spans="1:3" x14ac:dyDescent="0.35">
      <c r="A279" s="5">
        <f t="shared" si="4"/>
        <v>40359</v>
      </c>
      <c r="B279" t="s">
        <v>5</v>
      </c>
      <c r="C279" s="1">
        <v>120527</v>
      </c>
    </row>
    <row r="280" spans="1:3" x14ac:dyDescent="0.35">
      <c r="A280" s="5">
        <f t="shared" ref="A280:A343" si="5">EOMONTH(A279,1)</f>
        <v>40390</v>
      </c>
      <c r="B280" t="s">
        <v>5</v>
      </c>
      <c r="C280" s="1">
        <v>145976</v>
      </c>
    </row>
    <row r="281" spans="1:3" x14ac:dyDescent="0.35">
      <c r="A281" s="5">
        <f t="shared" si="5"/>
        <v>40421</v>
      </c>
      <c r="B281" t="s">
        <v>5</v>
      </c>
      <c r="C281" s="1">
        <v>124911</v>
      </c>
    </row>
    <row r="282" spans="1:3" x14ac:dyDescent="0.35">
      <c r="A282" s="5">
        <f t="shared" si="5"/>
        <v>40451</v>
      </c>
      <c r="B282" t="s">
        <v>5</v>
      </c>
      <c r="C282" s="1">
        <v>126401</v>
      </c>
    </row>
    <row r="283" spans="1:3" x14ac:dyDescent="0.35">
      <c r="A283" s="5">
        <f t="shared" si="5"/>
        <v>40482</v>
      </c>
      <c r="B283" t="s">
        <v>5</v>
      </c>
      <c r="C283" s="1">
        <v>119729</v>
      </c>
    </row>
    <row r="284" spans="1:3" x14ac:dyDescent="0.35">
      <c r="A284" s="5">
        <f t="shared" si="5"/>
        <v>40512</v>
      </c>
      <c r="B284" t="s">
        <v>5</v>
      </c>
      <c r="C284" s="1">
        <v>107243</v>
      </c>
    </row>
    <row r="285" spans="1:3" x14ac:dyDescent="0.35">
      <c r="A285" s="5">
        <f t="shared" si="5"/>
        <v>40543</v>
      </c>
      <c r="B285" t="s">
        <v>5</v>
      </c>
      <c r="C285" s="1">
        <v>145972</v>
      </c>
    </row>
    <row r="286" spans="1:3" x14ac:dyDescent="0.35">
      <c r="A286" s="5">
        <f t="shared" si="5"/>
        <v>40574</v>
      </c>
      <c r="B286" t="s">
        <v>5</v>
      </c>
      <c r="C286" s="1">
        <v>99721</v>
      </c>
    </row>
    <row r="287" spans="1:3" x14ac:dyDescent="0.35">
      <c r="A287" s="5">
        <f t="shared" si="5"/>
        <v>40602</v>
      </c>
      <c r="B287" t="s">
        <v>5</v>
      </c>
      <c r="C287" s="1">
        <v>124088</v>
      </c>
    </row>
    <row r="288" spans="1:3" x14ac:dyDescent="0.35">
      <c r="A288" s="5">
        <f t="shared" si="5"/>
        <v>40633</v>
      </c>
      <c r="B288" t="s">
        <v>5</v>
      </c>
      <c r="C288" s="1">
        <v>150000</v>
      </c>
    </row>
    <row r="289" spans="1:3" x14ac:dyDescent="0.35">
      <c r="A289" s="5">
        <f t="shared" si="5"/>
        <v>40663</v>
      </c>
      <c r="B289" t="s">
        <v>5</v>
      </c>
      <c r="C289" s="1">
        <v>136254</v>
      </c>
    </row>
    <row r="290" spans="1:3" x14ac:dyDescent="0.35">
      <c r="A290" s="5">
        <f t="shared" si="5"/>
        <v>40694</v>
      </c>
      <c r="B290" t="s">
        <v>5</v>
      </c>
      <c r="C290" s="1">
        <v>91386</v>
      </c>
    </row>
    <row r="291" spans="1:3" x14ac:dyDescent="0.35">
      <c r="A291" s="5">
        <f t="shared" si="5"/>
        <v>40724</v>
      </c>
      <c r="B291" t="s">
        <v>5</v>
      </c>
      <c r="C291" s="1">
        <v>96708</v>
      </c>
    </row>
    <row r="292" spans="1:3" x14ac:dyDescent="0.35">
      <c r="A292" s="5">
        <f t="shared" si="5"/>
        <v>40755</v>
      </c>
      <c r="B292" t="s">
        <v>5</v>
      </c>
      <c r="C292" s="1">
        <v>112764</v>
      </c>
    </row>
    <row r="293" spans="1:3" x14ac:dyDescent="0.35">
      <c r="A293" s="5">
        <f t="shared" si="5"/>
        <v>40786</v>
      </c>
      <c r="B293" t="s">
        <v>5</v>
      </c>
      <c r="C293" s="1">
        <v>107731</v>
      </c>
    </row>
    <row r="294" spans="1:3" x14ac:dyDescent="0.35">
      <c r="A294" s="5">
        <f t="shared" si="5"/>
        <v>40816</v>
      </c>
      <c r="B294" t="s">
        <v>5</v>
      </c>
      <c r="C294" s="1">
        <v>102618</v>
      </c>
    </row>
    <row r="295" spans="1:3" x14ac:dyDescent="0.35">
      <c r="A295" s="5">
        <f t="shared" si="5"/>
        <v>40847</v>
      </c>
      <c r="B295" t="s">
        <v>5</v>
      </c>
      <c r="C295" s="1">
        <v>112002</v>
      </c>
    </row>
    <row r="296" spans="1:3" x14ac:dyDescent="0.35">
      <c r="A296" s="5">
        <f t="shared" si="5"/>
        <v>40877</v>
      </c>
      <c r="B296" t="s">
        <v>5</v>
      </c>
      <c r="C296" s="1">
        <v>112949</v>
      </c>
    </row>
    <row r="297" spans="1:3" x14ac:dyDescent="0.35">
      <c r="A297" s="5">
        <f t="shared" si="5"/>
        <v>40908</v>
      </c>
      <c r="B297" t="s">
        <v>5</v>
      </c>
      <c r="C297" s="1">
        <v>148617</v>
      </c>
    </row>
    <row r="298" spans="1:3" x14ac:dyDescent="0.35">
      <c r="A298" s="5">
        <f t="shared" si="5"/>
        <v>40939</v>
      </c>
      <c r="B298" t="s">
        <v>5</v>
      </c>
      <c r="C298" s="1">
        <v>108731</v>
      </c>
    </row>
    <row r="299" spans="1:3" x14ac:dyDescent="0.35">
      <c r="A299" s="5">
        <f t="shared" si="5"/>
        <v>40968</v>
      </c>
      <c r="B299" t="s">
        <v>5</v>
      </c>
      <c r="C299" s="1">
        <v>150355</v>
      </c>
    </row>
    <row r="300" spans="1:3" x14ac:dyDescent="0.35">
      <c r="A300" s="5">
        <f t="shared" si="5"/>
        <v>40999</v>
      </c>
      <c r="B300" t="s">
        <v>5</v>
      </c>
      <c r="C300" s="1">
        <v>176448</v>
      </c>
    </row>
    <row r="301" spans="1:3" x14ac:dyDescent="0.35">
      <c r="A301" s="5">
        <f t="shared" si="5"/>
        <v>41029</v>
      </c>
      <c r="B301" t="s">
        <v>5</v>
      </c>
      <c r="C301" s="1">
        <v>154990</v>
      </c>
    </row>
    <row r="302" spans="1:3" x14ac:dyDescent="0.35">
      <c r="A302" s="5">
        <f t="shared" si="5"/>
        <v>41060</v>
      </c>
      <c r="B302" t="s">
        <v>5</v>
      </c>
      <c r="C302" s="1">
        <v>175463</v>
      </c>
    </row>
    <row r="303" spans="1:3" x14ac:dyDescent="0.35">
      <c r="A303" s="5">
        <f t="shared" si="5"/>
        <v>41090</v>
      </c>
      <c r="B303" t="s">
        <v>5</v>
      </c>
      <c r="C303" s="1">
        <v>149373</v>
      </c>
    </row>
    <row r="304" spans="1:3" x14ac:dyDescent="0.35">
      <c r="A304" s="5">
        <f t="shared" si="5"/>
        <v>41121</v>
      </c>
      <c r="B304" t="s">
        <v>5</v>
      </c>
      <c r="C304" s="1">
        <v>139759</v>
      </c>
    </row>
    <row r="305" spans="1:3" x14ac:dyDescent="0.35">
      <c r="A305" s="5">
        <f t="shared" si="5"/>
        <v>41152</v>
      </c>
      <c r="B305" t="s">
        <v>5</v>
      </c>
      <c r="C305" s="1">
        <v>156561</v>
      </c>
    </row>
    <row r="306" spans="1:3" x14ac:dyDescent="0.35">
      <c r="A306" s="5">
        <f t="shared" si="5"/>
        <v>41182</v>
      </c>
      <c r="B306" t="s">
        <v>5</v>
      </c>
      <c r="C306" s="1">
        <v>144781</v>
      </c>
    </row>
    <row r="307" spans="1:3" x14ac:dyDescent="0.35">
      <c r="A307" s="5">
        <f t="shared" si="5"/>
        <v>41213</v>
      </c>
      <c r="B307" t="s">
        <v>5</v>
      </c>
      <c r="C307" s="1">
        <v>129505</v>
      </c>
    </row>
    <row r="308" spans="1:3" x14ac:dyDescent="0.35">
      <c r="A308" s="5">
        <f t="shared" si="5"/>
        <v>41243</v>
      </c>
      <c r="B308" t="s">
        <v>5</v>
      </c>
      <c r="C308" s="1">
        <v>133370</v>
      </c>
    </row>
    <row r="309" spans="1:3" x14ac:dyDescent="0.35">
      <c r="A309" s="5">
        <f t="shared" si="5"/>
        <v>41274</v>
      </c>
      <c r="B309" t="s">
        <v>5</v>
      </c>
      <c r="C309" s="1">
        <v>158014</v>
      </c>
    </row>
    <row r="310" spans="1:3" x14ac:dyDescent="0.35">
      <c r="A310" s="5">
        <f t="shared" si="5"/>
        <v>41305</v>
      </c>
      <c r="B310" t="s">
        <v>5</v>
      </c>
      <c r="C310" s="1">
        <v>136621</v>
      </c>
    </row>
    <row r="311" spans="1:3" x14ac:dyDescent="0.35">
      <c r="A311" s="5">
        <f t="shared" si="5"/>
        <v>41333</v>
      </c>
      <c r="B311" t="s">
        <v>5</v>
      </c>
      <c r="C311" s="1">
        <v>143986</v>
      </c>
    </row>
    <row r="312" spans="1:3" x14ac:dyDescent="0.35">
      <c r="A312" s="5">
        <f t="shared" si="5"/>
        <v>41364</v>
      </c>
      <c r="B312" t="s">
        <v>5</v>
      </c>
      <c r="C312" s="1">
        <v>175720</v>
      </c>
    </row>
    <row r="313" spans="1:3" x14ac:dyDescent="0.35">
      <c r="A313" s="5">
        <f t="shared" si="5"/>
        <v>41394</v>
      </c>
      <c r="B313" t="s">
        <v>5</v>
      </c>
      <c r="C313" s="1">
        <v>152372</v>
      </c>
    </row>
    <row r="314" spans="1:3" x14ac:dyDescent="0.35">
      <c r="A314" s="5">
        <f t="shared" si="5"/>
        <v>41425</v>
      </c>
      <c r="B314" t="s">
        <v>5</v>
      </c>
      <c r="C314" s="1">
        <v>179137</v>
      </c>
    </row>
    <row r="315" spans="1:3" x14ac:dyDescent="0.35">
      <c r="A315" s="5">
        <f t="shared" si="5"/>
        <v>41455</v>
      </c>
      <c r="B315" t="s">
        <v>5</v>
      </c>
      <c r="C315" s="1">
        <v>167540</v>
      </c>
    </row>
    <row r="316" spans="1:3" x14ac:dyDescent="0.35">
      <c r="A316" s="5">
        <f t="shared" si="5"/>
        <v>41486</v>
      </c>
      <c r="B316" t="s">
        <v>5</v>
      </c>
      <c r="C316" s="1">
        <v>164102</v>
      </c>
    </row>
    <row r="317" spans="1:3" x14ac:dyDescent="0.35">
      <c r="A317" s="5">
        <f t="shared" si="5"/>
        <v>41517</v>
      </c>
      <c r="B317" t="s">
        <v>5</v>
      </c>
      <c r="C317" s="1">
        <v>194047</v>
      </c>
    </row>
    <row r="318" spans="1:3" x14ac:dyDescent="0.35">
      <c r="A318" s="5">
        <f t="shared" si="5"/>
        <v>41547</v>
      </c>
      <c r="B318" t="s">
        <v>5</v>
      </c>
      <c r="C318" s="1">
        <v>136914</v>
      </c>
    </row>
    <row r="319" spans="1:3" x14ac:dyDescent="0.35">
      <c r="A319" s="5">
        <f t="shared" si="5"/>
        <v>41578</v>
      </c>
      <c r="B319" t="s">
        <v>5</v>
      </c>
      <c r="C319" s="1">
        <v>141317</v>
      </c>
    </row>
    <row r="320" spans="1:3" x14ac:dyDescent="0.35">
      <c r="A320" s="5">
        <f t="shared" si="5"/>
        <v>41608</v>
      </c>
      <c r="B320" t="s">
        <v>5</v>
      </c>
      <c r="C320" s="1">
        <v>147465</v>
      </c>
    </row>
    <row r="321" spans="1:3" x14ac:dyDescent="0.35">
      <c r="A321" s="5">
        <f t="shared" si="5"/>
        <v>41639</v>
      </c>
      <c r="B321" t="s">
        <v>5</v>
      </c>
      <c r="C321" s="1">
        <v>151463</v>
      </c>
    </row>
    <row r="322" spans="1:3" x14ac:dyDescent="0.35">
      <c r="A322" s="5">
        <f t="shared" si="5"/>
        <v>41670</v>
      </c>
      <c r="B322" t="s">
        <v>5</v>
      </c>
      <c r="C322" s="1">
        <v>124697</v>
      </c>
    </row>
    <row r="323" spans="1:3" x14ac:dyDescent="0.35">
      <c r="A323" s="5">
        <f t="shared" si="5"/>
        <v>41698</v>
      </c>
      <c r="B323" t="s">
        <v>5</v>
      </c>
      <c r="C323" s="1">
        <v>135900</v>
      </c>
    </row>
    <row r="324" spans="1:3" x14ac:dyDescent="0.35">
      <c r="A324" s="5">
        <f t="shared" si="5"/>
        <v>41729</v>
      </c>
      <c r="B324" t="s">
        <v>5</v>
      </c>
      <c r="C324" s="1">
        <v>180838</v>
      </c>
    </row>
    <row r="325" spans="1:3" x14ac:dyDescent="0.35">
      <c r="A325" s="5">
        <f t="shared" si="5"/>
        <v>41759</v>
      </c>
      <c r="B325" t="s">
        <v>5</v>
      </c>
      <c r="C325" s="1">
        <v>171109</v>
      </c>
    </row>
    <row r="326" spans="1:3" x14ac:dyDescent="0.35">
      <c r="A326" s="5">
        <f t="shared" si="5"/>
        <v>41790</v>
      </c>
      <c r="B326" t="s">
        <v>5</v>
      </c>
      <c r="C326" s="1">
        <v>210134</v>
      </c>
    </row>
    <row r="327" spans="1:3" x14ac:dyDescent="0.35">
      <c r="A327" s="5">
        <f t="shared" si="5"/>
        <v>41820</v>
      </c>
      <c r="B327" t="s">
        <v>5</v>
      </c>
      <c r="C327" s="1">
        <v>173584</v>
      </c>
    </row>
    <row r="328" spans="1:3" x14ac:dyDescent="0.35">
      <c r="A328" s="5">
        <f t="shared" si="5"/>
        <v>41851</v>
      </c>
      <c r="B328" t="s">
        <v>5</v>
      </c>
      <c r="C328" s="1">
        <v>183342</v>
      </c>
    </row>
    <row r="329" spans="1:3" x14ac:dyDescent="0.35">
      <c r="A329" s="5">
        <f t="shared" si="5"/>
        <v>41882</v>
      </c>
      <c r="B329" t="s">
        <v>5</v>
      </c>
      <c r="C329" s="1">
        <v>205413</v>
      </c>
    </row>
    <row r="330" spans="1:3" x14ac:dyDescent="0.35">
      <c r="A330" s="5">
        <f t="shared" si="5"/>
        <v>41912</v>
      </c>
      <c r="B330" t="s">
        <v>5</v>
      </c>
      <c r="C330" s="1">
        <v>139973</v>
      </c>
    </row>
    <row r="331" spans="1:3" x14ac:dyDescent="0.35">
      <c r="A331" s="5">
        <f t="shared" si="5"/>
        <v>41943</v>
      </c>
      <c r="B331" t="s">
        <v>5</v>
      </c>
      <c r="C331" s="1">
        <v>153043</v>
      </c>
    </row>
    <row r="332" spans="1:3" x14ac:dyDescent="0.35">
      <c r="A332" s="5">
        <f t="shared" si="5"/>
        <v>41973</v>
      </c>
      <c r="B332" t="s">
        <v>5</v>
      </c>
      <c r="C332" s="1">
        <v>151967</v>
      </c>
    </row>
    <row r="333" spans="1:3" x14ac:dyDescent="0.35">
      <c r="A333" s="5">
        <f t="shared" si="5"/>
        <v>42004</v>
      </c>
      <c r="B333" t="s">
        <v>5</v>
      </c>
      <c r="C333" s="1">
        <v>171461</v>
      </c>
    </row>
    <row r="334" spans="1:3" x14ac:dyDescent="0.35">
      <c r="A334" s="5">
        <f t="shared" si="5"/>
        <v>42035</v>
      </c>
      <c r="B334" t="s">
        <v>5</v>
      </c>
      <c r="C334" s="1">
        <v>142373</v>
      </c>
    </row>
    <row r="335" spans="1:3" x14ac:dyDescent="0.35">
      <c r="A335" s="5">
        <f t="shared" si="5"/>
        <v>42063</v>
      </c>
      <c r="B335" t="s">
        <v>5</v>
      </c>
      <c r="C335" s="1">
        <v>153608</v>
      </c>
    </row>
    <row r="336" spans="1:3" x14ac:dyDescent="0.35">
      <c r="A336" s="5">
        <f t="shared" si="5"/>
        <v>42094</v>
      </c>
      <c r="B336" t="s">
        <v>5</v>
      </c>
      <c r="C336" s="1">
        <v>190481</v>
      </c>
    </row>
    <row r="337" spans="1:3" x14ac:dyDescent="0.35">
      <c r="A337" s="5">
        <f t="shared" si="5"/>
        <v>42124</v>
      </c>
      <c r="B337" t="s">
        <v>5</v>
      </c>
      <c r="C337" s="1">
        <v>173144</v>
      </c>
    </row>
    <row r="338" spans="1:3" x14ac:dyDescent="0.35">
      <c r="A338" s="5">
        <f t="shared" si="5"/>
        <v>42155</v>
      </c>
      <c r="B338" t="s">
        <v>5</v>
      </c>
      <c r="C338" s="1">
        <v>208102</v>
      </c>
    </row>
    <row r="339" spans="1:3" x14ac:dyDescent="0.35">
      <c r="A339" s="5">
        <f t="shared" si="5"/>
        <v>42185</v>
      </c>
      <c r="B339" t="s">
        <v>5</v>
      </c>
      <c r="C339" s="1">
        <v>179953</v>
      </c>
    </row>
    <row r="340" spans="1:3" x14ac:dyDescent="0.35">
      <c r="A340" s="5">
        <f t="shared" si="5"/>
        <v>42216</v>
      </c>
      <c r="B340" t="s">
        <v>5</v>
      </c>
      <c r="C340" s="1">
        <v>183500</v>
      </c>
    </row>
    <row r="341" spans="1:3" x14ac:dyDescent="0.35">
      <c r="A341" s="5">
        <f t="shared" si="5"/>
        <v>42247</v>
      </c>
      <c r="B341" t="s">
        <v>5</v>
      </c>
      <c r="C341" s="1">
        <v>186999</v>
      </c>
    </row>
    <row r="342" spans="1:3" x14ac:dyDescent="0.35">
      <c r="A342" s="5">
        <f t="shared" si="5"/>
        <v>42277</v>
      </c>
      <c r="B342" t="s">
        <v>5</v>
      </c>
      <c r="C342" s="1">
        <v>162595</v>
      </c>
    </row>
    <row r="343" spans="1:3" x14ac:dyDescent="0.35">
      <c r="A343" s="5">
        <f t="shared" si="5"/>
        <v>42308</v>
      </c>
      <c r="B343" t="s">
        <v>5</v>
      </c>
      <c r="C343" s="1">
        <v>171339</v>
      </c>
    </row>
    <row r="344" spans="1:3" x14ac:dyDescent="0.35">
      <c r="A344" s="5">
        <f t="shared" ref="A344:A407" si="6">EOMONTH(A343,1)</f>
        <v>42338</v>
      </c>
      <c r="B344" t="s">
        <v>5</v>
      </c>
      <c r="C344" s="1">
        <v>154994</v>
      </c>
    </row>
    <row r="345" spans="1:3" x14ac:dyDescent="0.35">
      <c r="A345" s="5">
        <f t="shared" si="6"/>
        <v>42369</v>
      </c>
      <c r="B345" t="s">
        <v>5</v>
      </c>
      <c r="C345" s="1">
        <v>191457</v>
      </c>
    </row>
    <row r="346" spans="1:3" x14ac:dyDescent="0.35">
      <c r="A346" s="5">
        <f t="shared" si="6"/>
        <v>42400</v>
      </c>
      <c r="B346" t="s">
        <v>5</v>
      </c>
      <c r="C346" s="1">
        <v>135251</v>
      </c>
    </row>
    <row r="347" spans="1:3" x14ac:dyDescent="0.35">
      <c r="A347" s="5">
        <f t="shared" si="6"/>
        <v>42429</v>
      </c>
      <c r="B347" t="s">
        <v>5</v>
      </c>
      <c r="C347" s="1">
        <v>158982</v>
      </c>
    </row>
    <row r="348" spans="1:3" x14ac:dyDescent="0.35">
      <c r="A348" s="5">
        <f t="shared" si="6"/>
        <v>42460</v>
      </c>
      <c r="B348" t="s">
        <v>5</v>
      </c>
      <c r="C348" s="1">
        <v>182383</v>
      </c>
    </row>
    <row r="349" spans="1:3" x14ac:dyDescent="0.35">
      <c r="A349" s="5">
        <f t="shared" si="6"/>
        <v>42490</v>
      </c>
      <c r="B349" t="s">
        <v>5</v>
      </c>
      <c r="C349" s="1">
        <v>179603</v>
      </c>
    </row>
    <row r="350" spans="1:3" x14ac:dyDescent="0.35">
      <c r="A350" s="5">
        <f t="shared" si="6"/>
        <v>42521</v>
      </c>
      <c r="B350" t="s">
        <v>5</v>
      </c>
      <c r="C350" s="1">
        <v>175998</v>
      </c>
    </row>
    <row r="351" spans="1:3" x14ac:dyDescent="0.35">
      <c r="A351" s="5">
        <f t="shared" si="6"/>
        <v>42551</v>
      </c>
      <c r="B351" t="s">
        <v>5</v>
      </c>
      <c r="C351" s="1">
        <v>166299</v>
      </c>
    </row>
    <row r="352" spans="1:3" x14ac:dyDescent="0.35">
      <c r="A352" s="5">
        <f t="shared" si="6"/>
        <v>42582</v>
      </c>
      <c r="B352" t="s">
        <v>5</v>
      </c>
      <c r="C352" s="1">
        <v>179920</v>
      </c>
    </row>
    <row r="353" spans="1:3" x14ac:dyDescent="0.35">
      <c r="A353" s="5">
        <f t="shared" si="6"/>
        <v>42613</v>
      </c>
      <c r="B353" t="s">
        <v>5</v>
      </c>
      <c r="C353" s="1">
        <v>176560</v>
      </c>
    </row>
    <row r="354" spans="1:3" x14ac:dyDescent="0.35">
      <c r="A354" s="5">
        <f t="shared" si="6"/>
        <v>42643</v>
      </c>
      <c r="B354" t="s">
        <v>5</v>
      </c>
      <c r="C354" s="1">
        <v>170719</v>
      </c>
    </row>
    <row r="355" spans="1:3" x14ac:dyDescent="0.35">
      <c r="A355" s="5">
        <f t="shared" si="6"/>
        <v>42674</v>
      </c>
      <c r="B355" t="s">
        <v>5</v>
      </c>
      <c r="C355" s="1">
        <v>161116</v>
      </c>
    </row>
    <row r="356" spans="1:3" x14ac:dyDescent="0.35">
      <c r="A356" s="5">
        <f t="shared" si="6"/>
        <v>42704</v>
      </c>
      <c r="B356" t="s">
        <v>5</v>
      </c>
      <c r="C356" s="1">
        <v>167425</v>
      </c>
    </row>
    <row r="357" spans="1:3" x14ac:dyDescent="0.35">
      <c r="A357" s="5">
        <f t="shared" si="6"/>
        <v>42735</v>
      </c>
      <c r="B357" t="s">
        <v>5</v>
      </c>
      <c r="C357" s="1">
        <v>201945</v>
      </c>
    </row>
    <row r="358" spans="1:3" x14ac:dyDescent="0.35">
      <c r="A358" s="5">
        <f t="shared" si="6"/>
        <v>42766</v>
      </c>
      <c r="B358" t="s">
        <v>5</v>
      </c>
      <c r="C358" s="1">
        <v>127404</v>
      </c>
    </row>
    <row r="359" spans="1:3" x14ac:dyDescent="0.35">
      <c r="A359" s="5">
        <f t="shared" si="6"/>
        <v>42794</v>
      </c>
      <c r="B359" t="s">
        <v>5</v>
      </c>
      <c r="C359" s="1">
        <v>155962</v>
      </c>
    </row>
    <row r="360" spans="1:3" x14ac:dyDescent="0.35">
      <c r="A360" s="5">
        <f t="shared" si="6"/>
        <v>42825</v>
      </c>
      <c r="B360" t="s">
        <v>5</v>
      </c>
      <c r="C360" s="1">
        <v>187258</v>
      </c>
    </row>
    <row r="361" spans="1:3" x14ac:dyDescent="0.35">
      <c r="A361" s="5">
        <f t="shared" si="6"/>
        <v>42855</v>
      </c>
      <c r="B361" t="s">
        <v>5</v>
      </c>
      <c r="C361" s="1">
        <v>179796</v>
      </c>
    </row>
    <row r="362" spans="1:3" x14ac:dyDescent="0.35">
      <c r="A362" s="5">
        <f t="shared" si="6"/>
        <v>42886</v>
      </c>
      <c r="B362" t="s">
        <v>5</v>
      </c>
      <c r="C362" s="1">
        <v>192837</v>
      </c>
    </row>
    <row r="363" spans="1:3" x14ac:dyDescent="0.35">
      <c r="A363" s="5">
        <f t="shared" si="6"/>
        <v>42916</v>
      </c>
      <c r="B363" t="s">
        <v>5</v>
      </c>
      <c r="C363" s="1">
        <v>177971</v>
      </c>
    </row>
    <row r="364" spans="1:3" x14ac:dyDescent="0.35">
      <c r="A364" s="5">
        <f t="shared" si="6"/>
        <v>42947</v>
      </c>
      <c r="B364" t="s">
        <v>5</v>
      </c>
      <c r="C364" s="1">
        <v>193148</v>
      </c>
    </row>
    <row r="365" spans="1:3" x14ac:dyDescent="0.35">
      <c r="A365" s="5">
        <f t="shared" si="6"/>
        <v>42978</v>
      </c>
      <c r="B365" t="s">
        <v>5</v>
      </c>
      <c r="C365" s="1">
        <v>196816</v>
      </c>
    </row>
    <row r="366" spans="1:3" x14ac:dyDescent="0.35">
      <c r="A366" s="5">
        <f t="shared" si="6"/>
        <v>43008</v>
      </c>
      <c r="B366" t="s">
        <v>5</v>
      </c>
      <c r="C366" s="1">
        <v>200428</v>
      </c>
    </row>
    <row r="367" spans="1:3" x14ac:dyDescent="0.35">
      <c r="A367" s="5">
        <f t="shared" si="6"/>
        <v>43039</v>
      </c>
      <c r="B367" t="s">
        <v>5</v>
      </c>
      <c r="C367" s="1">
        <v>165537</v>
      </c>
    </row>
    <row r="368" spans="1:3" x14ac:dyDescent="0.35">
      <c r="A368" s="5">
        <f t="shared" si="6"/>
        <v>43069</v>
      </c>
      <c r="B368" t="s">
        <v>5</v>
      </c>
      <c r="C368" s="1">
        <v>164499</v>
      </c>
    </row>
    <row r="369" spans="1:3" x14ac:dyDescent="0.35">
      <c r="A369" s="5">
        <f t="shared" si="6"/>
        <v>43100</v>
      </c>
      <c r="B369" t="s">
        <v>5</v>
      </c>
      <c r="C369" s="1">
        <v>187518</v>
      </c>
    </row>
    <row r="370" spans="1:3" x14ac:dyDescent="0.35">
      <c r="A370" s="5">
        <f t="shared" si="6"/>
        <v>43131</v>
      </c>
      <c r="B370" t="s">
        <v>5</v>
      </c>
      <c r="C370" s="1">
        <v>149142</v>
      </c>
    </row>
    <row r="371" spans="1:3" x14ac:dyDescent="0.35">
      <c r="A371" s="5">
        <f t="shared" si="6"/>
        <v>43159</v>
      </c>
      <c r="B371" t="s">
        <v>5</v>
      </c>
      <c r="C371" s="1">
        <v>166099</v>
      </c>
    </row>
    <row r="372" spans="1:3" x14ac:dyDescent="0.35">
      <c r="A372" s="5">
        <f t="shared" si="6"/>
        <v>43190</v>
      </c>
      <c r="B372" t="s">
        <v>5</v>
      </c>
      <c r="C372" s="1">
        <v>199908</v>
      </c>
    </row>
    <row r="373" spans="1:3" x14ac:dyDescent="0.35">
      <c r="A373" s="5">
        <f t="shared" si="6"/>
        <v>43220</v>
      </c>
      <c r="B373" t="s">
        <v>5</v>
      </c>
      <c r="C373" s="1">
        <v>174296</v>
      </c>
    </row>
    <row r="374" spans="1:3" x14ac:dyDescent="0.35">
      <c r="A374" s="5">
        <f t="shared" si="6"/>
        <v>43251</v>
      </c>
      <c r="B374" t="s">
        <v>5</v>
      </c>
      <c r="C374" s="1">
        <v>193842</v>
      </c>
    </row>
    <row r="375" spans="1:3" x14ac:dyDescent="0.35">
      <c r="A375" s="5">
        <f t="shared" si="6"/>
        <v>43281</v>
      </c>
      <c r="B375" t="s">
        <v>5</v>
      </c>
      <c r="C375" s="1">
        <v>185851</v>
      </c>
    </row>
    <row r="376" spans="1:3" x14ac:dyDescent="0.35">
      <c r="A376" s="5">
        <f t="shared" si="6"/>
        <v>43312</v>
      </c>
      <c r="B376" t="s">
        <v>5</v>
      </c>
      <c r="C376" s="1">
        <v>217386</v>
      </c>
    </row>
    <row r="377" spans="1:3" x14ac:dyDescent="0.35">
      <c r="A377" s="5">
        <f t="shared" si="6"/>
        <v>43343</v>
      </c>
      <c r="B377" t="s">
        <v>5</v>
      </c>
      <c r="C377" s="1">
        <v>220588</v>
      </c>
    </row>
    <row r="378" spans="1:3" x14ac:dyDescent="0.35">
      <c r="A378" s="5">
        <f t="shared" si="6"/>
        <v>43373</v>
      </c>
      <c r="B378" t="s">
        <v>5</v>
      </c>
      <c r="C378" s="1">
        <v>199298</v>
      </c>
    </row>
    <row r="379" spans="1:3" x14ac:dyDescent="0.35">
      <c r="A379" s="5">
        <f t="shared" si="6"/>
        <v>43404</v>
      </c>
      <c r="B379" t="s">
        <v>5</v>
      </c>
      <c r="C379" s="1">
        <v>168385</v>
      </c>
    </row>
    <row r="380" spans="1:3" x14ac:dyDescent="0.35">
      <c r="A380" s="5">
        <f t="shared" si="6"/>
        <v>43434</v>
      </c>
      <c r="B380" t="s">
        <v>5</v>
      </c>
      <c r="C380" s="1">
        <v>163977</v>
      </c>
    </row>
    <row r="381" spans="1:3" x14ac:dyDescent="0.35">
      <c r="A381" s="5">
        <f t="shared" si="6"/>
        <v>43465</v>
      </c>
      <c r="B381" t="s">
        <v>5</v>
      </c>
      <c r="C381" s="1">
        <v>185384</v>
      </c>
    </row>
    <row r="382" spans="1:3" x14ac:dyDescent="0.35">
      <c r="A382" s="5">
        <f t="shared" si="6"/>
        <v>43496</v>
      </c>
      <c r="B382" t="s">
        <v>5</v>
      </c>
      <c r="C382" s="1">
        <v>138601</v>
      </c>
    </row>
    <row r="383" spans="1:3" x14ac:dyDescent="0.35">
      <c r="A383" s="5">
        <f t="shared" si="6"/>
        <v>43524</v>
      </c>
      <c r="B383" t="s">
        <v>5</v>
      </c>
      <c r="C383" s="1">
        <v>152626</v>
      </c>
    </row>
    <row r="384" spans="1:3" x14ac:dyDescent="0.35">
      <c r="A384" s="5">
        <f t="shared" si="6"/>
        <v>43555</v>
      </c>
      <c r="B384" t="s">
        <v>5</v>
      </c>
      <c r="C384" s="1">
        <v>185698</v>
      </c>
    </row>
    <row r="385" spans="1:3" x14ac:dyDescent="0.35">
      <c r="A385" s="5">
        <f t="shared" si="6"/>
        <v>43585</v>
      </c>
      <c r="B385" t="s">
        <v>5</v>
      </c>
      <c r="C385" s="1">
        <v>162506</v>
      </c>
    </row>
    <row r="386" spans="1:3" x14ac:dyDescent="0.35">
      <c r="A386" s="5">
        <f t="shared" si="6"/>
        <v>43616</v>
      </c>
      <c r="B386" t="s">
        <v>5</v>
      </c>
      <c r="C386" s="1">
        <v>197637</v>
      </c>
    </row>
    <row r="387" spans="1:3" x14ac:dyDescent="0.35">
      <c r="A387" s="5">
        <f t="shared" si="6"/>
        <v>43646</v>
      </c>
      <c r="B387" t="s">
        <v>5</v>
      </c>
      <c r="C387" s="1">
        <v>179305</v>
      </c>
    </row>
    <row r="388" spans="1:3" x14ac:dyDescent="0.35">
      <c r="A388" s="5">
        <f t="shared" si="6"/>
        <v>43677</v>
      </c>
      <c r="B388" t="s">
        <v>5</v>
      </c>
      <c r="C388" s="1">
        <v>184179</v>
      </c>
    </row>
    <row r="389" spans="1:3" x14ac:dyDescent="0.35">
      <c r="A389" s="5">
        <f t="shared" si="6"/>
        <v>43708</v>
      </c>
      <c r="B389" t="s">
        <v>5</v>
      </c>
      <c r="C389" s="1">
        <v>218403</v>
      </c>
    </row>
    <row r="390" spans="1:3" x14ac:dyDescent="0.35">
      <c r="A390" s="5">
        <f t="shared" si="6"/>
        <v>43738</v>
      </c>
      <c r="B390" t="s">
        <v>5</v>
      </c>
      <c r="C390" s="1">
        <v>150796</v>
      </c>
    </row>
    <row r="391" spans="1:3" x14ac:dyDescent="0.35">
      <c r="A391" s="5">
        <f t="shared" si="6"/>
        <v>43769</v>
      </c>
      <c r="B391" t="s">
        <v>5</v>
      </c>
      <c r="C391" s="1">
        <v>165644</v>
      </c>
    </row>
    <row r="392" spans="1:3" x14ac:dyDescent="0.35">
      <c r="A392" s="5">
        <f t="shared" si="6"/>
        <v>43799</v>
      </c>
      <c r="B392" t="s">
        <v>5</v>
      </c>
      <c r="C392" s="1">
        <v>177764</v>
      </c>
    </row>
    <row r="393" spans="1:3" x14ac:dyDescent="0.35">
      <c r="A393" s="5">
        <f t="shared" si="6"/>
        <v>43830</v>
      </c>
      <c r="B393" t="s">
        <v>5</v>
      </c>
      <c r="C393" s="1">
        <v>172047</v>
      </c>
    </row>
    <row r="394" spans="1:3" x14ac:dyDescent="0.35">
      <c r="A394" s="5">
        <f t="shared" si="6"/>
        <v>43861</v>
      </c>
      <c r="B394" t="s">
        <v>5</v>
      </c>
      <c r="C394" s="1">
        <v>146244</v>
      </c>
    </row>
    <row r="395" spans="1:3" x14ac:dyDescent="0.35">
      <c r="A395" s="5">
        <f t="shared" si="6"/>
        <v>43890</v>
      </c>
      <c r="B395" t="s">
        <v>5</v>
      </c>
      <c r="C395" s="1">
        <v>173013</v>
      </c>
    </row>
    <row r="396" spans="1:3" x14ac:dyDescent="0.35">
      <c r="A396" s="5">
        <f t="shared" si="6"/>
        <v>43921</v>
      </c>
      <c r="B396" t="s">
        <v>5</v>
      </c>
      <c r="C396" s="1">
        <v>120145</v>
      </c>
    </row>
    <row r="397" spans="1:3" x14ac:dyDescent="0.35">
      <c r="A397" s="5">
        <f t="shared" si="6"/>
        <v>43951</v>
      </c>
      <c r="B397" t="s">
        <v>5</v>
      </c>
      <c r="C397" s="1">
        <v>62563</v>
      </c>
    </row>
    <row r="398" spans="1:3" x14ac:dyDescent="0.35">
      <c r="A398" s="5">
        <f t="shared" si="6"/>
        <v>43982</v>
      </c>
      <c r="B398" t="s">
        <v>5</v>
      </c>
      <c r="C398" s="1">
        <v>139028</v>
      </c>
    </row>
    <row r="399" spans="1:3" x14ac:dyDescent="0.35">
      <c r="A399" s="5">
        <f t="shared" si="6"/>
        <v>44012</v>
      </c>
      <c r="B399" t="s">
        <v>5</v>
      </c>
      <c r="C399" s="1">
        <v>145980</v>
      </c>
    </row>
    <row r="400" spans="1:3" x14ac:dyDescent="0.35">
      <c r="A400" s="5">
        <f t="shared" si="6"/>
        <v>44043</v>
      </c>
      <c r="B400" t="s">
        <v>5</v>
      </c>
      <c r="C400" s="1">
        <v>146044</v>
      </c>
    </row>
    <row r="401" spans="1:3" x14ac:dyDescent="0.35">
      <c r="A401" s="5">
        <f t="shared" si="6"/>
        <v>44074</v>
      </c>
      <c r="B401" t="s">
        <v>5</v>
      </c>
      <c r="C401" s="1">
        <v>164750</v>
      </c>
    </row>
    <row r="402" spans="1:3" x14ac:dyDescent="0.35">
      <c r="A402" s="5">
        <f t="shared" si="6"/>
        <v>44104</v>
      </c>
      <c r="B402" t="s">
        <v>5</v>
      </c>
      <c r="C402" s="1">
        <v>172370</v>
      </c>
    </row>
    <row r="403" spans="1:3" x14ac:dyDescent="0.35">
      <c r="A403" s="5">
        <f t="shared" si="6"/>
        <v>44135</v>
      </c>
      <c r="B403" t="s">
        <v>5</v>
      </c>
      <c r="C403" s="1">
        <v>178658</v>
      </c>
    </row>
    <row r="404" spans="1:3" x14ac:dyDescent="0.35">
      <c r="A404" s="5">
        <f t="shared" si="6"/>
        <v>44165</v>
      </c>
      <c r="B404" t="s">
        <v>5</v>
      </c>
      <c r="C404" s="1">
        <v>177725</v>
      </c>
    </row>
    <row r="405" spans="1:3" x14ac:dyDescent="0.35">
      <c r="A405" s="5">
        <f t="shared" si="6"/>
        <v>44196</v>
      </c>
      <c r="B405" t="s">
        <v>5</v>
      </c>
      <c r="C405" s="1">
        <v>211378</v>
      </c>
    </row>
    <row r="406" spans="1:3" x14ac:dyDescent="0.35">
      <c r="A406" s="5">
        <f t="shared" si="6"/>
        <v>44227</v>
      </c>
      <c r="B406" t="s">
        <v>5</v>
      </c>
      <c r="C406" s="1">
        <v>146591</v>
      </c>
    </row>
    <row r="407" spans="1:3" x14ac:dyDescent="0.35">
      <c r="A407" s="5">
        <f t="shared" si="6"/>
        <v>44255</v>
      </c>
      <c r="B407" t="s">
        <v>5</v>
      </c>
      <c r="C407" s="1">
        <v>161625</v>
      </c>
    </row>
    <row r="408" spans="1:3" x14ac:dyDescent="0.35">
      <c r="A408" s="5">
        <f t="shared" ref="A408:A425" si="7">EOMONTH(A407,1)</f>
        <v>44286</v>
      </c>
      <c r="B408" t="s">
        <v>5</v>
      </c>
      <c r="C408" s="1">
        <v>208801</v>
      </c>
    </row>
    <row r="409" spans="1:3" x14ac:dyDescent="0.35">
      <c r="A409" s="5">
        <f t="shared" si="7"/>
        <v>44316</v>
      </c>
      <c r="B409" t="s">
        <v>5</v>
      </c>
      <c r="C409" s="1">
        <v>200491</v>
      </c>
    </row>
    <row r="410" spans="1:3" x14ac:dyDescent="0.35">
      <c r="A410" s="5">
        <f t="shared" si="7"/>
        <v>44347</v>
      </c>
      <c r="B410" t="s">
        <v>5</v>
      </c>
      <c r="C410" s="1">
        <v>202009</v>
      </c>
    </row>
    <row r="411" spans="1:3" x14ac:dyDescent="0.35">
      <c r="A411" s="5">
        <f t="shared" si="7"/>
        <v>44377</v>
      </c>
      <c r="B411" t="s">
        <v>5</v>
      </c>
      <c r="C411" s="1">
        <v>170609</v>
      </c>
    </row>
    <row r="412" spans="1:3" x14ac:dyDescent="0.35">
      <c r="A412" s="5">
        <f t="shared" si="7"/>
        <v>44408</v>
      </c>
      <c r="B412" t="s">
        <v>5</v>
      </c>
      <c r="C412" s="1">
        <v>184509</v>
      </c>
    </row>
    <row r="413" spans="1:3" x14ac:dyDescent="0.35">
      <c r="A413" s="5">
        <f t="shared" si="7"/>
        <v>44439</v>
      </c>
      <c r="B413" t="s">
        <v>5</v>
      </c>
      <c r="C413" s="1">
        <v>152073</v>
      </c>
    </row>
    <row r="414" spans="1:3" x14ac:dyDescent="0.35">
      <c r="A414" s="5">
        <f t="shared" si="7"/>
        <v>44469</v>
      </c>
      <c r="B414" t="s">
        <v>5</v>
      </c>
      <c r="C414" s="1">
        <v>122495</v>
      </c>
    </row>
    <row r="415" spans="1:3" x14ac:dyDescent="0.35">
      <c r="A415" s="5">
        <f t="shared" si="7"/>
        <v>44500</v>
      </c>
      <c r="B415" t="s">
        <v>5</v>
      </c>
      <c r="C415" s="1">
        <v>116400</v>
      </c>
    </row>
    <row r="416" spans="1:3" x14ac:dyDescent="0.35">
      <c r="A416" s="5">
        <f t="shared" si="7"/>
        <v>44530</v>
      </c>
      <c r="B416" t="s">
        <v>5</v>
      </c>
      <c r="C416" s="1">
        <v>125506</v>
      </c>
    </row>
    <row r="417" spans="1:3" x14ac:dyDescent="0.35">
      <c r="A417" s="5">
        <f t="shared" si="7"/>
        <v>44561</v>
      </c>
      <c r="B417" t="s">
        <v>5</v>
      </c>
      <c r="C417" s="1">
        <v>141990</v>
      </c>
    </row>
    <row r="418" spans="1:3" x14ac:dyDescent="0.35">
      <c r="A418" s="5">
        <f t="shared" si="7"/>
        <v>44592</v>
      </c>
      <c r="B418" t="s">
        <v>5</v>
      </c>
      <c r="C418" s="1">
        <v>130067</v>
      </c>
    </row>
    <row r="419" spans="1:3" x14ac:dyDescent="0.35">
      <c r="A419" s="5">
        <f t="shared" si="7"/>
        <v>44620</v>
      </c>
      <c r="B419" t="s">
        <v>5</v>
      </c>
      <c r="C419" s="1">
        <v>136275</v>
      </c>
    </row>
    <row r="420" spans="1:3" x14ac:dyDescent="0.35">
      <c r="A420" s="5">
        <f t="shared" si="7"/>
        <v>44651</v>
      </c>
      <c r="B420" t="s">
        <v>5</v>
      </c>
      <c r="C420" s="1">
        <v>170664</v>
      </c>
    </row>
    <row r="421" spans="1:3" x14ac:dyDescent="0.35">
      <c r="A421" s="5">
        <f t="shared" si="7"/>
        <v>44681</v>
      </c>
      <c r="B421" t="s">
        <v>5</v>
      </c>
      <c r="C421" s="1">
        <v>157760</v>
      </c>
    </row>
    <row r="422" spans="1:3" x14ac:dyDescent="0.35">
      <c r="A422" s="5">
        <f t="shared" si="7"/>
        <v>44712</v>
      </c>
      <c r="B422" t="s">
        <v>5</v>
      </c>
      <c r="C422" s="1">
        <v>149584</v>
      </c>
    </row>
    <row r="423" spans="1:3" x14ac:dyDescent="0.35">
      <c r="A423" s="5">
        <f t="shared" si="7"/>
        <v>44742</v>
      </c>
      <c r="B423" t="s">
        <v>5</v>
      </c>
      <c r="C423" s="3">
        <v>142690</v>
      </c>
    </row>
    <row r="424" spans="1:3" x14ac:dyDescent="0.35">
      <c r="A424" s="5">
        <f t="shared" si="7"/>
        <v>44773</v>
      </c>
      <c r="B424" t="s">
        <v>5</v>
      </c>
      <c r="C424" s="3">
        <v>149353</v>
      </c>
    </row>
    <row r="425" spans="1:3" x14ac:dyDescent="0.35">
      <c r="A425" s="5">
        <f t="shared" si="7"/>
        <v>44804</v>
      </c>
      <c r="B425" t="s">
        <v>5</v>
      </c>
      <c r="C425" s="3">
        <v>143057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A5DCE-003D-434E-8D56-742268200793}">
  <dimension ref="A3:B14"/>
  <sheetViews>
    <sheetView workbookViewId="0">
      <selection activeCell="D1" sqref="D1:D1048576"/>
    </sheetView>
  </sheetViews>
  <sheetFormatPr defaultRowHeight="14.5" x14ac:dyDescent="0.35"/>
  <cols>
    <col min="1" max="1" width="12.54296875" bestFit="1" customWidth="1"/>
    <col min="2" max="2" width="15.1796875" bestFit="1" customWidth="1"/>
  </cols>
  <sheetData>
    <row r="3" spans="1:2" x14ac:dyDescent="0.35">
      <c r="A3" t="s">
        <v>425</v>
      </c>
      <c r="B3" t="s">
        <v>426</v>
      </c>
    </row>
    <row r="4" spans="1:2" x14ac:dyDescent="0.35">
      <c r="A4" s="12" t="s">
        <v>427</v>
      </c>
      <c r="B4">
        <v>180785000</v>
      </c>
    </row>
    <row r="5" spans="1:2" x14ac:dyDescent="0.35">
      <c r="A5" s="12" t="s">
        <v>428</v>
      </c>
      <c r="B5">
        <v>189986000</v>
      </c>
    </row>
    <row r="6" spans="1:2" x14ac:dyDescent="0.35">
      <c r="A6" s="12" t="s">
        <v>429</v>
      </c>
      <c r="B6">
        <v>203996000</v>
      </c>
    </row>
    <row r="7" spans="1:2" x14ac:dyDescent="0.35">
      <c r="A7" s="12" t="s">
        <v>430</v>
      </c>
      <c r="B7">
        <v>216444000</v>
      </c>
    </row>
    <row r="8" spans="1:2" x14ac:dyDescent="0.35">
      <c r="A8" s="12" t="s">
        <v>431</v>
      </c>
      <c r="B8">
        <v>212113000</v>
      </c>
    </row>
    <row r="9" spans="1:2" x14ac:dyDescent="0.35">
      <c r="A9" s="12" t="s">
        <v>432</v>
      </c>
      <c r="B9">
        <v>209628000</v>
      </c>
    </row>
    <row r="10" spans="1:2" x14ac:dyDescent="0.35">
      <c r="A10" s="12" t="s">
        <v>433</v>
      </c>
      <c r="B10">
        <v>211711000</v>
      </c>
    </row>
    <row r="11" spans="1:2" x14ac:dyDescent="0.35">
      <c r="A11" s="12" t="s">
        <v>434</v>
      </c>
      <c r="B11">
        <v>207898000</v>
      </c>
    </row>
    <row r="12" spans="1:2" x14ac:dyDescent="0.35">
      <c r="A12" s="12" t="s">
        <v>435</v>
      </c>
      <c r="B12">
        <v>176526000</v>
      </c>
    </row>
    <row r="13" spans="1:2" x14ac:dyDescent="0.35">
      <c r="A13" s="12" t="s">
        <v>436</v>
      </c>
      <c r="B13">
        <v>184320000</v>
      </c>
    </row>
    <row r="14" spans="1:2" x14ac:dyDescent="0.35">
      <c r="A14" s="12" t="s">
        <v>437</v>
      </c>
      <c r="B14">
        <v>1993407000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8025-DE2D-4A78-9CE1-441137F47F44}">
  <dimension ref="A1:C133"/>
  <sheetViews>
    <sheetView workbookViewId="0">
      <selection activeCell="D1" sqref="D1:D1048576"/>
    </sheetView>
  </sheetViews>
  <sheetFormatPr defaultRowHeight="14.5" x14ac:dyDescent="0.35"/>
  <cols>
    <col min="1" max="1" width="18.1796875" customWidth="1"/>
    <col min="2" max="2" width="15.90625" bestFit="1" customWidth="1"/>
    <col min="3" max="3" width="10.36328125" bestFit="1" customWidth="1"/>
  </cols>
  <sheetData>
    <row r="1" spans="1:3" x14ac:dyDescent="0.35">
      <c r="A1" t="s">
        <v>438</v>
      </c>
      <c r="B1" t="s">
        <v>439</v>
      </c>
      <c r="C1" t="s">
        <v>440</v>
      </c>
    </row>
    <row r="2" spans="1:3" x14ac:dyDescent="0.35">
      <c r="A2" s="13">
        <v>40939</v>
      </c>
      <c r="B2">
        <v>15975000</v>
      </c>
      <c r="C2" s="13" t="s">
        <v>441</v>
      </c>
    </row>
    <row r="3" spans="1:3" x14ac:dyDescent="0.35">
      <c r="A3" s="13">
        <v>40968</v>
      </c>
      <c r="B3">
        <v>14594000</v>
      </c>
      <c r="C3" s="13" t="s">
        <v>442</v>
      </c>
    </row>
    <row r="4" spans="1:3" x14ac:dyDescent="0.35">
      <c r="A4" s="13">
        <v>40999</v>
      </c>
      <c r="B4">
        <v>14769000</v>
      </c>
      <c r="C4" s="13" t="s">
        <v>443</v>
      </c>
    </row>
    <row r="5" spans="1:3" x14ac:dyDescent="0.35">
      <c r="A5" s="13">
        <v>41029</v>
      </c>
      <c r="B5">
        <v>14496000</v>
      </c>
      <c r="C5" s="13" t="s">
        <v>444</v>
      </c>
    </row>
    <row r="6" spans="1:3" x14ac:dyDescent="0.35">
      <c r="A6" s="13">
        <v>41060</v>
      </c>
      <c r="B6">
        <v>14467000</v>
      </c>
      <c r="C6" s="13" t="s">
        <v>445</v>
      </c>
    </row>
    <row r="7" spans="1:3" x14ac:dyDescent="0.35">
      <c r="A7" s="13">
        <v>41090</v>
      </c>
      <c r="B7">
        <v>14380000</v>
      </c>
      <c r="C7" s="13" t="s">
        <v>446</v>
      </c>
    </row>
    <row r="8" spans="1:3" x14ac:dyDescent="0.35">
      <c r="A8" s="13">
        <v>41121</v>
      </c>
      <c r="B8">
        <v>15444000</v>
      </c>
      <c r="C8" s="13" t="s">
        <v>447</v>
      </c>
    </row>
    <row r="9" spans="1:3" x14ac:dyDescent="0.35">
      <c r="A9" s="13">
        <v>41152</v>
      </c>
      <c r="B9">
        <v>15099000</v>
      </c>
      <c r="C9" s="13" t="s">
        <v>448</v>
      </c>
    </row>
    <row r="10" spans="1:3" x14ac:dyDescent="0.35">
      <c r="A10" s="13">
        <v>41182</v>
      </c>
      <c r="B10">
        <v>14830000</v>
      </c>
      <c r="C10" s="13" t="s">
        <v>449</v>
      </c>
    </row>
    <row r="11" spans="1:3" x14ac:dyDescent="0.35">
      <c r="A11" s="13">
        <v>41213</v>
      </c>
      <c r="B11">
        <v>15456000</v>
      </c>
      <c r="C11" s="13" t="s">
        <v>450</v>
      </c>
    </row>
    <row r="12" spans="1:3" x14ac:dyDescent="0.35">
      <c r="A12" s="13">
        <v>41243</v>
      </c>
      <c r="B12">
        <v>15462000</v>
      </c>
      <c r="C12" s="13" t="s">
        <v>451</v>
      </c>
    </row>
    <row r="13" spans="1:3" x14ac:dyDescent="0.35">
      <c r="A13" s="13">
        <v>41274</v>
      </c>
      <c r="B13">
        <v>15813000</v>
      </c>
      <c r="C13" s="13" t="s">
        <v>452</v>
      </c>
    </row>
    <row r="14" spans="1:3" x14ac:dyDescent="0.35">
      <c r="A14" s="13">
        <v>41305</v>
      </c>
      <c r="B14">
        <v>15461000</v>
      </c>
      <c r="C14" s="13" t="s">
        <v>441</v>
      </c>
    </row>
    <row r="15" spans="1:3" x14ac:dyDescent="0.35">
      <c r="A15" s="13">
        <v>41333</v>
      </c>
      <c r="B15">
        <v>15721000</v>
      </c>
      <c r="C15" s="13" t="s">
        <v>442</v>
      </c>
    </row>
    <row r="16" spans="1:3" x14ac:dyDescent="0.35">
      <c r="A16" s="13">
        <v>41364</v>
      </c>
      <c r="B16">
        <v>15811000</v>
      </c>
      <c r="C16" s="13" t="s">
        <v>443</v>
      </c>
    </row>
    <row r="17" spans="1:3" x14ac:dyDescent="0.35">
      <c r="A17" s="13">
        <v>41394</v>
      </c>
      <c r="B17">
        <v>15884000</v>
      </c>
      <c r="C17" s="13" t="s">
        <v>444</v>
      </c>
    </row>
    <row r="18" spans="1:3" x14ac:dyDescent="0.35">
      <c r="A18" s="13">
        <v>41425</v>
      </c>
      <c r="B18">
        <v>16149000</v>
      </c>
      <c r="C18" s="13" t="s">
        <v>445</v>
      </c>
    </row>
    <row r="19" spans="1:3" x14ac:dyDescent="0.35">
      <c r="A19" s="13">
        <v>41455</v>
      </c>
      <c r="B19">
        <v>16021000</v>
      </c>
      <c r="C19" s="13" t="s">
        <v>446</v>
      </c>
    </row>
    <row r="20" spans="1:3" x14ac:dyDescent="0.35">
      <c r="A20" s="13">
        <v>41486</v>
      </c>
      <c r="B20">
        <v>15827000</v>
      </c>
      <c r="C20" s="13" t="s">
        <v>447</v>
      </c>
    </row>
    <row r="21" spans="1:3" x14ac:dyDescent="0.35">
      <c r="A21" s="13">
        <v>41517</v>
      </c>
      <c r="B21">
        <v>15857000</v>
      </c>
      <c r="C21" s="13" t="s">
        <v>448</v>
      </c>
    </row>
    <row r="22" spans="1:3" x14ac:dyDescent="0.35">
      <c r="A22" s="13">
        <v>41547</v>
      </c>
      <c r="B22">
        <v>15727000</v>
      </c>
      <c r="C22" s="13" t="s">
        <v>449</v>
      </c>
    </row>
    <row r="23" spans="1:3" x14ac:dyDescent="0.35">
      <c r="A23" s="13">
        <v>41578</v>
      </c>
      <c r="B23">
        <v>16079000</v>
      </c>
      <c r="C23" s="13" t="s">
        <v>450</v>
      </c>
    </row>
    <row r="24" spans="1:3" x14ac:dyDescent="0.35">
      <c r="A24" s="13">
        <v>41608</v>
      </c>
      <c r="B24">
        <v>15835000</v>
      </c>
      <c r="C24" s="13" t="s">
        <v>451</v>
      </c>
    </row>
    <row r="25" spans="1:3" x14ac:dyDescent="0.35">
      <c r="A25" s="13">
        <v>41639</v>
      </c>
      <c r="B25">
        <v>15614000</v>
      </c>
      <c r="C25" s="13" t="s">
        <v>452</v>
      </c>
    </row>
    <row r="26" spans="1:3" x14ac:dyDescent="0.35">
      <c r="A26" s="13">
        <v>41670</v>
      </c>
      <c r="B26">
        <v>16393000</v>
      </c>
      <c r="C26" s="13" t="s">
        <v>441</v>
      </c>
    </row>
    <row r="27" spans="1:3" x14ac:dyDescent="0.35">
      <c r="A27" s="13">
        <v>41698</v>
      </c>
      <c r="B27">
        <v>16985000</v>
      </c>
      <c r="C27" s="13" t="s">
        <v>442</v>
      </c>
    </row>
    <row r="28" spans="1:3" x14ac:dyDescent="0.35">
      <c r="A28" s="13">
        <v>41729</v>
      </c>
      <c r="B28">
        <v>16695000</v>
      </c>
      <c r="C28" s="13" t="s">
        <v>443</v>
      </c>
    </row>
    <row r="29" spans="1:3" x14ac:dyDescent="0.35">
      <c r="A29" s="13">
        <v>41759</v>
      </c>
      <c r="B29">
        <v>17137000</v>
      </c>
      <c r="C29" s="13" t="s">
        <v>444</v>
      </c>
    </row>
    <row r="30" spans="1:3" x14ac:dyDescent="0.35">
      <c r="A30" s="13">
        <v>41790</v>
      </c>
      <c r="B30">
        <v>17516000</v>
      </c>
      <c r="C30" s="13" t="s">
        <v>445</v>
      </c>
    </row>
    <row r="31" spans="1:3" x14ac:dyDescent="0.35">
      <c r="A31" s="13">
        <v>41820</v>
      </c>
      <c r="B31">
        <v>17277000</v>
      </c>
      <c r="C31" s="13" t="s">
        <v>446</v>
      </c>
    </row>
    <row r="32" spans="1:3" x14ac:dyDescent="0.35">
      <c r="A32" s="13">
        <v>41851</v>
      </c>
      <c r="B32">
        <v>17239000</v>
      </c>
      <c r="C32" s="13" t="s">
        <v>447</v>
      </c>
    </row>
    <row r="33" spans="1:3" x14ac:dyDescent="0.35">
      <c r="A33" s="13">
        <v>41882</v>
      </c>
      <c r="B33">
        <v>16959000</v>
      </c>
      <c r="C33" s="13" t="s">
        <v>448</v>
      </c>
    </row>
    <row r="34" spans="1:3" x14ac:dyDescent="0.35">
      <c r="A34" s="13">
        <v>41912</v>
      </c>
      <c r="B34">
        <v>16756000</v>
      </c>
      <c r="C34" s="13" t="s">
        <v>449</v>
      </c>
    </row>
    <row r="35" spans="1:3" x14ac:dyDescent="0.35">
      <c r="A35" s="13">
        <v>41943</v>
      </c>
      <c r="B35">
        <v>16949000</v>
      </c>
      <c r="C35" s="13" t="s">
        <v>450</v>
      </c>
    </row>
    <row r="36" spans="1:3" x14ac:dyDescent="0.35">
      <c r="A36" s="13">
        <v>41973</v>
      </c>
      <c r="B36">
        <v>17178000</v>
      </c>
      <c r="C36" s="13" t="s">
        <v>451</v>
      </c>
    </row>
    <row r="37" spans="1:3" x14ac:dyDescent="0.35">
      <c r="A37" s="13">
        <v>42004</v>
      </c>
      <c r="B37">
        <v>16912000</v>
      </c>
      <c r="C37" s="13" t="s">
        <v>452</v>
      </c>
    </row>
    <row r="38" spans="1:3" x14ac:dyDescent="0.35">
      <c r="A38" s="13">
        <v>42035</v>
      </c>
      <c r="B38">
        <v>17895000</v>
      </c>
      <c r="C38" s="13" t="s">
        <v>441</v>
      </c>
    </row>
    <row r="39" spans="1:3" x14ac:dyDescent="0.35">
      <c r="A39" s="13">
        <v>42063</v>
      </c>
      <c r="B39">
        <v>17894000</v>
      </c>
      <c r="C39" s="13" t="s">
        <v>442</v>
      </c>
    </row>
    <row r="40" spans="1:3" x14ac:dyDescent="0.35">
      <c r="A40" s="13">
        <v>42094</v>
      </c>
      <c r="B40">
        <v>17689000</v>
      </c>
      <c r="C40" s="13" t="s">
        <v>443</v>
      </c>
    </row>
    <row r="41" spans="1:3" x14ac:dyDescent="0.35">
      <c r="A41" s="13">
        <v>42124</v>
      </c>
      <c r="B41">
        <v>17945000</v>
      </c>
      <c r="C41" s="13" t="s">
        <v>444</v>
      </c>
    </row>
    <row r="42" spans="1:3" x14ac:dyDescent="0.35">
      <c r="A42" s="13">
        <v>42155</v>
      </c>
      <c r="B42">
        <v>17881000</v>
      </c>
      <c r="C42" s="13" t="s">
        <v>445</v>
      </c>
    </row>
    <row r="43" spans="1:3" x14ac:dyDescent="0.35">
      <c r="A43" s="13">
        <v>42185</v>
      </c>
      <c r="B43">
        <v>18305000</v>
      </c>
      <c r="C43" s="13" t="s">
        <v>446</v>
      </c>
    </row>
    <row r="44" spans="1:3" x14ac:dyDescent="0.35">
      <c r="A44" s="13">
        <v>42216</v>
      </c>
      <c r="B44">
        <v>18407000</v>
      </c>
      <c r="C44" s="13" t="s">
        <v>447</v>
      </c>
    </row>
    <row r="45" spans="1:3" x14ac:dyDescent="0.35">
      <c r="A45" s="13">
        <v>42247</v>
      </c>
      <c r="B45">
        <v>18273000</v>
      </c>
      <c r="C45" s="13" t="s">
        <v>448</v>
      </c>
    </row>
    <row r="46" spans="1:3" x14ac:dyDescent="0.35">
      <c r="A46" s="13">
        <v>42277</v>
      </c>
      <c r="B46">
        <v>18272000</v>
      </c>
      <c r="C46" s="13" t="s">
        <v>449</v>
      </c>
    </row>
    <row r="47" spans="1:3" x14ac:dyDescent="0.35">
      <c r="A47" s="13">
        <v>42308</v>
      </c>
      <c r="B47">
        <v>18320000</v>
      </c>
      <c r="C47" s="13" t="s">
        <v>450</v>
      </c>
    </row>
    <row r="48" spans="1:3" x14ac:dyDescent="0.35">
      <c r="A48" s="13">
        <v>42338</v>
      </c>
      <c r="B48">
        <v>17492000</v>
      </c>
      <c r="C48" s="13" t="s">
        <v>451</v>
      </c>
    </row>
    <row r="49" spans="1:3" x14ac:dyDescent="0.35">
      <c r="A49" s="13">
        <v>42369</v>
      </c>
      <c r="B49">
        <v>18071000</v>
      </c>
      <c r="C49" s="13" t="s">
        <v>452</v>
      </c>
    </row>
    <row r="50" spans="1:3" x14ac:dyDescent="0.35">
      <c r="A50" s="13">
        <v>42400</v>
      </c>
      <c r="B50">
        <v>16080000</v>
      </c>
      <c r="C50" s="13" t="s">
        <v>441</v>
      </c>
    </row>
    <row r="51" spans="1:3" x14ac:dyDescent="0.35">
      <c r="A51" s="13">
        <v>42429</v>
      </c>
      <c r="B51">
        <v>17289000</v>
      </c>
      <c r="C51" s="13" t="s">
        <v>442</v>
      </c>
    </row>
    <row r="52" spans="1:3" x14ac:dyDescent="0.35">
      <c r="A52" s="13">
        <v>42460</v>
      </c>
      <c r="B52">
        <v>17665000</v>
      </c>
      <c r="C52" s="13" t="s">
        <v>443</v>
      </c>
    </row>
    <row r="53" spans="1:3" x14ac:dyDescent="0.35">
      <c r="A53" s="13">
        <v>42490</v>
      </c>
      <c r="B53">
        <v>17697000</v>
      </c>
      <c r="C53" s="13" t="s">
        <v>444</v>
      </c>
    </row>
    <row r="54" spans="1:3" x14ac:dyDescent="0.35">
      <c r="A54" s="13">
        <v>42521</v>
      </c>
      <c r="B54">
        <v>17729000</v>
      </c>
      <c r="C54" s="13" t="s">
        <v>445</v>
      </c>
    </row>
    <row r="55" spans="1:3" x14ac:dyDescent="0.35">
      <c r="A55" s="13">
        <v>42551</v>
      </c>
      <c r="B55">
        <v>18123000</v>
      </c>
      <c r="C55" s="13" t="s">
        <v>446</v>
      </c>
    </row>
    <row r="56" spans="1:3" x14ac:dyDescent="0.35">
      <c r="A56" s="13">
        <v>42582</v>
      </c>
      <c r="B56">
        <v>17916000</v>
      </c>
      <c r="C56" s="13" t="s">
        <v>447</v>
      </c>
    </row>
    <row r="57" spans="1:3" x14ac:dyDescent="0.35">
      <c r="A57" s="13">
        <v>42613</v>
      </c>
      <c r="B57">
        <v>17948000</v>
      </c>
      <c r="C57" s="13" t="s">
        <v>448</v>
      </c>
    </row>
    <row r="58" spans="1:3" x14ac:dyDescent="0.35">
      <c r="A58" s="13">
        <v>42643</v>
      </c>
      <c r="B58">
        <v>17967000</v>
      </c>
      <c r="C58" s="13" t="s">
        <v>449</v>
      </c>
    </row>
    <row r="59" spans="1:3" x14ac:dyDescent="0.35">
      <c r="A59" s="13">
        <v>42674</v>
      </c>
      <c r="B59">
        <v>17785000</v>
      </c>
      <c r="C59" s="13" t="s">
        <v>450</v>
      </c>
    </row>
    <row r="60" spans="1:3" x14ac:dyDescent="0.35">
      <c r="A60" s="13">
        <v>42704</v>
      </c>
      <c r="B60">
        <v>18279000</v>
      </c>
      <c r="C60" s="13" t="s">
        <v>451</v>
      </c>
    </row>
    <row r="61" spans="1:3" x14ac:dyDescent="0.35">
      <c r="A61" s="13">
        <v>42735</v>
      </c>
      <c r="B61">
        <v>17635000</v>
      </c>
      <c r="C61" s="13" t="s">
        <v>452</v>
      </c>
    </row>
    <row r="62" spans="1:3" x14ac:dyDescent="0.35">
      <c r="A62" s="13">
        <v>42766</v>
      </c>
      <c r="B62">
        <v>16833000</v>
      </c>
      <c r="C62" s="13" t="s">
        <v>441</v>
      </c>
    </row>
    <row r="63" spans="1:3" x14ac:dyDescent="0.35">
      <c r="A63" s="13">
        <v>42794</v>
      </c>
      <c r="B63">
        <v>16995000</v>
      </c>
      <c r="C63" s="13" t="s">
        <v>442</v>
      </c>
    </row>
    <row r="64" spans="1:3" x14ac:dyDescent="0.35">
      <c r="A64" s="13">
        <v>42825</v>
      </c>
      <c r="B64">
        <v>17214000</v>
      </c>
      <c r="C64" s="13" t="s">
        <v>443</v>
      </c>
    </row>
    <row r="65" spans="1:3" x14ac:dyDescent="0.35">
      <c r="A65" s="13">
        <v>42855</v>
      </c>
      <c r="B65">
        <v>17158000</v>
      </c>
      <c r="C65" s="13" t="s">
        <v>444</v>
      </c>
    </row>
    <row r="66" spans="1:3" x14ac:dyDescent="0.35">
      <c r="A66" s="13">
        <v>42886</v>
      </c>
      <c r="B66">
        <v>17236000</v>
      </c>
      <c r="C66" s="13" t="s">
        <v>445</v>
      </c>
    </row>
    <row r="67" spans="1:3" x14ac:dyDescent="0.35">
      <c r="A67" s="13">
        <v>42916</v>
      </c>
      <c r="B67">
        <v>17253000</v>
      </c>
      <c r="C67" s="13" t="s">
        <v>446</v>
      </c>
    </row>
    <row r="68" spans="1:3" x14ac:dyDescent="0.35">
      <c r="A68" s="13">
        <v>42947</v>
      </c>
      <c r="B68">
        <v>17067000</v>
      </c>
      <c r="C68" s="13" t="s">
        <v>447</v>
      </c>
    </row>
    <row r="69" spans="1:3" x14ac:dyDescent="0.35">
      <c r="A69" s="13">
        <v>42978</v>
      </c>
      <c r="B69">
        <v>18331000</v>
      </c>
      <c r="C69" s="13" t="s">
        <v>448</v>
      </c>
    </row>
    <row r="70" spans="1:3" x14ac:dyDescent="0.35">
      <c r="A70" s="13">
        <v>43008</v>
      </c>
      <c r="B70">
        <v>18334000</v>
      </c>
      <c r="C70" s="13" t="s">
        <v>449</v>
      </c>
    </row>
    <row r="71" spans="1:3" x14ac:dyDescent="0.35">
      <c r="A71" s="13">
        <v>43039</v>
      </c>
      <c r="B71">
        <v>17914000</v>
      </c>
      <c r="C71" s="13" t="s">
        <v>450</v>
      </c>
    </row>
    <row r="72" spans="1:3" x14ac:dyDescent="0.35">
      <c r="A72" s="13">
        <v>43069</v>
      </c>
      <c r="B72">
        <v>17801000</v>
      </c>
      <c r="C72" s="13" t="s">
        <v>451</v>
      </c>
    </row>
    <row r="73" spans="1:3" x14ac:dyDescent="0.35">
      <c r="A73" s="13">
        <v>43100</v>
      </c>
      <c r="B73">
        <v>17492000</v>
      </c>
      <c r="C73" s="13" t="s">
        <v>452</v>
      </c>
    </row>
    <row r="74" spans="1:3" x14ac:dyDescent="0.35">
      <c r="A74" s="13">
        <v>43131</v>
      </c>
      <c r="B74">
        <v>17037000</v>
      </c>
      <c r="C74" s="13" t="s">
        <v>441</v>
      </c>
    </row>
    <row r="75" spans="1:3" x14ac:dyDescent="0.35">
      <c r="A75" s="13">
        <v>43159</v>
      </c>
      <c r="B75">
        <v>17561000</v>
      </c>
      <c r="C75" s="13" t="s">
        <v>442</v>
      </c>
    </row>
    <row r="76" spans="1:3" x14ac:dyDescent="0.35">
      <c r="A76" s="13">
        <v>43190</v>
      </c>
      <c r="B76">
        <v>17673000</v>
      </c>
      <c r="C76" s="13" t="s">
        <v>443</v>
      </c>
    </row>
    <row r="77" spans="1:3" x14ac:dyDescent="0.35">
      <c r="A77" s="13">
        <v>43220</v>
      </c>
      <c r="B77">
        <v>17677000</v>
      </c>
      <c r="C77" s="13" t="s">
        <v>444</v>
      </c>
    </row>
    <row r="78" spans="1:3" x14ac:dyDescent="0.35">
      <c r="A78" s="13">
        <v>43251</v>
      </c>
      <c r="B78">
        <v>17735000</v>
      </c>
      <c r="C78" s="13" t="s">
        <v>445</v>
      </c>
    </row>
    <row r="79" spans="1:3" x14ac:dyDescent="0.35">
      <c r="A79" s="13">
        <v>43281</v>
      </c>
      <c r="B79">
        <v>17502000</v>
      </c>
      <c r="C79" s="13" t="s">
        <v>446</v>
      </c>
    </row>
    <row r="80" spans="1:3" x14ac:dyDescent="0.35">
      <c r="A80" s="13">
        <v>43312</v>
      </c>
      <c r="B80">
        <v>17393000</v>
      </c>
      <c r="C80" s="13" t="s">
        <v>447</v>
      </c>
    </row>
    <row r="81" spans="1:3" x14ac:dyDescent="0.35">
      <c r="A81" s="13">
        <v>43343</v>
      </c>
      <c r="B81">
        <v>17811000</v>
      </c>
      <c r="C81" s="13" t="s">
        <v>448</v>
      </c>
    </row>
    <row r="82" spans="1:3" x14ac:dyDescent="0.35">
      <c r="A82" s="13">
        <v>43373</v>
      </c>
      <c r="B82">
        <v>18112000</v>
      </c>
      <c r="C82" s="13" t="s">
        <v>449</v>
      </c>
    </row>
    <row r="83" spans="1:3" x14ac:dyDescent="0.35">
      <c r="A83" s="13">
        <v>43404</v>
      </c>
      <c r="B83">
        <v>17939000</v>
      </c>
      <c r="C83" s="13" t="s">
        <v>450</v>
      </c>
    </row>
    <row r="84" spans="1:3" x14ac:dyDescent="0.35">
      <c r="A84" s="13">
        <v>43434</v>
      </c>
      <c r="B84">
        <v>18006000</v>
      </c>
      <c r="C84" s="13" t="s">
        <v>451</v>
      </c>
    </row>
    <row r="85" spans="1:3" x14ac:dyDescent="0.35">
      <c r="A85" s="13">
        <v>43465</v>
      </c>
      <c r="B85">
        <v>17265000</v>
      </c>
      <c r="C85" s="13" t="s">
        <v>452</v>
      </c>
    </row>
    <row r="86" spans="1:3" x14ac:dyDescent="0.35">
      <c r="A86" s="13">
        <v>43496</v>
      </c>
      <c r="B86">
        <v>15185000</v>
      </c>
      <c r="C86" s="13" t="s">
        <v>441</v>
      </c>
    </row>
    <row r="87" spans="1:3" x14ac:dyDescent="0.35">
      <c r="A87" s="13">
        <v>43524</v>
      </c>
      <c r="B87">
        <v>17656000</v>
      </c>
      <c r="C87" s="13" t="s">
        <v>442</v>
      </c>
    </row>
    <row r="88" spans="1:3" x14ac:dyDescent="0.35">
      <c r="A88" s="13">
        <v>43555</v>
      </c>
      <c r="B88">
        <v>16997000</v>
      </c>
      <c r="C88" s="13" t="s">
        <v>443</v>
      </c>
    </row>
    <row r="89" spans="1:3" x14ac:dyDescent="0.35">
      <c r="A89" s="13">
        <v>43585</v>
      </c>
      <c r="B89">
        <v>17840000</v>
      </c>
      <c r="C89" s="13" t="s">
        <v>444</v>
      </c>
    </row>
    <row r="90" spans="1:3" x14ac:dyDescent="0.35">
      <c r="A90" s="13">
        <v>43616</v>
      </c>
      <c r="B90">
        <v>17832000</v>
      </c>
      <c r="C90" s="13" t="s">
        <v>445</v>
      </c>
    </row>
    <row r="91" spans="1:3" x14ac:dyDescent="0.35">
      <c r="A91" s="13">
        <v>43646</v>
      </c>
      <c r="B91">
        <v>17597000</v>
      </c>
      <c r="C91" s="13" t="s">
        <v>446</v>
      </c>
    </row>
    <row r="92" spans="1:3" x14ac:dyDescent="0.35">
      <c r="A92" s="13">
        <v>43677</v>
      </c>
      <c r="B92">
        <v>17645000</v>
      </c>
      <c r="C92" s="13" t="s">
        <v>447</v>
      </c>
    </row>
    <row r="93" spans="1:3" x14ac:dyDescent="0.35">
      <c r="A93" s="13">
        <v>43708</v>
      </c>
      <c r="B93">
        <v>17714000</v>
      </c>
      <c r="C93" s="13" t="s">
        <v>448</v>
      </c>
    </row>
    <row r="94" spans="1:3" x14ac:dyDescent="0.35">
      <c r="A94" s="13">
        <v>43738</v>
      </c>
      <c r="B94">
        <v>17230000</v>
      </c>
      <c r="C94" s="13" t="s">
        <v>449</v>
      </c>
    </row>
    <row r="95" spans="1:3" x14ac:dyDescent="0.35">
      <c r="A95" s="13">
        <v>43769</v>
      </c>
      <c r="B95">
        <v>17557000</v>
      </c>
      <c r="C95" s="13" t="s">
        <v>450</v>
      </c>
    </row>
    <row r="96" spans="1:3" x14ac:dyDescent="0.35">
      <c r="A96" s="13">
        <v>43799</v>
      </c>
      <c r="B96">
        <v>17339000</v>
      </c>
      <c r="C96" s="13" t="s">
        <v>451</v>
      </c>
    </row>
    <row r="97" spans="1:3" x14ac:dyDescent="0.35">
      <c r="A97" s="13">
        <v>43830</v>
      </c>
      <c r="B97">
        <v>17306000</v>
      </c>
      <c r="C97" s="13" t="s">
        <v>452</v>
      </c>
    </row>
    <row r="98" spans="1:3" x14ac:dyDescent="0.35">
      <c r="A98" s="13">
        <v>43861</v>
      </c>
      <c r="B98">
        <v>15337000</v>
      </c>
      <c r="C98" s="13" t="s">
        <v>441</v>
      </c>
    </row>
    <row r="99" spans="1:3" x14ac:dyDescent="0.35">
      <c r="A99" s="13">
        <v>43890</v>
      </c>
      <c r="B99">
        <v>11635000</v>
      </c>
      <c r="C99" s="13" t="s">
        <v>442</v>
      </c>
    </row>
    <row r="100" spans="1:3" x14ac:dyDescent="0.35">
      <c r="A100" s="13">
        <v>43921</v>
      </c>
      <c r="B100">
        <v>8961000</v>
      </c>
      <c r="C100" s="13" t="s">
        <v>443</v>
      </c>
    </row>
    <row r="101" spans="1:3" x14ac:dyDescent="0.35">
      <c r="A101" s="13">
        <v>43951</v>
      </c>
      <c r="B101">
        <v>12438000</v>
      </c>
      <c r="C101" s="13" t="s">
        <v>444</v>
      </c>
    </row>
    <row r="102" spans="1:3" x14ac:dyDescent="0.35">
      <c r="A102" s="13">
        <v>43982</v>
      </c>
      <c r="B102">
        <v>13447000</v>
      </c>
      <c r="C102" s="13" t="s">
        <v>445</v>
      </c>
    </row>
    <row r="103" spans="1:3" x14ac:dyDescent="0.35">
      <c r="A103" s="13">
        <v>44012</v>
      </c>
      <c r="B103">
        <v>15089000</v>
      </c>
      <c r="C103" s="13" t="s">
        <v>446</v>
      </c>
    </row>
    <row r="104" spans="1:3" x14ac:dyDescent="0.35">
      <c r="A104" s="13">
        <v>44043</v>
      </c>
      <c r="B104">
        <v>15677000</v>
      </c>
      <c r="C104" s="13" t="s">
        <v>447</v>
      </c>
    </row>
    <row r="105" spans="1:3" x14ac:dyDescent="0.35">
      <c r="A105" s="13">
        <v>44074</v>
      </c>
      <c r="B105">
        <v>16703000</v>
      </c>
      <c r="C105" s="13" t="s">
        <v>448</v>
      </c>
    </row>
    <row r="106" spans="1:3" x14ac:dyDescent="0.35">
      <c r="A106" s="13">
        <v>44104</v>
      </c>
      <c r="B106">
        <v>16852000</v>
      </c>
      <c r="C106" s="13" t="s">
        <v>449</v>
      </c>
    </row>
    <row r="107" spans="1:3" x14ac:dyDescent="0.35">
      <c r="A107" s="13">
        <v>44135</v>
      </c>
      <c r="B107">
        <v>16338999.999999998</v>
      </c>
      <c r="C107" s="13" t="s">
        <v>450</v>
      </c>
    </row>
    <row r="108" spans="1:3" x14ac:dyDescent="0.35">
      <c r="A108" s="13">
        <v>44165</v>
      </c>
      <c r="B108">
        <v>16761000</v>
      </c>
      <c r="C108" s="13" t="s">
        <v>451</v>
      </c>
    </row>
    <row r="109" spans="1:3" x14ac:dyDescent="0.35">
      <c r="A109" s="13">
        <v>44196</v>
      </c>
      <c r="B109">
        <v>17287000</v>
      </c>
      <c r="C109" s="13" t="s">
        <v>452</v>
      </c>
    </row>
    <row r="110" spans="1:3" x14ac:dyDescent="0.35">
      <c r="A110" s="13">
        <v>44227</v>
      </c>
      <c r="B110">
        <v>15292000</v>
      </c>
      <c r="C110" s="13" t="s">
        <v>441</v>
      </c>
    </row>
    <row r="111" spans="1:3" x14ac:dyDescent="0.35">
      <c r="A111" s="13">
        <v>44255</v>
      </c>
      <c r="B111">
        <v>18155000</v>
      </c>
      <c r="C111" s="13" t="s">
        <v>442</v>
      </c>
    </row>
    <row r="112" spans="1:3" x14ac:dyDescent="0.35">
      <c r="A112" s="13">
        <v>44286</v>
      </c>
      <c r="B112">
        <v>18780000</v>
      </c>
      <c r="C112" s="13" t="s">
        <v>443</v>
      </c>
    </row>
    <row r="113" spans="1:3" x14ac:dyDescent="0.35">
      <c r="A113" s="13">
        <v>44316</v>
      </c>
      <c r="B113">
        <v>17392000</v>
      </c>
      <c r="C113" s="13" t="s">
        <v>444</v>
      </c>
    </row>
    <row r="114" spans="1:3" x14ac:dyDescent="0.35">
      <c r="A114" s="13">
        <v>44347</v>
      </c>
      <c r="B114">
        <v>15948000</v>
      </c>
      <c r="C114" s="13" t="s">
        <v>445</v>
      </c>
    </row>
    <row r="115" spans="1:3" x14ac:dyDescent="0.35">
      <c r="A115" s="13">
        <v>44377</v>
      </c>
      <c r="B115">
        <v>15104000</v>
      </c>
      <c r="C115" s="13" t="s">
        <v>446</v>
      </c>
    </row>
    <row r="116" spans="1:3" x14ac:dyDescent="0.35">
      <c r="A116" s="13">
        <v>44408</v>
      </c>
      <c r="B116">
        <v>15503000</v>
      </c>
      <c r="C116" s="13" t="s">
        <v>447</v>
      </c>
    </row>
    <row r="117" spans="1:3" x14ac:dyDescent="0.35">
      <c r="A117" s="13">
        <v>44439</v>
      </c>
      <c r="B117">
        <v>12692000</v>
      </c>
      <c r="C117" s="13" t="s">
        <v>448</v>
      </c>
    </row>
    <row r="118" spans="1:3" x14ac:dyDescent="0.35">
      <c r="A118" s="13">
        <v>44469</v>
      </c>
      <c r="B118">
        <v>13486000</v>
      </c>
      <c r="C118" s="13" t="s">
        <v>449</v>
      </c>
    </row>
    <row r="119" spans="1:3" x14ac:dyDescent="0.35">
      <c r="A119" s="13">
        <v>44500</v>
      </c>
      <c r="B119">
        <v>13474000</v>
      </c>
      <c r="C119" s="13" t="s">
        <v>450</v>
      </c>
    </row>
    <row r="120" spans="1:3" x14ac:dyDescent="0.35">
      <c r="A120" s="13">
        <v>44530</v>
      </c>
      <c r="B120">
        <v>13004000</v>
      </c>
      <c r="C120" s="13" t="s">
        <v>451</v>
      </c>
    </row>
    <row r="121" spans="1:3" x14ac:dyDescent="0.35">
      <c r="A121" s="13">
        <v>44561</v>
      </c>
      <c r="B121">
        <v>15490000</v>
      </c>
      <c r="C121" s="13" t="s">
        <v>452</v>
      </c>
    </row>
    <row r="122" spans="1:3" x14ac:dyDescent="0.35">
      <c r="A122" s="13">
        <v>44592</v>
      </c>
      <c r="B122">
        <v>15129000</v>
      </c>
      <c r="C122" s="13" t="s">
        <v>441</v>
      </c>
    </row>
    <row r="123" spans="1:3" x14ac:dyDescent="0.35">
      <c r="A123" s="13">
        <v>44620</v>
      </c>
      <c r="B123">
        <v>13881000</v>
      </c>
      <c r="C123" s="13" t="s">
        <v>442</v>
      </c>
    </row>
    <row r="124" spans="1:3" x14ac:dyDescent="0.35">
      <c r="A124" s="13">
        <v>44651</v>
      </c>
      <c r="B124">
        <v>14956000</v>
      </c>
      <c r="C124" s="13" t="s">
        <v>443</v>
      </c>
    </row>
    <row r="125" spans="1:3" x14ac:dyDescent="0.35">
      <c r="A125" s="13">
        <v>44681</v>
      </c>
      <c r="B125">
        <v>13258000</v>
      </c>
      <c r="C125" s="13" t="s">
        <v>444</v>
      </c>
    </row>
    <row r="126" spans="1:3" x14ac:dyDescent="0.35">
      <c r="A126" s="13">
        <v>44712</v>
      </c>
      <c r="B126">
        <v>13491000</v>
      </c>
      <c r="C126" s="13" t="s">
        <v>445</v>
      </c>
    </row>
    <row r="127" spans="1:3" x14ac:dyDescent="0.35">
      <c r="A127" s="13">
        <v>44742</v>
      </c>
      <c r="B127">
        <v>13801000</v>
      </c>
      <c r="C127" s="13" t="s">
        <v>446</v>
      </c>
    </row>
    <row r="128" spans="1:3" x14ac:dyDescent="0.35">
      <c r="A128" s="13">
        <v>44773</v>
      </c>
      <c r="B128">
        <v>13623000</v>
      </c>
      <c r="C128" s="13" t="s">
        <v>447</v>
      </c>
    </row>
    <row r="129" spans="1:3" x14ac:dyDescent="0.35">
      <c r="A129" s="13"/>
      <c r="C129" s="13"/>
    </row>
    <row r="130" spans="1:3" x14ac:dyDescent="0.35">
      <c r="C130" s="13"/>
    </row>
    <row r="131" spans="1:3" x14ac:dyDescent="0.35">
      <c r="C131" s="13"/>
    </row>
    <row r="132" spans="1:3" x14ac:dyDescent="0.35">
      <c r="C132" s="13"/>
    </row>
    <row r="133" spans="1:3" x14ac:dyDescent="0.35">
      <c r="C133" s="13"/>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8F482-A9EF-458B-832F-9F21BCB77B90}">
  <dimension ref="A1:G14"/>
  <sheetViews>
    <sheetView workbookViewId="0">
      <selection activeCell="D1" sqref="D1:D1048576"/>
    </sheetView>
  </sheetViews>
  <sheetFormatPr defaultRowHeight="14.5" x14ac:dyDescent="0.35"/>
  <cols>
    <col min="1" max="1" width="10.81640625" bestFit="1" customWidth="1"/>
    <col min="2" max="2" width="16.90625" bestFit="1" customWidth="1"/>
    <col min="3" max="3" width="18.1796875" bestFit="1" customWidth="1"/>
    <col min="4" max="4" width="16.453125" bestFit="1" customWidth="1"/>
    <col min="7" max="7" width="19.6328125" bestFit="1" customWidth="1"/>
  </cols>
  <sheetData>
    <row r="1" spans="1:7" x14ac:dyDescent="0.35">
      <c r="A1" s="14" t="s">
        <v>440</v>
      </c>
      <c r="B1" s="14" t="s">
        <v>453</v>
      </c>
      <c r="C1" s="14" t="s">
        <v>454</v>
      </c>
      <c r="D1" s="14" t="s">
        <v>455</v>
      </c>
      <c r="E1" s="15" t="s">
        <v>456</v>
      </c>
      <c r="F1" s="15" t="s">
        <v>457</v>
      </c>
      <c r="G1" s="16" t="s">
        <v>458</v>
      </c>
    </row>
    <row r="2" spans="1:7" x14ac:dyDescent="0.35">
      <c r="A2" s="17" t="s">
        <v>441</v>
      </c>
      <c r="B2">
        <v>200974</v>
      </c>
      <c r="C2">
        <v>1485722</v>
      </c>
      <c r="D2">
        <v>182617000</v>
      </c>
      <c r="E2">
        <f>(C2/D2)*100</f>
        <v>0.8135726684810286</v>
      </c>
      <c r="F2">
        <f>(B2/D2)*100</f>
        <v>0.11005218572203027</v>
      </c>
      <c r="G2">
        <f>($D2/$D$14)*100</f>
        <v>8.7186913058963622</v>
      </c>
    </row>
    <row r="3" spans="1:7" x14ac:dyDescent="0.35">
      <c r="A3" s="17" t="s">
        <v>442</v>
      </c>
      <c r="B3">
        <v>236156</v>
      </c>
      <c r="C3">
        <v>1688431</v>
      </c>
      <c r="D3">
        <v>178366000</v>
      </c>
      <c r="E3">
        <f t="shared" ref="E3:E13" si="0">(C3/D3)*100</f>
        <v>0.94661034053575233</v>
      </c>
      <c r="F3">
        <f t="shared" ref="F3:F13" si="1">(B3/D3)*100</f>
        <v>0.13239967258333987</v>
      </c>
      <c r="G3">
        <f t="shared" ref="G3:G13" si="2">($D3/$D$14)*100</f>
        <v>8.5157356295827356</v>
      </c>
    </row>
    <row r="4" spans="1:7" x14ac:dyDescent="0.35">
      <c r="A4" s="17" t="s">
        <v>443</v>
      </c>
      <c r="B4">
        <v>290676</v>
      </c>
      <c r="C4">
        <v>1978344</v>
      </c>
      <c r="D4">
        <v>177210000</v>
      </c>
      <c r="E4">
        <f t="shared" si="0"/>
        <v>1.1163839512442864</v>
      </c>
      <c r="F4">
        <f t="shared" si="1"/>
        <v>0.16402911799559844</v>
      </c>
      <c r="G4">
        <f t="shared" si="2"/>
        <v>8.4605446717331585</v>
      </c>
    </row>
    <row r="5" spans="1:7" x14ac:dyDescent="0.35">
      <c r="A5" s="17" t="s">
        <v>444</v>
      </c>
      <c r="B5">
        <v>233089</v>
      </c>
      <c r="C5">
        <v>1768630</v>
      </c>
      <c r="D5">
        <v>178922000</v>
      </c>
      <c r="E5">
        <f t="shared" si="0"/>
        <v>0.98849219212841355</v>
      </c>
      <c r="F5">
        <f t="shared" si="1"/>
        <v>0.1302740859145326</v>
      </c>
      <c r="G5">
        <f t="shared" si="2"/>
        <v>8.5422807615588283</v>
      </c>
    </row>
    <row r="6" spans="1:7" x14ac:dyDescent="0.35">
      <c r="A6" s="17" t="s">
        <v>445</v>
      </c>
      <c r="B6">
        <v>273549</v>
      </c>
      <c r="C6">
        <v>2023771</v>
      </c>
      <c r="D6">
        <v>179431000</v>
      </c>
      <c r="E6">
        <f t="shared" si="0"/>
        <v>1.1278825843917717</v>
      </c>
      <c r="F6">
        <f t="shared" si="1"/>
        <v>0.15245358940205428</v>
      </c>
      <c r="G6">
        <f t="shared" si="2"/>
        <v>8.5665819705081674</v>
      </c>
    </row>
    <row r="7" spans="1:7" x14ac:dyDescent="0.35">
      <c r="A7" s="17" t="s">
        <v>446</v>
      </c>
      <c r="B7">
        <v>258125</v>
      </c>
      <c r="C7">
        <v>1839155</v>
      </c>
      <c r="D7">
        <v>180452000</v>
      </c>
      <c r="E7">
        <f t="shared" si="0"/>
        <v>1.019193469731563</v>
      </c>
      <c r="F7">
        <f t="shared" si="1"/>
        <v>0.14304357945603263</v>
      </c>
      <c r="G7">
        <f t="shared" si="2"/>
        <v>8.6153276175362095</v>
      </c>
    </row>
    <row r="8" spans="1:7" x14ac:dyDescent="0.35">
      <c r="A8" s="17" t="s">
        <v>447</v>
      </c>
      <c r="B8">
        <v>306837</v>
      </c>
      <c r="C8">
        <v>1925242</v>
      </c>
      <c r="D8">
        <v>178741000</v>
      </c>
      <c r="E8">
        <f t="shared" si="0"/>
        <v>1.0771126937859807</v>
      </c>
      <c r="F8">
        <f t="shared" si="1"/>
        <v>0.17166570624534941</v>
      </c>
      <c r="G8">
        <f t="shared" si="2"/>
        <v>8.5336392707536621</v>
      </c>
    </row>
    <row r="9" spans="1:7" x14ac:dyDescent="0.35">
      <c r="A9" s="17" t="s">
        <v>448</v>
      </c>
      <c r="B9">
        <v>316690</v>
      </c>
      <c r="C9">
        <v>2015267</v>
      </c>
      <c r="D9">
        <v>167387000</v>
      </c>
      <c r="E9">
        <f t="shared" si="0"/>
        <v>1.2039566991462898</v>
      </c>
      <c r="F9">
        <f t="shared" si="1"/>
        <v>0.18919629361897877</v>
      </c>
      <c r="G9">
        <f t="shared" si="2"/>
        <v>7.9915647591411219</v>
      </c>
    </row>
    <row r="10" spans="1:7" x14ac:dyDescent="0.35">
      <c r="A10" s="17" t="s">
        <v>449</v>
      </c>
      <c r="B10">
        <v>229959</v>
      </c>
      <c r="C10">
        <v>1600369</v>
      </c>
      <c r="D10">
        <v>167566000</v>
      </c>
      <c r="E10">
        <f t="shared" si="0"/>
        <v>0.95506785386056847</v>
      </c>
      <c r="F10">
        <f t="shared" si="1"/>
        <v>0.13723488058436675</v>
      </c>
      <c r="G10">
        <f t="shared" si="2"/>
        <v>8.0001107638600431</v>
      </c>
    </row>
    <row r="11" spans="1:7" x14ac:dyDescent="0.35">
      <c r="A11" s="17" t="s">
        <v>450</v>
      </c>
      <c r="B11">
        <v>235238</v>
      </c>
      <c r="C11">
        <v>1550944</v>
      </c>
      <c r="D11">
        <v>167812000</v>
      </c>
      <c r="E11">
        <f t="shared" si="0"/>
        <v>0.92421519319238199</v>
      </c>
      <c r="F11">
        <f t="shared" si="1"/>
        <v>0.14017948656830262</v>
      </c>
      <c r="G11">
        <f t="shared" si="2"/>
        <v>8.0118555524681732</v>
      </c>
    </row>
    <row r="12" spans="1:7" x14ac:dyDescent="0.35">
      <c r="A12" s="17" t="s">
        <v>451</v>
      </c>
      <c r="B12">
        <v>264885</v>
      </c>
      <c r="C12">
        <v>1564692</v>
      </c>
      <c r="D12">
        <v>167157000</v>
      </c>
      <c r="E12">
        <f t="shared" si="0"/>
        <v>0.93606130763294393</v>
      </c>
      <c r="F12">
        <f t="shared" si="1"/>
        <v>0.15846479656849549</v>
      </c>
      <c r="G12">
        <f t="shared" si="2"/>
        <v>7.9805838592229534</v>
      </c>
    </row>
    <row r="13" spans="1:7" x14ac:dyDescent="0.35">
      <c r="A13" s="17" t="s">
        <v>452</v>
      </c>
      <c r="B13">
        <v>356381</v>
      </c>
      <c r="C13">
        <v>1772657</v>
      </c>
      <c r="D13">
        <v>168885000</v>
      </c>
      <c r="E13">
        <f t="shared" si="0"/>
        <v>1.0496237084406548</v>
      </c>
      <c r="F13">
        <f t="shared" si="1"/>
        <v>0.21101992480090001</v>
      </c>
      <c r="G13">
        <f t="shared" si="2"/>
        <v>8.0630838377385849</v>
      </c>
    </row>
    <row r="14" spans="1:7" x14ac:dyDescent="0.35">
      <c r="A14" s="18" t="s">
        <v>437</v>
      </c>
      <c r="B14" s="19">
        <v>3202559</v>
      </c>
      <c r="C14" s="19">
        <v>21213224</v>
      </c>
      <c r="D14" s="19">
        <v>2094546000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A58C-EC8C-47E3-A7A2-76E9C41FF2D8}">
  <sheetPr filterMode="1"/>
  <dimension ref="A1:C260"/>
  <sheetViews>
    <sheetView workbookViewId="0">
      <selection activeCell="D1" sqref="D1:D1048576"/>
    </sheetView>
  </sheetViews>
  <sheetFormatPr defaultRowHeight="14.5" x14ac:dyDescent="0.35"/>
  <cols>
    <col min="1" max="2" width="10.36328125" bestFit="1" customWidth="1"/>
    <col min="3" max="3" width="11.54296875" bestFit="1" customWidth="1"/>
  </cols>
  <sheetData>
    <row r="1" spans="1:3" x14ac:dyDescent="0.35">
      <c r="A1" s="6" t="s">
        <v>2</v>
      </c>
      <c r="B1" s="2" t="s">
        <v>440</v>
      </c>
      <c r="C1" s="2" t="s">
        <v>459</v>
      </c>
    </row>
    <row r="2" spans="1:3" hidden="1" x14ac:dyDescent="0.35">
      <c r="A2" s="5">
        <v>38383</v>
      </c>
      <c r="B2" s="13" t="s">
        <v>441</v>
      </c>
      <c r="C2" s="1">
        <v>24174</v>
      </c>
    </row>
    <row r="3" spans="1:3" hidden="1" x14ac:dyDescent="0.35">
      <c r="A3" s="5">
        <f>EOMONTH(A2,1)</f>
        <v>38411</v>
      </c>
      <c r="B3" s="13" t="s">
        <v>442</v>
      </c>
      <c r="C3" s="1">
        <v>25479</v>
      </c>
    </row>
    <row r="4" spans="1:3" hidden="1" x14ac:dyDescent="0.35">
      <c r="A4" s="5">
        <f t="shared" ref="A4:A67" si="0">EOMONTH(A3,1)</f>
        <v>38442</v>
      </c>
      <c r="B4" s="13" t="s">
        <v>443</v>
      </c>
      <c r="C4" s="1">
        <v>32005</v>
      </c>
    </row>
    <row r="5" spans="1:3" hidden="1" x14ac:dyDescent="0.35">
      <c r="A5" s="5">
        <f t="shared" si="0"/>
        <v>38472</v>
      </c>
      <c r="B5" s="13" t="s">
        <v>444</v>
      </c>
      <c r="C5" s="1">
        <v>34336</v>
      </c>
    </row>
    <row r="6" spans="1:3" x14ac:dyDescent="0.35">
      <c r="A6" s="5">
        <f t="shared" si="0"/>
        <v>38503</v>
      </c>
      <c r="B6" s="13" t="s">
        <v>445</v>
      </c>
      <c r="C6" s="1">
        <v>31152</v>
      </c>
    </row>
    <row r="7" spans="1:3" hidden="1" x14ac:dyDescent="0.35">
      <c r="A7" s="5">
        <f t="shared" si="0"/>
        <v>38533</v>
      </c>
      <c r="B7" s="13" t="s">
        <v>446</v>
      </c>
      <c r="C7" s="1">
        <v>26908</v>
      </c>
    </row>
    <row r="8" spans="1:3" hidden="1" x14ac:dyDescent="0.35">
      <c r="A8" s="5">
        <f t="shared" si="0"/>
        <v>38564</v>
      </c>
      <c r="B8" s="13" t="s">
        <v>447</v>
      </c>
      <c r="C8" s="1">
        <v>30557</v>
      </c>
    </row>
    <row r="9" spans="1:3" hidden="1" x14ac:dyDescent="0.35">
      <c r="A9" s="5">
        <f t="shared" si="0"/>
        <v>38595</v>
      </c>
      <c r="B9" s="13" t="s">
        <v>448</v>
      </c>
      <c r="C9" s="1">
        <v>31369</v>
      </c>
    </row>
    <row r="10" spans="1:3" hidden="1" x14ac:dyDescent="0.35">
      <c r="A10" s="5">
        <f t="shared" si="0"/>
        <v>38625</v>
      </c>
      <c r="B10" s="13" t="s">
        <v>449</v>
      </c>
      <c r="C10" s="1">
        <v>29446</v>
      </c>
    </row>
    <row r="11" spans="1:3" hidden="1" x14ac:dyDescent="0.35">
      <c r="A11" s="5">
        <f t="shared" si="0"/>
        <v>38656</v>
      </c>
      <c r="B11" s="13" t="s">
        <v>450</v>
      </c>
      <c r="C11" s="1">
        <v>26870</v>
      </c>
    </row>
    <row r="12" spans="1:3" hidden="1" x14ac:dyDescent="0.35">
      <c r="A12" s="5">
        <f t="shared" si="0"/>
        <v>38686</v>
      </c>
      <c r="B12" s="13" t="s">
        <v>451</v>
      </c>
      <c r="C12" s="1">
        <v>23718</v>
      </c>
    </row>
    <row r="13" spans="1:3" hidden="1" x14ac:dyDescent="0.35">
      <c r="A13" s="5">
        <f t="shared" si="0"/>
        <v>38717</v>
      </c>
      <c r="B13" s="13" t="s">
        <v>452</v>
      </c>
      <c r="C13" s="1">
        <v>25276</v>
      </c>
    </row>
    <row r="14" spans="1:3" hidden="1" x14ac:dyDescent="0.35">
      <c r="A14" s="5">
        <f t="shared" si="0"/>
        <v>38748</v>
      </c>
      <c r="B14" s="13" t="s">
        <v>441</v>
      </c>
      <c r="C14" s="1">
        <v>24887</v>
      </c>
    </row>
    <row r="15" spans="1:3" hidden="1" x14ac:dyDescent="0.35">
      <c r="A15" s="5">
        <f t="shared" si="0"/>
        <v>38776</v>
      </c>
      <c r="B15" s="13" t="s">
        <v>442</v>
      </c>
      <c r="C15" s="1">
        <v>25088</v>
      </c>
    </row>
    <row r="16" spans="1:3" hidden="1" x14ac:dyDescent="0.35">
      <c r="A16" s="5">
        <f t="shared" si="0"/>
        <v>38807</v>
      </c>
      <c r="B16" s="13" t="s">
        <v>443</v>
      </c>
      <c r="C16" s="1">
        <v>32312</v>
      </c>
    </row>
    <row r="17" spans="1:3" hidden="1" x14ac:dyDescent="0.35">
      <c r="A17" s="5">
        <f t="shared" si="0"/>
        <v>38837</v>
      </c>
      <c r="B17" s="13" t="s">
        <v>444</v>
      </c>
      <c r="C17" s="1">
        <v>36155</v>
      </c>
    </row>
    <row r="18" spans="1:3" x14ac:dyDescent="0.35">
      <c r="A18" s="5">
        <f t="shared" si="0"/>
        <v>38868</v>
      </c>
      <c r="B18" s="13" t="s">
        <v>445</v>
      </c>
      <c r="C18" s="1">
        <v>41550</v>
      </c>
    </row>
    <row r="19" spans="1:3" hidden="1" x14ac:dyDescent="0.35">
      <c r="A19" s="5">
        <f t="shared" si="0"/>
        <v>38898</v>
      </c>
      <c r="B19" s="13" t="s">
        <v>446</v>
      </c>
      <c r="C19" s="1">
        <v>37311</v>
      </c>
    </row>
    <row r="20" spans="1:3" hidden="1" x14ac:dyDescent="0.35">
      <c r="A20" s="5">
        <f t="shared" si="0"/>
        <v>38929</v>
      </c>
      <c r="B20" s="13" t="s">
        <v>447</v>
      </c>
      <c r="C20" s="1">
        <v>41800</v>
      </c>
    </row>
    <row r="21" spans="1:3" hidden="1" x14ac:dyDescent="0.35">
      <c r="A21" s="5">
        <f t="shared" si="0"/>
        <v>38960</v>
      </c>
      <c r="B21" s="13" t="s">
        <v>448</v>
      </c>
      <c r="C21" s="1">
        <v>34971</v>
      </c>
    </row>
    <row r="22" spans="1:3" hidden="1" x14ac:dyDescent="0.35">
      <c r="A22" s="5">
        <f t="shared" si="0"/>
        <v>38990</v>
      </c>
      <c r="B22" s="13" t="s">
        <v>449</v>
      </c>
      <c r="C22" s="1">
        <v>32279</v>
      </c>
    </row>
    <row r="23" spans="1:3" hidden="1" x14ac:dyDescent="0.35">
      <c r="A23" s="5">
        <f t="shared" si="0"/>
        <v>39021</v>
      </c>
      <c r="B23" s="13" t="s">
        <v>450</v>
      </c>
      <c r="C23" s="1">
        <v>24642</v>
      </c>
    </row>
    <row r="24" spans="1:3" hidden="1" x14ac:dyDescent="0.35">
      <c r="A24" s="5">
        <f t="shared" si="0"/>
        <v>39051</v>
      </c>
      <c r="B24" s="13" t="s">
        <v>451</v>
      </c>
      <c r="C24" s="1">
        <v>27015</v>
      </c>
    </row>
    <row r="25" spans="1:3" hidden="1" x14ac:dyDescent="0.35">
      <c r="A25" s="5">
        <f t="shared" si="0"/>
        <v>39082</v>
      </c>
      <c r="B25" s="13" t="s">
        <v>452</v>
      </c>
      <c r="C25" s="1">
        <v>29378</v>
      </c>
    </row>
    <row r="26" spans="1:3" hidden="1" x14ac:dyDescent="0.35">
      <c r="A26" s="5">
        <f t="shared" si="0"/>
        <v>39113</v>
      </c>
      <c r="B26" s="13" t="s">
        <v>441</v>
      </c>
      <c r="C26" s="1">
        <v>22519</v>
      </c>
    </row>
    <row r="27" spans="1:3" hidden="1" x14ac:dyDescent="0.35">
      <c r="A27" s="5">
        <f t="shared" si="0"/>
        <v>39141</v>
      </c>
      <c r="B27" s="13" t="s">
        <v>442</v>
      </c>
      <c r="C27" s="1">
        <v>28321</v>
      </c>
    </row>
    <row r="28" spans="1:3" hidden="1" x14ac:dyDescent="0.35">
      <c r="A28" s="5">
        <f t="shared" si="0"/>
        <v>39172</v>
      </c>
      <c r="B28" s="13" t="s">
        <v>443</v>
      </c>
      <c r="C28" s="1">
        <v>34355</v>
      </c>
    </row>
    <row r="29" spans="1:3" hidden="1" x14ac:dyDescent="0.35">
      <c r="A29" s="5">
        <f t="shared" si="0"/>
        <v>39202</v>
      </c>
      <c r="B29" s="13" t="s">
        <v>444</v>
      </c>
      <c r="C29" s="1">
        <v>32289</v>
      </c>
    </row>
    <row r="30" spans="1:3" x14ac:dyDescent="0.35">
      <c r="A30" s="5">
        <f t="shared" si="0"/>
        <v>39233</v>
      </c>
      <c r="B30" s="13" t="s">
        <v>445</v>
      </c>
      <c r="C30" s="1">
        <v>45238</v>
      </c>
    </row>
    <row r="31" spans="1:3" hidden="1" x14ac:dyDescent="0.35">
      <c r="A31" s="5">
        <f t="shared" si="0"/>
        <v>39263</v>
      </c>
      <c r="B31" s="13" t="s">
        <v>446</v>
      </c>
      <c r="C31" s="1">
        <v>36499</v>
      </c>
    </row>
    <row r="32" spans="1:3" hidden="1" x14ac:dyDescent="0.35">
      <c r="A32" s="5">
        <f t="shared" si="0"/>
        <v>39294</v>
      </c>
      <c r="B32" s="13" t="s">
        <v>447</v>
      </c>
      <c r="C32" s="1">
        <v>29719</v>
      </c>
    </row>
    <row r="33" spans="1:3" hidden="1" x14ac:dyDescent="0.35">
      <c r="A33" s="5">
        <f t="shared" si="0"/>
        <v>39325</v>
      </c>
      <c r="B33" s="13" t="s">
        <v>448</v>
      </c>
      <c r="C33" s="1">
        <v>30491</v>
      </c>
    </row>
    <row r="34" spans="1:3" hidden="1" x14ac:dyDescent="0.35">
      <c r="A34" s="5">
        <f t="shared" si="0"/>
        <v>39355</v>
      </c>
      <c r="B34" s="13" t="s">
        <v>449</v>
      </c>
      <c r="C34" s="1">
        <v>29550</v>
      </c>
    </row>
    <row r="35" spans="1:3" hidden="1" x14ac:dyDescent="0.35">
      <c r="A35" s="5">
        <f t="shared" si="0"/>
        <v>39386</v>
      </c>
      <c r="B35" s="13" t="s">
        <v>450</v>
      </c>
      <c r="C35" s="1">
        <v>25815</v>
      </c>
    </row>
    <row r="36" spans="1:3" hidden="1" x14ac:dyDescent="0.35">
      <c r="A36" s="5">
        <f t="shared" si="0"/>
        <v>39416</v>
      </c>
      <c r="B36" s="13" t="s">
        <v>451</v>
      </c>
      <c r="C36" s="1">
        <v>25012</v>
      </c>
    </row>
    <row r="37" spans="1:3" hidden="1" x14ac:dyDescent="0.35">
      <c r="A37" s="5">
        <f t="shared" si="0"/>
        <v>39447</v>
      </c>
      <c r="B37" s="13" t="s">
        <v>452</v>
      </c>
      <c r="C37" s="1">
        <v>28582</v>
      </c>
    </row>
    <row r="38" spans="1:3" hidden="1" x14ac:dyDescent="0.35">
      <c r="A38" s="5">
        <f t="shared" si="0"/>
        <v>39478</v>
      </c>
      <c r="B38" s="13" t="s">
        <v>441</v>
      </c>
      <c r="C38" s="1">
        <v>20736</v>
      </c>
    </row>
    <row r="39" spans="1:3" hidden="1" x14ac:dyDescent="0.35">
      <c r="A39" s="5">
        <f t="shared" si="0"/>
        <v>39507</v>
      </c>
      <c r="B39" s="13" t="s">
        <v>442</v>
      </c>
      <c r="C39" s="1">
        <v>21202</v>
      </c>
    </row>
    <row r="40" spans="1:3" hidden="1" x14ac:dyDescent="0.35">
      <c r="A40" s="5">
        <f t="shared" si="0"/>
        <v>39538</v>
      </c>
      <c r="B40" s="13" t="s">
        <v>443</v>
      </c>
      <c r="C40" s="1">
        <v>25109</v>
      </c>
    </row>
    <row r="41" spans="1:3" hidden="1" x14ac:dyDescent="0.35">
      <c r="A41" s="5">
        <f t="shared" si="0"/>
        <v>39568</v>
      </c>
      <c r="B41" s="13" t="s">
        <v>444</v>
      </c>
      <c r="C41" s="1">
        <v>32435</v>
      </c>
    </row>
    <row r="42" spans="1:3" x14ac:dyDescent="0.35">
      <c r="A42" s="5">
        <f t="shared" si="0"/>
        <v>39599</v>
      </c>
      <c r="B42" s="13" t="s">
        <v>445</v>
      </c>
      <c r="C42" s="1">
        <v>52826</v>
      </c>
    </row>
    <row r="43" spans="1:3" hidden="1" x14ac:dyDescent="0.35">
      <c r="A43" s="5">
        <f t="shared" si="0"/>
        <v>39629</v>
      </c>
      <c r="B43" s="13" t="s">
        <v>446</v>
      </c>
      <c r="C43" s="1">
        <v>42180</v>
      </c>
    </row>
    <row r="44" spans="1:3" hidden="1" x14ac:dyDescent="0.35">
      <c r="A44" s="5">
        <f t="shared" si="0"/>
        <v>39660</v>
      </c>
      <c r="B44" s="13" t="s">
        <v>447</v>
      </c>
      <c r="C44" s="1">
        <v>34438</v>
      </c>
    </row>
    <row r="45" spans="1:3" hidden="1" x14ac:dyDescent="0.35">
      <c r="A45" s="5">
        <f t="shared" si="0"/>
        <v>39691</v>
      </c>
      <c r="B45" s="13" t="s">
        <v>448</v>
      </c>
      <c r="C45" s="1">
        <v>29443</v>
      </c>
    </row>
    <row r="46" spans="1:3" hidden="1" x14ac:dyDescent="0.35">
      <c r="A46" s="5">
        <f t="shared" si="0"/>
        <v>39721</v>
      </c>
      <c r="B46" s="13" t="s">
        <v>449</v>
      </c>
      <c r="C46" s="1">
        <v>21316</v>
      </c>
    </row>
    <row r="47" spans="1:3" hidden="1" x14ac:dyDescent="0.35">
      <c r="A47" s="5">
        <f t="shared" si="0"/>
        <v>39752</v>
      </c>
      <c r="B47" s="13" t="s">
        <v>450</v>
      </c>
      <c r="C47" s="1">
        <v>27386</v>
      </c>
    </row>
    <row r="48" spans="1:3" hidden="1" x14ac:dyDescent="0.35">
      <c r="A48" s="5">
        <f t="shared" si="0"/>
        <v>39782</v>
      </c>
      <c r="B48" s="13" t="s">
        <v>451</v>
      </c>
      <c r="C48" s="1">
        <v>21807</v>
      </c>
    </row>
    <row r="49" spans="1:3" hidden="1" x14ac:dyDescent="0.35">
      <c r="A49" s="5">
        <f t="shared" si="0"/>
        <v>39813</v>
      </c>
      <c r="B49" s="13" t="s">
        <v>452</v>
      </c>
      <c r="C49" s="1">
        <v>22129</v>
      </c>
    </row>
    <row r="50" spans="1:3" hidden="1" x14ac:dyDescent="0.35">
      <c r="A50" s="5">
        <f t="shared" si="0"/>
        <v>39844</v>
      </c>
      <c r="B50" s="13" t="s">
        <v>441</v>
      </c>
      <c r="C50" s="1">
        <v>19238</v>
      </c>
    </row>
    <row r="51" spans="1:3" hidden="1" x14ac:dyDescent="0.35">
      <c r="A51" s="5">
        <f t="shared" si="0"/>
        <v>39872</v>
      </c>
      <c r="B51" s="13" t="s">
        <v>442</v>
      </c>
      <c r="C51" s="1">
        <v>18103</v>
      </c>
    </row>
    <row r="52" spans="1:3" hidden="1" x14ac:dyDescent="0.35">
      <c r="A52" s="5">
        <f t="shared" si="0"/>
        <v>39903</v>
      </c>
      <c r="B52" s="13" t="s">
        <v>443</v>
      </c>
      <c r="C52" s="1">
        <v>22257</v>
      </c>
    </row>
    <row r="53" spans="1:3" hidden="1" x14ac:dyDescent="0.35">
      <c r="A53" s="5">
        <f t="shared" si="0"/>
        <v>39933</v>
      </c>
      <c r="B53" s="13" t="s">
        <v>444</v>
      </c>
      <c r="C53" s="1">
        <v>18534</v>
      </c>
    </row>
    <row r="54" spans="1:3" x14ac:dyDescent="0.35">
      <c r="A54" s="5">
        <f t="shared" si="0"/>
        <v>39964</v>
      </c>
      <c r="B54" s="13" t="s">
        <v>445</v>
      </c>
      <c r="C54" s="1">
        <v>23576</v>
      </c>
    </row>
    <row r="55" spans="1:3" hidden="1" x14ac:dyDescent="0.35">
      <c r="A55" s="5">
        <f t="shared" si="0"/>
        <v>39994</v>
      </c>
      <c r="B55" s="13" t="s">
        <v>446</v>
      </c>
      <c r="C55" s="1">
        <v>19935</v>
      </c>
    </row>
    <row r="56" spans="1:3" hidden="1" x14ac:dyDescent="0.35">
      <c r="A56" s="5">
        <f t="shared" si="0"/>
        <v>40025</v>
      </c>
      <c r="B56" s="13" t="s">
        <v>447</v>
      </c>
      <c r="C56" s="1">
        <v>29593</v>
      </c>
    </row>
    <row r="57" spans="1:3" hidden="1" x14ac:dyDescent="0.35">
      <c r="A57" s="5">
        <f t="shared" si="0"/>
        <v>40056</v>
      </c>
      <c r="B57" s="13" t="s">
        <v>448</v>
      </c>
      <c r="C57" s="1">
        <v>43061</v>
      </c>
    </row>
    <row r="58" spans="1:3" hidden="1" x14ac:dyDescent="0.35">
      <c r="A58" s="5">
        <f t="shared" si="0"/>
        <v>40086</v>
      </c>
      <c r="B58" s="13" t="s">
        <v>449</v>
      </c>
      <c r="C58" s="1">
        <v>20741</v>
      </c>
    </row>
    <row r="59" spans="1:3" hidden="1" x14ac:dyDescent="0.35">
      <c r="A59" s="5">
        <f t="shared" si="0"/>
        <v>40117</v>
      </c>
      <c r="B59" s="13" t="s">
        <v>450</v>
      </c>
      <c r="C59" s="1">
        <v>25717</v>
      </c>
    </row>
    <row r="60" spans="1:3" hidden="1" x14ac:dyDescent="0.35">
      <c r="A60" s="5">
        <f t="shared" si="0"/>
        <v>40147</v>
      </c>
      <c r="B60" s="13" t="s">
        <v>451</v>
      </c>
      <c r="C60" s="1">
        <v>21899</v>
      </c>
    </row>
    <row r="61" spans="1:3" hidden="1" x14ac:dyDescent="0.35">
      <c r="A61" s="5">
        <f t="shared" si="0"/>
        <v>40178</v>
      </c>
      <c r="B61" s="13" t="s">
        <v>452</v>
      </c>
      <c r="C61" s="1">
        <v>34220</v>
      </c>
    </row>
    <row r="62" spans="1:3" hidden="1" x14ac:dyDescent="0.35">
      <c r="A62" s="5">
        <f t="shared" si="0"/>
        <v>40209</v>
      </c>
      <c r="B62" s="13" t="s">
        <v>441</v>
      </c>
      <c r="C62" s="1">
        <v>17121</v>
      </c>
    </row>
    <row r="63" spans="1:3" hidden="1" x14ac:dyDescent="0.35">
      <c r="A63" s="5">
        <f t="shared" si="0"/>
        <v>40237</v>
      </c>
      <c r="B63" s="13" t="s">
        <v>442</v>
      </c>
      <c r="C63" s="1">
        <v>16996</v>
      </c>
    </row>
    <row r="64" spans="1:3" hidden="1" x14ac:dyDescent="0.35">
      <c r="A64" s="5">
        <f t="shared" si="0"/>
        <v>40268</v>
      </c>
      <c r="B64" s="13" t="s">
        <v>443</v>
      </c>
      <c r="C64" s="1">
        <v>29623</v>
      </c>
    </row>
    <row r="65" spans="1:3" hidden="1" x14ac:dyDescent="0.35">
      <c r="A65" s="5">
        <f t="shared" si="0"/>
        <v>40298</v>
      </c>
      <c r="B65" s="13" t="s">
        <v>444</v>
      </c>
      <c r="C65" s="1">
        <v>27932</v>
      </c>
    </row>
    <row r="66" spans="1:3" x14ac:dyDescent="0.35">
      <c r="A66" s="5">
        <f t="shared" si="0"/>
        <v>40329</v>
      </c>
      <c r="B66" s="13" t="s">
        <v>445</v>
      </c>
      <c r="C66" s="1">
        <v>26953</v>
      </c>
    </row>
    <row r="67" spans="1:3" hidden="1" x14ac:dyDescent="0.35">
      <c r="A67" s="5">
        <f t="shared" si="0"/>
        <v>40359</v>
      </c>
      <c r="B67" s="13" t="s">
        <v>446</v>
      </c>
      <c r="C67" s="1">
        <v>21876</v>
      </c>
    </row>
    <row r="68" spans="1:3" hidden="1" x14ac:dyDescent="0.35">
      <c r="A68" s="5">
        <f t="shared" ref="A68:A131" si="1">EOMONTH(A67,1)</f>
        <v>40390</v>
      </c>
      <c r="B68" s="13" t="s">
        <v>447</v>
      </c>
      <c r="C68" s="1">
        <v>27345</v>
      </c>
    </row>
    <row r="69" spans="1:3" hidden="1" x14ac:dyDescent="0.35">
      <c r="A69" s="5">
        <f t="shared" si="1"/>
        <v>40421</v>
      </c>
      <c r="B69" s="13" t="s">
        <v>448</v>
      </c>
      <c r="C69" s="1">
        <v>20280</v>
      </c>
    </row>
    <row r="70" spans="1:3" hidden="1" x14ac:dyDescent="0.35">
      <c r="A70" s="5">
        <f t="shared" si="1"/>
        <v>40451</v>
      </c>
      <c r="B70" s="13" t="s">
        <v>449</v>
      </c>
      <c r="C70" s="1">
        <v>21060</v>
      </c>
    </row>
    <row r="71" spans="1:3" hidden="1" x14ac:dyDescent="0.35">
      <c r="A71" s="5">
        <f t="shared" si="1"/>
        <v>40482</v>
      </c>
      <c r="B71" s="13" t="s">
        <v>450</v>
      </c>
      <c r="C71" s="1">
        <v>18636</v>
      </c>
    </row>
    <row r="72" spans="1:3" hidden="1" x14ac:dyDescent="0.35">
      <c r="A72" s="5">
        <f t="shared" si="1"/>
        <v>40512</v>
      </c>
      <c r="B72" s="13" t="s">
        <v>451</v>
      </c>
      <c r="C72" s="1">
        <v>16202</v>
      </c>
    </row>
    <row r="73" spans="1:3" hidden="1" x14ac:dyDescent="0.35">
      <c r="A73" s="5">
        <f t="shared" si="1"/>
        <v>40543</v>
      </c>
      <c r="B73" s="13" t="s">
        <v>452</v>
      </c>
      <c r="C73" s="1">
        <v>22058</v>
      </c>
    </row>
    <row r="74" spans="1:3" hidden="1" x14ac:dyDescent="0.35">
      <c r="A74" s="5">
        <f t="shared" si="1"/>
        <v>40574</v>
      </c>
      <c r="B74" s="13" t="s">
        <v>441</v>
      </c>
      <c r="C74" s="1">
        <v>20581</v>
      </c>
    </row>
    <row r="75" spans="1:3" hidden="1" x14ac:dyDescent="0.35">
      <c r="A75" s="5">
        <f t="shared" si="1"/>
        <v>40602</v>
      </c>
      <c r="B75" s="13" t="s">
        <v>442</v>
      </c>
      <c r="C75" s="1">
        <v>25860</v>
      </c>
    </row>
    <row r="76" spans="1:3" hidden="1" x14ac:dyDescent="0.35">
      <c r="A76" s="5">
        <f t="shared" si="1"/>
        <v>40633</v>
      </c>
      <c r="B76" s="13" t="s">
        <v>443</v>
      </c>
      <c r="C76" s="1">
        <v>30234</v>
      </c>
    </row>
    <row r="77" spans="1:3" hidden="1" x14ac:dyDescent="0.35">
      <c r="A77" s="5">
        <f t="shared" si="1"/>
        <v>40663</v>
      </c>
      <c r="B77" s="13" t="s">
        <v>444</v>
      </c>
      <c r="C77" s="1">
        <v>24215</v>
      </c>
    </row>
    <row r="78" spans="1:3" x14ac:dyDescent="0.35">
      <c r="A78" s="5">
        <f t="shared" si="1"/>
        <v>40694</v>
      </c>
      <c r="B78" s="13" t="s">
        <v>445</v>
      </c>
      <c r="C78" s="1">
        <v>16985</v>
      </c>
    </row>
    <row r="79" spans="1:3" hidden="1" x14ac:dyDescent="0.35">
      <c r="A79" s="5">
        <f t="shared" si="1"/>
        <v>40724</v>
      </c>
      <c r="B79" s="13" t="s">
        <v>446</v>
      </c>
      <c r="C79" s="1">
        <v>18872</v>
      </c>
    </row>
    <row r="80" spans="1:3" hidden="1" x14ac:dyDescent="0.35">
      <c r="A80" s="5">
        <f t="shared" si="1"/>
        <v>40755</v>
      </c>
      <c r="B80" s="13" t="s">
        <v>447</v>
      </c>
      <c r="C80" s="1">
        <v>17577</v>
      </c>
    </row>
    <row r="81" spans="1:3" hidden="1" x14ac:dyDescent="0.35">
      <c r="A81" s="5">
        <f t="shared" si="1"/>
        <v>40786</v>
      </c>
      <c r="B81" s="13" t="s">
        <v>448</v>
      </c>
      <c r="C81" s="1">
        <v>16420</v>
      </c>
    </row>
    <row r="82" spans="1:3" hidden="1" x14ac:dyDescent="0.35">
      <c r="A82" s="5">
        <f t="shared" si="1"/>
        <v>40816</v>
      </c>
      <c r="B82" s="13" t="s">
        <v>449</v>
      </c>
      <c r="C82" s="1">
        <v>16147</v>
      </c>
    </row>
    <row r="83" spans="1:3" hidden="1" x14ac:dyDescent="0.35">
      <c r="A83" s="5">
        <f t="shared" si="1"/>
        <v>40847</v>
      </c>
      <c r="B83" s="13" t="s">
        <v>450</v>
      </c>
      <c r="C83" s="1">
        <v>16244</v>
      </c>
    </row>
    <row r="84" spans="1:3" hidden="1" x14ac:dyDescent="0.35">
      <c r="A84" s="5">
        <f t="shared" si="1"/>
        <v>40877</v>
      </c>
      <c r="B84" s="13" t="s">
        <v>451</v>
      </c>
      <c r="C84" s="1">
        <v>16115</v>
      </c>
    </row>
    <row r="85" spans="1:3" hidden="1" x14ac:dyDescent="0.35">
      <c r="A85" s="5">
        <f t="shared" si="1"/>
        <v>40908</v>
      </c>
      <c r="B85" s="13" t="s">
        <v>452</v>
      </c>
      <c r="C85" s="1">
        <v>21009</v>
      </c>
    </row>
    <row r="86" spans="1:3" hidden="1" x14ac:dyDescent="0.35">
      <c r="A86" s="5">
        <f t="shared" si="1"/>
        <v>40939</v>
      </c>
      <c r="B86" s="13" t="s">
        <v>441</v>
      </c>
      <c r="C86" s="1">
        <v>17988</v>
      </c>
    </row>
    <row r="87" spans="1:3" hidden="1" x14ac:dyDescent="0.35">
      <c r="A87" s="5">
        <f t="shared" si="1"/>
        <v>40968</v>
      </c>
      <c r="B87" s="13" t="s">
        <v>442</v>
      </c>
      <c r="C87" s="1">
        <v>44296</v>
      </c>
    </row>
    <row r="88" spans="1:3" hidden="1" x14ac:dyDescent="0.35">
      <c r="A88" s="5">
        <f t="shared" si="1"/>
        <v>40999</v>
      </c>
      <c r="B88" s="13" t="s">
        <v>443</v>
      </c>
      <c r="C88" s="1">
        <v>28289</v>
      </c>
    </row>
    <row r="89" spans="1:3" hidden="1" x14ac:dyDescent="0.35">
      <c r="A89" s="5">
        <f t="shared" si="1"/>
        <v>41029</v>
      </c>
      <c r="B89" s="13" t="s">
        <v>444</v>
      </c>
      <c r="C89" s="1">
        <v>24804</v>
      </c>
    </row>
    <row r="90" spans="1:3" x14ac:dyDescent="0.35">
      <c r="A90" s="5">
        <f t="shared" si="1"/>
        <v>41060</v>
      </c>
      <c r="B90" s="13" t="s">
        <v>445</v>
      </c>
      <c r="C90" s="1">
        <v>31847</v>
      </c>
    </row>
    <row r="91" spans="1:3" hidden="1" x14ac:dyDescent="0.35">
      <c r="A91" s="5">
        <f t="shared" si="1"/>
        <v>41090</v>
      </c>
      <c r="B91" s="13" t="s">
        <v>446</v>
      </c>
      <c r="C91" s="1">
        <v>26647</v>
      </c>
    </row>
    <row r="92" spans="1:3" hidden="1" x14ac:dyDescent="0.35">
      <c r="A92" s="5">
        <f t="shared" si="1"/>
        <v>41121</v>
      </c>
      <c r="B92" s="13" t="s">
        <v>447</v>
      </c>
      <c r="C92" s="1">
        <v>23640</v>
      </c>
    </row>
    <row r="93" spans="1:3" hidden="1" x14ac:dyDescent="0.35">
      <c r="A93" s="5">
        <f t="shared" si="1"/>
        <v>41152</v>
      </c>
      <c r="B93" s="13" t="s">
        <v>448</v>
      </c>
      <c r="C93" s="1">
        <v>24311</v>
      </c>
    </row>
    <row r="94" spans="1:3" hidden="1" x14ac:dyDescent="0.35">
      <c r="A94" s="5">
        <f t="shared" si="1"/>
        <v>41182</v>
      </c>
      <c r="B94" s="13" t="s">
        <v>449</v>
      </c>
      <c r="C94" s="1">
        <v>23026</v>
      </c>
    </row>
    <row r="95" spans="1:3" hidden="1" x14ac:dyDescent="0.35">
      <c r="A95" s="5">
        <f t="shared" si="1"/>
        <v>41213</v>
      </c>
      <c r="B95" s="13" t="s">
        <v>450</v>
      </c>
      <c r="C95" s="1">
        <v>20949</v>
      </c>
    </row>
    <row r="96" spans="1:3" hidden="1" x14ac:dyDescent="0.35">
      <c r="A96" s="5">
        <f t="shared" si="1"/>
        <v>41243</v>
      </c>
      <c r="B96" s="13" t="s">
        <v>451</v>
      </c>
      <c r="C96" s="1">
        <v>22616</v>
      </c>
    </row>
    <row r="97" spans="1:3" hidden="1" x14ac:dyDescent="0.35">
      <c r="A97" s="5">
        <f t="shared" si="1"/>
        <v>41274</v>
      </c>
      <c r="B97" s="13" t="s">
        <v>452</v>
      </c>
      <c r="C97" s="1">
        <v>24679</v>
      </c>
    </row>
    <row r="98" spans="1:3" hidden="1" x14ac:dyDescent="0.35">
      <c r="A98" s="5">
        <f t="shared" si="1"/>
        <v>41305</v>
      </c>
      <c r="B98" s="13" t="s">
        <v>441</v>
      </c>
      <c r="C98" s="1">
        <v>23822</v>
      </c>
    </row>
    <row r="99" spans="1:3" hidden="1" x14ac:dyDescent="0.35">
      <c r="A99" s="5">
        <f t="shared" si="1"/>
        <v>41333</v>
      </c>
      <c r="B99" s="13" t="s">
        <v>442</v>
      </c>
      <c r="C99" s="1">
        <v>24999</v>
      </c>
    </row>
    <row r="100" spans="1:3" hidden="1" x14ac:dyDescent="0.35">
      <c r="A100" s="5">
        <f t="shared" si="1"/>
        <v>41364</v>
      </c>
      <c r="B100" s="13" t="s">
        <v>443</v>
      </c>
      <c r="C100" s="1">
        <v>31423</v>
      </c>
    </row>
    <row r="101" spans="1:3" hidden="1" x14ac:dyDescent="0.35">
      <c r="A101" s="5">
        <f t="shared" si="1"/>
        <v>41394</v>
      </c>
      <c r="B101" s="13" t="s">
        <v>444</v>
      </c>
      <c r="C101" s="1">
        <v>24273</v>
      </c>
    </row>
    <row r="102" spans="1:3" x14ac:dyDescent="0.35">
      <c r="A102" s="5">
        <f t="shared" si="1"/>
        <v>41425</v>
      </c>
      <c r="B102" s="13" t="s">
        <v>445</v>
      </c>
      <c r="C102" s="1">
        <v>27997</v>
      </c>
    </row>
    <row r="103" spans="1:3" hidden="1" x14ac:dyDescent="0.35">
      <c r="A103" s="5">
        <f t="shared" si="1"/>
        <v>41455</v>
      </c>
      <c r="B103" s="13" t="s">
        <v>446</v>
      </c>
      <c r="C103" s="1">
        <v>26458</v>
      </c>
    </row>
    <row r="104" spans="1:3" hidden="1" x14ac:dyDescent="0.35">
      <c r="A104" s="5">
        <f t="shared" si="1"/>
        <v>41486</v>
      </c>
      <c r="B104" s="13" t="s">
        <v>447</v>
      </c>
      <c r="C104" s="1">
        <v>24463</v>
      </c>
    </row>
    <row r="105" spans="1:3" hidden="1" x14ac:dyDescent="0.35">
      <c r="A105" s="5">
        <f t="shared" si="1"/>
        <v>41517</v>
      </c>
      <c r="B105" s="13" t="s">
        <v>448</v>
      </c>
      <c r="C105" s="1">
        <v>26861</v>
      </c>
    </row>
    <row r="106" spans="1:3" hidden="1" x14ac:dyDescent="0.35">
      <c r="A106" s="5">
        <f t="shared" si="1"/>
        <v>41547</v>
      </c>
      <c r="B106" s="13" t="s">
        <v>449</v>
      </c>
      <c r="C106" s="1">
        <v>23251</v>
      </c>
    </row>
    <row r="107" spans="1:3" hidden="1" x14ac:dyDescent="0.35">
      <c r="A107" s="5">
        <f t="shared" si="1"/>
        <v>41578</v>
      </c>
      <c r="B107" s="13" t="s">
        <v>450</v>
      </c>
      <c r="C107" s="1">
        <v>23637</v>
      </c>
    </row>
    <row r="108" spans="1:3" hidden="1" x14ac:dyDescent="0.35">
      <c r="A108" s="5">
        <f t="shared" si="1"/>
        <v>41608</v>
      </c>
      <c r="B108" s="13" t="s">
        <v>451</v>
      </c>
      <c r="C108" s="1">
        <v>22434</v>
      </c>
    </row>
    <row r="109" spans="1:3" hidden="1" x14ac:dyDescent="0.35">
      <c r="A109" s="5">
        <f t="shared" si="1"/>
        <v>41639</v>
      </c>
      <c r="B109" s="13" t="s">
        <v>452</v>
      </c>
      <c r="C109" s="1">
        <v>22562</v>
      </c>
    </row>
    <row r="110" spans="1:3" hidden="1" x14ac:dyDescent="0.35">
      <c r="A110" s="5">
        <f t="shared" si="1"/>
        <v>41670</v>
      </c>
      <c r="B110" s="13" t="s">
        <v>441</v>
      </c>
      <c r="C110" s="1">
        <v>22753</v>
      </c>
    </row>
    <row r="111" spans="1:3" hidden="1" x14ac:dyDescent="0.35">
      <c r="A111" s="5">
        <f t="shared" si="1"/>
        <v>41698</v>
      </c>
      <c r="B111" s="13" t="s">
        <v>442</v>
      </c>
      <c r="C111" s="1">
        <v>25299</v>
      </c>
    </row>
    <row r="112" spans="1:3" hidden="1" x14ac:dyDescent="0.35">
      <c r="A112" s="5">
        <f t="shared" si="1"/>
        <v>41729</v>
      </c>
      <c r="B112" s="13" t="s">
        <v>443</v>
      </c>
      <c r="C112" s="1">
        <v>29685</v>
      </c>
    </row>
    <row r="113" spans="1:3" hidden="1" x14ac:dyDescent="0.35">
      <c r="A113" s="5">
        <f t="shared" si="1"/>
        <v>41759</v>
      </c>
      <c r="B113" s="13" t="s">
        <v>444</v>
      </c>
      <c r="C113" s="1">
        <v>29061</v>
      </c>
    </row>
    <row r="114" spans="1:3" x14ac:dyDescent="0.35">
      <c r="A114" s="5">
        <f t="shared" si="1"/>
        <v>41790</v>
      </c>
      <c r="B114" s="13" t="s">
        <v>445</v>
      </c>
      <c r="C114" s="1">
        <v>36611</v>
      </c>
    </row>
    <row r="115" spans="1:3" hidden="1" x14ac:dyDescent="0.35">
      <c r="A115" s="5">
        <f t="shared" si="1"/>
        <v>41820</v>
      </c>
      <c r="B115" s="13" t="s">
        <v>446</v>
      </c>
      <c r="C115" s="1">
        <v>30945</v>
      </c>
    </row>
    <row r="116" spans="1:3" hidden="1" x14ac:dyDescent="0.35">
      <c r="A116" s="5">
        <f t="shared" si="1"/>
        <v>41851</v>
      </c>
      <c r="B116" s="13" t="s">
        <v>447</v>
      </c>
      <c r="C116" s="1">
        <v>30833</v>
      </c>
    </row>
    <row r="117" spans="1:3" hidden="1" x14ac:dyDescent="0.35">
      <c r="A117" s="5">
        <f t="shared" si="1"/>
        <v>41882</v>
      </c>
      <c r="B117" s="13" t="s">
        <v>448</v>
      </c>
      <c r="C117" s="1">
        <v>33088</v>
      </c>
    </row>
    <row r="118" spans="1:3" hidden="1" x14ac:dyDescent="0.35">
      <c r="A118" s="5">
        <f t="shared" si="1"/>
        <v>41912</v>
      </c>
      <c r="B118" s="13" t="s">
        <v>449</v>
      </c>
      <c r="C118" s="1">
        <v>20530</v>
      </c>
    </row>
    <row r="119" spans="1:3" hidden="1" x14ac:dyDescent="0.35">
      <c r="A119" s="5">
        <f t="shared" si="1"/>
        <v>41943</v>
      </c>
      <c r="B119" s="13" t="s">
        <v>450</v>
      </c>
      <c r="C119" s="1">
        <v>24959</v>
      </c>
    </row>
    <row r="120" spans="1:3" hidden="1" x14ac:dyDescent="0.35">
      <c r="A120" s="5">
        <f t="shared" si="1"/>
        <v>41973</v>
      </c>
      <c r="B120" s="13" t="s">
        <v>451</v>
      </c>
      <c r="C120" s="1">
        <v>25609</v>
      </c>
    </row>
    <row r="121" spans="1:3" hidden="1" x14ac:dyDescent="0.35">
      <c r="A121" s="5">
        <f t="shared" si="1"/>
        <v>42004</v>
      </c>
      <c r="B121" s="13" t="s">
        <v>452</v>
      </c>
      <c r="C121" s="1">
        <v>30125</v>
      </c>
    </row>
    <row r="122" spans="1:3" hidden="1" x14ac:dyDescent="0.35">
      <c r="A122" s="5">
        <f t="shared" si="1"/>
        <v>42035</v>
      </c>
      <c r="B122" s="13" t="s">
        <v>441</v>
      </c>
      <c r="C122" s="1">
        <v>27357</v>
      </c>
    </row>
    <row r="123" spans="1:3" hidden="1" x14ac:dyDescent="0.35">
      <c r="A123" s="5">
        <f t="shared" si="1"/>
        <v>42063</v>
      </c>
      <c r="B123" s="13" t="s">
        <v>442</v>
      </c>
      <c r="C123" s="1">
        <v>27839</v>
      </c>
    </row>
    <row r="124" spans="1:3" hidden="1" x14ac:dyDescent="0.35">
      <c r="A124" s="5">
        <f t="shared" si="1"/>
        <v>42094</v>
      </c>
      <c r="B124" s="13" t="s">
        <v>443</v>
      </c>
      <c r="C124" s="1">
        <v>35532</v>
      </c>
    </row>
    <row r="125" spans="1:3" hidden="1" x14ac:dyDescent="0.35">
      <c r="A125" s="5">
        <f t="shared" si="1"/>
        <v>42124</v>
      </c>
      <c r="B125" s="13" t="s">
        <v>444</v>
      </c>
      <c r="C125" s="1">
        <v>31990</v>
      </c>
    </row>
    <row r="126" spans="1:3" x14ac:dyDescent="0.35">
      <c r="A126" s="5">
        <f t="shared" si="1"/>
        <v>42155</v>
      </c>
      <c r="B126" s="13" t="s">
        <v>445</v>
      </c>
      <c r="C126" s="1">
        <v>36768</v>
      </c>
    </row>
    <row r="127" spans="1:3" hidden="1" x14ac:dyDescent="0.35">
      <c r="A127" s="5">
        <f t="shared" si="1"/>
        <v>42185</v>
      </c>
      <c r="B127" s="13" t="s">
        <v>446</v>
      </c>
      <c r="C127" s="1">
        <v>30645</v>
      </c>
    </row>
    <row r="128" spans="1:3" hidden="1" x14ac:dyDescent="0.35">
      <c r="A128" s="5">
        <f t="shared" si="1"/>
        <v>42216</v>
      </c>
      <c r="B128" s="13" t="s">
        <v>447</v>
      </c>
      <c r="C128" s="1">
        <v>30249</v>
      </c>
    </row>
    <row r="129" spans="1:3" hidden="1" x14ac:dyDescent="0.35">
      <c r="A129" s="5">
        <f t="shared" si="1"/>
        <v>42247</v>
      </c>
      <c r="B129" s="13" t="s">
        <v>448</v>
      </c>
      <c r="C129" s="1">
        <v>31726</v>
      </c>
    </row>
    <row r="130" spans="1:3" hidden="1" x14ac:dyDescent="0.35">
      <c r="A130" s="5">
        <f t="shared" si="1"/>
        <v>42277</v>
      </c>
      <c r="B130" s="13" t="s">
        <v>449</v>
      </c>
      <c r="C130" s="1">
        <v>26636</v>
      </c>
    </row>
    <row r="131" spans="1:3" hidden="1" x14ac:dyDescent="0.35">
      <c r="A131" s="5">
        <f t="shared" si="1"/>
        <v>42308</v>
      </c>
      <c r="B131" s="13" t="s">
        <v>450</v>
      </c>
      <c r="C131" s="1">
        <v>27951</v>
      </c>
    </row>
    <row r="132" spans="1:3" hidden="1" x14ac:dyDescent="0.35">
      <c r="A132" s="5">
        <f t="shared" ref="A132:A195" si="2">EOMONTH(A131,1)</f>
        <v>42338</v>
      </c>
      <c r="B132" s="13" t="s">
        <v>451</v>
      </c>
      <c r="C132" s="1">
        <v>24194</v>
      </c>
    </row>
    <row r="133" spans="1:3" hidden="1" x14ac:dyDescent="0.35">
      <c r="A133" s="5">
        <f t="shared" si="2"/>
        <v>42369</v>
      </c>
      <c r="B133" s="13" t="s">
        <v>452</v>
      </c>
      <c r="C133" s="1">
        <v>32445</v>
      </c>
    </row>
    <row r="134" spans="1:3" hidden="1" x14ac:dyDescent="0.35">
      <c r="A134" s="5">
        <f t="shared" si="2"/>
        <v>42400</v>
      </c>
      <c r="B134" s="13" t="s">
        <v>441</v>
      </c>
      <c r="C134" s="1">
        <v>22362</v>
      </c>
    </row>
    <row r="135" spans="1:3" hidden="1" x14ac:dyDescent="0.35">
      <c r="A135" s="5">
        <f t="shared" si="2"/>
        <v>42429</v>
      </c>
      <c r="B135" s="13" t="s">
        <v>442</v>
      </c>
      <c r="C135" s="1">
        <v>29342</v>
      </c>
    </row>
    <row r="136" spans="1:3" hidden="1" x14ac:dyDescent="0.35">
      <c r="A136" s="5">
        <f t="shared" si="2"/>
        <v>42460</v>
      </c>
      <c r="B136" s="13" t="s">
        <v>443</v>
      </c>
      <c r="C136" s="1">
        <v>32556</v>
      </c>
    </row>
    <row r="137" spans="1:3" hidden="1" x14ac:dyDescent="0.35">
      <c r="A137" s="5">
        <f t="shared" si="2"/>
        <v>42490</v>
      </c>
      <c r="B137" s="13" t="s">
        <v>444</v>
      </c>
      <c r="C137" s="1">
        <v>32111</v>
      </c>
    </row>
    <row r="138" spans="1:3" x14ac:dyDescent="0.35">
      <c r="A138" s="5">
        <f t="shared" si="2"/>
        <v>42521</v>
      </c>
      <c r="B138" s="13" t="s">
        <v>445</v>
      </c>
      <c r="C138" s="1">
        <v>24872</v>
      </c>
    </row>
    <row r="139" spans="1:3" hidden="1" x14ac:dyDescent="0.35">
      <c r="A139" s="5">
        <f t="shared" si="2"/>
        <v>42551</v>
      </c>
      <c r="B139" s="13" t="s">
        <v>446</v>
      </c>
      <c r="C139" s="1">
        <v>30950</v>
      </c>
    </row>
    <row r="140" spans="1:3" hidden="1" x14ac:dyDescent="0.35">
      <c r="A140" s="5">
        <f t="shared" si="2"/>
        <v>42582</v>
      </c>
      <c r="B140" s="13" t="s">
        <v>447</v>
      </c>
      <c r="C140" s="1">
        <v>31717</v>
      </c>
    </row>
    <row r="141" spans="1:3" hidden="1" x14ac:dyDescent="0.35">
      <c r="A141" s="5">
        <f t="shared" si="2"/>
        <v>42613</v>
      </c>
      <c r="B141" s="13" t="s">
        <v>448</v>
      </c>
      <c r="C141" s="1">
        <v>30741</v>
      </c>
    </row>
    <row r="142" spans="1:3" hidden="1" x14ac:dyDescent="0.35">
      <c r="A142" s="5">
        <f t="shared" si="2"/>
        <v>42643</v>
      </c>
      <c r="B142" s="13" t="s">
        <v>449</v>
      </c>
      <c r="C142" s="1">
        <v>32272</v>
      </c>
    </row>
    <row r="143" spans="1:3" hidden="1" x14ac:dyDescent="0.35">
      <c r="A143" s="5">
        <f t="shared" si="2"/>
        <v>42674</v>
      </c>
      <c r="B143" s="13" t="s">
        <v>450</v>
      </c>
      <c r="C143" s="1">
        <v>29735</v>
      </c>
    </row>
    <row r="144" spans="1:3" hidden="1" x14ac:dyDescent="0.35">
      <c r="A144" s="5">
        <f t="shared" si="2"/>
        <v>42704</v>
      </c>
      <c r="B144" s="13" t="s">
        <v>451</v>
      </c>
      <c r="C144" s="1">
        <v>28262</v>
      </c>
    </row>
    <row r="145" spans="1:3" hidden="1" x14ac:dyDescent="0.35">
      <c r="A145" s="5">
        <f t="shared" si="2"/>
        <v>42735</v>
      </c>
      <c r="B145" s="13" t="s">
        <v>452</v>
      </c>
      <c r="C145" s="1">
        <v>31209</v>
      </c>
    </row>
    <row r="146" spans="1:3" hidden="1" x14ac:dyDescent="0.35">
      <c r="A146" s="5">
        <f t="shared" si="2"/>
        <v>42766</v>
      </c>
      <c r="B146" s="13" t="s">
        <v>441</v>
      </c>
      <c r="C146" s="1">
        <v>21567</v>
      </c>
    </row>
    <row r="147" spans="1:3" hidden="1" x14ac:dyDescent="0.35">
      <c r="A147" s="5">
        <f t="shared" si="2"/>
        <v>42794</v>
      </c>
      <c r="B147" s="13" t="s">
        <v>442</v>
      </c>
      <c r="C147" s="1">
        <v>27161</v>
      </c>
    </row>
    <row r="148" spans="1:3" hidden="1" x14ac:dyDescent="0.35">
      <c r="A148" s="5">
        <f t="shared" si="2"/>
        <v>42825</v>
      </c>
      <c r="B148" s="13" t="s">
        <v>443</v>
      </c>
      <c r="C148" s="1">
        <v>32707</v>
      </c>
    </row>
    <row r="149" spans="1:3" hidden="1" x14ac:dyDescent="0.35">
      <c r="A149" s="5">
        <f t="shared" si="2"/>
        <v>42855</v>
      </c>
      <c r="B149" s="13" t="s">
        <v>444</v>
      </c>
      <c r="C149" s="1">
        <v>31104</v>
      </c>
    </row>
    <row r="150" spans="1:3" x14ac:dyDescent="0.35">
      <c r="A150" s="5">
        <f t="shared" si="2"/>
        <v>42886</v>
      </c>
      <c r="B150" s="13" t="s">
        <v>445</v>
      </c>
      <c r="C150" s="1">
        <v>32937</v>
      </c>
    </row>
    <row r="151" spans="1:3" hidden="1" x14ac:dyDescent="0.35">
      <c r="A151" s="5">
        <f t="shared" si="2"/>
        <v>42916</v>
      </c>
      <c r="B151" s="13" t="s">
        <v>446</v>
      </c>
      <c r="C151" s="1">
        <v>31051</v>
      </c>
    </row>
    <row r="152" spans="1:3" hidden="1" x14ac:dyDescent="0.35">
      <c r="A152" s="5">
        <f t="shared" si="2"/>
        <v>42947</v>
      </c>
      <c r="B152" s="13" t="s">
        <v>447</v>
      </c>
      <c r="C152" s="1">
        <v>28333</v>
      </c>
    </row>
    <row r="153" spans="1:3" hidden="1" x14ac:dyDescent="0.35">
      <c r="A153" s="5">
        <f t="shared" si="2"/>
        <v>42978</v>
      </c>
      <c r="B153" s="13" t="s">
        <v>448</v>
      </c>
      <c r="C153" s="1">
        <v>27644</v>
      </c>
    </row>
    <row r="154" spans="1:3" hidden="1" x14ac:dyDescent="0.35">
      <c r="A154" s="5">
        <f t="shared" si="2"/>
        <v>43008</v>
      </c>
      <c r="B154" s="13" t="s">
        <v>449</v>
      </c>
      <c r="C154" s="1">
        <v>32769</v>
      </c>
    </row>
    <row r="155" spans="1:3" hidden="1" x14ac:dyDescent="0.35">
      <c r="A155" s="5">
        <f t="shared" si="2"/>
        <v>43039</v>
      </c>
      <c r="B155" s="13" t="s">
        <v>450</v>
      </c>
      <c r="C155" s="1">
        <v>24667</v>
      </c>
    </row>
    <row r="156" spans="1:3" hidden="1" x14ac:dyDescent="0.35">
      <c r="A156" s="5">
        <f t="shared" si="2"/>
        <v>43069</v>
      </c>
      <c r="B156" s="13" t="s">
        <v>451</v>
      </c>
      <c r="C156" s="1">
        <v>19287</v>
      </c>
    </row>
    <row r="157" spans="1:3" hidden="1" x14ac:dyDescent="0.35">
      <c r="A157" s="5">
        <f t="shared" si="2"/>
        <v>43100</v>
      </c>
      <c r="B157" s="13" t="s">
        <v>452</v>
      </c>
      <c r="C157" s="1">
        <v>19969</v>
      </c>
    </row>
    <row r="158" spans="1:3" hidden="1" x14ac:dyDescent="0.35">
      <c r="A158" s="5">
        <f t="shared" si="2"/>
        <v>43131</v>
      </c>
      <c r="B158" s="13" t="s">
        <v>441</v>
      </c>
      <c r="C158" s="1">
        <v>21407</v>
      </c>
    </row>
    <row r="159" spans="1:3" hidden="1" x14ac:dyDescent="0.35">
      <c r="A159" s="5">
        <f t="shared" si="2"/>
        <v>43159</v>
      </c>
      <c r="B159" s="13" t="s">
        <v>442</v>
      </c>
      <c r="C159" s="1">
        <v>25021</v>
      </c>
    </row>
    <row r="160" spans="1:3" hidden="1" x14ac:dyDescent="0.35">
      <c r="A160" s="5">
        <f t="shared" si="2"/>
        <v>43190</v>
      </c>
      <c r="B160" s="13" t="s">
        <v>443</v>
      </c>
      <c r="C160" s="1">
        <v>31392</v>
      </c>
    </row>
    <row r="161" spans="1:3" hidden="1" x14ac:dyDescent="0.35">
      <c r="A161" s="5">
        <f t="shared" si="2"/>
        <v>43220</v>
      </c>
      <c r="B161" s="13" t="s">
        <v>444</v>
      </c>
      <c r="C161" s="1">
        <v>25896</v>
      </c>
    </row>
    <row r="162" spans="1:3" x14ac:dyDescent="0.35">
      <c r="A162" s="5">
        <f t="shared" si="2"/>
        <v>43251</v>
      </c>
      <c r="B162" s="13" t="s">
        <v>445</v>
      </c>
      <c r="C162" s="1">
        <v>29578</v>
      </c>
    </row>
    <row r="163" spans="1:3" hidden="1" x14ac:dyDescent="0.35">
      <c r="A163" s="5">
        <f t="shared" si="2"/>
        <v>43281</v>
      </c>
      <c r="B163" s="13" t="s">
        <v>446</v>
      </c>
      <c r="C163" s="1">
        <v>28168</v>
      </c>
    </row>
    <row r="164" spans="1:3" hidden="1" x14ac:dyDescent="0.35">
      <c r="A164" s="5">
        <f t="shared" si="2"/>
        <v>43312</v>
      </c>
      <c r="B164" s="13" t="s">
        <v>447</v>
      </c>
      <c r="C164" s="1">
        <v>26754</v>
      </c>
    </row>
    <row r="165" spans="1:3" hidden="1" x14ac:dyDescent="0.35">
      <c r="A165" s="5">
        <f t="shared" si="2"/>
        <v>43343</v>
      </c>
      <c r="B165" s="13" t="s">
        <v>448</v>
      </c>
      <c r="C165" s="1">
        <v>26155</v>
      </c>
    </row>
    <row r="166" spans="1:3" hidden="1" x14ac:dyDescent="0.35">
      <c r="A166" s="5">
        <f t="shared" si="2"/>
        <v>43373</v>
      </c>
      <c r="B166" s="13" t="s">
        <v>449</v>
      </c>
      <c r="C166" s="1">
        <v>20797</v>
      </c>
    </row>
    <row r="167" spans="1:3" hidden="1" x14ac:dyDescent="0.35">
      <c r="A167" s="5">
        <f t="shared" si="2"/>
        <v>43404</v>
      </c>
      <c r="B167" s="13" t="s">
        <v>450</v>
      </c>
      <c r="C167" s="1">
        <v>22020</v>
      </c>
    </row>
    <row r="168" spans="1:3" hidden="1" x14ac:dyDescent="0.35">
      <c r="A168" s="5">
        <f t="shared" si="2"/>
        <v>43434</v>
      </c>
      <c r="B168" s="13" t="s">
        <v>451</v>
      </c>
      <c r="C168" s="1">
        <v>21105</v>
      </c>
    </row>
    <row r="169" spans="1:3" hidden="1" x14ac:dyDescent="0.35">
      <c r="A169" s="5">
        <f t="shared" si="2"/>
        <v>43465</v>
      </c>
      <c r="B169" s="13" t="s">
        <v>452</v>
      </c>
      <c r="C169" s="1">
        <v>25439</v>
      </c>
    </row>
    <row r="170" spans="1:3" hidden="1" x14ac:dyDescent="0.35">
      <c r="A170" s="5">
        <f t="shared" si="2"/>
        <v>43496</v>
      </c>
      <c r="B170" s="13" t="s">
        <v>441</v>
      </c>
      <c r="C170" s="1">
        <v>25113</v>
      </c>
    </row>
    <row r="171" spans="1:3" hidden="1" x14ac:dyDescent="0.35">
      <c r="A171" s="5">
        <f t="shared" si="2"/>
        <v>43524</v>
      </c>
      <c r="B171" s="13" t="s">
        <v>442</v>
      </c>
      <c r="C171" s="1">
        <v>29016</v>
      </c>
    </row>
    <row r="172" spans="1:3" hidden="1" x14ac:dyDescent="0.35">
      <c r="A172" s="5">
        <f t="shared" si="2"/>
        <v>43555</v>
      </c>
      <c r="B172" s="13" t="s">
        <v>443</v>
      </c>
      <c r="C172" s="1">
        <v>24479</v>
      </c>
    </row>
    <row r="173" spans="1:3" hidden="1" x14ac:dyDescent="0.35">
      <c r="A173" s="5">
        <f t="shared" si="2"/>
        <v>43585</v>
      </c>
      <c r="B173" s="13" t="s">
        <v>444</v>
      </c>
      <c r="C173" s="1">
        <v>19679</v>
      </c>
    </row>
    <row r="174" spans="1:3" x14ac:dyDescent="0.35">
      <c r="A174" s="5">
        <f t="shared" si="2"/>
        <v>43616</v>
      </c>
      <c r="B174" s="13" t="s">
        <v>445</v>
      </c>
      <c r="C174" s="1">
        <v>25712</v>
      </c>
    </row>
    <row r="175" spans="1:3" hidden="1" x14ac:dyDescent="0.35">
      <c r="A175" s="5">
        <f t="shared" si="2"/>
        <v>43646</v>
      </c>
      <c r="B175" s="13" t="s">
        <v>446</v>
      </c>
      <c r="C175" s="1">
        <v>28869</v>
      </c>
    </row>
    <row r="176" spans="1:3" hidden="1" x14ac:dyDescent="0.35">
      <c r="A176" s="5">
        <f t="shared" si="2"/>
        <v>43677</v>
      </c>
      <c r="B176" s="13" t="s">
        <v>447</v>
      </c>
      <c r="C176" s="1">
        <v>30635</v>
      </c>
    </row>
    <row r="177" spans="1:3" hidden="1" x14ac:dyDescent="0.35">
      <c r="A177" s="5">
        <f t="shared" si="2"/>
        <v>43708</v>
      </c>
      <c r="B177" s="13" t="s">
        <v>448</v>
      </c>
      <c r="C177" s="1">
        <v>30121</v>
      </c>
    </row>
    <row r="178" spans="1:3" hidden="1" x14ac:dyDescent="0.35">
      <c r="A178" s="5">
        <f t="shared" si="2"/>
        <v>43738</v>
      </c>
      <c r="B178" s="13" t="s">
        <v>449</v>
      </c>
      <c r="C178" s="1">
        <v>20354</v>
      </c>
    </row>
    <row r="179" spans="1:3" hidden="1" x14ac:dyDescent="0.35">
      <c r="A179" s="5">
        <f t="shared" si="2"/>
        <v>43769</v>
      </c>
      <c r="B179" s="13" t="s">
        <v>450</v>
      </c>
      <c r="C179" s="1">
        <v>22378</v>
      </c>
    </row>
    <row r="180" spans="1:3" hidden="1" x14ac:dyDescent="0.35">
      <c r="A180" s="5">
        <f t="shared" si="2"/>
        <v>43799</v>
      </c>
      <c r="B180" s="13" t="s">
        <v>451</v>
      </c>
      <c r="C180" s="1">
        <v>24752</v>
      </c>
    </row>
    <row r="181" spans="1:3" hidden="1" x14ac:dyDescent="0.35">
      <c r="A181" s="5">
        <f t="shared" si="2"/>
        <v>43830</v>
      </c>
      <c r="B181" s="13" t="s">
        <v>452</v>
      </c>
      <c r="C181" s="1">
        <v>23742</v>
      </c>
    </row>
    <row r="182" spans="1:3" hidden="1" x14ac:dyDescent="0.35">
      <c r="A182" s="5">
        <f t="shared" si="2"/>
        <v>43861</v>
      </c>
      <c r="B182" s="13" t="s">
        <v>441</v>
      </c>
      <c r="C182" s="1">
        <v>23477</v>
      </c>
    </row>
    <row r="183" spans="1:3" hidden="1" x14ac:dyDescent="0.35">
      <c r="A183" s="5">
        <f t="shared" si="2"/>
        <v>43890</v>
      </c>
      <c r="B183" s="13" t="s">
        <v>442</v>
      </c>
      <c r="C183" s="1">
        <v>26590</v>
      </c>
    </row>
    <row r="184" spans="1:3" hidden="1" x14ac:dyDescent="0.35">
      <c r="A184" s="5">
        <f t="shared" si="2"/>
        <v>43921</v>
      </c>
      <c r="B184" s="13" t="s">
        <v>443</v>
      </c>
      <c r="C184" s="1">
        <v>19147</v>
      </c>
    </row>
    <row r="185" spans="1:3" hidden="1" x14ac:dyDescent="0.35">
      <c r="A185" s="5">
        <f t="shared" si="2"/>
        <v>43951</v>
      </c>
      <c r="B185" s="13" t="s">
        <v>444</v>
      </c>
      <c r="C185" s="1">
        <v>7270</v>
      </c>
    </row>
    <row r="186" spans="1:3" x14ac:dyDescent="0.35">
      <c r="A186" s="5">
        <f t="shared" si="2"/>
        <v>43982</v>
      </c>
      <c r="B186" s="13" t="s">
        <v>445</v>
      </c>
      <c r="C186" s="1">
        <v>16155</v>
      </c>
    </row>
    <row r="187" spans="1:3" hidden="1" x14ac:dyDescent="0.35">
      <c r="A187" s="5">
        <f t="shared" si="2"/>
        <v>44012</v>
      </c>
      <c r="B187" s="13" t="s">
        <v>446</v>
      </c>
      <c r="C187" s="1">
        <v>16963</v>
      </c>
    </row>
    <row r="188" spans="1:3" hidden="1" x14ac:dyDescent="0.35">
      <c r="A188" s="5">
        <f t="shared" si="2"/>
        <v>44043</v>
      </c>
      <c r="B188" s="13" t="s">
        <v>447</v>
      </c>
      <c r="C188" s="1">
        <v>17564</v>
      </c>
    </row>
    <row r="189" spans="1:3" hidden="1" x14ac:dyDescent="0.35">
      <c r="A189" s="5">
        <f t="shared" si="2"/>
        <v>44074</v>
      </c>
      <c r="B189" s="13" t="s">
        <v>448</v>
      </c>
      <c r="C189" s="1">
        <v>19154</v>
      </c>
    </row>
    <row r="190" spans="1:3" hidden="1" x14ac:dyDescent="0.35">
      <c r="A190" s="5">
        <f t="shared" si="2"/>
        <v>44104</v>
      </c>
      <c r="B190" s="13" t="s">
        <v>449</v>
      </c>
      <c r="C190" s="1">
        <v>19894</v>
      </c>
    </row>
    <row r="191" spans="1:3" hidden="1" x14ac:dyDescent="0.35">
      <c r="A191" s="5">
        <f t="shared" si="2"/>
        <v>44135</v>
      </c>
      <c r="B191" s="13" t="s">
        <v>450</v>
      </c>
      <c r="C191" s="1">
        <v>21569</v>
      </c>
    </row>
    <row r="192" spans="1:3" hidden="1" x14ac:dyDescent="0.35">
      <c r="A192" s="5">
        <f t="shared" si="2"/>
        <v>44165</v>
      </c>
      <c r="B192" s="13" t="s">
        <v>451</v>
      </c>
      <c r="C192" s="1">
        <v>23987</v>
      </c>
    </row>
    <row r="193" spans="1:3" hidden="1" x14ac:dyDescent="0.35">
      <c r="A193" s="5">
        <f t="shared" si="2"/>
        <v>44196</v>
      </c>
      <c r="B193" s="13" t="s">
        <v>452</v>
      </c>
      <c r="C193" s="1">
        <v>25409</v>
      </c>
    </row>
    <row r="194" spans="1:3" hidden="1" x14ac:dyDescent="0.35">
      <c r="A194" s="5">
        <f t="shared" si="2"/>
        <v>44227</v>
      </c>
      <c r="B194" s="13" t="s">
        <v>441</v>
      </c>
      <c r="C194" s="1">
        <v>19266</v>
      </c>
    </row>
    <row r="195" spans="1:3" hidden="1" x14ac:dyDescent="0.35">
      <c r="A195" s="5">
        <f t="shared" si="2"/>
        <v>44255</v>
      </c>
      <c r="B195" s="13" t="s">
        <v>442</v>
      </c>
      <c r="C195" s="1">
        <v>22346</v>
      </c>
    </row>
    <row r="196" spans="1:3" hidden="1" x14ac:dyDescent="0.35">
      <c r="A196" s="5">
        <f t="shared" ref="A196:A217" si="3">EOMONTH(A195,1)</f>
        <v>44286</v>
      </c>
      <c r="B196" s="13" t="s">
        <v>443</v>
      </c>
      <c r="C196" s="1">
        <v>30908</v>
      </c>
    </row>
    <row r="197" spans="1:3" hidden="1" x14ac:dyDescent="0.35">
      <c r="A197" s="5">
        <f t="shared" si="3"/>
        <v>44316</v>
      </c>
      <c r="B197" s="13" t="s">
        <v>444</v>
      </c>
      <c r="C197" s="1">
        <v>31222</v>
      </c>
    </row>
    <row r="198" spans="1:3" x14ac:dyDescent="0.35">
      <c r="A198" s="5">
        <f t="shared" si="3"/>
        <v>44347</v>
      </c>
      <c r="B198" s="13" t="s">
        <v>445</v>
      </c>
      <c r="C198" s="1">
        <v>30433</v>
      </c>
    </row>
    <row r="199" spans="1:3" hidden="1" x14ac:dyDescent="0.35">
      <c r="A199" s="5">
        <f t="shared" si="3"/>
        <v>44377</v>
      </c>
      <c r="B199" s="13" t="s">
        <v>446</v>
      </c>
      <c r="C199" s="1">
        <v>21356</v>
      </c>
    </row>
    <row r="200" spans="1:3" hidden="1" x14ac:dyDescent="0.35">
      <c r="A200" s="5">
        <f t="shared" si="3"/>
        <v>44408</v>
      </c>
      <c r="B200" s="13" t="s">
        <v>447</v>
      </c>
      <c r="C200">
        <v>0</v>
      </c>
    </row>
    <row r="201" spans="1:3" hidden="1" x14ac:dyDescent="0.35">
      <c r="A201" s="5">
        <f t="shared" si="3"/>
        <v>44439</v>
      </c>
      <c r="B201" s="13" t="s">
        <v>448</v>
      </c>
      <c r="C201" s="1">
        <v>22143</v>
      </c>
    </row>
    <row r="202" spans="1:3" hidden="1" x14ac:dyDescent="0.35">
      <c r="A202" s="5">
        <f t="shared" si="3"/>
        <v>44469</v>
      </c>
      <c r="B202" s="13" t="s">
        <v>449</v>
      </c>
      <c r="C202" s="1">
        <v>14275</v>
      </c>
    </row>
    <row r="203" spans="1:3" hidden="1" x14ac:dyDescent="0.35">
      <c r="A203" s="5">
        <f t="shared" si="3"/>
        <v>44500</v>
      </c>
      <c r="B203" s="13" t="s">
        <v>450</v>
      </c>
      <c r="C203" s="1">
        <v>8420</v>
      </c>
    </row>
    <row r="204" spans="1:3" hidden="1" x14ac:dyDescent="0.35">
      <c r="A204" s="5">
        <f t="shared" si="3"/>
        <v>44530</v>
      </c>
      <c r="B204" s="13" t="s">
        <v>451</v>
      </c>
      <c r="C204" s="1">
        <v>8906</v>
      </c>
    </row>
    <row r="205" spans="1:3" hidden="1" x14ac:dyDescent="0.35">
      <c r="A205" s="5">
        <f t="shared" si="3"/>
        <v>44561</v>
      </c>
      <c r="B205" s="13" t="s">
        <v>452</v>
      </c>
      <c r="C205" s="1">
        <v>13940</v>
      </c>
    </row>
    <row r="206" spans="1:3" hidden="1" x14ac:dyDescent="0.35">
      <c r="A206" s="5">
        <f t="shared" si="3"/>
        <v>44592</v>
      </c>
      <c r="B206" s="13" t="s">
        <v>441</v>
      </c>
      <c r="C206" s="1">
        <v>15368</v>
      </c>
    </row>
    <row r="207" spans="1:3" hidden="1" x14ac:dyDescent="0.35">
      <c r="A207" s="5">
        <f t="shared" si="3"/>
        <v>44620</v>
      </c>
      <c r="B207" s="13" t="s">
        <v>442</v>
      </c>
      <c r="C207" s="1">
        <v>15222</v>
      </c>
    </row>
    <row r="208" spans="1:3" hidden="1" x14ac:dyDescent="0.35">
      <c r="A208" s="5">
        <f t="shared" si="3"/>
        <v>44651</v>
      </c>
      <c r="B208" s="13" t="s">
        <v>443</v>
      </c>
      <c r="C208" s="1">
        <v>16911</v>
      </c>
    </row>
    <row r="209" spans="1:3" hidden="1" x14ac:dyDescent="0.35">
      <c r="A209" s="5">
        <f t="shared" si="3"/>
        <v>44681</v>
      </c>
      <c r="B209" s="13" t="s">
        <v>444</v>
      </c>
      <c r="C209" s="1">
        <v>24516</v>
      </c>
    </row>
    <row r="210" spans="1:3" x14ac:dyDescent="0.35">
      <c r="A210" s="5">
        <f t="shared" si="3"/>
        <v>44712</v>
      </c>
      <c r="B210" s="13" t="s">
        <v>445</v>
      </c>
      <c r="C210" s="1">
        <v>25099</v>
      </c>
    </row>
    <row r="211" spans="1:3" hidden="1" x14ac:dyDescent="0.35">
      <c r="A211" s="5">
        <f t="shared" si="3"/>
        <v>44742</v>
      </c>
      <c r="B211" s="13" t="s">
        <v>446</v>
      </c>
      <c r="C211" s="1">
        <v>19716</v>
      </c>
    </row>
    <row r="212" spans="1:3" hidden="1" x14ac:dyDescent="0.35">
      <c r="A212" s="5">
        <f t="shared" si="3"/>
        <v>44773</v>
      </c>
      <c r="B212" s="13" t="s">
        <v>447</v>
      </c>
      <c r="C212" s="1">
        <v>18206</v>
      </c>
    </row>
    <row r="213" spans="1:3" hidden="1" x14ac:dyDescent="0.35">
      <c r="A213" s="5">
        <f t="shared" si="3"/>
        <v>44804</v>
      </c>
      <c r="B213" s="13" t="s">
        <v>448</v>
      </c>
      <c r="C213" s="1">
        <v>17644</v>
      </c>
    </row>
    <row r="214" spans="1:3" hidden="1" x14ac:dyDescent="0.35">
      <c r="A214" s="5">
        <f t="shared" si="3"/>
        <v>44834</v>
      </c>
      <c r="B214" s="13" t="s">
        <v>449</v>
      </c>
      <c r="C214" s="1">
        <v>18874</v>
      </c>
    </row>
    <row r="215" spans="1:3" hidden="1" x14ac:dyDescent="0.35">
      <c r="A215" s="5">
        <f t="shared" si="3"/>
        <v>44865</v>
      </c>
      <c r="B215" s="13" t="s">
        <v>450</v>
      </c>
      <c r="C215">
        <v>0</v>
      </c>
    </row>
    <row r="216" spans="1:3" hidden="1" x14ac:dyDescent="0.35">
      <c r="A216" s="5">
        <f t="shared" si="3"/>
        <v>44895</v>
      </c>
      <c r="B216" s="13" t="s">
        <v>451</v>
      </c>
      <c r="C216">
        <v>0</v>
      </c>
    </row>
    <row r="217" spans="1:3" hidden="1"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autoFilter ref="A1:C217" xr:uid="{9AA0F2C6-D4E1-4E51-B8FF-6B37A6209EB5}">
    <filterColumn colId="1">
      <filters>
        <filter val="May"/>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70BCD-7F14-4F25-AE38-ACE11BFA802D}">
  <sheetPr codeName="Sheet3" filterMode="1"/>
  <dimension ref="A1:C2129"/>
  <sheetViews>
    <sheetView topLeftCell="A380" workbookViewId="0">
      <selection activeCell="C393" sqref="C382:C393"/>
    </sheetView>
  </sheetViews>
  <sheetFormatPr defaultRowHeight="14.5" x14ac:dyDescent="0.35"/>
  <cols>
    <col min="1" max="1" width="10.453125" style="5" bestFit="1" customWidth="1"/>
    <col min="2" max="2" width="10.453125" customWidth="1"/>
    <col min="3" max="3" width="12.54296875" bestFit="1" customWidth="1"/>
  </cols>
  <sheetData>
    <row r="1" spans="1:3" x14ac:dyDescent="0.35">
      <c r="A1" s="6" t="s">
        <v>0</v>
      </c>
      <c r="B1" s="2" t="s">
        <v>3</v>
      </c>
      <c r="C1" s="2" t="s">
        <v>1</v>
      </c>
    </row>
    <row r="2" spans="1:3" hidden="1" x14ac:dyDescent="0.35">
      <c r="A2" s="5">
        <v>38383</v>
      </c>
      <c r="B2" s="5" t="s">
        <v>5</v>
      </c>
      <c r="C2" s="1">
        <v>113766</v>
      </c>
    </row>
    <row r="3" spans="1:3" hidden="1" x14ac:dyDescent="0.35">
      <c r="A3" s="5">
        <f>EOMONTH(A2,1)</f>
        <v>38411</v>
      </c>
      <c r="B3" s="5" t="s">
        <v>5</v>
      </c>
      <c r="C3" s="1">
        <v>133157</v>
      </c>
    </row>
    <row r="4" spans="1:3" hidden="1" x14ac:dyDescent="0.35">
      <c r="A4" s="5">
        <f t="shared" ref="A4:A67" si="0">EOMONTH(A3,1)</f>
        <v>38442</v>
      </c>
      <c r="B4" s="5" t="s">
        <v>5</v>
      </c>
      <c r="C4" s="1">
        <v>163897</v>
      </c>
    </row>
    <row r="5" spans="1:3" hidden="1" x14ac:dyDescent="0.35">
      <c r="A5" s="5">
        <f t="shared" si="0"/>
        <v>38472</v>
      </c>
      <c r="B5" s="5" t="s">
        <v>5</v>
      </c>
      <c r="C5" s="1">
        <v>168600</v>
      </c>
    </row>
    <row r="6" spans="1:3" hidden="1" x14ac:dyDescent="0.35">
      <c r="A6" s="5">
        <f t="shared" si="0"/>
        <v>38503</v>
      </c>
      <c r="B6" s="5" t="s">
        <v>5</v>
      </c>
      <c r="C6" s="1">
        <v>161789</v>
      </c>
    </row>
    <row r="7" spans="1:3" hidden="1" x14ac:dyDescent="0.35">
      <c r="A7" s="5">
        <f t="shared" si="0"/>
        <v>38533</v>
      </c>
      <c r="B7" s="5" t="s">
        <v>5</v>
      </c>
      <c r="C7" s="1">
        <v>155973</v>
      </c>
    </row>
    <row r="8" spans="1:3" hidden="1" x14ac:dyDescent="0.35">
      <c r="A8" s="5">
        <f t="shared" si="0"/>
        <v>38564</v>
      </c>
      <c r="B8" s="5" t="s">
        <v>5</v>
      </c>
      <c r="C8" s="1">
        <v>173825</v>
      </c>
    </row>
    <row r="9" spans="1:3" hidden="1" x14ac:dyDescent="0.35">
      <c r="A9" s="5">
        <f t="shared" si="0"/>
        <v>38595</v>
      </c>
      <c r="B9" s="5" t="s">
        <v>5</v>
      </c>
      <c r="C9" s="1">
        <v>162009</v>
      </c>
    </row>
    <row r="10" spans="1:3" hidden="1" x14ac:dyDescent="0.35">
      <c r="A10" s="5">
        <f t="shared" si="0"/>
        <v>38625</v>
      </c>
      <c r="B10" s="5" t="s">
        <v>5</v>
      </c>
      <c r="C10" s="1">
        <v>142886</v>
      </c>
    </row>
    <row r="11" spans="1:3" hidden="1" x14ac:dyDescent="0.35">
      <c r="A11" s="5">
        <f t="shared" si="0"/>
        <v>38656</v>
      </c>
      <c r="B11" s="5" t="s">
        <v>5</v>
      </c>
      <c r="C11" s="1">
        <v>136363</v>
      </c>
    </row>
    <row r="12" spans="1:3" hidden="1" x14ac:dyDescent="0.35">
      <c r="A12" s="5">
        <f t="shared" si="0"/>
        <v>38686</v>
      </c>
      <c r="B12" s="5" t="s">
        <v>5</v>
      </c>
      <c r="C12" s="1">
        <v>132253</v>
      </c>
    </row>
    <row r="13" spans="1:3" hidden="1" x14ac:dyDescent="0.35">
      <c r="A13" s="5">
        <f t="shared" si="0"/>
        <v>38717</v>
      </c>
      <c r="B13" s="5" t="s">
        <v>5</v>
      </c>
      <c r="C13" s="1">
        <v>155636</v>
      </c>
    </row>
    <row r="14" spans="1:3" hidden="1" x14ac:dyDescent="0.35">
      <c r="A14" s="5">
        <f t="shared" si="0"/>
        <v>38748</v>
      </c>
      <c r="B14" s="5" t="s">
        <v>5</v>
      </c>
      <c r="C14" s="1">
        <v>130266</v>
      </c>
    </row>
    <row r="15" spans="1:3" hidden="1" x14ac:dyDescent="0.35">
      <c r="A15" s="5">
        <f t="shared" si="0"/>
        <v>38776</v>
      </c>
      <c r="B15" s="5" t="s">
        <v>5</v>
      </c>
      <c r="C15" s="1">
        <v>134406</v>
      </c>
    </row>
    <row r="16" spans="1:3" hidden="1" x14ac:dyDescent="0.35">
      <c r="A16" s="5">
        <f t="shared" si="0"/>
        <v>38807</v>
      </c>
      <c r="B16" s="5" t="s">
        <v>5</v>
      </c>
      <c r="C16" s="1">
        <v>175446</v>
      </c>
    </row>
    <row r="17" spans="1:3" hidden="1" x14ac:dyDescent="0.35">
      <c r="A17" s="5">
        <f t="shared" si="0"/>
        <v>38837</v>
      </c>
      <c r="B17" s="5" t="s">
        <v>5</v>
      </c>
      <c r="C17" s="1">
        <v>179842</v>
      </c>
    </row>
    <row r="18" spans="1:3" hidden="1" x14ac:dyDescent="0.35">
      <c r="A18" s="5">
        <f t="shared" si="0"/>
        <v>38868</v>
      </c>
      <c r="B18" s="5" t="s">
        <v>5</v>
      </c>
      <c r="C18" s="1">
        <v>187606</v>
      </c>
    </row>
    <row r="19" spans="1:3" hidden="1" x14ac:dyDescent="0.35">
      <c r="A19" s="5">
        <f t="shared" si="0"/>
        <v>38898</v>
      </c>
      <c r="B19" s="5" t="s">
        <v>5</v>
      </c>
      <c r="C19" s="1">
        <v>179495</v>
      </c>
    </row>
    <row r="20" spans="1:3" hidden="1" x14ac:dyDescent="0.35">
      <c r="A20" s="5">
        <f t="shared" si="0"/>
        <v>38929</v>
      </c>
      <c r="B20" s="5" t="s">
        <v>5</v>
      </c>
      <c r="C20" s="1">
        <v>196279</v>
      </c>
    </row>
    <row r="21" spans="1:3" hidden="1" x14ac:dyDescent="0.35">
      <c r="A21" s="5">
        <f t="shared" si="0"/>
        <v>38960</v>
      </c>
      <c r="B21" s="5" t="s">
        <v>5</v>
      </c>
      <c r="C21" s="1">
        <v>189852</v>
      </c>
    </row>
    <row r="22" spans="1:3" hidden="1" x14ac:dyDescent="0.35">
      <c r="A22" s="5">
        <f t="shared" si="0"/>
        <v>38990</v>
      </c>
      <c r="B22" s="5" t="s">
        <v>5</v>
      </c>
      <c r="C22" s="1">
        <v>181055</v>
      </c>
    </row>
    <row r="23" spans="1:3" hidden="1" x14ac:dyDescent="0.35">
      <c r="A23" s="5">
        <f t="shared" si="0"/>
        <v>39021</v>
      </c>
      <c r="B23" s="5" t="s">
        <v>5</v>
      </c>
      <c r="C23" s="1">
        <v>152841</v>
      </c>
    </row>
    <row r="24" spans="1:3" hidden="1" x14ac:dyDescent="0.35">
      <c r="A24" s="5">
        <f t="shared" si="0"/>
        <v>39051</v>
      </c>
      <c r="B24" s="5" t="s">
        <v>5</v>
      </c>
      <c r="C24" s="1">
        <v>159208</v>
      </c>
    </row>
    <row r="25" spans="1:3" hidden="1" x14ac:dyDescent="0.35">
      <c r="A25" s="5">
        <f t="shared" si="0"/>
        <v>39082</v>
      </c>
      <c r="B25" s="5" t="s">
        <v>5</v>
      </c>
      <c r="C25" s="1">
        <v>180761</v>
      </c>
    </row>
    <row r="26" spans="1:3" hidden="1" x14ac:dyDescent="0.35">
      <c r="A26" s="5">
        <f t="shared" si="0"/>
        <v>39113</v>
      </c>
      <c r="B26" s="5" t="s">
        <v>5</v>
      </c>
      <c r="C26" s="1">
        <v>141728</v>
      </c>
    </row>
    <row r="27" spans="1:3" hidden="1" x14ac:dyDescent="0.35">
      <c r="A27" s="5">
        <f t="shared" si="0"/>
        <v>39141</v>
      </c>
      <c r="B27" s="5" t="s">
        <v>5</v>
      </c>
      <c r="C27" s="1">
        <v>155856</v>
      </c>
    </row>
    <row r="28" spans="1:3" hidden="1" x14ac:dyDescent="0.35">
      <c r="A28" s="5">
        <f t="shared" si="0"/>
        <v>39172</v>
      </c>
      <c r="B28" s="5" t="s">
        <v>5</v>
      </c>
      <c r="C28" s="1">
        <v>202842</v>
      </c>
    </row>
    <row r="29" spans="1:3" hidden="1" x14ac:dyDescent="0.35">
      <c r="A29" s="5">
        <f t="shared" si="0"/>
        <v>39202</v>
      </c>
      <c r="B29" s="5" t="s">
        <v>5</v>
      </c>
      <c r="C29" s="1">
        <v>176502</v>
      </c>
    </row>
    <row r="30" spans="1:3" hidden="1" x14ac:dyDescent="0.35">
      <c r="A30" s="5">
        <f t="shared" si="0"/>
        <v>39233</v>
      </c>
      <c r="B30" s="5" t="s">
        <v>5</v>
      </c>
      <c r="C30" s="1">
        <v>225606</v>
      </c>
    </row>
    <row r="31" spans="1:3" hidden="1" x14ac:dyDescent="0.35">
      <c r="A31" s="5">
        <f t="shared" si="0"/>
        <v>39263</v>
      </c>
      <c r="B31" s="5" t="s">
        <v>5</v>
      </c>
      <c r="C31" s="1">
        <v>204334</v>
      </c>
    </row>
    <row r="32" spans="1:3" hidden="1" x14ac:dyDescent="0.35">
      <c r="A32" s="5">
        <f t="shared" si="0"/>
        <v>39294</v>
      </c>
      <c r="B32" s="5" t="s">
        <v>5</v>
      </c>
      <c r="C32" s="1">
        <v>185277</v>
      </c>
    </row>
    <row r="33" spans="1:3" hidden="1" x14ac:dyDescent="0.35">
      <c r="A33" s="5">
        <f t="shared" si="0"/>
        <v>39325</v>
      </c>
      <c r="B33" s="5" t="s">
        <v>5</v>
      </c>
      <c r="C33" s="1">
        <v>186499</v>
      </c>
    </row>
    <row r="34" spans="1:3" hidden="1" x14ac:dyDescent="0.35">
      <c r="A34" s="5">
        <f t="shared" si="0"/>
        <v>39355</v>
      </c>
      <c r="B34" s="5" t="s">
        <v>5</v>
      </c>
      <c r="C34" s="1">
        <v>174690</v>
      </c>
    </row>
    <row r="35" spans="1:3" hidden="1" x14ac:dyDescent="0.35">
      <c r="A35" s="5">
        <f t="shared" si="0"/>
        <v>39386</v>
      </c>
      <c r="B35" s="5" t="s">
        <v>5</v>
      </c>
      <c r="C35" s="1">
        <v>161510</v>
      </c>
    </row>
    <row r="36" spans="1:3" hidden="1" x14ac:dyDescent="0.35">
      <c r="A36" s="5">
        <f t="shared" si="0"/>
        <v>39416</v>
      </c>
      <c r="B36" s="5" t="s">
        <v>5</v>
      </c>
      <c r="C36" s="1">
        <v>162421</v>
      </c>
    </row>
    <row r="37" spans="1:3" hidden="1" x14ac:dyDescent="0.35">
      <c r="A37" s="5">
        <f t="shared" si="0"/>
        <v>39447</v>
      </c>
      <c r="B37" s="5" t="s">
        <v>5</v>
      </c>
      <c r="C37" s="1">
        <v>180900</v>
      </c>
    </row>
    <row r="38" spans="1:3" hidden="1" x14ac:dyDescent="0.35">
      <c r="A38" s="5">
        <f t="shared" si="0"/>
        <v>39478</v>
      </c>
      <c r="B38" s="5" t="s">
        <v>5</v>
      </c>
      <c r="C38" s="1">
        <v>143678</v>
      </c>
    </row>
    <row r="39" spans="1:3" hidden="1" x14ac:dyDescent="0.35">
      <c r="A39" s="5">
        <f t="shared" si="0"/>
        <v>39507</v>
      </c>
      <c r="B39" s="5" t="s">
        <v>5</v>
      </c>
      <c r="C39" s="1">
        <v>149009</v>
      </c>
    </row>
    <row r="40" spans="1:3" hidden="1" x14ac:dyDescent="0.35">
      <c r="A40" s="5">
        <f t="shared" si="0"/>
        <v>39538</v>
      </c>
      <c r="B40" s="5" t="s">
        <v>5</v>
      </c>
      <c r="C40" s="1">
        <v>181659</v>
      </c>
    </row>
    <row r="41" spans="1:3" hidden="1" x14ac:dyDescent="0.35">
      <c r="A41" s="5">
        <f t="shared" si="0"/>
        <v>39568</v>
      </c>
      <c r="B41" s="5" t="s">
        <v>5</v>
      </c>
      <c r="C41" s="1">
        <v>183090</v>
      </c>
    </row>
    <row r="42" spans="1:3" hidden="1" x14ac:dyDescent="0.35">
      <c r="A42" s="5">
        <f t="shared" si="0"/>
        <v>39599</v>
      </c>
      <c r="B42" s="5" t="s">
        <v>5</v>
      </c>
      <c r="C42" s="1">
        <v>215953</v>
      </c>
    </row>
    <row r="43" spans="1:3" hidden="1" x14ac:dyDescent="0.35">
      <c r="A43" s="5">
        <f t="shared" si="0"/>
        <v>39629</v>
      </c>
      <c r="B43" s="5" t="s">
        <v>5</v>
      </c>
      <c r="C43" s="1">
        <v>161111</v>
      </c>
    </row>
    <row r="44" spans="1:3" hidden="1" x14ac:dyDescent="0.35">
      <c r="A44" s="5">
        <f t="shared" si="0"/>
        <v>39660</v>
      </c>
      <c r="B44" s="5" t="s">
        <v>5</v>
      </c>
      <c r="C44" s="1">
        <v>163336</v>
      </c>
    </row>
    <row r="45" spans="1:3" hidden="1" x14ac:dyDescent="0.35">
      <c r="A45" s="5">
        <f t="shared" si="0"/>
        <v>39691</v>
      </c>
      <c r="B45" s="5" t="s">
        <v>5</v>
      </c>
      <c r="C45" s="1">
        <v>170385</v>
      </c>
    </row>
    <row r="46" spans="1:3" hidden="1" x14ac:dyDescent="0.35">
      <c r="A46" s="5">
        <f t="shared" si="0"/>
        <v>39721</v>
      </c>
      <c r="B46" s="5" t="s">
        <v>5</v>
      </c>
      <c r="C46" s="1">
        <v>120103</v>
      </c>
    </row>
    <row r="47" spans="1:3" hidden="1" x14ac:dyDescent="0.35">
      <c r="A47" s="5">
        <f t="shared" si="0"/>
        <v>39752</v>
      </c>
      <c r="B47" s="5" t="s">
        <v>5</v>
      </c>
      <c r="C47" s="1">
        <v>129074</v>
      </c>
    </row>
    <row r="48" spans="1:3" hidden="1" x14ac:dyDescent="0.35">
      <c r="A48" s="5">
        <f t="shared" si="0"/>
        <v>39782</v>
      </c>
      <c r="B48" s="5" t="s">
        <v>5</v>
      </c>
      <c r="C48" s="1">
        <v>108809</v>
      </c>
    </row>
    <row r="49" spans="1:3" hidden="1" x14ac:dyDescent="0.35">
      <c r="A49" s="5">
        <f t="shared" si="0"/>
        <v>39813</v>
      </c>
      <c r="B49" s="5" t="s">
        <v>5</v>
      </c>
      <c r="C49" s="1">
        <v>114460</v>
      </c>
    </row>
    <row r="50" spans="1:3" hidden="1" x14ac:dyDescent="0.35">
      <c r="A50" s="5">
        <f t="shared" si="0"/>
        <v>39844</v>
      </c>
      <c r="B50" s="5" t="s">
        <v>5</v>
      </c>
      <c r="C50" s="1">
        <v>99642</v>
      </c>
    </row>
    <row r="51" spans="1:3" hidden="1" x14ac:dyDescent="0.35">
      <c r="A51" s="5">
        <f t="shared" si="0"/>
        <v>39872</v>
      </c>
      <c r="B51" s="5" t="s">
        <v>5</v>
      </c>
      <c r="C51" s="1">
        <v>92775</v>
      </c>
    </row>
    <row r="52" spans="1:3" hidden="1" x14ac:dyDescent="0.35">
      <c r="A52" s="5">
        <f t="shared" si="0"/>
        <v>39903</v>
      </c>
      <c r="B52" s="5" t="s">
        <v>5</v>
      </c>
      <c r="C52" s="1">
        <v>113900</v>
      </c>
    </row>
    <row r="53" spans="1:3" hidden="1" x14ac:dyDescent="0.35">
      <c r="A53" s="5">
        <f t="shared" si="0"/>
        <v>39933</v>
      </c>
      <c r="B53" s="5" t="s">
        <v>5</v>
      </c>
      <c r="C53" s="1">
        <v>118052</v>
      </c>
    </row>
    <row r="54" spans="1:3" hidden="1" x14ac:dyDescent="0.35">
      <c r="A54" s="5">
        <f t="shared" si="0"/>
        <v>39964</v>
      </c>
      <c r="B54" s="5" t="s">
        <v>5</v>
      </c>
      <c r="C54" s="1">
        <v>130566</v>
      </c>
    </row>
    <row r="55" spans="1:3" hidden="1" x14ac:dyDescent="0.35">
      <c r="A55" s="5">
        <f t="shared" si="0"/>
        <v>39994</v>
      </c>
      <c r="B55" s="5" t="s">
        <v>5</v>
      </c>
      <c r="C55" s="1">
        <v>110517</v>
      </c>
    </row>
    <row r="56" spans="1:3" hidden="1" x14ac:dyDescent="0.35">
      <c r="A56" s="5">
        <f t="shared" si="0"/>
        <v>40025</v>
      </c>
      <c r="B56" s="5" t="s">
        <v>5</v>
      </c>
      <c r="C56" s="1">
        <v>149601</v>
      </c>
    </row>
    <row r="57" spans="1:3" hidden="1" x14ac:dyDescent="0.35">
      <c r="A57" s="5">
        <f t="shared" si="0"/>
        <v>40056</v>
      </c>
      <c r="B57" s="5" t="s">
        <v>5</v>
      </c>
      <c r="C57" s="1">
        <v>191469</v>
      </c>
    </row>
    <row r="58" spans="1:3" hidden="1" x14ac:dyDescent="0.35">
      <c r="A58" s="5">
        <f t="shared" si="0"/>
        <v>40086</v>
      </c>
      <c r="B58" s="5" t="s">
        <v>5</v>
      </c>
      <c r="C58" s="1">
        <v>104393</v>
      </c>
    </row>
    <row r="59" spans="1:3" hidden="1" x14ac:dyDescent="0.35">
      <c r="A59" s="5">
        <f t="shared" si="0"/>
        <v>40117</v>
      </c>
      <c r="B59" s="5" t="s">
        <v>5</v>
      </c>
      <c r="C59" s="1">
        <v>128801</v>
      </c>
    </row>
    <row r="60" spans="1:3" hidden="1" x14ac:dyDescent="0.35">
      <c r="A60" s="5">
        <f t="shared" si="0"/>
        <v>40147</v>
      </c>
      <c r="B60" s="5" t="s">
        <v>5</v>
      </c>
      <c r="C60" s="1">
        <v>112120</v>
      </c>
    </row>
    <row r="61" spans="1:3" hidden="1" x14ac:dyDescent="0.35">
      <c r="A61" s="5">
        <f t="shared" si="0"/>
        <v>40178</v>
      </c>
      <c r="B61" s="5" t="s">
        <v>5</v>
      </c>
      <c r="C61" s="1">
        <v>155544</v>
      </c>
    </row>
    <row r="62" spans="1:3" hidden="1" x14ac:dyDescent="0.35">
      <c r="A62" s="5">
        <f t="shared" si="0"/>
        <v>40209</v>
      </c>
      <c r="B62" s="5" t="s">
        <v>5</v>
      </c>
      <c r="C62" s="1">
        <v>80244</v>
      </c>
    </row>
    <row r="63" spans="1:3" hidden="1" x14ac:dyDescent="0.35">
      <c r="A63" s="5">
        <f t="shared" si="0"/>
        <v>40237</v>
      </c>
      <c r="B63" s="5" t="s">
        <v>5</v>
      </c>
      <c r="C63" s="1">
        <v>83213</v>
      </c>
    </row>
    <row r="64" spans="1:3" hidden="1" x14ac:dyDescent="0.35">
      <c r="A64" s="5">
        <f t="shared" si="0"/>
        <v>40268</v>
      </c>
      <c r="B64" s="5" t="s">
        <v>5</v>
      </c>
      <c r="C64" s="1">
        <v>163133</v>
      </c>
    </row>
    <row r="65" spans="1:3" hidden="1" x14ac:dyDescent="0.35">
      <c r="A65" s="5">
        <f t="shared" si="0"/>
        <v>40298</v>
      </c>
      <c r="B65" s="5" t="s">
        <v>5</v>
      </c>
      <c r="C65" s="1">
        <v>135503</v>
      </c>
    </row>
    <row r="66" spans="1:3" hidden="1" x14ac:dyDescent="0.35">
      <c r="A66" s="5">
        <f t="shared" si="0"/>
        <v>40329</v>
      </c>
      <c r="B66" s="5" t="s">
        <v>5</v>
      </c>
      <c r="C66" s="1">
        <v>136485</v>
      </c>
    </row>
    <row r="67" spans="1:3" hidden="1" x14ac:dyDescent="0.35">
      <c r="A67" s="5">
        <f t="shared" si="0"/>
        <v>40359</v>
      </c>
      <c r="B67" s="5" t="s">
        <v>5</v>
      </c>
      <c r="C67" s="1">
        <v>120527</v>
      </c>
    </row>
    <row r="68" spans="1:3" hidden="1" x14ac:dyDescent="0.35">
      <c r="A68" s="5">
        <f t="shared" ref="A68:A131" si="1">EOMONTH(A67,1)</f>
        <v>40390</v>
      </c>
      <c r="B68" s="5" t="s">
        <v>5</v>
      </c>
      <c r="C68" s="1">
        <v>145976</v>
      </c>
    </row>
    <row r="69" spans="1:3" hidden="1" x14ac:dyDescent="0.35">
      <c r="A69" s="5">
        <f t="shared" si="1"/>
        <v>40421</v>
      </c>
      <c r="B69" s="5" t="s">
        <v>5</v>
      </c>
      <c r="C69" s="1">
        <v>124911</v>
      </c>
    </row>
    <row r="70" spans="1:3" hidden="1" x14ac:dyDescent="0.35">
      <c r="A70" s="5">
        <f t="shared" si="1"/>
        <v>40451</v>
      </c>
      <c r="B70" s="5" t="s">
        <v>5</v>
      </c>
      <c r="C70" s="1">
        <v>126401</v>
      </c>
    </row>
    <row r="71" spans="1:3" hidden="1" x14ac:dyDescent="0.35">
      <c r="A71" s="5">
        <f t="shared" si="1"/>
        <v>40482</v>
      </c>
      <c r="B71" s="5" t="s">
        <v>5</v>
      </c>
      <c r="C71" s="1">
        <v>119729</v>
      </c>
    </row>
    <row r="72" spans="1:3" hidden="1" x14ac:dyDescent="0.35">
      <c r="A72" s="5">
        <f t="shared" si="1"/>
        <v>40512</v>
      </c>
      <c r="B72" s="5" t="s">
        <v>5</v>
      </c>
      <c r="C72" s="1">
        <v>107243</v>
      </c>
    </row>
    <row r="73" spans="1:3" hidden="1" x14ac:dyDescent="0.35">
      <c r="A73" s="5">
        <f t="shared" si="1"/>
        <v>40543</v>
      </c>
      <c r="B73" s="5" t="s">
        <v>5</v>
      </c>
      <c r="C73" s="1">
        <v>145972</v>
      </c>
    </row>
    <row r="74" spans="1:3" hidden="1" x14ac:dyDescent="0.35">
      <c r="A74" s="5">
        <f t="shared" si="1"/>
        <v>40574</v>
      </c>
      <c r="B74" s="5" t="s">
        <v>5</v>
      </c>
      <c r="C74" s="1">
        <v>99721</v>
      </c>
    </row>
    <row r="75" spans="1:3" hidden="1" x14ac:dyDescent="0.35">
      <c r="A75" s="5">
        <f t="shared" si="1"/>
        <v>40602</v>
      </c>
      <c r="B75" s="5" t="s">
        <v>5</v>
      </c>
      <c r="C75" s="1">
        <v>124088</v>
      </c>
    </row>
    <row r="76" spans="1:3" hidden="1" x14ac:dyDescent="0.35">
      <c r="A76" s="5">
        <f t="shared" si="1"/>
        <v>40633</v>
      </c>
      <c r="B76" s="5" t="s">
        <v>5</v>
      </c>
      <c r="C76" s="1">
        <v>150000</v>
      </c>
    </row>
    <row r="77" spans="1:3" hidden="1" x14ac:dyDescent="0.35">
      <c r="A77" s="5">
        <f t="shared" si="1"/>
        <v>40663</v>
      </c>
      <c r="B77" s="5" t="s">
        <v>5</v>
      </c>
      <c r="C77" s="1">
        <v>136254</v>
      </c>
    </row>
    <row r="78" spans="1:3" hidden="1" x14ac:dyDescent="0.35">
      <c r="A78" s="5">
        <f t="shared" si="1"/>
        <v>40694</v>
      </c>
      <c r="B78" s="5" t="s">
        <v>5</v>
      </c>
      <c r="C78" s="1">
        <v>91386</v>
      </c>
    </row>
    <row r="79" spans="1:3" hidden="1" x14ac:dyDescent="0.35">
      <c r="A79" s="5">
        <f t="shared" si="1"/>
        <v>40724</v>
      </c>
      <c r="B79" s="5" t="s">
        <v>5</v>
      </c>
      <c r="C79" s="1">
        <v>96708</v>
      </c>
    </row>
    <row r="80" spans="1:3" hidden="1" x14ac:dyDescent="0.35">
      <c r="A80" s="5">
        <f t="shared" si="1"/>
        <v>40755</v>
      </c>
      <c r="B80" s="5" t="s">
        <v>5</v>
      </c>
      <c r="C80" s="1">
        <v>112764</v>
      </c>
    </row>
    <row r="81" spans="1:3" hidden="1" x14ac:dyDescent="0.35">
      <c r="A81" s="5">
        <f t="shared" si="1"/>
        <v>40786</v>
      </c>
      <c r="B81" s="5" t="s">
        <v>5</v>
      </c>
      <c r="C81" s="1">
        <v>107731</v>
      </c>
    </row>
    <row r="82" spans="1:3" hidden="1" x14ac:dyDescent="0.35">
      <c r="A82" s="5">
        <f t="shared" si="1"/>
        <v>40816</v>
      </c>
      <c r="B82" s="5" t="s">
        <v>5</v>
      </c>
      <c r="C82" s="1">
        <v>102618</v>
      </c>
    </row>
    <row r="83" spans="1:3" hidden="1" x14ac:dyDescent="0.35">
      <c r="A83" s="5">
        <f t="shared" si="1"/>
        <v>40847</v>
      </c>
      <c r="B83" s="5" t="s">
        <v>5</v>
      </c>
      <c r="C83" s="1">
        <v>112002</v>
      </c>
    </row>
    <row r="84" spans="1:3" hidden="1" x14ac:dyDescent="0.35">
      <c r="A84" s="5">
        <f t="shared" si="1"/>
        <v>40877</v>
      </c>
      <c r="B84" s="5" t="s">
        <v>5</v>
      </c>
      <c r="C84" s="1">
        <v>112949</v>
      </c>
    </row>
    <row r="85" spans="1:3" hidden="1" x14ac:dyDescent="0.35">
      <c r="A85" s="5">
        <f t="shared" si="1"/>
        <v>40908</v>
      </c>
      <c r="B85" s="5" t="s">
        <v>5</v>
      </c>
      <c r="C85" s="1">
        <v>148617</v>
      </c>
    </row>
    <row r="86" spans="1:3" hidden="1" x14ac:dyDescent="0.35">
      <c r="A86" s="5">
        <f t="shared" si="1"/>
        <v>40939</v>
      </c>
      <c r="B86" s="5" t="s">
        <v>5</v>
      </c>
      <c r="C86" s="1">
        <v>108731</v>
      </c>
    </row>
    <row r="87" spans="1:3" hidden="1" x14ac:dyDescent="0.35">
      <c r="A87" s="5">
        <f t="shared" si="1"/>
        <v>40968</v>
      </c>
      <c r="B87" s="5" t="s">
        <v>5</v>
      </c>
      <c r="C87" s="1">
        <v>150355</v>
      </c>
    </row>
    <row r="88" spans="1:3" hidden="1" x14ac:dyDescent="0.35">
      <c r="A88" s="5">
        <f t="shared" si="1"/>
        <v>40999</v>
      </c>
      <c r="B88" s="5" t="s">
        <v>5</v>
      </c>
      <c r="C88" s="1">
        <v>176448</v>
      </c>
    </row>
    <row r="89" spans="1:3" hidden="1" x14ac:dyDescent="0.35">
      <c r="A89" s="5">
        <f t="shared" si="1"/>
        <v>41029</v>
      </c>
      <c r="B89" s="5" t="s">
        <v>5</v>
      </c>
      <c r="C89" s="1">
        <v>154990</v>
      </c>
    </row>
    <row r="90" spans="1:3" hidden="1" x14ac:dyDescent="0.35">
      <c r="A90" s="5">
        <f t="shared" si="1"/>
        <v>41060</v>
      </c>
      <c r="B90" s="5" t="s">
        <v>5</v>
      </c>
      <c r="C90" s="1">
        <v>175463</v>
      </c>
    </row>
    <row r="91" spans="1:3" hidden="1" x14ac:dyDescent="0.35">
      <c r="A91" s="5">
        <f t="shared" si="1"/>
        <v>41090</v>
      </c>
      <c r="B91" s="5" t="s">
        <v>5</v>
      </c>
      <c r="C91" s="1">
        <v>149373</v>
      </c>
    </row>
    <row r="92" spans="1:3" hidden="1" x14ac:dyDescent="0.35">
      <c r="A92" s="5">
        <f t="shared" si="1"/>
        <v>41121</v>
      </c>
      <c r="B92" s="5" t="s">
        <v>5</v>
      </c>
      <c r="C92" s="1">
        <v>139759</v>
      </c>
    </row>
    <row r="93" spans="1:3" hidden="1" x14ac:dyDescent="0.35">
      <c r="A93" s="5">
        <f t="shared" si="1"/>
        <v>41152</v>
      </c>
      <c r="B93" s="5" t="s">
        <v>5</v>
      </c>
      <c r="C93" s="1">
        <v>156561</v>
      </c>
    </row>
    <row r="94" spans="1:3" hidden="1" x14ac:dyDescent="0.35">
      <c r="A94" s="5">
        <f t="shared" si="1"/>
        <v>41182</v>
      </c>
      <c r="B94" s="5" t="s">
        <v>5</v>
      </c>
      <c r="C94" s="1">
        <v>144781</v>
      </c>
    </row>
    <row r="95" spans="1:3" hidden="1" x14ac:dyDescent="0.35">
      <c r="A95" s="5">
        <f t="shared" si="1"/>
        <v>41213</v>
      </c>
      <c r="B95" s="5" t="s">
        <v>5</v>
      </c>
      <c r="C95" s="1">
        <v>129505</v>
      </c>
    </row>
    <row r="96" spans="1:3" hidden="1" x14ac:dyDescent="0.35">
      <c r="A96" s="5">
        <f t="shared" si="1"/>
        <v>41243</v>
      </c>
      <c r="B96" s="5" t="s">
        <v>5</v>
      </c>
      <c r="C96" s="1">
        <v>133370</v>
      </c>
    </row>
    <row r="97" spans="1:3" hidden="1" x14ac:dyDescent="0.35">
      <c r="A97" s="5">
        <f t="shared" si="1"/>
        <v>41274</v>
      </c>
      <c r="B97" s="5" t="s">
        <v>5</v>
      </c>
      <c r="C97" s="1">
        <v>158014</v>
      </c>
    </row>
    <row r="98" spans="1:3" hidden="1" x14ac:dyDescent="0.35">
      <c r="A98" s="5">
        <f t="shared" si="1"/>
        <v>41305</v>
      </c>
      <c r="B98" s="5" t="s">
        <v>5</v>
      </c>
      <c r="C98" s="1">
        <v>136621</v>
      </c>
    </row>
    <row r="99" spans="1:3" hidden="1" x14ac:dyDescent="0.35">
      <c r="A99" s="5">
        <f t="shared" si="1"/>
        <v>41333</v>
      </c>
      <c r="B99" s="5" t="s">
        <v>5</v>
      </c>
      <c r="C99" s="1">
        <v>143986</v>
      </c>
    </row>
    <row r="100" spans="1:3" hidden="1" x14ac:dyDescent="0.35">
      <c r="A100" s="5">
        <f t="shared" si="1"/>
        <v>41364</v>
      </c>
      <c r="B100" s="5" t="s">
        <v>5</v>
      </c>
      <c r="C100" s="1">
        <v>175720</v>
      </c>
    </row>
    <row r="101" spans="1:3" hidden="1" x14ac:dyDescent="0.35">
      <c r="A101" s="5">
        <f t="shared" si="1"/>
        <v>41394</v>
      </c>
      <c r="B101" s="5" t="s">
        <v>5</v>
      </c>
      <c r="C101" s="1">
        <v>152372</v>
      </c>
    </row>
    <row r="102" spans="1:3" hidden="1" x14ac:dyDescent="0.35">
      <c r="A102" s="5">
        <f t="shared" si="1"/>
        <v>41425</v>
      </c>
      <c r="B102" s="5" t="s">
        <v>5</v>
      </c>
      <c r="C102" s="1">
        <v>179137</v>
      </c>
    </row>
    <row r="103" spans="1:3" hidden="1" x14ac:dyDescent="0.35">
      <c r="A103" s="5">
        <f t="shared" si="1"/>
        <v>41455</v>
      </c>
      <c r="B103" s="5" t="s">
        <v>5</v>
      </c>
      <c r="C103" s="1">
        <v>167540</v>
      </c>
    </row>
    <row r="104" spans="1:3" hidden="1" x14ac:dyDescent="0.35">
      <c r="A104" s="5">
        <f t="shared" si="1"/>
        <v>41486</v>
      </c>
      <c r="B104" s="5" t="s">
        <v>5</v>
      </c>
      <c r="C104" s="1">
        <v>164102</v>
      </c>
    </row>
    <row r="105" spans="1:3" hidden="1" x14ac:dyDescent="0.35">
      <c r="A105" s="5">
        <f t="shared" si="1"/>
        <v>41517</v>
      </c>
      <c r="B105" s="5" t="s">
        <v>5</v>
      </c>
      <c r="C105" s="1">
        <v>194047</v>
      </c>
    </row>
    <row r="106" spans="1:3" hidden="1" x14ac:dyDescent="0.35">
      <c r="A106" s="5">
        <f t="shared" si="1"/>
        <v>41547</v>
      </c>
      <c r="B106" s="5" t="s">
        <v>5</v>
      </c>
      <c r="C106" s="1">
        <v>136914</v>
      </c>
    </row>
    <row r="107" spans="1:3" hidden="1" x14ac:dyDescent="0.35">
      <c r="A107" s="5">
        <f t="shared" si="1"/>
        <v>41578</v>
      </c>
      <c r="B107" s="5" t="s">
        <v>5</v>
      </c>
      <c r="C107" s="1">
        <v>141317</v>
      </c>
    </row>
    <row r="108" spans="1:3" hidden="1" x14ac:dyDescent="0.35">
      <c r="A108" s="5">
        <f t="shared" si="1"/>
        <v>41608</v>
      </c>
      <c r="B108" s="5" t="s">
        <v>5</v>
      </c>
      <c r="C108" s="1">
        <v>147465</v>
      </c>
    </row>
    <row r="109" spans="1:3" hidden="1" x14ac:dyDescent="0.35">
      <c r="A109" s="5">
        <f t="shared" si="1"/>
        <v>41639</v>
      </c>
      <c r="B109" s="5" t="s">
        <v>5</v>
      </c>
      <c r="C109" s="1">
        <v>151463</v>
      </c>
    </row>
    <row r="110" spans="1:3" hidden="1" x14ac:dyDescent="0.35">
      <c r="A110" s="5">
        <f t="shared" si="1"/>
        <v>41670</v>
      </c>
      <c r="B110" s="5" t="s">
        <v>5</v>
      </c>
      <c r="C110" s="1">
        <v>124697</v>
      </c>
    </row>
    <row r="111" spans="1:3" hidden="1" x14ac:dyDescent="0.35">
      <c r="A111" s="5">
        <f t="shared" si="1"/>
        <v>41698</v>
      </c>
      <c r="B111" s="5" t="s">
        <v>5</v>
      </c>
      <c r="C111" s="1">
        <v>135900</v>
      </c>
    </row>
    <row r="112" spans="1:3" hidden="1" x14ac:dyDescent="0.35">
      <c r="A112" s="5">
        <f t="shared" si="1"/>
        <v>41729</v>
      </c>
      <c r="B112" s="5" t="s">
        <v>5</v>
      </c>
      <c r="C112" s="1">
        <v>180838</v>
      </c>
    </row>
    <row r="113" spans="1:3" hidden="1" x14ac:dyDescent="0.35">
      <c r="A113" s="5">
        <f t="shared" si="1"/>
        <v>41759</v>
      </c>
      <c r="B113" s="5" t="s">
        <v>5</v>
      </c>
      <c r="C113" s="1">
        <v>171109</v>
      </c>
    </row>
    <row r="114" spans="1:3" hidden="1" x14ac:dyDescent="0.35">
      <c r="A114" s="5">
        <f t="shared" si="1"/>
        <v>41790</v>
      </c>
      <c r="B114" s="5" t="s">
        <v>5</v>
      </c>
      <c r="C114" s="1">
        <v>210134</v>
      </c>
    </row>
    <row r="115" spans="1:3" hidden="1" x14ac:dyDescent="0.35">
      <c r="A115" s="5">
        <f t="shared" si="1"/>
        <v>41820</v>
      </c>
      <c r="B115" s="5" t="s">
        <v>5</v>
      </c>
      <c r="C115" s="1">
        <v>173584</v>
      </c>
    </row>
    <row r="116" spans="1:3" hidden="1" x14ac:dyDescent="0.35">
      <c r="A116" s="5">
        <f t="shared" si="1"/>
        <v>41851</v>
      </c>
      <c r="B116" s="5" t="s">
        <v>5</v>
      </c>
      <c r="C116" s="1">
        <v>183342</v>
      </c>
    </row>
    <row r="117" spans="1:3" hidden="1" x14ac:dyDescent="0.35">
      <c r="A117" s="5">
        <f t="shared" si="1"/>
        <v>41882</v>
      </c>
      <c r="B117" s="5" t="s">
        <v>5</v>
      </c>
      <c r="C117" s="1">
        <v>205413</v>
      </c>
    </row>
    <row r="118" spans="1:3" hidden="1" x14ac:dyDescent="0.35">
      <c r="A118" s="5">
        <f t="shared" si="1"/>
        <v>41912</v>
      </c>
      <c r="B118" s="5" t="s">
        <v>5</v>
      </c>
      <c r="C118" s="1">
        <v>139973</v>
      </c>
    </row>
    <row r="119" spans="1:3" hidden="1" x14ac:dyDescent="0.35">
      <c r="A119" s="5">
        <f t="shared" si="1"/>
        <v>41943</v>
      </c>
      <c r="B119" s="5" t="s">
        <v>5</v>
      </c>
      <c r="C119" s="1">
        <v>153043</v>
      </c>
    </row>
    <row r="120" spans="1:3" hidden="1" x14ac:dyDescent="0.35">
      <c r="A120" s="5">
        <f t="shared" si="1"/>
        <v>41973</v>
      </c>
      <c r="B120" s="5" t="s">
        <v>5</v>
      </c>
      <c r="C120" s="1">
        <v>151967</v>
      </c>
    </row>
    <row r="121" spans="1:3" hidden="1" x14ac:dyDescent="0.35">
      <c r="A121" s="5">
        <f t="shared" si="1"/>
        <v>42004</v>
      </c>
      <c r="B121" s="5" t="s">
        <v>5</v>
      </c>
      <c r="C121" s="1">
        <v>171461</v>
      </c>
    </row>
    <row r="122" spans="1:3" hidden="1" x14ac:dyDescent="0.35">
      <c r="A122" s="5">
        <f t="shared" si="1"/>
        <v>42035</v>
      </c>
      <c r="B122" s="5" t="s">
        <v>5</v>
      </c>
      <c r="C122" s="1">
        <v>142373</v>
      </c>
    </row>
    <row r="123" spans="1:3" hidden="1" x14ac:dyDescent="0.35">
      <c r="A123" s="5">
        <f t="shared" si="1"/>
        <v>42063</v>
      </c>
      <c r="B123" s="5" t="s">
        <v>5</v>
      </c>
      <c r="C123" s="1">
        <v>153608</v>
      </c>
    </row>
    <row r="124" spans="1:3" hidden="1" x14ac:dyDescent="0.35">
      <c r="A124" s="5">
        <f t="shared" si="1"/>
        <v>42094</v>
      </c>
      <c r="B124" s="5" t="s">
        <v>5</v>
      </c>
      <c r="C124" s="1">
        <v>190481</v>
      </c>
    </row>
    <row r="125" spans="1:3" hidden="1" x14ac:dyDescent="0.35">
      <c r="A125" s="5">
        <f t="shared" si="1"/>
        <v>42124</v>
      </c>
      <c r="B125" s="5" t="s">
        <v>5</v>
      </c>
      <c r="C125" s="1">
        <v>173144</v>
      </c>
    </row>
    <row r="126" spans="1:3" hidden="1" x14ac:dyDescent="0.35">
      <c r="A126" s="5">
        <f t="shared" si="1"/>
        <v>42155</v>
      </c>
      <c r="B126" s="5" t="s">
        <v>5</v>
      </c>
      <c r="C126" s="1">
        <v>208102</v>
      </c>
    </row>
    <row r="127" spans="1:3" hidden="1" x14ac:dyDescent="0.35">
      <c r="A127" s="5">
        <f t="shared" si="1"/>
        <v>42185</v>
      </c>
      <c r="B127" s="5" t="s">
        <v>5</v>
      </c>
      <c r="C127" s="1">
        <v>179953</v>
      </c>
    </row>
    <row r="128" spans="1:3" hidden="1" x14ac:dyDescent="0.35">
      <c r="A128" s="5">
        <f t="shared" si="1"/>
        <v>42216</v>
      </c>
      <c r="B128" s="5" t="s">
        <v>5</v>
      </c>
      <c r="C128" s="1">
        <v>183500</v>
      </c>
    </row>
    <row r="129" spans="1:3" hidden="1" x14ac:dyDescent="0.35">
      <c r="A129" s="5">
        <f t="shared" si="1"/>
        <v>42247</v>
      </c>
      <c r="B129" s="5" t="s">
        <v>5</v>
      </c>
      <c r="C129" s="1">
        <v>186999</v>
      </c>
    </row>
    <row r="130" spans="1:3" hidden="1" x14ac:dyDescent="0.35">
      <c r="A130" s="5">
        <f t="shared" si="1"/>
        <v>42277</v>
      </c>
      <c r="B130" s="5" t="s">
        <v>5</v>
      </c>
      <c r="C130" s="1">
        <v>162595</v>
      </c>
    </row>
    <row r="131" spans="1:3" hidden="1" x14ac:dyDescent="0.35">
      <c r="A131" s="5">
        <f t="shared" si="1"/>
        <v>42308</v>
      </c>
      <c r="B131" s="5" t="s">
        <v>5</v>
      </c>
      <c r="C131" s="1">
        <v>171339</v>
      </c>
    </row>
    <row r="132" spans="1:3" hidden="1" x14ac:dyDescent="0.35">
      <c r="A132" s="5">
        <f t="shared" ref="A132:A195" si="2">EOMONTH(A131,1)</f>
        <v>42338</v>
      </c>
      <c r="B132" s="5" t="s">
        <v>5</v>
      </c>
      <c r="C132" s="1">
        <v>154994</v>
      </c>
    </row>
    <row r="133" spans="1:3" hidden="1" x14ac:dyDescent="0.35">
      <c r="A133" s="5">
        <f t="shared" si="2"/>
        <v>42369</v>
      </c>
      <c r="B133" s="5" t="s">
        <v>5</v>
      </c>
      <c r="C133" s="1">
        <v>191457</v>
      </c>
    </row>
    <row r="134" spans="1:3" hidden="1" x14ac:dyDescent="0.35">
      <c r="A134" s="5">
        <f t="shared" si="2"/>
        <v>42400</v>
      </c>
      <c r="B134" s="5" t="s">
        <v>5</v>
      </c>
      <c r="C134" s="1">
        <v>135251</v>
      </c>
    </row>
    <row r="135" spans="1:3" hidden="1" x14ac:dyDescent="0.35">
      <c r="A135" s="5">
        <f t="shared" si="2"/>
        <v>42429</v>
      </c>
      <c r="B135" s="5" t="s">
        <v>5</v>
      </c>
      <c r="C135" s="1">
        <v>158982</v>
      </c>
    </row>
    <row r="136" spans="1:3" hidden="1" x14ac:dyDescent="0.35">
      <c r="A136" s="5">
        <f t="shared" si="2"/>
        <v>42460</v>
      </c>
      <c r="B136" s="5" t="s">
        <v>5</v>
      </c>
      <c r="C136" s="1">
        <v>182383</v>
      </c>
    </row>
    <row r="137" spans="1:3" hidden="1" x14ac:dyDescent="0.35">
      <c r="A137" s="5">
        <f t="shared" si="2"/>
        <v>42490</v>
      </c>
      <c r="B137" s="5" t="s">
        <v>5</v>
      </c>
      <c r="C137" s="1">
        <v>179603</v>
      </c>
    </row>
    <row r="138" spans="1:3" hidden="1" x14ac:dyDescent="0.35">
      <c r="A138" s="5">
        <f t="shared" si="2"/>
        <v>42521</v>
      </c>
      <c r="B138" s="5" t="s">
        <v>5</v>
      </c>
      <c r="C138" s="1">
        <v>175998</v>
      </c>
    </row>
    <row r="139" spans="1:3" hidden="1" x14ac:dyDescent="0.35">
      <c r="A139" s="5">
        <f t="shared" si="2"/>
        <v>42551</v>
      </c>
      <c r="B139" s="5" t="s">
        <v>5</v>
      </c>
      <c r="C139" s="1">
        <v>166299</v>
      </c>
    </row>
    <row r="140" spans="1:3" hidden="1" x14ac:dyDescent="0.35">
      <c r="A140" s="5">
        <f t="shared" si="2"/>
        <v>42582</v>
      </c>
      <c r="B140" s="5" t="s">
        <v>5</v>
      </c>
      <c r="C140" s="1">
        <v>179920</v>
      </c>
    </row>
    <row r="141" spans="1:3" hidden="1" x14ac:dyDescent="0.35">
      <c r="A141" s="5">
        <f t="shared" si="2"/>
        <v>42613</v>
      </c>
      <c r="B141" s="5" t="s">
        <v>5</v>
      </c>
      <c r="C141" s="1">
        <v>176560</v>
      </c>
    </row>
    <row r="142" spans="1:3" hidden="1" x14ac:dyDescent="0.35">
      <c r="A142" s="5">
        <f t="shared" si="2"/>
        <v>42643</v>
      </c>
      <c r="B142" s="5" t="s">
        <v>5</v>
      </c>
      <c r="C142" s="1">
        <v>170719</v>
      </c>
    </row>
    <row r="143" spans="1:3" hidden="1" x14ac:dyDescent="0.35">
      <c r="A143" s="5">
        <f t="shared" si="2"/>
        <v>42674</v>
      </c>
      <c r="B143" s="5" t="s">
        <v>5</v>
      </c>
      <c r="C143" s="1">
        <v>161116</v>
      </c>
    </row>
    <row r="144" spans="1:3" hidden="1" x14ac:dyDescent="0.35">
      <c r="A144" s="5">
        <f t="shared" si="2"/>
        <v>42704</v>
      </c>
      <c r="B144" s="5" t="s">
        <v>5</v>
      </c>
      <c r="C144" s="1">
        <v>167425</v>
      </c>
    </row>
    <row r="145" spans="1:3" hidden="1" x14ac:dyDescent="0.35">
      <c r="A145" s="5">
        <f t="shared" si="2"/>
        <v>42735</v>
      </c>
      <c r="B145" s="5" t="s">
        <v>5</v>
      </c>
      <c r="C145" s="1">
        <v>201945</v>
      </c>
    </row>
    <row r="146" spans="1:3" hidden="1" x14ac:dyDescent="0.35">
      <c r="A146" s="5">
        <f t="shared" si="2"/>
        <v>42766</v>
      </c>
      <c r="B146" s="5" t="s">
        <v>5</v>
      </c>
      <c r="C146" s="1">
        <v>127404</v>
      </c>
    </row>
    <row r="147" spans="1:3" hidden="1" x14ac:dyDescent="0.35">
      <c r="A147" s="5">
        <f t="shared" si="2"/>
        <v>42794</v>
      </c>
      <c r="B147" s="5" t="s">
        <v>5</v>
      </c>
      <c r="C147" s="1">
        <v>155962</v>
      </c>
    </row>
    <row r="148" spans="1:3" hidden="1" x14ac:dyDescent="0.35">
      <c r="A148" s="5">
        <f t="shared" si="2"/>
        <v>42825</v>
      </c>
      <c r="B148" s="5" t="s">
        <v>5</v>
      </c>
      <c r="C148" s="1">
        <v>187258</v>
      </c>
    </row>
    <row r="149" spans="1:3" hidden="1" x14ac:dyDescent="0.35">
      <c r="A149" s="5">
        <f t="shared" si="2"/>
        <v>42855</v>
      </c>
      <c r="B149" s="5" t="s">
        <v>5</v>
      </c>
      <c r="C149" s="1">
        <v>179796</v>
      </c>
    </row>
    <row r="150" spans="1:3" hidden="1" x14ac:dyDescent="0.35">
      <c r="A150" s="5">
        <f t="shared" si="2"/>
        <v>42886</v>
      </c>
      <c r="B150" s="5" t="s">
        <v>5</v>
      </c>
      <c r="C150" s="1">
        <v>192837</v>
      </c>
    </row>
    <row r="151" spans="1:3" hidden="1" x14ac:dyDescent="0.35">
      <c r="A151" s="5">
        <f t="shared" si="2"/>
        <v>42916</v>
      </c>
      <c r="B151" s="5" t="s">
        <v>5</v>
      </c>
      <c r="C151" s="1">
        <v>177971</v>
      </c>
    </row>
    <row r="152" spans="1:3" hidden="1" x14ac:dyDescent="0.35">
      <c r="A152" s="5">
        <f t="shared" si="2"/>
        <v>42947</v>
      </c>
      <c r="B152" s="5" t="s">
        <v>5</v>
      </c>
      <c r="C152" s="1">
        <v>193148</v>
      </c>
    </row>
    <row r="153" spans="1:3" hidden="1" x14ac:dyDescent="0.35">
      <c r="A153" s="5">
        <f t="shared" si="2"/>
        <v>42978</v>
      </c>
      <c r="B153" s="5" t="s">
        <v>5</v>
      </c>
      <c r="C153" s="1">
        <v>196816</v>
      </c>
    </row>
    <row r="154" spans="1:3" hidden="1" x14ac:dyDescent="0.35">
      <c r="A154" s="5">
        <f t="shared" si="2"/>
        <v>43008</v>
      </c>
      <c r="B154" s="5" t="s">
        <v>5</v>
      </c>
      <c r="C154" s="1">
        <v>200428</v>
      </c>
    </row>
    <row r="155" spans="1:3" hidden="1" x14ac:dyDescent="0.35">
      <c r="A155" s="5">
        <f t="shared" si="2"/>
        <v>43039</v>
      </c>
      <c r="B155" s="5" t="s">
        <v>5</v>
      </c>
      <c r="C155" s="1">
        <v>165537</v>
      </c>
    </row>
    <row r="156" spans="1:3" hidden="1" x14ac:dyDescent="0.35">
      <c r="A156" s="5">
        <f t="shared" si="2"/>
        <v>43069</v>
      </c>
      <c r="B156" s="5" t="s">
        <v>5</v>
      </c>
      <c r="C156" s="1">
        <v>164499</v>
      </c>
    </row>
    <row r="157" spans="1:3" hidden="1" x14ac:dyDescent="0.35">
      <c r="A157" s="5">
        <f t="shared" si="2"/>
        <v>43100</v>
      </c>
      <c r="B157" s="5" t="s">
        <v>5</v>
      </c>
      <c r="C157" s="1">
        <v>187518</v>
      </c>
    </row>
    <row r="158" spans="1:3" hidden="1" x14ac:dyDescent="0.35">
      <c r="A158" s="5">
        <f t="shared" si="2"/>
        <v>43131</v>
      </c>
      <c r="B158" s="5" t="s">
        <v>5</v>
      </c>
      <c r="C158" s="1">
        <v>149142</v>
      </c>
    </row>
    <row r="159" spans="1:3" hidden="1" x14ac:dyDescent="0.35">
      <c r="A159" s="5">
        <f t="shared" si="2"/>
        <v>43159</v>
      </c>
      <c r="B159" s="5" t="s">
        <v>5</v>
      </c>
      <c r="C159" s="1">
        <v>166099</v>
      </c>
    </row>
    <row r="160" spans="1:3" hidden="1" x14ac:dyDescent="0.35">
      <c r="A160" s="5">
        <f t="shared" si="2"/>
        <v>43190</v>
      </c>
      <c r="B160" s="5" t="s">
        <v>5</v>
      </c>
      <c r="C160" s="1">
        <v>199908</v>
      </c>
    </row>
    <row r="161" spans="1:3" hidden="1" x14ac:dyDescent="0.35">
      <c r="A161" s="5">
        <f t="shared" si="2"/>
        <v>43220</v>
      </c>
      <c r="B161" s="5" t="s">
        <v>5</v>
      </c>
      <c r="C161" s="1">
        <v>174296</v>
      </c>
    </row>
    <row r="162" spans="1:3" hidden="1" x14ac:dyDescent="0.35">
      <c r="A162" s="5">
        <f t="shared" si="2"/>
        <v>43251</v>
      </c>
      <c r="B162" s="5" t="s">
        <v>5</v>
      </c>
      <c r="C162" s="1">
        <v>193842</v>
      </c>
    </row>
    <row r="163" spans="1:3" hidden="1" x14ac:dyDescent="0.35">
      <c r="A163" s="5">
        <f t="shared" si="2"/>
        <v>43281</v>
      </c>
      <c r="B163" s="5" t="s">
        <v>5</v>
      </c>
      <c r="C163" s="1">
        <v>185851</v>
      </c>
    </row>
    <row r="164" spans="1:3" hidden="1" x14ac:dyDescent="0.35">
      <c r="A164" s="5">
        <f t="shared" si="2"/>
        <v>43312</v>
      </c>
      <c r="B164" s="5" t="s">
        <v>5</v>
      </c>
      <c r="C164" s="1">
        <v>217386</v>
      </c>
    </row>
    <row r="165" spans="1:3" hidden="1" x14ac:dyDescent="0.35">
      <c r="A165" s="5">
        <f t="shared" si="2"/>
        <v>43343</v>
      </c>
      <c r="B165" s="5" t="s">
        <v>5</v>
      </c>
      <c r="C165" s="1">
        <v>220588</v>
      </c>
    </row>
    <row r="166" spans="1:3" hidden="1" x14ac:dyDescent="0.35">
      <c r="A166" s="5">
        <f t="shared" si="2"/>
        <v>43373</v>
      </c>
      <c r="B166" s="5" t="s">
        <v>5</v>
      </c>
      <c r="C166" s="1">
        <v>199298</v>
      </c>
    </row>
    <row r="167" spans="1:3" hidden="1" x14ac:dyDescent="0.35">
      <c r="A167" s="5">
        <f t="shared" si="2"/>
        <v>43404</v>
      </c>
      <c r="B167" s="5" t="s">
        <v>5</v>
      </c>
      <c r="C167" s="1">
        <v>168385</v>
      </c>
    </row>
    <row r="168" spans="1:3" hidden="1" x14ac:dyDescent="0.35">
      <c r="A168" s="5">
        <f t="shared" si="2"/>
        <v>43434</v>
      </c>
      <c r="B168" s="5" t="s">
        <v>5</v>
      </c>
      <c r="C168" s="1">
        <v>163977</v>
      </c>
    </row>
    <row r="169" spans="1:3" hidden="1" x14ac:dyDescent="0.35">
      <c r="A169" s="5">
        <f t="shared" si="2"/>
        <v>43465</v>
      </c>
      <c r="B169" s="5" t="s">
        <v>5</v>
      </c>
      <c r="C169" s="1">
        <v>185384</v>
      </c>
    </row>
    <row r="170" spans="1:3" hidden="1" x14ac:dyDescent="0.35">
      <c r="A170" s="5">
        <f t="shared" si="2"/>
        <v>43496</v>
      </c>
      <c r="B170" s="5" t="s">
        <v>5</v>
      </c>
      <c r="C170" s="1">
        <v>138601</v>
      </c>
    </row>
    <row r="171" spans="1:3" hidden="1" x14ac:dyDescent="0.35">
      <c r="A171" s="5">
        <f t="shared" si="2"/>
        <v>43524</v>
      </c>
      <c r="B171" s="5" t="s">
        <v>5</v>
      </c>
      <c r="C171" s="1">
        <v>152626</v>
      </c>
    </row>
    <row r="172" spans="1:3" hidden="1" x14ac:dyDescent="0.35">
      <c r="A172" s="5">
        <f t="shared" si="2"/>
        <v>43555</v>
      </c>
      <c r="B172" s="5" t="s">
        <v>5</v>
      </c>
      <c r="C172" s="1">
        <v>185698</v>
      </c>
    </row>
    <row r="173" spans="1:3" hidden="1" x14ac:dyDescent="0.35">
      <c r="A173" s="5">
        <f t="shared" si="2"/>
        <v>43585</v>
      </c>
      <c r="B173" s="5" t="s">
        <v>5</v>
      </c>
      <c r="C173" s="1">
        <v>162506</v>
      </c>
    </row>
    <row r="174" spans="1:3" hidden="1" x14ac:dyDescent="0.35">
      <c r="A174" s="5">
        <f t="shared" si="2"/>
        <v>43616</v>
      </c>
      <c r="B174" s="5" t="s">
        <v>5</v>
      </c>
      <c r="C174" s="1">
        <v>197637</v>
      </c>
    </row>
    <row r="175" spans="1:3" hidden="1" x14ac:dyDescent="0.35">
      <c r="A175" s="5">
        <f t="shared" si="2"/>
        <v>43646</v>
      </c>
      <c r="B175" s="5" t="s">
        <v>5</v>
      </c>
      <c r="C175" s="1">
        <v>179305</v>
      </c>
    </row>
    <row r="176" spans="1:3" hidden="1" x14ac:dyDescent="0.35">
      <c r="A176" s="5">
        <f t="shared" si="2"/>
        <v>43677</v>
      </c>
      <c r="B176" s="5" t="s">
        <v>5</v>
      </c>
      <c r="C176" s="1">
        <v>184179</v>
      </c>
    </row>
    <row r="177" spans="1:3" hidden="1" x14ac:dyDescent="0.35">
      <c r="A177" s="5">
        <f t="shared" si="2"/>
        <v>43708</v>
      </c>
      <c r="B177" s="5" t="s">
        <v>5</v>
      </c>
      <c r="C177" s="1">
        <v>218403</v>
      </c>
    </row>
    <row r="178" spans="1:3" hidden="1" x14ac:dyDescent="0.35">
      <c r="A178" s="5">
        <f t="shared" si="2"/>
        <v>43738</v>
      </c>
      <c r="B178" s="5" t="s">
        <v>5</v>
      </c>
      <c r="C178" s="1">
        <v>150796</v>
      </c>
    </row>
    <row r="179" spans="1:3" hidden="1" x14ac:dyDescent="0.35">
      <c r="A179" s="5">
        <f t="shared" si="2"/>
        <v>43769</v>
      </c>
      <c r="B179" s="5" t="s">
        <v>5</v>
      </c>
      <c r="C179" s="1">
        <v>165644</v>
      </c>
    </row>
    <row r="180" spans="1:3" hidden="1" x14ac:dyDescent="0.35">
      <c r="A180" s="5">
        <f t="shared" si="2"/>
        <v>43799</v>
      </c>
      <c r="B180" s="5" t="s">
        <v>5</v>
      </c>
      <c r="C180" s="1">
        <v>177764</v>
      </c>
    </row>
    <row r="181" spans="1:3" hidden="1" x14ac:dyDescent="0.35">
      <c r="A181" s="5">
        <f t="shared" si="2"/>
        <v>43830</v>
      </c>
      <c r="B181" s="5" t="s">
        <v>5</v>
      </c>
      <c r="C181" s="1">
        <v>172047</v>
      </c>
    </row>
    <row r="182" spans="1:3" hidden="1" x14ac:dyDescent="0.35">
      <c r="A182" s="5">
        <f t="shared" si="2"/>
        <v>43861</v>
      </c>
      <c r="B182" s="5" t="s">
        <v>5</v>
      </c>
      <c r="C182" s="1">
        <v>146244</v>
      </c>
    </row>
    <row r="183" spans="1:3" hidden="1" x14ac:dyDescent="0.35">
      <c r="A183" s="5">
        <f t="shared" si="2"/>
        <v>43890</v>
      </c>
      <c r="B183" s="5" t="s">
        <v>5</v>
      </c>
      <c r="C183" s="1">
        <v>173013</v>
      </c>
    </row>
    <row r="184" spans="1:3" hidden="1" x14ac:dyDescent="0.35">
      <c r="A184" s="5">
        <f t="shared" si="2"/>
        <v>43921</v>
      </c>
      <c r="B184" s="5" t="s">
        <v>5</v>
      </c>
      <c r="C184" s="1">
        <v>120145</v>
      </c>
    </row>
    <row r="185" spans="1:3" hidden="1" x14ac:dyDescent="0.35">
      <c r="A185" s="5">
        <f t="shared" si="2"/>
        <v>43951</v>
      </c>
      <c r="B185" s="5" t="s">
        <v>5</v>
      </c>
      <c r="C185" s="1">
        <v>62563</v>
      </c>
    </row>
    <row r="186" spans="1:3" hidden="1" x14ac:dyDescent="0.35">
      <c r="A186" s="5">
        <f t="shared" si="2"/>
        <v>43982</v>
      </c>
      <c r="B186" s="5" t="s">
        <v>5</v>
      </c>
      <c r="C186" s="1">
        <v>139028</v>
      </c>
    </row>
    <row r="187" spans="1:3" hidden="1" x14ac:dyDescent="0.35">
      <c r="A187" s="5">
        <f t="shared" si="2"/>
        <v>44012</v>
      </c>
      <c r="B187" s="5" t="s">
        <v>5</v>
      </c>
      <c r="C187" s="1">
        <v>145980</v>
      </c>
    </row>
    <row r="188" spans="1:3" hidden="1" x14ac:dyDescent="0.35">
      <c r="A188" s="5">
        <f t="shared" si="2"/>
        <v>44043</v>
      </c>
      <c r="B188" s="5" t="s">
        <v>5</v>
      </c>
      <c r="C188" s="1">
        <v>146044</v>
      </c>
    </row>
    <row r="189" spans="1:3" hidden="1" x14ac:dyDescent="0.35">
      <c r="A189" s="5">
        <f t="shared" si="2"/>
        <v>44074</v>
      </c>
      <c r="B189" s="5" t="s">
        <v>5</v>
      </c>
      <c r="C189" s="1">
        <v>164750</v>
      </c>
    </row>
    <row r="190" spans="1:3" hidden="1" x14ac:dyDescent="0.35">
      <c r="A190" s="5">
        <f t="shared" si="2"/>
        <v>44104</v>
      </c>
      <c r="B190" s="5" t="s">
        <v>5</v>
      </c>
      <c r="C190" s="1">
        <v>172370</v>
      </c>
    </row>
    <row r="191" spans="1:3" hidden="1" x14ac:dyDescent="0.35">
      <c r="A191" s="5">
        <f t="shared" si="2"/>
        <v>44135</v>
      </c>
      <c r="B191" s="5" t="s">
        <v>5</v>
      </c>
      <c r="C191" s="1">
        <v>178658</v>
      </c>
    </row>
    <row r="192" spans="1:3" hidden="1" x14ac:dyDescent="0.35">
      <c r="A192" s="5">
        <f t="shared" si="2"/>
        <v>44165</v>
      </c>
      <c r="B192" s="5" t="s">
        <v>5</v>
      </c>
      <c r="C192" s="1">
        <v>177725</v>
      </c>
    </row>
    <row r="193" spans="1:3" hidden="1" x14ac:dyDescent="0.35">
      <c r="A193" s="5">
        <f t="shared" si="2"/>
        <v>44196</v>
      </c>
      <c r="B193" s="5" t="s">
        <v>5</v>
      </c>
      <c r="C193" s="1">
        <v>211378</v>
      </c>
    </row>
    <row r="194" spans="1:3" hidden="1" x14ac:dyDescent="0.35">
      <c r="A194" s="5">
        <f t="shared" si="2"/>
        <v>44227</v>
      </c>
      <c r="B194" s="5" t="s">
        <v>5</v>
      </c>
      <c r="C194" s="1">
        <v>146591</v>
      </c>
    </row>
    <row r="195" spans="1:3" hidden="1" x14ac:dyDescent="0.35">
      <c r="A195" s="5">
        <f t="shared" si="2"/>
        <v>44255</v>
      </c>
      <c r="B195" s="5" t="s">
        <v>5</v>
      </c>
      <c r="C195" s="1">
        <v>161625</v>
      </c>
    </row>
    <row r="196" spans="1:3" hidden="1" x14ac:dyDescent="0.35">
      <c r="A196" s="5">
        <f t="shared" ref="A196:A213" si="3">EOMONTH(A195,1)</f>
        <v>44286</v>
      </c>
      <c r="B196" s="5" t="s">
        <v>5</v>
      </c>
      <c r="C196" s="1">
        <v>208801</v>
      </c>
    </row>
    <row r="197" spans="1:3" hidden="1" x14ac:dyDescent="0.35">
      <c r="A197" s="5">
        <f t="shared" si="3"/>
        <v>44316</v>
      </c>
      <c r="B197" s="5" t="s">
        <v>5</v>
      </c>
      <c r="C197" s="1">
        <v>200491</v>
      </c>
    </row>
    <row r="198" spans="1:3" hidden="1" x14ac:dyDescent="0.35">
      <c r="A198" s="5">
        <f t="shared" si="3"/>
        <v>44347</v>
      </c>
      <c r="B198" s="5" t="s">
        <v>5</v>
      </c>
      <c r="C198" s="1">
        <v>202009</v>
      </c>
    </row>
    <row r="199" spans="1:3" hidden="1" x14ac:dyDescent="0.35">
      <c r="A199" s="5">
        <f t="shared" si="3"/>
        <v>44377</v>
      </c>
      <c r="B199" s="5" t="s">
        <v>5</v>
      </c>
      <c r="C199" s="1">
        <v>170609</v>
      </c>
    </row>
    <row r="200" spans="1:3" hidden="1" x14ac:dyDescent="0.35">
      <c r="A200" s="5">
        <f t="shared" si="3"/>
        <v>44408</v>
      </c>
      <c r="B200" s="5" t="s">
        <v>5</v>
      </c>
      <c r="C200" s="1">
        <v>184509</v>
      </c>
    </row>
    <row r="201" spans="1:3" hidden="1" x14ac:dyDescent="0.35">
      <c r="A201" s="5">
        <f t="shared" si="3"/>
        <v>44439</v>
      </c>
      <c r="B201" s="5" t="s">
        <v>5</v>
      </c>
      <c r="C201" s="1">
        <v>152073</v>
      </c>
    </row>
    <row r="202" spans="1:3" hidden="1" x14ac:dyDescent="0.35">
      <c r="A202" s="5">
        <f t="shared" si="3"/>
        <v>44469</v>
      </c>
      <c r="B202" s="5" t="s">
        <v>5</v>
      </c>
      <c r="C202" s="1">
        <v>122495</v>
      </c>
    </row>
    <row r="203" spans="1:3" hidden="1" x14ac:dyDescent="0.35">
      <c r="A203" s="5">
        <f t="shared" si="3"/>
        <v>44500</v>
      </c>
      <c r="B203" s="5" t="s">
        <v>5</v>
      </c>
      <c r="C203" s="1">
        <v>116400</v>
      </c>
    </row>
    <row r="204" spans="1:3" hidden="1" x14ac:dyDescent="0.35">
      <c r="A204" s="5">
        <f t="shared" si="3"/>
        <v>44530</v>
      </c>
      <c r="B204" s="5" t="s">
        <v>5</v>
      </c>
      <c r="C204" s="1">
        <v>125506</v>
      </c>
    </row>
    <row r="205" spans="1:3" hidden="1" x14ac:dyDescent="0.35">
      <c r="A205" s="5">
        <f t="shared" si="3"/>
        <v>44561</v>
      </c>
      <c r="B205" s="5" t="s">
        <v>5</v>
      </c>
      <c r="C205" s="1">
        <v>141990</v>
      </c>
    </row>
    <row r="206" spans="1:3" hidden="1" x14ac:dyDescent="0.35">
      <c r="A206" s="5">
        <f t="shared" si="3"/>
        <v>44592</v>
      </c>
      <c r="B206" s="5" t="s">
        <v>5</v>
      </c>
      <c r="C206" s="1">
        <v>130067</v>
      </c>
    </row>
    <row r="207" spans="1:3" hidden="1" x14ac:dyDescent="0.35">
      <c r="A207" s="5">
        <f t="shared" si="3"/>
        <v>44620</v>
      </c>
      <c r="B207" s="5" t="s">
        <v>5</v>
      </c>
      <c r="C207" s="1">
        <v>136275</v>
      </c>
    </row>
    <row r="208" spans="1:3" hidden="1" x14ac:dyDescent="0.35">
      <c r="A208" s="5">
        <f t="shared" si="3"/>
        <v>44651</v>
      </c>
      <c r="B208" s="5" t="s">
        <v>5</v>
      </c>
      <c r="C208" s="1">
        <v>170664</v>
      </c>
    </row>
    <row r="209" spans="1:3" hidden="1" x14ac:dyDescent="0.35">
      <c r="A209" s="5">
        <f t="shared" si="3"/>
        <v>44681</v>
      </c>
      <c r="B209" s="5" t="s">
        <v>5</v>
      </c>
      <c r="C209" s="1">
        <v>157760</v>
      </c>
    </row>
    <row r="210" spans="1:3" hidden="1" x14ac:dyDescent="0.35">
      <c r="A210" s="5">
        <f t="shared" si="3"/>
        <v>44712</v>
      </c>
      <c r="B210" s="5" t="s">
        <v>5</v>
      </c>
      <c r="C210" s="1">
        <v>149584</v>
      </c>
    </row>
    <row r="211" spans="1:3" hidden="1" x14ac:dyDescent="0.35">
      <c r="A211" s="5">
        <f t="shared" si="3"/>
        <v>44742</v>
      </c>
      <c r="B211" s="5" t="s">
        <v>5</v>
      </c>
      <c r="C211" s="3">
        <v>142690</v>
      </c>
    </row>
    <row r="212" spans="1:3" hidden="1" x14ac:dyDescent="0.35">
      <c r="A212" s="5">
        <f t="shared" si="3"/>
        <v>44773</v>
      </c>
      <c r="B212" s="5" t="s">
        <v>5</v>
      </c>
      <c r="C212" s="3">
        <v>149353</v>
      </c>
    </row>
    <row r="213" spans="1:3" hidden="1" x14ac:dyDescent="0.35">
      <c r="A213" s="5">
        <f t="shared" si="3"/>
        <v>44804</v>
      </c>
      <c r="B213" s="5" t="s">
        <v>5</v>
      </c>
      <c r="C213" s="3">
        <v>143057</v>
      </c>
    </row>
    <row r="214" spans="1:3" x14ac:dyDescent="0.35">
      <c r="A214" s="5">
        <v>38383</v>
      </c>
      <c r="B214" s="5" t="s">
        <v>4</v>
      </c>
      <c r="C214" s="8">
        <v>18248</v>
      </c>
    </row>
    <row r="215" spans="1:3" x14ac:dyDescent="0.35">
      <c r="A215" s="5">
        <f>EOMONTH(A214,1)</f>
        <v>38411</v>
      </c>
      <c r="B215" s="5" t="s">
        <v>4</v>
      </c>
      <c r="C215" s="8">
        <v>19725</v>
      </c>
    </row>
    <row r="216" spans="1:3" x14ac:dyDescent="0.35">
      <c r="A216" s="5">
        <f t="shared" ref="A216:A279" si="4">EOMONTH(A215,1)</f>
        <v>38442</v>
      </c>
      <c r="B216" s="5" t="s">
        <v>4</v>
      </c>
      <c r="C216" s="8">
        <v>25471</v>
      </c>
    </row>
    <row r="217" spans="1:3" x14ac:dyDescent="0.35">
      <c r="A217" s="5">
        <f t="shared" si="4"/>
        <v>38472</v>
      </c>
      <c r="B217" s="5" t="s">
        <v>4</v>
      </c>
      <c r="C217" s="8">
        <v>26064</v>
      </c>
    </row>
    <row r="218" spans="1:3" x14ac:dyDescent="0.35">
      <c r="A218" s="5">
        <f t="shared" si="4"/>
        <v>38503</v>
      </c>
      <c r="B218" s="5" t="s">
        <v>4</v>
      </c>
      <c r="C218" s="8">
        <v>26455</v>
      </c>
    </row>
    <row r="219" spans="1:3" x14ac:dyDescent="0.35">
      <c r="A219" s="5">
        <f t="shared" si="4"/>
        <v>38533</v>
      </c>
      <c r="B219" s="5" t="s">
        <v>4</v>
      </c>
      <c r="C219" s="8">
        <v>26043</v>
      </c>
    </row>
    <row r="220" spans="1:3" x14ac:dyDescent="0.35">
      <c r="A220" s="5">
        <f t="shared" si="4"/>
        <v>38564</v>
      </c>
      <c r="B220" s="5" t="s">
        <v>4</v>
      </c>
      <c r="C220" s="8">
        <v>26562</v>
      </c>
    </row>
    <row r="221" spans="1:3" x14ac:dyDescent="0.35">
      <c r="A221" s="5">
        <f t="shared" si="4"/>
        <v>38595</v>
      </c>
      <c r="B221" s="5" t="s">
        <v>4</v>
      </c>
      <c r="C221" s="8">
        <v>28125</v>
      </c>
    </row>
    <row r="222" spans="1:3" x14ac:dyDescent="0.35">
      <c r="A222" s="5">
        <f t="shared" si="4"/>
        <v>38625</v>
      </c>
      <c r="B222" s="5" t="s">
        <v>4</v>
      </c>
      <c r="C222" s="8">
        <v>22036</v>
      </c>
    </row>
    <row r="223" spans="1:3" x14ac:dyDescent="0.35">
      <c r="A223" s="5">
        <f t="shared" si="4"/>
        <v>38656</v>
      </c>
      <c r="B223" s="5" t="s">
        <v>4</v>
      </c>
      <c r="C223" s="8">
        <v>23331</v>
      </c>
    </row>
    <row r="224" spans="1:3" x14ac:dyDescent="0.35">
      <c r="A224" s="5">
        <f t="shared" si="4"/>
        <v>38686</v>
      </c>
      <c r="B224" s="5" t="s">
        <v>4</v>
      </c>
      <c r="C224" s="8">
        <v>25649</v>
      </c>
    </row>
    <row r="225" spans="1:3" x14ac:dyDescent="0.35">
      <c r="A225" s="5">
        <f t="shared" si="4"/>
        <v>38717</v>
      </c>
      <c r="B225" s="5" t="s">
        <v>4</v>
      </c>
      <c r="C225" s="8">
        <v>35186</v>
      </c>
    </row>
    <row r="226" spans="1:3" x14ac:dyDescent="0.35">
      <c r="A226" s="5">
        <f t="shared" si="4"/>
        <v>38748</v>
      </c>
      <c r="B226" s="5" t="s">
        <v>4</v>
      </c>
      <c r="C226" s="8">
        <v>19937</v>
      </c>
    </row>
    <row r="227" spans="1:3" x14ac:dyDescent="0.35">
      <c r="A227" s="5">
        <f t="shared" si="4"/>
        <v>38776</v>
      </c>
      <c r="B227" s="5" t="s">
        <v>4</v>
      </c>
      <c r="C227" s="8">
        <v>21405</v>
      </c>
    </row>
    <row r="228" spans="1:3" x14ac:dyDescent="0.35">
      <c r="A228" s="5">
        <f t="shared" si="4"/>
        <v>38807</v>
      </c>
      <c r="B228" s="5" t="s">
        <v>4</v>
      </c>
      <c r="C228" s="8">
        <v>27870</v>
      </c>
    </row>
    <row r="229" spans="1:3" x14ac:dyDescent="0.35">
      <c r="A229" s="5">
        <f t="shared" si="4"/>
        <v>38837</v>
      </c>
      <c r="B229" s="5" t="s">
        <v>4</v>
      </c>
      <c r="C229" s="8">
        <v>25052</v>
      </c>
    </row>
    <row r="230" spans="1:3" x14ac:dyDescent="0.35">
      <c r="A230" s="5">
        <f t="shared" si="4"/>
        <v>38868</v>
      </c>
      <c r="B230" s="5" t="s">
        <v>4</v>
      </c>
      <c r="C230" s="8">
        <v>30515</v>
      </c>
    </row>
    <row r="231" spans="1:3" x14ac:dyDescent="0.35">
      <c r="A231" s="5">
        <f t="shared" si="4"/>
        <v>38898</v>
      </c>
      <c r="B231" s="5" t="s">
        <v>4</v>
      </c>
      <c r="C231" s="8">
        <v>28106</v>
      </c>
    </row>
    <row r="232" spans="1:3" x14ac:dyDescent="0.35">
      <c r="A232" s="5">
        <f t="shared" si="4"/>
        <v>38929</v>
      </c>
      <c r="B232" s="5" t="s">
        <v>4</v>
      </c>
      <c r="C232" s="8">
        <v>27258</v>
      </c>
    </row>
    <row r="233" spans="1:3" x14ac:dyDescent="0.35">
      <c r="A233" s="5">
        <f t="shared" si="4"/>
        <v>38960</v>
      </c>
      <c r="B233" s="5" t="s">
        <v>4</v>
      </c>
      <c r="C233" s="8">
        <v>31436</v>
      </c>
    </row>
    <row r="234" spans="1:3" x14ac:dyDescent="0.35">
      <c r="A234" s="5">
        <f t="shared" si="4"/>
        <v>38990</v>
      </c>
      <c r="B234" s="5" t="s">
        <v>4</v>
      </c>
      <c r="C234" s="8">
        <v>25921</v>
      </c>
    </row>
    <row r="235" spans="1:3" x14ac:dyDescent="0.35">
      <c r="A235" s="5">
        <f t="shared" si="4"/>
        <v>39021</v>
      </c>
      <c r="B235" s="5" t="s">
        <v>4</v>
      </c>
      <c r="C235" s="8">
        <v>24210</v>
      </c>
    </row>
    <row r="236" spans="1:3" x14ac:dyDescent="0.35">
      <c r="A236" s="5">
        <f t="shared" si="4"/>
        <v>39051</v>
      </c>
      <c r="B236" s="5" t="s">
        <v>4</v>
      </c>
      <c r="C236" s="8">
        <v>26915</v>
      </c>
    </row>
    <row r="237" spans="1:3" x14ac:dyDescent="0.35">
      <c r="A237" s="5">
        <f t="shared" si="4"/>
        <v>39082</v>
      </c>
      <c r="B237" s="5" t="s">
        <v>4</v>
      </c>
      <c r="C237" s="8">
        <v>37534</v>
      </c>
    </row>
    <row r="238" spans="1:3" x14ac:dyDescent="0.35">
      <c r="A238" s="5">
        <f t="shared" si="4"/>
        <v>39113</v>
      </c>
      <c r="B238" s="5" t="s">
        <v>4</v>
      </c>
      <c r="C238" s="8">
        <v>22301</v>
      </c>
    </row>
    <row r="239" spans="1:3" x14ac:dyDescent="0.35">
      <c r="A239" s="5">
        <f t="shared" si="4"/>
        <v>39141</v>
      </c>
      <c r="B239" s="5" t="s">
        <v>4</v>
      </c>
      <c r="C239" s="8">
        <v>22693</v>
      </c>
    </row>
    <row r="240" spans="1:3" x14ac:dyDescent="0.35">
      <c r="A240" s="5">
        <f t="shared" si="4"/>
        <v>39172</v>
      </c>
      <c r="B240" s="5" t="s">
        <v>4</v>
      </c>
      <c r="C240" s="8">
        <v>29050</v>
      </c>
    </row>
    <row r="241" spans="1:3" x14ac:dyDescent="0.35">
      <c r="A241" s="5">
        <f t="shared" si="4"/>
        <v>39202</v>
      </c>
      <c r="B241" s="5" t="s">
        <v>4</v>
      </c>
      <c r="C241" s="8">
        <v>26181</v>
      </c>
    </row>
    <row r="242" spans="1:3" x14ac:dyDescent="0.35">
      <c r="A242" s="5">
        <f t="shared" si="4"/>
        <v>39233</v>
      </c>
      <c r="B242" s="5" t="s">
        <v>4</v>
      </c>
      <c r="C242" s="8">
        <v>32036</v>
      </c>
    </row>
    <row r="243" spans="1:3" x14ac:dyDescent="0.35">
      <c r="A243" s="5">
        <f t="shared" si="4"/>
        <v>39263</v>
      </c>
      <c r="B243" s="5" t="s">
        <v>4</v>
      </c>
      <c r="C243" s="8">
        <v>29010</v>
      </c>
    </row>
    <row r="244" spans="1:3" x14ac:dyDescent="0.35">
      <c r="A244" s="5">
        <f t="shared" si="4"/>
        <v>39294</v>
      </c>
      <c r="B244" s="5" t="s">
        <v>4</v>
      </c>
      <c r="C244" s="8">
        <v>27297</v>
      </c>
    </row>
    <row r="245" spans="1:3" x14ac:dyDescent="0.35">
      <c r="A245" s="5">
        <f t="shared" si="4"/>
        <v>39325</v>
      </c>
      <c r="B245" s="5" t="s">
        <v>4</v>
      </c>
      <c r="C245" s="8">
        <v>32338</v>
      </c>
    </row>
    <row r="246" spans="1:3" x14ac:dyDescent="0.35">
      <c r="A246" s="5">
        <f t="shared" si="4"/>
        <v>39355</v>
      </c>
      <c r="B246" s="5" t="s">
        <v>4</v>
      </c>
      <c r="C246" s="8">
        <v>25195</v>
      </c>
    </row>
    <row r="247" spans="1:3" x14ac:dyDescent="0.35">
      <c r="A247" s="5">
        <f t="shared" si="4"/>
        <v>39386</v>
      </c>
      <c r="B247" s="5" t="s">
        <v>4</v>
      </c>
      <c r="C247" s="8">
        <v>25200</v>
      </c>
    </row>
    <row r="248" spans="1:3" x14ac:dyDescent="0.35">
      <c r="A248" s="5">
        <f t="shared" si="4"/>
        <v>39416</v>
      </c>
      <c r="B248" s="5" t="s">
        <v>4</v>
      </c>
      <c r="C248" s="8">
        <v>25202</v>
      </c>
    </row>
    <row r="249" spans="1:3" x14ac:dyDescent="0.35">
      <c r="A249" s="5">
        <f t="shared" si="4"/>
        <v>39447</v>
      </c>
      <c r="B249" s="5" t="s">
        <v>4</v>
      </c>
      <c r="C249" s="8">
        <v>34880</v>
      </c>
    </row>
    <row r="250" spans="1:3" x14ac:dyDescent="0.35">
      <c r="A250" s="5">
        <f t="shared" si="4"/>
        <v>39478</v>
      </c>
      <c r="B250" s="5" t="s">
        <v>4</v>
      </c>
      <c r="C250" s="8">
        <v>20509</v>
      </c>
    </row>
    <row r="251" spans="1:3" x14ac:dyDescent="0.35">
      <c r="A251" s="5">
        <f t="shared" si="4"/>
        <v>39507</v>
      </c>
      <c r="B251" s="5" t="s">
        <v>4</v>
      </c>
      <c r="C251" s="8">
        <v>21498</v>
      </c>
    </row>
    <row r="252" spans="1:3" x14ac:dyDescent="0.35">
      <c r="A252" s="5">
        <f t="shared" si="4"/>
        <v>39538</v>
      </c>
      <c r="B252" s="5" t="s">
        <v>4</v>
      </c>
      <c r="C252" s="8">
        <v>24939</v>
      </c>
    </row>
    <row r="253" spans="1:3" x14ac:dyDescent="0.35">
      <c r="A253" s="5">
        <f t="shared" si="4"/>
        <v>39568</v>
      </c>
      <c r="B253" s="5" t="s">
        <v>4</v>
      </c>
      <c r="C253" s="8">
        <v>23350</v>
      </c>
    </row>
    <row r="254" spans="1:3" x14ac:dyDescent="0.35">
      <c r="A254" s="5">
        <f t="shared" si="4"/>
        <v>39599</v>
      </c>
      <c r="B254" s="5" t="s">
        <v>4</v>
      </c>
      <c r="C254" s="8">
        <v>26593</v>
      </c>
    </row>
    <row r="255" spans="1:3" x14ac:dyDescent="0.35">
      <c r="A255" s="5">
        <f t="shared" si="4"/>
        <v>39629</v>
      </c>
      <c r="B255" s="5" t="s">
        <v>4</v>
      </c>
      <c r="C255" s="8">
        <v>20253</v>
      </c>
    </row>
    <row r="256" spans="1:3" x14ac:dyDescent="0.35">
      <c r="A256" s="5">
        <f t="shared" si="4"/>
        <v>39660</v>
      </c>
      <c r="B256" s="5" t="s">
        <v>4</v>
      </c>
      <c r="C256" s="8">
        <v>22182</v>
      </c>
    </row>
    <row r="257" spans="1:3" x14ac:dyDescent="0.35">
      <c r="A257" s="5">
        <f t="shared" si="4"/>
        <v>39691</v>
      </c>
      <c r="B257" s="5" t="s">
        <v>4</v>
      </c>
      <c r="C257" s="8">
        <v>30281</v>
      </c>
    </row>
    <row r="258" spans="1:3" x14ac:dyDescent="0.35">
      <c r="A258" s="5">
        <f t="shared" si="4"/>
        <v>39721</v>
      </c>
      <c r="B258" s="5" t="s">
        <v>4</v>
      </c>
      <c r="C258" s="8">
        <v>16045</v>
      </c>
    </row>
    <row r="259" spans="1:3" x14ac:dyDescent="0.35">
      <c r="A259" s="5">
        <f t="shared" si="4"/>
        <v>39752</v>
      </c>
      <c r="B259" s="5" t="s">
        <v>4</v>
      </c>
      <c r="C259" s="8">
        <v>16283</v>
      </c>
    </row>
    <row r="260" spans="1:3" x14ac:dyDescent="0.35">
      <c r="A260" s="5">
        <f t="shared" si="4"/>
        <v>39782</v>
      </c>
      <c r="B260" s="5" t="s">
        <v>4</v>
      </c>
      <c r="C260" s="8">
        <v>16223</v>
      </c>
    </row>
    <row r="261" spans="1:3" x14ac:dyDescent="0.35">
      <c r="A261" s="5">
        <f t="shared" si="4"/>
        <v>39813</v>
      </c>
      <c r="B261" s="5" t="s">
        <v>4</v>
      </c>
      <c r="C261" s="8">
        <v>23362</v>
      </c>
    </row>
    <row r="262" spans="1:3" x14ac:dyDescent="0.35">
      <c r="A262" s="5">
        <f t="shared" si="4"/>
        <v>39844</v>
      </c>
      <c r="B262" s="5" t="s">
        <v>4</v>
      </c>
      <c r="C262" s="8">
        <v>14722</v>
      </c>
    </row>
    <row r="263" spans="1:3" x14ac:dyDescent="0.35">
      <c r="A263" s="5">
        <f t="shared" si="4"/>
        <v>39872</v>
      </c>
      <c r="B263" s="5" t="s">
        <v>4</v>
      </c>
      <c r="C263" s="8">
        <v>13108</v>
      </c>
    </row>
    <row r="264" spans="1:3" x14ac:dyDescent="0.35">
      <c r="A264" s="5">
        <f t="shared" si="4"/>
        <v>39903</v>
      </c>
      <c r="B264" s="5" t="s">
        <v>4</v>
      </c>
      <c r="C264" s="8">
        <v>14239</v>
      </c>
    </row>
    <row r="265" spans="1:3" x14ac:dyDescent="0.35">
      <c r="A265" s="5">
        <f t="shared" si="4"/>
        <v>39933</v>
      </c>
      <c r="B265" s="5" t="s">
        <v>4</v>
      </c>
      <c r="C265" s="8">
        <v>14195</v>
      </c>
    </row>
    <row r="266" spans="1:3" x14ac:dyDescent="0.35">
      <c r="A266" s="5">
        <f t="shared" si="4"/>
        <v>39964</v>
      </c>
      <c r="B266" s="5" t="s">
        <v>4</v>
      </c>
      <c r="C266" s="8">
        <v>16922</v>
      </c>
    </row>
    <row r="267" spans="1:3" x14ac:dyDescent="0.35">
      <c r="A267" s="5">
        <f t="shared" si="4"/>
        <v>39994</v>
      </c>
      <c r="B267" s="5" t="s">
        <v>4</v>
      </c>
      <c r="C267" s="8">
        <v>16874</v>
      </c>
    </row>
    <row r="268" spans="1:3" x14ac:dyDescent="0.35">
      <c r="A268" s="5">
        <f t="shared" si="4"/>
        <v>40025</v>
      </c>
      <c r="B268" s="5" t="s">
        <v>4</v>
      </c>
      <c r="C268" s="8">
        <v>18517</v>
      </c>
    </row>
    <row r="269" spans="1:3" x14ac:dyDescent="0.35">
      <c r="A269" s="5">
        <f t="shared" si="4"/>
        <v>40056</v>
      </c>
      <c r="B269" s="5" t="s">
        <v>4</v>
      </c>
      <c r="C269" s="8">
        <v>22892</v>
      </c>
    </row>
    <row r="270" spans="1:3" x14ac:dyDescent="0.35">
      <c r="A270" s="5">
        <f t="shared" si="4"/>
        <v>40086</v>
      </c>
      <c r="B270" s="5" t="s">
        <v>4</v>
      </c>
      <c r="C270" s="8">
        <v>17939</v>
      </c>
    </row>
    <row r="271" spans="1:3" x14ac:dyDescent="0.35">
      <c r="A271" s="5">
        <f t="shared" si="4"/>
        <v>40117</v>
      </c>
      <c r="B271" s="5" t="s">
        <v>4</v>
      </c>
      <c r="C271" s="8">
        <v>19502</v>
      </c>
    </row>
    <row r="272" spans="1:3" x14ac:dyDescent="0.35">
      <c r="A272" s="5">
        <f t="shared" si="4"/>
        <v>40147</v>
      </c>
      <c r="B272" s="5" t="s">
        <v>4</v>
      </c>
      <c r="C272" s="8">
        <v>18500</v>
      </c>
    </row>
    <row r="273" spans="1:3" x14ac:dyDescent="0.35">
      <c r="A273" s="5">
        <f t="shared" si="4"/>
        <v>40178</v>
      </c>
      <c r="B273" s="5" t="s">
        <v>4</v>
      </c>
      <c r="C273" s="8">
        <v>28565</v>
      </c>
    </row>
    <row r="274" spans="1:3" x14ac:dyDescent="0.35">
      <c r="A274" s="5">
        <f t="shared" si="4"/>
        <v>40209</v>
      </c>
      <c r="B274" s="5" t="s">
        <v>4</v>
      </c>
      <c r="C274" s="8">
        <v>15517</v>
      </c>
    </row>
    <row r="275" spans="1:3" x14ac:dyDescent="0.35">
      <c r="A275" s="5">
        <f t="shared" si="4"/>
        <v>40237</v>
      </c>
      <c r="B275" s="5" t="s">
        <v>4</v>
      </c>
      <c r="C275" s="8">
        <v>13787</v>
      </c>
    </row>
    <row r="276" spans="1:3" x14ac:dyDescent="0.35">
      <c r="A276" s="5">
        <f t="shared" si="4"/>
        <v>40268</v>
      </c>
      <c r="B276" s="5" t="s">
        <v>4</v>
      </c>
      <c r="C276" s="8">
        <v>20219</v>
      </c>
    </row>
    <row r="277" spans="1:3" x14ac:dyDescent="0.35">
      <c r="A277" s="5">
        <f t="shared" si="4"/>
        <v>40298</v>
      </c>
      <c r="B277" s="5" t="s">
        <v>4</v>
      </c>
      <c r="C277" s="8">
        <v>18359</v>
      </c>
    </row>
    <row r="278" spans="1:3" x14ac:dyDescent="0.35">
      <c r="A278" s="5">
        <f t="shared" si="4"/>
        <v>40329</v>
      </c>
      <c r="B278" s="5" t="s">
        <v>4</v>
      </c>
      <c r="C278" s="8">
        <v>22216</v>
      </c>
    </row>
    <row r="279" spans="1:3" x14ac:dyDescent="0.35">
      <c r="A279" s="5">
        <f t="shared" si="4"/>
        <v>40359</v>
      </c>
      <c r="B279" s="5" t="s">
        <v>4</v>
      </c>
      <c r="C279" s="8">
        <v>16732</v>
      </c>
    </row>
    <row r="280" spans="1:3" x14ac:dyDescent="0.35">
      <c r="A280" s="5">
        <f t="shared" ref="A280:A343" si="5">EOMONTH(A279,1)</f>
        <v>40390</v>
      </c>
      <c r="B280" s="5" t="s">
        <v>4</v>
      </c>
      <c r="C280" s="8">
        <v>18595</v>
      </c>
    </row>
    <row r="281" spans="1:3" x14ac:dyDescent="0.35">
      <c r="A281" s="5">
        <f t="shared" si="5"/>
        <v>40421</v>
      </c>
      <c r="B281" s="5" t="s">
        <v>4</v>
      </c>
      <c r="C281" s="8">
        <v>19465</v>
      </c>
    </row>
    <row r="282" spans="1:3" x14ac:dyDescent="0.35">
      <c r="A282" s="5">
        <f t="shared" si="5"/>
        <v>40451</v>
      </c>
      <c r="B282" s="5" t="s">
        <v>4</v>
      </c>
      <c r="C282" s="8">
        <v>16948</v>
      </c>
    </row>
    <row r="283" spans="1:3" x14ac:dyDescent="0.35">
      <c r="A283" s="5">
        <f t="shared" si="5"/>
        <v>40482</v>
      </c>
      <c r="B283" s="5" t="s">
        <v>4</v>
      </c>
      <c r="C283" s="8">
        <v>21091</v>
      </c>
    </row>
    <row r="284" spans="1:3" x14ac:dyDescent="0.35">
      <c r="A284" s="5">
        <f t="shared" si="5"/>
        <v>40512</v>
      </c>
      <c r="B284" s="5" t="s">
        <v>4</v>
      </c>
      <c r="C284" s="8">
        <v>18240</v>
      </c>
    </row>
    <row r="285" spans="1:3" x14ac:dyDescent="0.35">
      <c r="A285" s="5">
        <f t="shared" si="5"/>
        <v>40543</v>
      </c>
      <c r="B285" s="5" t="s">
        <v>4</v>
      </c>
      <c r="C285" s="8">
        <v>27560</v>
      </c>
    </row>
    <row r="286" spans="1:3" x14ac:dyDescent="0.35">
      <c r="A286" s="5">
        <f t="shared" si="5"/>
        <v>40574</v>
      </c>
      <c r="B286" s="5" t="s">
        <v>4</v>
      </c>
      <c r="C286" s="8">
        <v>12860</v>
      </c>
    </row>
    <row r="287" spans="1:3" x14ac:dyDescent="0.35">
      <c r="A287" s="5">
        <f t="shared" si="5"/>
        <v>40602</v>
      </c>
      <c r="B287" s="5" t="s">
        <v>4</v>
      </c>
      <c r="C287" s="8">
        <v>13814</v>
      </c>
    </row>
    <row r="288" spans="1:3" x14ac:dyDescent="0.35">
      <c r="A288" s="5">
        <f t="shared" si="5"/>
        <v>40633</v>
      </c>
      <c r="B288" s="5" t="s">
        <v>4</v>
      </c>
      <c r="C288" s="8">
        <v>20682</v>
      </c>
    </row>
    <row r="289" spans="1:3" x14ac:dyDescent="0.35">
      <c r="A289" s="5">
        <f t="shared" si="5"/>
        <v>40663</v>
      </c>
      <c r="B289" s="5" t="s">
        <v>4</v>
      </c>
      <c r="C289" s="8">
        <v>17576</v>
      </c>
    </row>
    <row r="290" spans="1:3" x14ac:dyDescent="0.35">
      <c r="A290" s="5">
        <f t="shared" si="5"/>
        <v>40694</v>
      </c>
      <c r="B290" s="5" t="s">
        <v>4</v>
      </c>
      <c r="C290" s="8">
        <v>12305</v>
      </c>
    </row>
    <row r="291" spans="1:3" x14ac:dyDescent="0.35">
      <c r="A291" s="5">
        <f t="shared" si="5"/>
        <v>40724</v>
      </c>
      <c r="B291" s="5" t="s">
        <v>4</v>
      </c>
      <c r="C291" s="8">
        <v>10773</v>
      </c>
    </row>
    <row r="292" spans="1:3" x14ac:dyDescent="0.35">
      <c r="A292" s="5">
        <f t="shared" si="5"/>
        <v>40755</v>
      </c>
      <c r="B292" s="5" t="s">
        <v>4</v>
      </c>
      <c r="C292" s="8">
        <v>14539</v>
      </c>
    </row>
    <row r="293" spans="1:3" x14ac:dyDescent="0.35">
      <c r="A293" s="5">
        <f t="shared" si="5"/>
        <v>40786</v>
      </c>
      <c r="B293" s="5" t="s">
        <v>4</v>
      </c>
      <c r="C293" s="8">
        <v>18103</v>
      </c>
    </row>
    <row r="294" spans="1:3" x14ac:dyDescent="0.35">
      <c r="A294" s="5">
        <f t="shared" si="5"/>
        <v>40816</v>
      </c>
      <c r="B294" s="5" t="s">
        <v>4</v>
      </c>
      <c r="C294" s="8">
        <v>14995</v>
      </c>
    </row>
    <row r="295" spans="1:3" x14ac:dyDescent="0.35">
      <c r="A295" s="5">
        <f t="shared" si="5"/>
        <v>40847</v>
      </c>
      <c r="B295" s="5" t="s">
        <v>4</v>
      </c>
      <c r="C295" s="8">
        <v>18092</v>
      </c>
    </row>
    <row r="296" spans="1:3" x14ac:dyDescent="0.35">
      <c r="A296" s="5">
        <f t="shared" si="5"/>
        <v>40877</v>
      </c>
      <c r="B296" s="5" t="s">
        <v>4</v>
      </c>
      <c r="C296" s="8">
        <v>19458</v>
      </c>
    </row>
    <row r="297" spans="1:3" x14ac:dyDescent="0.35">
      <c r="A297" s="5">
        <f t="shared" si="5"/>
        <v>40908</v>
      </c>
      <c r="B297" s="5" t="s">
        <v>4</v>
      </c>
      <c r="C297" s="8">
        <v>25355</v>
      </c>
    </row>
    <row r="298" spans="1:3" x14ac:dyDescent="0.35">
      <c r="A298" s="5">
        <f t="shared" si="5"/>
        <v>40939</v>
      </c>
      <c r="B298" s="5" t="s">
        <v>4</v>
      </c>
      <c r="C298" s="1">
        <v>12274</v>
      </c>
    </row>
    <row r="299" spans="1:3" x14ac:dyDescent="0.35">
      <c r="A299" s="5">
        <f t="shared" si="5"/>
        <v>40968</v>
      </c>
      <c r="B299" s="5" t="s">
        <v>4</v>
      </c>
      <c r="C299" s="1">
        <v>33356</v>
      </c>
    </row>
    <row r="300" spans="1:3" x14ac:dyDescent="0.35">
      <c r="A300" s="5">
        <f t="shared" si="5"/>
        <v>40999</v>
      </c>
      <c r="B300" s="5" t="s">
        <v>4</v>
      </c>
      <c r="C300" s="1">
        <v>20140</v>
      </c>
    </row>
    <row r="301" spans="1:3" x14ac:dyDescent="0.35">
      <c r="A301" s="5">
        <f t="shared" si="5"/>
        <v>41029</v>
      </c>
      <c r="B301" s="5" t="s">
        <v>4</v>
      </c>
      <c r="C301" s="1">
        <v>17551</v>
      </c>
    </row>
    <row r="302" spans="1:3" x14ac:dyDescent="0.35">
      <c r="A302" s="5">
        <f t="shared" si="5"/>
        <v>41060</v>
      </c>
      <c r="B302" s="5" t="s">
        <v>4</v>
      </c>
      <c r="C302" s="1">
        <v>21463</v>
      </c>
    </row>
    <row r="303" spans="1:3" x14ac:dyDescent="0.35">
      <c r="A303" s="5">
        <f t="shared" si="5"/>
        <v>41090</v>
      </c>
      <c r="B303" s="5" t="s">
        <v>4</v>
      </c>
      <c r="C303" s="1">
        <v>20022</v>
      </c>
    </row>
    <row r="304" spans="1:3" x14ac:dyDescent="0.35">
      <c r="A304" s="5">
        <f t="shared" si="5"/>
        <v>41121</v>
      </c>
      <c r="B304" s="5" t="s">
        <v>4</v>
      </c>
      <c r="C304" s="1">
        <v>18235</v>
      </c>
    </row>
    <row r="305" spans="1:3" x14ac:dyDescent="0.35">
      <c r="A305" s="5">
        <f t="shared" si="5"/>
        <v>41152</v>
      </c>
      <c r="B305" s="5" t="s">
        <v>4</v>
      </c>
      <c r="C305" s="1">
        <v>24237</v>
      </c>
    </row>
    <row r="306" spans="1:3" x14ac:dyDescent="0.35">
      <c r="A306" s="5">
        <f t="shared" si="5"/>
        <v>41182</v>
      </c>
      <c r="B306" s="5" t="s">
        <v>4</v>
      </c>
      <c r="C306" s="1">
        <v>20386</v>
      </c>
    </row>
    <row r="307" spans="1:3" x14ac:dyDescent="0.35">
      <c r="A307" s="5">
        <f t="shared" si="5"/>
        <v>41213</v>
      </c>
      <c r="B307" s="5" t="s">
        <v>4</v>
      </c>
      <c r="C307" s="1">
        <v>19850</v>
      </c>
    </row>
    <row r="308" spans="1:3" x14ac:dyDescent="0.35">
      <c r="A308" s="5">
        <f t="shared" si="5"/>
        <v>41243</v>
      </c>
      <c r="B308" s="5" t="s">
        <v>4</v>
      </c>
      <c r="C308" s="1">
        <v>22719</v>
      </c>
    </row>
    <row r="309" spans="1:3" x14ac:dyDescent="0.35">
      <c r="A309" s="5">
        <f t="shared" si="5"/>
        <v>41274</v>
      </c>
      <c r="B309" s="5" t="s">
        <v>4</v>
      </c>
      <c r="C309" s="1">
        <v>30607</v>
      </c>
    </row>
    <row r="310" spans="1:3" x14ac:dyDescent="0.35">
      <c r="A310" s="5">
        <f t="shared" si="5"/>
        <v>41305</v>
      </c>
      <c r="B310" s="5" t="s">
        <v>4</v>
      </c>
      <c r="C310" s="1">
        <v>16211</v>
      </c>
    </row>
    <row r="311" spans="1:3" x14ac:dyDescent="0.35">
      <c r="A311" s="5">
        <f t="shared" si="5"/>
        <v>41333</v>
      </c>
      <c r="B311" s="5" t="s">
        <v>4</v>
      </c>
      <c r="C311" s="1">
        <v>17339</v>
      </c>
    </row>
    <row r="312" spans="1:3" x14ac:dyDescent="0.35">
      <c r="A312" s="5">
        <f t="shared" si="5"/>
        <v>41364</v>
      </c>
      <c r="B312" s="5" t="s">
        <v>4</v>
      </c>
      <c r="C312" s="1">
        <v>23190</v>
      </c>
    </row>
    <row r="313" spans="1:3" x14ac:dyDescent="0.35">
      <c r="A313" s="5">
        <f t="shared" si="5"/>
        <v>41394</v>
      </c>
      <c r="B313" s="5" t="s">
        <v>4</v>
      </c>
      <c r="C313" s="1">
        <v>18091</v>
      </c>
    </row>
    <row r="314" spans="1:3" x14ac:dyDescent="0.35">
      <c r="A314" s="5">
        <f t="shared" si="5"/>
        <v>41425</v>
      </c>
      <c r="B314" s="5" t="s">
        <v>4</v>
      </c>
      <c r="C314" s="1">
        <v>22229</v>
      </c>
    </row>
    <row r="315" spans="1:3" x14ac:dyDescent="0.35">
      <c r="A315" s="5">
        <f t="shared" si="5"/>
        <v>41455</v>
      </c>
      <c r="B315" s="5" t="s">
        <v>4</v>
      </c>
      <c r="C315" s="1">
        <v>21355</v>
      </c>
    </row>
    <row r="316" spans="1:3" x14ac:dyDescent="0.35">
      <c r="A316" s="5">
        <f t="shared" si="5"/>
        <v>41486</v>
      </c>
      <c r="B316" s="5" t="s">
        <v>4</v>
      </c>
      <c r="C316" s="1">
        <v>23031</v>
      </c>
    </row>
    <row r="317" spans="1:3" x14ac:dyDescent="0.35">
      <c r="A317" s="5">
        <f t="shared" si="5"/>
        <v>41517</v>
      </c>
      <c r="B317" s="5" t="s">
        <v>4</v>
      </c>
      <c r="C317" s="1">
        <v>29792</v>
      </c>
    </row>
    <row r="318" spans="1:3" x14ac:dyDescent="0.35">
      <c r="A318" s="5">
        <f t="shared" si="5"/>
        <v>41547</v>
      </c>
      <c r="B318" s="5" t="s">
        <v>4</v>
      </c>
      <c r="C318" s="1">
        <v>19522</v>
      </c>
    </row>
    <row r="319" spans="1:3" x14ac:dyDescent="0.35">
      <c r="A319" s="5">
        <f t="shared" si="5"/>
        <v>41578</v>
      </c>
      <c r="B319" s="5" t="s">
        <v>4</v>
      </c>
      <c r="C319" s="1">
        <v>22719</v>
      </c>
    </row>
    <row r="320" spans="1:3" x14ac:dyDescent="0.35">
      <c r="A320" s="5">
        <f t="shared" si="5"/>
        <v>41608</v>
      </c>
      <c r="B320" s="5" t="s">
        <v>4</v>
      </c>
      <c r="C320" s="1">
        <v>25611</v>
      </c>
    </row>
    <row r="321" spans="1:3" x14ac:dyDescent="0.35">
      <c r="A321" s="5">
        <f t="shared" si="5"/>
        <v>41639</v>
      </c>
      <c r="B321" s="5" t="s">
        <v>4</v>
      </c>
      <c r="C321" s="1">
        <v>34757</v>
      </c>
    </row>
    <row r="322" spans="1:3" x14ac:dyDescent="0.35">
      <c r="A322" s="5">
        <f t="shared" si="5"/>
        <v>41670</v>
      </c>
      <c r="B322" s="5" t="s">
        <v>4</v>
      </c>
      <c r="C322" s="1">
        <v>17637</v>
      </c>
    </row>
    <row r="323" spans="1:3" x14ac:dyDescent="0.35">
      <c r="A323" s="5">
        <f t="shared" si="5"/>
        <v>41698</v>
      </c>
      <c r="B323" s="5" t="s">
        <v>4</v>
      </c>
      <c r="C323" s="1">
        <v>18855</v>
      </c>
    </row>
    <row r="324" spans="1:3" x14ac:dyDescent="0.35">
      <c r="A324" s="5">
        <f t="shared" si="5"/>
        <v>41729</v>
      </c>
      <c r="B324" s="5" t="s">
        <v>4</v>
      </c>
      <c r="C324" s="1">
        <v>29593</v>
      </c>
    </row>
    <row r="325" spans="1:3" x14ac:dyDescent="0.35">
      <c r="A325" s="5">
        <f t="shared" si="5"/>
        <v>41759</v>
      </c>
      <c r="B325" s="5" t="s">
        <v>4</v>
      </c>
      <c r="C325" s="1">
        <v>23165</v>
      </c>
    </row>
    <row r="326" spans="1:3" x14ac:dyDescent="0.35">
      <c r="A326" s="5">
        <f t="shared" si="5"/>
        <v>41790</v>
      </c>
      <c r="B326" s="5" t="s">
        <v>4</v>
      </c>
      <c r="C326" s="1">
        <v>26921</v>
      </c>
    </row>
    <row r="327" spans="1:3" x14ac:dyDescent="0.35">
      <c r="A327" s="5">
        <f t="shared" si="5"/>
        <v>41820</v>
      </c>
      <c r="B327" s="5" t="s">
        <v>4</v>
      </c>
      <c r="C327" s="1">
        <v>23518</v>
      </c>
    </row>
    <row r="328" spans="1:3" x14ac:dyDescent="0.35">
      <c r="A328" s="5">
        <f t="shared" si="5"/>
        <v>41851</v>
      </c>
      <c r="B328" s="5" t="s">
        <v>4</v>
      </c>
      <c r="C328" s="1">
        <v>27333</v>
      </c>
    </row>
    <row r="329" spans="1:3" x14ac:dyDescent="0.35">
      <c r="A329" s="5">
        <f t="shared" si="5"/>
        <v>41882</v>
      </c>
      <c r="B329" s="5" t="s">
        <v>4</v>
      </c>
      <c r="C329" s="1">
        <v>32809</v>
      </c>
    </row>
    <row r="330" spans="1:3" x14ac:dyDescent="0.35">
      <c r="A330" s="5">
        <f t="shared" si="5"/>
        <v>41912</v>
      </c>
      <c r="B330" s="5" t="s">
        <v>4</v>
      </c>
      <c r="C330" s="1">
        <v>21852</v>
      </c>
    </row>
    <row r="331" spans="1:3" x14ac:dyDescent="0.35">
      <c r="A331" s="5">
        <f t="shared" si="5"/>
        <v>41943</v>
      </c>
      <c r="B331" s="5" t="s">
        <v>4</v>
      </c>
      <c r="C331" s="1">
        <v>23355</v>
      </c>
    </row>
    <row r="332" spans="1:3" x14ac:dyDescent="0.35">
      <c r="A332" s="5">
        <f t="shared" si="5"/>
        <v>41973</v>
      </c>
      <c r="B332" s="5" t="s">
        <v>4</v>
      </c>
      <c r="C332" s="1">
        <v>27472</v>
      </c>
    </row>
    <row r="333" spans="1:3" x14ac:dyDescent="0.35">
      <c r="A333" s="5">
        <f t="shared" si="5"/>
        <v>42004</v>
      </c>
      <c r="B333" s="5" t="s">
        <v>4</v>
      </c>
      <c r="C333" s="1">
        <v>39879</v>
      </c>
    </row>
    <row r="334" spans="1:3" x14ac:dyDescent="0.35">
      <c r="A334" s="5">
        <f t="shared" si="5"/>
        <v>42035</v>
      </c>
      <c r="B334" s="5" t="s">
        <v>4</v>
      </c>
      <c r="C334" s="1">
        <v>23131</v>
      </c>
    </row>
    <row r="335" spans="1:3" x14ac:dyDescent="0.35">
      <c r="A335" s="5">
        <f t="shared" si="5"/>
        <v>42063</v>
      </c>
      <c r="B335" s="5" t="s">
        <v>4</v>
      </c>
      <c r="C335" s="1">
        <v>22995</v>
      </c>
    </row>
    <row r="336" spans="1:3" x14ac:dyDescent="0.35">
      <c r="A336" s="5">
        <f t="shared" si="5"/>
        <v>42094</v>
      </c>
      <c r="B336" s="5" t="s">
        <v>4</v>
      </c>
      <c r="C336" s="1">
        <v>31054</v>
      </c>
    </row>
    <row r="337" spans="1:3" x14ac:dyDescent="0.35">
      <c r="A337" s="5">
        <f t="shared" si="5"/>
        <v>42124</v>
      </c>
      <c r="B337" s="5" t="s">
        <v>4</v>
      </c>
      <c r="C337" s="1">
        <v>25876</v>
      </c>
    </row>
    <row r="338" spans="1:3" x14ac:dyDescent="0.35">
      <c r="A338" s="5">
        <f t="shared" si="5"/>
        <v>42155</v>
      </c>
      <c r="B338" s="5" t="s">
        <v>4</v>
      </c>
      <c r="C338" s="1">
        <v>29671</v>
      </c>
    </row>
    <row r="339" spans="1:3" x14ac:dyDescent="0.35">
      <c r="A339" s="5">
        <f t="shared" si="5"/>
        <v>42185</v>
      </c>
      <c r="B339" s="5" t="s">
        <v>4</v>
      </c>
      <c r="C339" s="1">
        <v>26121</v>
      </c>
    </row>
    <row r="340" spans="1:3" x14ac:dyDescent="0.35">
      <c r="A340" s="5">
        <f t="shared" si="5"/>
        <v>42216</v>
      </c>
      <c r="B340" s="5" t="s">
        <v>4</v>
      </c>
      <c r="C340" s="1">
        <v>29816</v>
      </c>
    </row>
    <row r="341" spans="1:3" x14ac:dyDescent="0.35">
      <c r="A341" s="5">
        <f t="shared" si="5"/>
        <v>42247</v>
      </c>
      <c r="B341" s="5" t="s">
        <v>4</v>
      </c>
      <c r="C341" s="1">
        <v>33487</v>
      </c>
    </row>
    <row r="342" spans="1:3" x14ac:dyDescent="0.35">
      <c r="A342" s="5">
        <f t="shared" si="5"/>
        <v>42277</v>
      </c>
      <c r="B342" s="5" t="s">
        <v>4</v>
      </c>
      <c r="C342" s="1">
        <v>25294</v>
      </c>
    </row>
    <row r="343" spans="1:3" x14ac:dyDescent="0.35">
      <c r="A343" s="5">
        <f t="shared" si="5"/>
        <v>42308</v>
      </c>
      <c r="B343" s="5" t="s">
        <v>4</v>
      </c>
      <c r="C343" s="1">
        <v>26436</v>
      </c>
    </row>
    <row r="344" spans="1:3" x14ac:dyDescent="0.35">
      <c r="A344" s="5">
        <f t="shared" ref="A344:A407" si="6">EOMONTH(A343,1)</f>
        <v>42338</v>
      </c>
      <c r="B344" s="5" t="s">
        <v>4</v>
      </c>
      <c r="C344" s="1">
        <v>29340</v>
      </c>
    </row>
    <row r="345" spans="1:3" x14ac:dyDescent="0.35">
      <c r="A345" s="5">
        <f t="shared" si="6"/>
        <v>42369</v>
      </c>
      <c r="B345" s="5" t="s">
        <v>4</v>
      </c>
      <c r="C345" s="1">
        <v>41380</v>
      </c>
    </row>
    <row r="346" spans="1:3" x14ac:dyDescent="0.35">
      <c r="A346" s="5">
        <f t="shared" si="6"/>
        <v>42400</v>
      </c>
      <c r="B346" s="5" t="s">
        <v>4</v>
      </c>
      <c r="C346" s="1">
        <v>20933</v>
      </c>
    </row>
    <row r="347" spans="1:3" x14ac:dyDescent="0.35">
      <c r="A347" s="5">
        <f t="shared" si="6"/>
        <v>42429</v>
      </c>
      <c r="B347" s="5" t="s">
        <v>4</v>
      </c>
      <c r="C347" s="1">
        <v>23090</v>
      </c>
    </row>
    <row r="348" spans="1:3" x14ac:dyDescent="0.35">
      <c r="A348" s="5">
        <f t="shared" si="6"/>
        <v>42460</v>
      </c>
      <c r="B348" s="5" t="s">
        <v>4</v>
      </c>
      <c r="C348" s="1">
        <v>30198</v>
      </c>
    </row>
    <row r="349" spans="1:3" x14ac:dyDescent="0.35">
      <c r="A349" s="5">
        <f t="shared" si="6"/>
        <v>42490</v>
      </c>
      <c r="B349" s="5" t="s">
        <v>4</v>
      </c>
      <c r="C349" s="1">
        <v>24882</v>
      </c>
    </row>
    <row r="350" spans="1:3" x14ac:dyDescent="0.35">
      <c r="A350" s="5">
        <f t="shared" si="6"/>
        <v>42521</v>
      </c>
      <c r="B350" s="5" t="s">
        <v>4</v>
      </c>
      <c r="C350" s="1">
        <v>26682</v>
      </c>
    </row>
    <row r="351" spans="1:3" x14ac:dyDescent="0.35">
      <c r="A351" s="5">
        <f t="shared" si="6"/>
        <v>42551</v>
      </c>
      <c r="B351" s="5" t="s">
        <v>4</v>
      </c>
      <c r="C351" s="1">
        <v>25779</v>
      </c>
    </row>
    <row r="352" spans="1:3" x14ac:dyDescent="0.35">
      <c r="A352" s="5">
        <f t="shared" si="6"/>
        <v>42582</v>
      </c>
      <c r="B352" s="5" t="s">
        <v>4</v>
      </c>
      <c r="C352" s="1">
        <v>27890</v>
      </c>
    </row>
    <row r="353" spans="1:3" x14ac:dyDescent="0.35">
      <c r="A353" s="5">
        <f t="shared" si="6"/>
        <v>42613</v>
      </c>
      <c r="B353" s="5" t="s">
        <v>4</v>
      </c>
      <c r="C353" s="1">
        <v>30938</v>
      </c>
    </row>
    <row r="354" spans="1:3" x14ac:dyDescent="0.35">
      <c r="A354" s="5">
        <f t="shared" si="6"/>
        <v>42643</v>
      </c>
      <c r="B354" s="5" t="s">
        <v>4</v>
      </c>
      <c r="C354" s="1">
        <v>25801</v>
      </c>
    </row>
    <row r="355" spans="1:3" x14ac:dyDescent="0.35">
      <c r="A355" s="5">
        <f t="shared" si="6"/>
        <v>42674</v>
      </c>
      <c r="B355" s="5" t="s">
        <v>4</v>
      </c>
      <c r="C355" s="1">
        <v>24803</v>
      </c>
    </row>
    <row r="356" spans="1:3" x14ac:dyDescent="0.35">
      <c r="A356" s="5">
        <f t="shared" si="6"/>
        <v>42704</v>
      </c>
      <c r="B356" s="5" t="s">
        <v>4</v>
      </c>
      <c r="C356" s="1">
        <v>29050</v>
      </c>
    </row>
    <row r="357" spans="1:3" x14ac:dyDescent="0.35">
      <c r="A357" s="5">
        <f t="shared" si="6"/>
        <v>42735</v>
      </c>
      <c r="B357" s="5" t="s">
        <v>4</v>
      </c>
      <c r="C357" s="1">
        <v>41182</v>
      </c>
    </row>
    <row r="358" spans="1:3" x14ac:dyDescent="0.35">
      <c r="A358" s="5">
        <f t="shared" si="6"/>
        <v>42766</v>
      </c>
      <c r="B358" s="5" t="s">
        <v>4</v>
      </c>
      <c r="C358" s="1">
        <v>15572</v>
      </c>
    </row>
    <row r="359" spans="1:3" x14ac:dyDescent="0.35">
      <c r="A359" s="5">
        <f t="shared" si="6"/>
        <v>42794</v>
      </c>
      <c r="B359" s="5" t="s">
        <v>4</v>
      </c>
      <c r="C359" s="1">
        <v>18338</v>
      </c>
    </row>
    <row r="360" spans="1:3" x14ac:dyDescent="0.35">
      <c r="A360" s="5">
        <f t="shared" si="6"/>
        <v>42825</v>
      </c>
      <c r="B360" s="5" t="s">
        <v>4</v>
      </c>
      <c r="C360" s="1">
        <v>27935</v>
      </c>
    </row>
    <row r="361" spans="1:3" x14ac:dyDescent="0.35">
      <c r="A361" s="5">
        <f t="shared" si="6"/>
        <v>42855</v>
      </c>
      <c r="B361" s="5" t="s">
        <v>4</v>
      </c>
      <c r="C361" s="1">
        <v>22116</v>
      </c>
    </row>
    <row r="362" spans="1:3" x14ac:dyDescent="0.35">
      <c r="A362" s="5">
        <f t="shared" si="6"/>
        <v>42886</v>
      </c>
      <c r="B362" s="5" t="s">
        <v>4</v>
      </c>
      <c r="C362" s="1">
        <v>24982</v>
      </c>
    </row>
    <row r="363" spans="1:3" x14ac:dyDescent="0.35">
      <c r="A363" s="5">
        <f t="shared" si="6"/>
        <v>42916</v>
      </c>
      <c r="B363" s="5" t="s">
        <v>4</v>
      </c>
      <c r="C363" s="1">
        <v>23972</v>
      </c>
    </row>
    <row r="364" spans="1:3" x14ac:dyDescent="0.35">
      <c r="A364" s="5">
        <f t="shared" si="6"/>
        <v>42947</v>
      </c>
      <c r="B364" s="5" t="s">
        <v>4</v>
      </c>
      <c r="C364" s="1">
        <v>28991</v>
      </c>
    </row>
    <row r="365" spans="1:3" x14ac:dyDescent="0.35">
      <c r="A365" s="5">
        <f t="shared" si="6"/>
        <v>42978</v>
      </c>
      <c r="B365" s="5" t="s">
        <v>4</v>
      </c>
      <c r="C365" s="1">
        <v>30801</v>
      </c>
    </row>
    <row r="366" spans="1:3" x14ac:dyDescent="0.35">
      <c r="A366" s="5">
        <f t="shared" si="6"/>
        <v>43008</v>
      </c>
      <c r="B366" s="5" t="s">
        <v>4</v>
      </c>
      <c r="C366" s="1">
        <v>26196</v>
      </c>
    </row>
    <row r="367" spans="1:3" x14ac:dyDescent="0.35">
      <c r="A367" s="5">
        <f t="shared" si="6"/>
        <v>43039</v>
      </c>
      <c r="B367" s="5" t="s">
        <v>4</v>
      </c>
      <c r="C367" s="1">
        <v>22894</v>
      </c>
    </row>
    <row r="368" spans="1:3" x14ac:dyDescent="0.35">
      <c r="A368" s="5">
        <f t="shared" si="6"/>
        <v>43069</v>
      </c>
      <c r="B368" s="5" t="s">
        <v>4</v>
      </c>
      <c r="C368" s="1">
        <v>27118</v>
      </c>
    </row>
    <row r="369" spans="1:3" x14ac:dyDescent="0.35">
      <c r="A369" s="5">
        <f t="shared" si="6"/>
        <v>43100</v>
      </c>
      <c r="B369" s="5" t="s">
        <v>4</v>
      </c>
      <c r="C369" s="1">
        <v>35461</v>
      </c>
    </row>
    <row r="370" spans="1:3" x14ac:dyDescent="0.35">
      <c r="A370" s="5">
        <f t="shared" si="6"/>
        <v>43131</v>
      </c>
      <c r="B370" s="5" t="s">
        <v>4</v>
      </c>
      <c r="C370" s="1">
        <v>17914</v>
      </c>
    </row>
    <row r="371" spans="1:3" x14ac:dyDescent="0.35">
      <c r="A371" s="5">
        <f t="shared" si="6"/>
        <v>43159</v>
      </c>
      <c r="B371" s="5" t="s">
        <v>4</v>
      </c>
      <c r="C371" s="1">
        <v>19265</v>
      </c>
    </row>
    <row r="372" spans="1:3" x14ac:dyDescent="0.35">
      <c r="A372" s="5">
        <f t="shared" si="6"/>
        <v>43190</v>
      </c>
      <c r="B372" s="5" t="s">
        <v>4</v>
      </c>
      <c r="C372" s="1">
        <v>27032</v>
      </c>
    </row>
    <row r="373" spans="1:3" x14ac:dyDescent="0.35">
      <c r="A373" s="5">
        <f t="shared" si="6"/>
        <v>43220</v>
      </c>
      <c r="B373" s="5" t="s">
        <v>4</v>
      </c>
      <c r="C373" s="1">
        <v>21642</v>
      </c>
    </row>
    <row r="374" spans="1:3" x14ac:dyDescent="0.35">
      <c r="A374" s="5">
        <f t="shared" si="6"/>
        <v>43251</v>
      </c>
      <c r="B374" s="5" t="s">
        <v>4</v>
      </c>
      <c r="C374" s="1">
        <v>25391</v>
      </c>
    </row>
    <row r="375" spans="1:3" x14ac:dyDescent="0.35">
      <c r="A375" s="5">
        <f t="shared" si="6"/>
        <v>43281</v>
      </c>
      <c r="B375" s="5" t="s">
        <v>4</v>
      </c>
      <c r="C375" s="1">
        <v>23750</v>
      </c>
    </row>
    <row r="376" spans="1:3" x14ac:dyDescent="0.35">
      <c r="A376" s="5">
        <f t="shared" si="6"/>
        <v>43312</v>
      </c>
      <c r="B376" s="5" t="s">
        <v>4</v>
      </c>
      <c r="C376" s="1">
        <v>25403</v>
      </c>
    </row>
    <row r="377" spans="1:3" x14ac:dyDescent="0.35">
      <c r="A377" s="5">
        <f t="shared" si="6"/>
        <v>43343</v>
      </c>
      <c r="B377" s="5" t="s">
        <v>4</v>
      </c>
      <c r="C377" s="1">
        <v>28622</v>
      </c>
    </row>
    <row r="378" spans="1:3" x14ac:dyDescent="0.35">
      <c r="A378" s="5">
        <f t="shared" si="6"/>
        <v>43373</v>
      </c>
      <c r="B378" s="5" t="s">
        <v>4</v>
      </c>
      <c r="C378" s="1">
        <v>24597</v>
      </c>
    </row>
    <row r="379" spans="1:3" x14ac:dyDescent="0.35">
      <c r="A379" s="5">
        <f t="shared" si="6"/>
        <v>43404</v>
      </c>
      <c r="B379" s="5" t="s">
        <v>4</v>
      </c>
      <c r="C379" s="1">
        <v>22716</v>
      </c>
    </row>
    <row r="380" spans="1:3" x14ac:dyDescent="0.35">
      <c r="A380" s="5">
        <f t="shared" si="6"/>
        <v>43434</v>
      </c>
      <c r="B380" s="5" t="s">
        <v>4</v>
      </c>
      <c r="C380" s="1">
        <v>26446</v>
      </c>
    </row>
    <row r="381" spans="1:3" x14ac:dyDescent="0.35">
      <c r="A381" s="5">
        <f t="shared" si="6"/>
        <v>43465</v>
      </c>
      <c r="B381" s="5" t="s">
        <v>4</v>
      </c>
      <c r="C381" s="1">
        <v>35524</v>
      </c>
    </row>
    <row r="382" spans="1:3" x14ac:dyDescent="0.35">
      <c r="A382" s="5">
        <f t="shared" si="6"/>
        <v>43496</v>
      </c>
      <c r="B382" s="5" t="s">
        <v>4</v>
      </c>
      <c r="C382" s="1">
        <v>17420</v>
      </c>
    </row>
    <row r="383" spans="1:3" x14ac:dyDescent="0.35">
      <c r="A383" s="5">
        <f t="shared" si="6"/>
        <v>43524</v>
      </c>
      <c r="B383" s="5" t="s">
        <v>4</v>
      </c>
      <c r="C383" s="1">
        <v>20122</v>
      </c>
    </row>
    <row r="384" spans="1:3" x14ac:dyDescent="0.35">
      <c r="A384" s="5">
        <f t="shared" si="6"/>
        <v>43555</v>
      </c>
      <c r="B384" s="5" t="s">
        <v>4</v>
      </c>
      <c r="C384" s="1">
        <v>29249</v>
      </c>
    </row>
    <row r="385" spans="1:3" x14ac:dyDescent="0.35">
      <c r="A385" s="5">
        <f t="shared" si="6"/>
        <v>43585</v>
      </c>
      <c r="B385" s="5" t="s">
        <v>4</v>
      </c>
      <c r="C385" s="1">
        <v>21360</v>
      </c>
    </row>
    <row r="386" spans="1:3" x14ac:dyDescent="0.35">
      <c r="A386" s="5">
        <f t="shared" si="6"/>
        <v>43616</v>
      </c>
      <c r="B386" s="5" t="s">
        <v>4</v>
      </c>
      <c r="C386" s="1">
        <v>24537</v>
      </c>
    </row>
    <row r="387" spans="1:3" x14ac:dyDescent="0.35">
      <c r="A387" s="5">
        <f t="shared" si="6"/>
        <v>43646</v>
      </c>
      <c r="B387" s="5" t="s">
        <v>4</v>
      </c>
      <c r="C387" s="1">
        <v>23047</v>
      </c>
    </row>
    <row r="388" spans="1:3" x14ac:dyDescent="0.35">
      <c r="A388" s="5">
        <f t="shared" si="6"/>
        <v>43677</v>
      </c>
      <c r="B388" s="5" t="s">
        <v>4</v>
      </c>
      <c r="C388" s="1">
        <v>25025</v>
      </c>
    </row>
    <row r="389" spans="1:3" x14ac:dyDescent="0.35">
      <c r="A389" s="5">
        <f t="shared" si="6"/>
        <v>43708</v>
      </c>
      <c r="B389" s="5" t="s">
        <v>4</v>
      </c>
      <c r="C389" s="1">
        <v>29931</v>
      </c>
    </row>
    <row r="390" spans="1:3" x14ac:dyDescent="0.35">
      <c r="A390" s="5">
        <f t="shared" si="6"/>
        <v>43738</v>
      </c>
      <c r="B390" s="5" t="s">
        <v>4</v>
      </c>
      <c r="C390" s="1">
        <v>18860</v>
      </c>
    </row>
    <row r="391" spans="1:3" x14ac:dyDescent="0.35">
      <c r="A391" s="5">
        <f t="shared" si="6"/>
        <v>43769</v>
      </c>
      <c r="B391" s="5" t="s">
        <v>4</v>
      </c>
      <c r="C391" s="1">
        <v>23143</v>
      </c>
    </row>
    <row r="392" spans="1:3" x14ac:dyDescent="0.35">
      <c r="A392" s="5">
        <f t="shared" si="6"/>
        <v>43799</v>
      </c>
      <c r="B392" s="5" t="s">
        <v>4</v>
      </c>
      <c r="C392" s="1">
        <v>30093</v>
      </c>
    </row>
    <row r="393" spans="1:3" x14ac:dyDescent="0.35">
      <c r="A393" s="5">
        <f t="shared" si="6"/>
        <v>43830</v>
      </c>
      <c r="B393" s="5" t="s">
        <v>4</v>
      </c>
      <c r="C393" s="1">
        <v>35325</v>
      </c>
    </row>
    <row r="394" spans="1:3" x14ac:dyDescent="0.35">
      <c r="A394" s="5">
        <f t="shared" si="6"/>
        <v>43861</v>
      </c>
      <c r="B394" s="5" t="s">
        <v>4</v>
      </c>
      <c r="C394" s="1">
        <v>19621</v>
      </c>
    </row>
    <row r="395" spans="1:3" x14ac:dyDescent="0.35">
      <c r="A395" s="5">
        <f t="shared" si="6"/>
        <v>43890</v>
      </c>
      <c r="B395" s="5" t="s">
        <v>4</v>
      </c>
      <c r="C395" s="1">
        <v>21139</v>
      </c>
    </row>
    <row r="396" spans="1:3" x14ac:dyDescent="0.35">
      <c r="A396" s="5">
        <f t="shared" si="6"/>
        <v>43921</v>
      </c>
      <c r="B396" s="5" t="s">
        <v>4</v>
      </c>
      <c r="C396" s="1">
        <v>15585</v>
      </c>
    </row>
    <row r="397" spans="1:3" x14ac:dyDescent="0.35">
      <c r="A397" s="5">
        <f t="shared" si="6"/>
        <v>43951</v>
      </c>
      <c r="B397" s="5" t="s">
        <v>4</v>
      </c>
      <c r="C397" s="1">
        <v>9082</v>
      </c>
    </row>
    <row r="398" spans="1:3" x14ac:dyDescent="0.35">
      <c r="A398" s="5">
        <f t="shared" si="6"/>
        <v>43982</v>
      </c>
      <c r="B398" s="5" t="s">
        <v>4</v>
      </c>
      <c r="C398" s="1">
        <v>20182</v>
      </c>
    </row>
    <row r="399" spans="1:3" x14ac:dyDescent="0.35">
      <c r="A399" s="5">
        <f t="shared" si="6"/>
        <v>44012</v>
      </c>
      <c r="B399" s="5" t="s">
        <v>4</v>
      </c>
      <c r="C399" s="1">
        <v>21194</v>
      </c>
    </row>
    <row r="400" spans="1:3" x14ac:dyDescent="0.35">
      <c r="A400" s="5">
        <f t="shared" si="6"/>
        <v>44043</v>
      </c>
      <c r="B400" s="5" t="s">
        <v>4</v>
      </c>
      <c r="C400" s="1">
        <v>23440</v>
      </c>
    </row>
    <row r="401" spans="1:3" x14ac:dyDescent="0.35">
      <c r="A401" s="5">
        <f t="shared" si="6"/>
        <v>44074</v>
      </c>
      <c r="B401" s="5" t="s">
        <v>4</v>
      </c>
      <c r="C401" s="1">
        <v>27091</v>
      </c>
    </row>
    <row r="402" spans="1:3" x14ac:dyDescent="0.35">
      <c r="A402" s="5">
        <f t="shared" si="6"/>
        <v>44104</v>
      </c>
      <c r="B402" s="5" t="s">
        <v>4</v>
      </c>
      <c r="C402" s="1">
        <v>24754</v>
      </c>
    </row>
    <row r="403" spans="1:3" x14ac:dyDescent="0.35">
      <c r="A403" s="5">
        <f t="shared" si="6"/>
        <v>44135</v>
      </c>
      <c r="B403" s="5" t="s">
        <v>4</v>
      </c>
      <c r="C403" s="1">
        <v>26691</v>
      </c>
    </row>
    <row r="404" spans="1:3" x14ac:dyDescent="0.35">
      <c r="A404" s="5">
        <f t="shared" si="6"/>
        <v>44165</v>
      </c>
      <c r="B404" s="5" t="s">
        <v>4</v>
      </c>
      <c r="C404" s="1">
        <v>28040</v>
      </c>
    </row>
    <row r="405" spans="1:3" x14ac:dyDescent="0.35">
      <c r="A405" s="5">
        <f t="shared" si="6"/>
        <v>44196</v>
      </c>
      <c r="B405" s="5" t="s">
        <v>4</v>
      </c>
      <c r="C405" s="1">
        <v>38223</v>
      </c>
    </row>
    <row r="406" spans="1:3" x14ac:dyDescent="0.35">
      <c r="A406" s="5">
        <f t="shared" si="6"/>
        <v>44227</v>
      </c>
      <c r="B406" s="5" t="s">
        <v>4</v>
      </c>
      <c r="C406" s="1">
        <v>19641</v>
      </c>
    </row>
    <row r="407" spans="1:3" x14ac:dyDescent="0.35">
      <c r="A407" s="5">
        <f t="shared" si="6"/>
        <v>44255</v>
      </c>
      <c r="B407" s="5" t="s">
        <v>4</v>
      </c>
      <c r="C407" s="1">
        <v>21426</v>
      </c>
    </row>
    <row r="408" spans="1:3" x14ac:dyDescent="0.35">
      <c r="A408" s="5">
        <f t="shared" ref="A408:A425" si="7">EOMONTH(A407,1)</f>
        <v>44286</v>
      </c>
      <c r="B408" s="5" t="s">
        <v>4</v>
      </c>
      <c r="C408" s="1">
        <v>33186</v>
      </c>
    </row>
    <row r="409" spans="1:3" x14ac:dyDescent="0.35">
      <c r="A409" s="5">
        <f t="shared" si="7"/>
        <v>44316</v>
      </c>
      <c r="B409" s="5" t="s">
        <v>4</v>
      </c>
      <c r="C409" s="1">
        <v>27028</v>
      </c>
    </row>
    <row r="410" spans="1:3" x14ac:dyDescent="0.35">
      <c r="A410" s="5">
        <f t="shared" si="7"/>
        <v>44347</v>
      </c>
      <c r="B410" s="5" t="s">
        <v>4</v>
      </c>
      <c r="C410" s="1">
        <v>29724</v>
      </c>
    </row>
    <row r="411" spans="1:3" x14ac:dyDescent="0.35">
      <c r="A411" s="5">
        <f t="shared" si="7"/>
        <v>44377</v>
      </c>
      <c r="B411" s="5" t="s">
        <v>4</v>
      </c>
      <c r="C411" s="1">
        <v>26707</v>
      </c>
    </row>
    <row r="412" spans="1:3" x14ac:dyDescent="0.35">
      <c r="A412" s="5">
        <f t="shared" si="7"/>
        <v>44408</v>
      </c>
      <c r="B412" s="5" t="s">
        <v>4</v>
      </c>
      <c r="C412" s="1">
        <v>53620</v>
      </c>
    </row>
    <row r="413" spans="1:3" x14ac:dyDescent="0.35">
      <c r="A413" s="5">
        <f t="shared" si="7"/>
        <v>44439</v>
      </c>
      <c r="B413" s="5" t="s">
        <v>4</v>
      </c>
      <c r="C413" s="1">
        <v>27229</v>
      </c>
    </row>
    <row r="414" spans="1:3" x14ac:dyDescent="0.35">
      <c r="A414" s="5">
        <f t="shared" si="7"/>
        <v>44469</v>
      </c>
      <c r="B414" s="5" t="s">
        <v>4</v>
      </c>
      <c r="C414" s="1">
        <v>22697</v>
      </c>
    </row>
    <row r="415" spans="1:3" x14ac:dyDescent="0.35">
      <c r="A415" s="5">
        <f t="shared" si="7"/>
        <v>44500</v>
      </c>
      <c r="B415" s="5" t="s">
        <v>4</v>
      </c>
      <c r="C415" s="1">
        <v>22631</v>
      </c>
    </row>
    <row r="416" spans="1:3" x14ac:dyDescent="0.35">
      <c r="A416" s="5">
        <f t="shared" si="7"/>
        <v>44530</v>
      </c>
      <c r="B416" s="5" t="s">
        <v>4</v>
      </c>
      <c r="C416" s="1">
        <v>18996</v>
      </c>
    </row>
    <row r="417" spans="1:3" x14ac:dyDescent="0.35">
      <c r="A417" s="5">
        <f t="shared" si="7"/>
        <v>44561</v>
      </c>
      <c r="B417" s="5" t="s">
        <v>4</v>
      </c>
      <c r="C417" s="1">
        <v>24043</v>
      </c>
    </row>
    <row r="418" spans="1:3" x14ac:dyDescent="0.35">
      <c r="A418" s="5">
        <f t="shared" si="7"/>
        <v>44592</v>
      </c>
      <c r="B418" s="5" t="s">
        <v>4</v>
      </c>
      <c r="C418" s="1">
        <v>20620</v>
      </c>
    </row>
    <row r="419" spans="1:3" x14ac:dyDescent="0.35">
      <c r="A419" s="5">
        <f t="shared" si="7"/>
        <v>44620</v>
      </c>
      <c r="B419" s="5" t="s">
        <v>4</v>
      </c>
      <c r="C419" s="1">
        <v>20231</v>
      </c>
    </row>
    <row r="420" spans="1:3" x14ac:dyDescent="0.35">
      <c r="A420" s="5">
        <f t="shared" si="7"/>
        <v>44651</v>
      </c>
      <c r="B420" s="5" t="s">
        <v>4</v>
      </c>
      <c r="C420" s="1">
        <v>23514</v>
      </c>
    </row>
    <row r="421" spans="1:3" x14ac:dyDescent="0.35">
      <c r="A421" s="5">
        <f t="shared" si="7"/>
        <v>44681</v>
      </c>
      <c r="B421" s="5" t="s">
        <v>4</v>
      </c>
      <c r="C421" s="1">
        <v>22296</v>
      </c>
    </row>
    <row r="422" spans="1:3" x14ac:dyDescent="0.35">
      <c r="A422" s="5">
        <f t="shared" si="7"/>
        <v>44712</v>
      </c>
      <c r="B422" s="5" t="s">
        <v>4</v>
      </c>
      <c r="C422" s="1">
        <v>21767</v>
      </c>
    </row>
    <row r="423" spans="1:3" x14ac:dyDescent="0.35">
      <c r="A423" s="5">
        <f t="shared" si="7"/>
        <v>44742</v>
      </c>
      <c r="B423" s="5" t="s">
        <v>4</v>
      </c>
      <c r="C423" s="4">
        <v>22660</v>
      </c>
    </row>
    <row r="424" spans="1:3" x14ac:dyDescent="0.35">
      <c r="A424" s="5">
        <f t="shared" si="7"/>
        <v>44773</v>
      </c>
      <c r="B424" s="5" t="s">
        <v>4</v>
      </c>
      <c r="C424" s="4">
        <v>24053</v>
      </c>
    </row>
    <row r="425" spans="1:3" x14ac:dyDescent="0.35">
      <c r="A425" s="5">
        <f t="shared" si="7"/>
        <v>44804</v>
      </c>
      <c r="B425" s="5" t="s">
        <v>4</v>
      </c>
      <c r="C425" s="4">
        <v>21753</v>
      </c>
    </row>
    <row r="426" spans="1:3" hidden="1" x14ac:dyDescent="0.35">
      <c r="A426" s="5">
        <v>38383</v>
      </c>
      <c r="B426" s="5" t="s">
        <v>46</v>
      </c>
      <c r="C426" s="8">
        <v>1052224</v>
      </c>
    </row>
    <row r="427" spans="1:3" hidden="1" x14ac:dyDescent="0.35">
      <c r="A427" s="5">
        <v>38411</v>
      </c>
      <c r="B427" s="5" t="s">
        <v>46</v>
      </c>
      <c r="C427" s="8">
        <v>1244753</v>
      </c>
    </row>
    <row r="428" spans="1:3" hidden="1" x14ac:dyDescent="0.35">
      <c r="A428" s="5">
        <v>38442</v>
      </c>
      <c r="B428" s="5" t="s">
        <v>46</v>
      </c>
      <c r="C428" s="8">
        <v>1564938</v>
      </c>
    </row>
    <row r="429" spans="1:3" hidden="1" x14ac:dyDescent="0.35">
      <c r="A429" s="5">
        <v>38472</v>
      </c>
      <c r="B429" s="5" t="s">
        <v>46</v>
      </c>
      <c r="C429" s="8">
        <v>1493837</v>
      </c>
    </row>
    <row r="430" spans="1:3" hidden="1" x14ac:dyDescent="0.35">
      <c r="A430" s="5">
        <v>38503</v>
      </c>
      <c r="B430" s="5" t="s">
        <v>46</v>
      </c>
      <c r="C430" s="8">
        <v>1488171</v>
      </c>
    </row>
    <row r="431" spans="1:3" hidden="1" x14ac:dyDescent="0.35">
      <c r="A431" s="5">
        <v>38533</v>
      </c>
      <c r="B431" s="5" t="s">
        <v>46</v>
      </c>
      <c r="C431" s="8">
        <v>1671401</v>
      </c>
    </row>
    <row r="432" spans="1:3" hidden="1" x14ac:dyDescent="0.35">
      <c r="A432" s="5">
        <v>38564</v>
      </c>
      <c r="B432" s="5" t="s">
        <v>46</v>
      </c>
      <c r="C432" s="8">
        <v>1795944</v>
      </c>
    </row>
    <row r="433" spans="1:3" hidden="1" x14ac:dyDescent="0.35">
      <c r="A433" s="5">
        <v>38595</v>
      </c>
      <c r="B433" s="5" t="s">
        <v>46</v>
      </c>
      <c r="C433" s="8">
        <v>1474130</v>
      </c>
    </row>
    <row r="434" spans="1:3" hidden="1" x14ac:dyDescent="0.35">
      <c r="A434" s="5">
        <v>38625</v>
      </c>
      <c r="B434" s="5" t="s">
        <v>46</v>
      </c>
      <c r="C434" s="8">
        <v>1321156</v>
      </c>
    </row>
    <row r="435" spans="1:3" hidden="1" x14ac:dyDescent="0.35">
      <c r="A435" s="5">
        <v>38656</v>
      </c>
      <c r="B435" s="5" t="s">
        <v>46</v>
      </c>
      <c r="C435" s="8">
        <v>1139217</v>
      </c>
    </row>
    <row r="436" spans="1:3" hidden="1" x14ac:dyDescent="0.35">
      <c r="A436" s="5">
        <v>38686</v>
      </c>
      <c r="B436" s="5" t="s">
        <v>46</v>
      </c>
      <c r="C436" s="8">
        <v>1160447</v>
      </c>
    </row>
    <row r="437" spans="1:3" hidden="1" x14ac:dyDescent="0.35">
      <c r="A437" s="5">
        <v>38717</v>
      </c>
      <c r="B437" s="5" t="s">
        <v>46</v>
      </c>
      <c r="C437" s="8">
        <v>1475649</v>
      </c>
    </row>
    <row r="438" spans="1:3" hidden="1" x14ac:dyDescent="0.35">
      <c r="A438" s="5">
        <v>38748</v>
      </c>
      <c r="B438" s="5" t="s">
        <v>46</v>
      </c>
      <c r="C438" s="8">
        <v>1136538</v>
      </c>
    </row>
    <row r="439" spans="1:3" hidden="1" x14ac:dyDescent="0.35">
      <c r="A439" s="5">
        <v>38776</v>
      </c>
      <c r="B439" s="5" t="s">
        <v>46</v>
      </c>
      <c r="C439" s="8">
        <v>1253271</v>
      </c>
    </row>
    <row r="440" spans="1:3" hidden="1" x14ac:dyDescent="0.35">
      <c r="A440" s="5">
        <v>38807</v>
      </c>
      <c r="B440" s="5" t="s">
        <v>46</v>
      </c>
      <c r="C440" s="8">
        <v>1519952</v>
      </c>
    </row>
    <row r="441" spans="1:3" hidden="1" x14ac:dyDescent="0.35">
      <c r="A441" s="5">
        <v>38837</v>
      </c>
      <c r="B441" s="5" t="s">
        <v>46</v>
      </c>
      <c r="C441" s="8">
        <v>1439311</v>
      </c>
    </row>
    <row r="442" spans="1:3" hidden="1" x14ac:dyDescent="0.35">
      <c r="A442" s="5">
        <v>38868</v>
      </c>
      <c r="B442" s="5" t="s">
        <v>46</v>
      </c>
      <c r="C442" s="8">
        <v>1478735</v>
      </c>
    </row>
    <row r="443" spans="1:3" hidden="1" x14ac:dyDescent="0.35">
      <c r="A443" s="5">
        <v>38898</v>
      </c>
      <c r="B443" s="5" t="s">
        <v>46</v>
      </c>
      <c r="C443" s="8">
        <v>1487688</v>
      </c>
    </row>
    <row r="444" spans="1:3" hidden="1" x14ac:dyDescent="0.35">
      <c r="A444" s="5">
        <v>38929</v>
      </c>
      <c r="B444" s="5" t="s">
        <v>46</v>
      </c>
      <c r="C444" s="8">
        <v>1480504</v>
      </c>
    </row>
    <row r="445" spans="1:3" hidden="1" x14ac:dyDescent="0.35">
      <c r="A445" s="5">
        <v>38960</v>
      </c>
      <c r="B445" s="5" t="s">
        <v>46</v>
      </c>
      <c r="C445" s="8">
        <v>1478072</v>
      </c>
    </row>
    <row r="446" spans="1:3" hidden="1" x14ac:dyDescent="0.35">
      <c r="A446" s="5">
        <v>38990</v>
      </c>
      <c r="B446" s="5" t="s">
        <v>46</v>
      </c>
      <c r="C446" s="8">
        <v>1342543</v>
      </c>
    </row>
    <row r="447" spans="1:3" hidden="1" x14ac:dyDescent="0.35">
      <c r="A447" s="5">
        <v>39021</v>
      </c>
      <c r="B447" s="5" t="s">
        <v>46</v>
      </c>
      <c r="C447" s="8">
        <v>1205973</v>
      </c>
    </row>
    <row r="448" spans="1:3" hidden="1" x14ac:dyDescent="0.35">
      <c r="A448" s="5">
        <v>39051</v>
      </c>
      <c r="B448" s="5" t="s">
        <v>46</v>
      </c>
      <c r="C448" s="8">
        <v>1188344</v>
      </c>
    </row>
    <row r="449" spans="1:3" hidden="1" x14ac:dyDescent="0.35">
      <c r="A449" s="5">
        <v>39082</v>
      </c>
      <c r="B449" s="5" t="s">
        <v>46</v>
      </c>
      <c r="C449" s="8">
        <v>1419758</v>
      </c>
    </row>
    <row r="450" spans="1:3" hidden="1" x14ac:dyDescent="0.35">
      <c r="A450" s="5">
        <v>39113</v>
      </c>
      <c r="B450" s="5" t="s">
        <v>46</v>
      </c>
      <c r="C450" s="8">
        <v>1079891</v>
      </c>
    </row>
    <row r="451" spans="1:3" hidden="1" x14ac:dyDescent="0.35">
      <c r="A451" s="5">
        <v>39141</v>
      </c>
      <c r="B451" s="5" t="s">
        <v>46</v>
      </c>
      <c r="C451" s="8">
        <v>1244375</v>
      </c>
    </row>
    <row r="452" spans="1:3" hidden="1" x14ac:dyDescent="0.35">
      <c r="A452" s="5">
        <v>39172</v>
      </c>
      <c r="B452" s="5" t="s">
        <v>46</v>
      </c>
      <c r="C452" s="8">
        <v>1528582</v>
      </c>
    </row>
    <row r="453" spans="1:3" hidden="1" x14ac:dyDescent="0.35">
      <c r="A453" s="5">
        <v>39202</v>
      </c>
      <c r="B453" s="5" t="s">
        <v>46</v>
      </c>
      <c r="C453" s="8">
        <v>1326837</v>
      </c>
    </row>
    <row r="454" spans="1:3" hidden="1" x14ac:dyDescent="0.35">
      <c r="A454" s="5">
        <v>39233</v>
      </c>
      <c r="B454" s="5" t="s">
        <v>46</v>
      </c>
      <c r="C454" s="8">
        <v>1550609</v>
      </c>
    </row>
    <row r="455" spans="1:3" hidden="1" x14ac:dyDescent="0.35">
      <c r="A455" s="5">
        <v>39263</v>
      </c>
      <c r="B455" s="5" t="s">
        <v>46</v>
      </c>
      <c r="C455" s="8">
        <v>1433282</v>
      </c>
    </row>
    <row r="456" spans="1:3" hidden="1" x14ac:dyDescent="0.35">
      <c r="A456" s="5">
        <v>39294</v>
      </c>
      <c r="B456" s="5" t="s">
        <v>46</v>
      </c>
      <c r="C456" s="8">
        <v>1302661</v>
      </c>
    </row>
    <row r="457" spans="1:3" hidden="1" x14ac:dyDescent="0.35">
      <c r="A457" s="5">
        <v>39325</v>
      </c>
      <c r="B457" s="5" t="s">
        <v>46</v>
      </c>
      <c r="C457" s="8">
        <v>1467601</v>
      </c>
    </row>
    <row r="458" spans="1:3" hidden="1" x14ac:dyDescent="0.35">
      <c r="A458" s="5">
        <v>39355</v>
      </c>
      <c r="B458" s="5" t="s">
        <v>46</v>
      </c>
      <c r="C458" s="8">
        <v>1305275</v>
      </c>
    </row>
    <row r="459" spans="1:3" hidden="1" x14ac:dyDescent="0.35">
      <c r="A459" s="5">
        <v>39386</v>
      </c>
      <c r="B459" s="5" t="s">
        <v>46</v>
      </c>
      <c r="C459" s="8">
        <v>1221485</v>
      </c>
    </row>
    <row r="460" spans="1:3" hidden="1" x14ac:dyDescent="0.35">
      <c r="A460" s="5">
        <v>39416</v>
      </c>
      <c r="B460" s="5" t="s">
        <v>46</v>
      </c>
      <c r="C460" s="8">
        <v>1170035</v>
      </c>
    </row>
    <row r="461" spans="1:3" hidden="1" x14ac:dyDescent="0.35">
      <c r="A461" s="5">
        <v>39447</v>
      </c>
      <c r="B461" s="5" t="s">
        <v>46</v>
      </c>
      <c r="C461" s="8">
        <v>1377542</v>
      </c>
    </row>
    <row r="462" spans="1:3" hidden="1" x14ac:dyDescent="0.35">
      <c r="A462" s="5">
        <v>39478</v>
      </c>
      <c r="B462" s="5" t="s">
        <v>46</v>
      </c>
      <c r="C462" s="8">
        <v>1036540</v>
      </c>
    </row>
    <row r="463" spans="1:3" hidden="1" x14ac:dyDescent="0.35">
      <c r="A463" s="5">
        <v>39507</v>
      </c>
      <c r="B463" s="5" t="s">
        <v>46</v>
      </c>
      <c r="C463" s="8">
        <v>1162277</v>
      </c>
    </row>
    <row r="464" spans="1:3" hidden="1" x14ac:dyDescent="0.35">
      <c r="A464" s="5">
        <v>39538</v>
      </c>
      <c r="B464" s="5" t="s">
        <v>46</v>
      </c>
      <c r="C464" s="8">
        <v>1339158</v>
      </c>
    </row>
    <row r="465" spans="1:3" hidden="1" x14ac:dyDescent="0.35">
      <c r="A465" s="5">
        <v>39568</v>
      </c>
      <c r="B465" s="5" t="s">
        <v>46</v>
      </c>
      <c r="C465" s="8">
        <v>1237336</v>
      </c>
    </row>
    <row r="466" spans="1:3" hidden="1" x14ac:dyDescent="0.35">
      <c r="A466" s="5">
        <v>39599</v>
      </c>
      <c r="B466" s="5" t="s">
        <v>46</v>
      </c>
      <c r="C466" s="8">
        <v>1383754</v>
      </c>
    </row>
    <row r="467" spans="1:3" hidden="1" x14ac:dyDescent="0.35">
      <c r="A467" s="5">
        <v>39629</v>
      </c>
      <c r="B467" s="5" t="s">
        <v>46</v>
      </c>
      <c r="C467" s="8">
        <v>1176765</v>
      </c>
    </row>
    <row r="468" spans="1:3" hidden="1" x14ac:dyDescent="0.35">
      <c r="A468" s="5">
        <v>39660</v>
      </c>
      <c r="B468" s="5" t="s">
        <v>46</v>
      </c>
      <c r="C468" s="8">
        <v>1126477</v>
      </c>
    </row>
    <row r="469" spans="1:3" hidden="1" x14ac:dyDescent="0.35">
      <c r="A469" s="5">
        <v>39691</v>
      </c>
      <c r="B469" s="5" t="s">
        <v>46</v>
      </c>
      <c r="C469" s="8">
        <v>1240785</v>
      </c>
    </row>
    <row r="470" spans="1:3" hidden="1" x14ac:dyDescent="0.35">
      <c r="A470" s="5">
        <v>39721</v>
      </c>
      <c r="B470" s="5" t="s">
        <v>46</v>
      </c>
      <c r="C470" s="8">
        <v>959127</v>
      </c>
    </row>
    <row r="471" spans="1:3" hidden="1" x14ac:dyDescent="0.35">
      <c r="A471" s="5">
        <v>39752</v>
      </c>
      <c r="B471" s="5" t="s">
        <v>46</v>
      </c>
      <c r="C471" s="8">
        <v>829396</v>
      </c>
    </row>
    <row r="472" spans="1:3" hidden="1" x14ac:dyDescent="0.35">
      <c r="A472" s="5">
        <v>39782</v>
      </c>
      <c r="B472" s="5" t="s">
        <v>46</v>
      </c>
      <c r="C472" s="8">
        <v>737978</v>
      </c>
    </row>
    <row r="473" spans="1:3" hidden="1" x14ac:dyDescent="0.35">
      <c r="A473" s="5">
        <v>39813</v>
      </c>
      <c r="B473" s="5" t="s">
        <v>46</v>
      </c>
      <c r="C473" s="8">
        <v>884306</v>
      </c>
    </row>
    <row r="474" spans="1:3" hidden="1" x14ac:dyDescent="0.35">
      <c r="A474" s="5">
        <v>39844</v>
      </c>
      <c r="B474" s="5" t="s">
        <v>46</v>
      </c>
      <c r="C474" s="8">
        <v>650608</v>
      </c>
    </row>
    <row r="475" spans="1:3" hidden="1" x14ac:dyDescent="0.35">
      <c r="A475" s="5">
        <v>39872</v>
      </c>
      <c r="B475" s="5" t="s">
        <v>46</v>
      </c>
      <c r="C475" s="8">
        <v>681676</v>
      </c>
    </row>
    <row r="476" spans="1:3" hidden="1" x14ac:dyDescent="0.35">
      <c r="A476" s="5">
        <v>39903</v>
      </c>
      <c r="B476" s="5" t="s">
        <v>46</v>
      </c>
      <c r="C476" s="8">
        <v>847002</v>
      </c>
    </row>
    <row r="477" spans="1:3" hidden="1" x14ac:dyDescent="0.35">
      <c r="A477" s="5">
        <v>39933</v>
      </c>
      <c r="B477" s="5" t="s">
        <v>46</v>
      </c>
      <c r="C477" s="8">
        <v>822746</v>
      </c>
    </row>
    <row r="478" spans="1:3" hidden="1" x14ac:dyDescent="0.35">
      <c r="A478" s="5">
        <v>39964</v>
      </c>
      <c r="B478" s="5" t="s">
        <v>46</v>
      </c>
      <c r="C478" s="8">
        <v>919295</v>
      </c>
    </row>
    <row r="479" spans="1:3" hidden="1" x14ac:dyDescent="0.35">
      <c r="A479" s="5">
        <v>39994</v>
      </c>
      <c r="B479" s="5" t="s">
        <v>46</v>
      </c>
      <c r="C479" s="8">
        <v>850654</v>
      </c>
    </row>
    <row r="480" spans="1:3" hidden="1" x14ac:dyDescent="0.35">
      <c r="A480" s="5">
        <v>40025</v>
      </c>
      <c r="B480" s="5" t="s">
        <v>46</v>
      </c>
      <c r="C480" s="8">
        <v>991950</v>
      </c>
    </row>
    <row r="481" spans="1:3" hidden="1" x14ac:dyDescent="0.35">
      <c r="A481" s="5">
        <v>40056</v>
      </c>
      <c r="B481" s="5" t="s">
        <v>46</v>
      </c>
      <c r="C481" s="8">
        <v>1254982</v>
      </c>
    </row>
    <row r="482" spans="1:3" hidden="1" x14ac:dyDescent="0.35">
      <c r="A482" s="5">
        <v>40086</v>
      </c>
      <c r="B482" s="5" t="s">
        <v>46</v>
      </c>
      <c r="C482" s="8">
        <v>740394</v>
      </c>
    </row>
    <row r="483" spans="1:3" hidden="1" x14ac:dyDescent="0.35">
      <c r="A483" s="5">
        <v>40117</v>
      </c>
      <c r="B483" s="5" t="s">
        <v>46</v>
      </c>
      <c r="C483" s="8">
        <v>832953</v>
      </c>
    </row>
    <row r="484" spans="1:3" hidden="1" x14ac:dyDescent="0.35">
      <c r="A484" s="5">
        <v>40147</v>
      </c>
      <c r="B484" s="5" t="s">
        <v>46</v>
      </c>
      <c r="C484" s="8">
        <v>741826</v>
      </c>
    </row>
    <row r="485" spans="1:3" hidden="1" x14ac:dyDescent="0.35">
      <c r="A485" s="5">
        <v>40178</v>
      </c>
      <c r="B485" s="5" t="s">
        <v>46</v>
      </c>
      <c r="C485" s="8">
        <v>1013629</v>
      </c>
    </row>
    <row r="486" spans="1:3" hidden="1" x14ac:dyDescent="0.35">
      <c r="A486" s="5">
        <v>40209</v>
      </c>
      <c r="B486" s="5" t="s">
        <v>46</v>
      </c>
      <c r="C486" s="8">
        <v>693531</v>
      </c>
    </row>
    <row r="487" spans="1:3" hidden="1" x14ac:dyDescent="0.35">
      <c r="A487" s="5">
        <v>40237</v>
      </c>
      <c r="B487" s="5" t="s">
        <v>46</v>
      </c>
      <c r="C487" s="8">
        <v>774108</v>
      </c>
    </row>
    <row r="488" spans="1:3" hidden="1" x14ac:dyDescent="0.35">
      <c r="A488" s="5">
        <v>40268</v>
      </c>
      <c r="B488" s="5" t="s">
        <v>46</v>
      </c>
      <c r="C488" s="8">
        <v>1059134</v>
      </c>
    </row>
    <row r="489" spans="1:3" hidden="1" x14ac:dyDescent="0.35">
      <c r="A489" s="5">
        <v>40298</v>
      </c>
      <c r="B489" s="5" t="s">
        <v>46</v>
      </c>
      <c r="C489" s="8">
        <v>976345</v>
      </c>
    </row>
    <row r="490" spans="1:3" hidden="1" x14ac:dyDescent="0.35">
      <c r="A490" s="5">
        <v>40329</v>
      </c>
      <c r="B490" s="5" t="s">
        <v>46</v>
      </c>
      <c r="C490" s="8">
        <v>1096910</v>
      </c>
    </row>
    <row r="491" spans="1:3" hidden="1" x14ac:dyDescent="0.35">
      <c r="A491" s="5">
        <v>40359</v>
      </c>
      <c r="B491" s="5" t="s">
        <v>46</v>
      </c>
      <c r="C491" s="8">
        <v>978154</v>
      </c>
    </row>
    <row r="492" spans="1:3" hidden="1" x14ac:dyDescent="0.35">
      <c r="A492" s="5">
        <v>40390</v>
      </c>
      <c r="B492" s="5" t="s">
        <v>46</v>
      </c>
      <c r="C492" s="8">
        <v>1045915</v>
      </c>
    </row>
    <row r="493" spans="1:3" hidden="1" x14ac:dyDescent="0.35">
      <c r="A493" s="5">
        <v>40421</v>
      </c>
      <c r="B493" s="5" t="s">
        <v>46</v>
      </c>
      <c r="C493" s="8">
        <v>993211</v>
      </c>
    </row>
    <row r="494" spans="1:3" hidden="1" x14ac:dyDescent="0.35">
      <c r="A494" s="5">
        <v>40451</v>
      </c>
      <c r="B494" s="5" t="s">
        <v>46</v>
      </c>
      <c r="C494" s="8">
        <v>953837</v>
      </c>
    </row>
    <row r="495" spans="1:3" hidden="1" x14ac:dyDescent="0.35">
      <c r="A495" s="5">
        <v>40482</v>
      </c>
      <c r="B495" s="5" t="s">
        <v>46</v>
      </c>
      <c r="C495" s="8">
        <v>940740</v>
      </c>
    </row>
    <row r="496" spans="1:3" hidden="1" x14ac:dyDescent="0.35">
      <c r="A496" s="5">
        <v>40512</v>
      </c>
      <c r="B496" s="5" t="s">
        <v>46</v>
      </c>
      <c r="C496" s="8">
        <v>863198</v>
      </c>
    </row>
    <row r="497" spans="1:3" hidden="1" x14ac:dyDescent="0.35">
      <c r="A497" s="5">
        <v>40543</v>
      </c>
      <c r="B497" s="5" t="s">
        <v>46</v>
      </c>
      <c r="C497" s="8">
        <v>1135333</v>
      </c>
    </row>
    <row r="498" spans="1:3" hidden="1" x14ac:dyDescent="0.35">
      <c r="A498" s="5">
        <v>40574</v>
      </c>
      <c r="B498" s="5" t="s">
        <v>46</v>
      </c>
      <c r="C498" s="8">
        <v>815408</v>
      </c>
    </row>
    <row r="499" spans="1:3" hidden="1" x14ac:dyDescent="0.35">
      <c r="A499" s="5">
        <v>40602</v>
      </c>
      <c r="B499" s="5" t="s">
        <v>46</v>
      </c>
      <c r="C499" s="8">
        <v>987265</v>
      </c>
    </row>
    <row r="500" spans="1:3" hidden="1" x14ac:dyDescent="0.35">
      <c r="A500" s="5">
        <v>40633</v>
      </c>
      <c r="B500" s="5" t="s">
        <v>46</v>
      </c>
      <c r="C500" s="8">
        <v>1238252</v>
      </c>
    </row>
    <row r="501" spans="1:3" hidden="1" x14ac:dyDescent="0.35">
      <c r="A501" s="5">
        <v>40663</v>
      </c>
      <c r="B501" s="5" t="s">
        <v>46</v>
      </c>
      <c r="C501" s="8">
        <v>1149240</v>
      </c>
    </row>
    <row r="502" spans="1:3" hidden="1" x14ac:dyDescent="0.35">
      <c r="A502" s="5">
        <v>40694</v>
      </c>
      <c r="B502" s="5" t="s">
        <v>46</v>
      </c>
      <c r="C502" s="8">
        <v>1052417</v>
      </c>
    </row>
    <row r="503" spans="1:3" hidden="1" x14ac:dyDescent="0.35">
      <c r="A503" s="5">
        <v>40724</v>
      </c>
      <c r="B503" s="5" t="s">
        <v>46</v>
      </c>
      <c r="C503" s="8">
        <v>1044037</v>
      </c>
    </row>
    <row r="504" spans="1:3" hidden="1" x14ac:dyDescent="0.35">
      <c r="A504" s="5">
        <v>40755</v>
      </c>
      <c r="B504" s="5" t="s">
        <v>46</v>
      </c>
      <c r="C504" s="8">
        <v>1055231</v>
      </c>
    </row>
    <row r="505" spans="1:3" hidden="1" x14ac:dyDescent="0.35">
      <c r="A505" s="5">
        <v>40786</v>
      </c>
      <c r="B505" s="5" t="s">
        <v>46</v>
      </c>
      <c r="C505" s="8">
        <v>1067895</v>
      </c>
    </row>
    <row r="506" spans="1:3" hidden="1" x14ac:dyDescent="0.35">
      <c r="A506" s="5">
        <v>40816</v>
      </c>
      <c r="B506" s="5" t="s">
        <v>46</v>
      </c>
      <c r="C506" s="8">
        <v>1048158</v>
      </c>
    </row>
    <row r="507" spans="1:3" hidden="1" x14ac:dyDescent="0.35">
      <c r="A507" s="5">
        <v>40847</v>
      </c>
      <c r="B507" s="5" t="s">
        <v>46</v>
      </c>
      <c r="C507" s="8">
        <v>1015016</v>
      </c>
    </row>
    <row r="508" spans="1:3" hidden="1" x14ac:dyDescent="0.35">
      <c r="A508" s="5">
        <v>40877</v>
      </c>
      <c r="B508" s="5" t="s">
        <v>46</v>
      </c>
      <c r="C508" s="8">
        <v>986664</v>
      </c>
    </row>
    <row r="509" spans="1:3" hidden="1" x14ac:dyDescent="0.35">
      <c r="A509" s="5">
        <v>40908</v>
      </c>
      <c r="B509" s="5" t="s">
        <v>46</v>
      </c>
      <c r="C509" s="8">
        <v>1236129</v>
      </c>
    </row>
    <row r="510" spans="1:3" hidden="1" x14ac:dyDescent="0.35">
      <c r="A510" s="5">
        <v>40939</v>
      </c>
      <c r="B510" s="5" t="s">
        <v>46</v>
      </c>
      <c r="C510" s="8">
        <v>909806</v>
      </c>
    </row>
    <row r="511" spans="1:3" hidden="1" x14ac:dyDescent="0.35">
      <c r="A511" s="5">
        <v>40968</v>
      </c>
      <c r="B511" s="5" t="s">
        <v>46</v>
      </c>
      <c r="C511" s="8">
        <v>2115420</v>
      </c>
    </row>
    <row r="512" spans="1:3" hidden="1" x14ac:dyDescent="0.35">
      <c r="A512" s="5">
        <v>40999</v>
      </c>
      <c r="B512" s="5" t="s">
        <v>46</v>
      </c>
      <c r="C512" s="8">
        <v>1398128</v>
      </c>
    </row>
    <row r="513" spans="1:3" hidden="1" x14ac:dyDescent="0.35">
      <c r="A513" s="5">
        <v>41029</v>
      </c>
      <c r="B513" s="5" t="s">
        <v>46</v>
      </c>
      <c r="C513" s="8">
        <v>1177478</v>
      </c>
    </row>
    <row r="514" spans="1:3" hidden="1" x14ac:dyDescent="0.35">
      <c r="A514" s="5">
        <v>41060</v>
      </c>
      <c r="B514" s="5" t="s">
        <v>46</v>
      </c>
      <c r="C514" s="8">
        <v>1327521</v>
      </c>
    </row>
    <row r="515" spans="1:3" hidden="1" x14ac:dyDescent="0.35">
      <c r="A515" s="5">
        <v>41090</v>
      </c>
      <c r="B515" s="5" t="s">
        <v>46</v>
      </c>
      <c r="C515" s="8">
        <v>1276629</v>
      </c>
    </row>
    <row r="516" spans="1:3" hidden="1" x14ac:dyDescent="0.35">
      <c r="A516" s="5">
        <v>41121</v>
      </c>
      <c r="B516" s="5" t="s">
        <v>46</v>
      </c>
      <c r="C516" s="8">
        <v>1141761</v>
      </c>
    </row>
    <row r="517" spans="1:3" hidden="1" x14ac:dyDescent="0.35">
      <c r="A517" s="5">
        <v>41152</v>
      </c>
      <c r="B517" s="5" t="s">
        <v>46</v>
      </c>
      <c r="C517" s="8">
        <v>1274193</v>
      </c>
    </row>
    <row r="518" spans="1:3" hidden="1" x14ac:dyDescent="0.35">
      <c r="A518" s="5">
        <v>41182</v>
      </c>
      <c r="B518" s="5" t="s">
        <v>46</v>
      </c>
      <c r="C518" s="8">
        <v>1183825</v>
      </c>
    </row>
    <row r="519" spans="1:3" hidden="1" x14ac:dyDescent="0.35">
      <c r="A519" s="5">
        <v>41213</v>
      </c>
      <c r="B519" s="5" t="s">
        <v>46</v>
      </c>
      <c r="C519" s="8">
        <v>1085804</v>
      </c>
    </row>
    <row r="520" spans="1:3" hidden="1" x14ac:dyDescent="0.35">
      <c r="A520" s="5">
        <v>41243</v>
      </c>
      <c r="B520" s="5" t="s">
        <v>46</v>
      </c>
      <c r="C520" s="8">
        <v>1137862</v>
      </c>
    </row>
    <row r="521" spans="1:3" hidden="1" x14ac:dyDescent="0.35">
      <c r="A521" s="5">
        <v>41274</v>
      </c>
      <c r="B521" s="5" t="s">
        <v>46</v>
      </c>
      <c r="C521" s="8">
        <v>1347837</v>
      </c>
    </row>
    <row r="522" spans="1:3" hidden="1" x14ac:dyDescent="0.35">
      <c r="A522" s="5">
        <v>41305</v>
      </c>
      <c r="B522" s="5" t="s">
        <v>46</v>
      </c>
      <c r="C522" s="8">
        <v>1037967</v>
      </c>
    </row>
    <row r="523" spans="1:3" hidden="1" x14ac:dyDescent="0.35">
      <c r="A523" s="5">
        <v>41333</v>
      </c>
      <c r="B523" s="5" t="s">
        <v>46</v>
      </c>
      <c r="C523" s="8">
        <v>1185746</v>
      </c>
    </row>
    <row r="524" spans="1:3" hidden="1" x14ac:dyDescent="0.35">
      <c r="A524" s="5">
        <v>41364</v>
      </c>
      <c r="B524" s="5" t="s">
        <v>46</v>
      </c>
      <c r="C524" s="8">
        <v>1444773</v>
      </c>
    </row>
    <row r="525" spans="1:3" hidden="1" x14ac:dyDescent="0.35">
      <c r="A525" s="5">
        <v>41394</v>
      </c>
      <c r="B525" s="5" t="s">
        <v>46</v>
      </c>
      <c r="C525" s="8">
        <v>1276318</v>
      </c>
    </row>
    <row r="526" spans="1:3" hidden="1" x14ac:dyDescent="0.35">
      <c r="A526" s="5">
        <v>41425</v>
      </c>
      <c r="B526" s="5" t="s">
        <v>46</v>
      </c>
      <c r="C526" s="8">
        <v>1434096</v>
      </c>
    </row>
    <row r="527" spans="1:3" hidden="1" x14ac:dyDescent="0.35">
      <c r="A527" s="5">
        <v>41455</v>
      </c>
      <c r="B527" s="5" t="s">
        <v>46</v>
      </c>
      <c r="C527" s="8">
        <v>1396038</v>
      </c>
    </row>
    <row r="528" spans="1:3" hidden="1" x14ac:dyDescent="0.35">
      <c r="A528" s="5">
        <v>41486</v>
      </c>
      <c r="B528" s="5" t="s">
        <v>46</v>
      </c>
      <c r="C528" s="8">
        <v>1306885</v>
      </c>
    </row>
    <row r="529" spans="1:3" hidden="1" x14ac:dyDescent="0.35">
      <c r="A529" s="5">
        <v>41517</v>
      </c>
      <c r="B529" s="5" t="s">
        <v>46</v>
      </c>
      <c r="C529" s="8">
        <v>1494273</v>
      </c>
    </row>
    <row r="530" spans="1:3" hidden="1" x14ac:dyDescent="0.35">
      <c r="A530" s="5">
        <v>41547</v>
      </c>
      <c r="B530" s="5" t="s">
        <v>46</v>
      </c>
      <c r="C530" s="8">
        <v>1128124</v>
      </c>
    </row>
    <row r="531" spans="1:3" hidden="1" x14ac:dyDescent="0.35">
      <c r="A531" s="5">
        <v>41578</v>
      </c>
      <c r="B531" s="5" t="s">
        <v>46</v>
      </c>
      <c r="C531" s="8">
        <v>1198989</v>
      </c>
    </row>
    <row r="532" spans="1:3" hidden="1" x14ac:dyDescent="0.35">
      <c r="A532" s="5">
        <v>41608</v>
      </c>
      <c r="B532" s="5" t="s">
        <v>46</v>
      </c>
      <c r="C532" s="8">
        <v>1236413</v>
      </c>
    </row>
    <row r="533" spans="1:3" hidden="1" x14ac:dyDescent="0.35">
      <c r="A533" s="5">
        <v>41639</v>
      </c>
      <c r="B533" s="5" t="s">
        <v>46</v>
      </c>
      <c r="C533" s="8">
        <v>1350623</v>
      </c>
    </row>
    <row r="534" spans="1:3" hidden="1" x14ac:dyDescent="0.35">
      <c r="A534" s="5">
        <v>41670</v>
      </c>
      <c r="B534" s="5" t="s">
        <v>46</v>
      </c>
      <c r="C534" s="8">
        <v>1006049</v>
      </c>
    </row>
    <row r="535" spans="1:3" hidden="1" x14ac:dyDescent="0.35">
      <c r="A535" s="5">
        <v>41698</v>
      </c>
      <c r="B535" s="5" t="s">
        <v>46</v>
      </c>
      <c r="C535" s="8">
        <v>1186038</v>
      </c>
    </row>
    <row r="536" spans="1:3" hidden="1" x14ac:dyDescent="0.35">
      <c r="A536" s="5">
        <v>41729</v>
      </c>
      <c r="B536" s="5" t="s">
        <v>46</v>
      </c>
      <c r="C536" s="8">
        <v>1529348</v>
      </c>
    </row>
    <row r="537" spans="1:3" hidden="1" x14ac:dyDescent="0.35">
      <c r="A537" s="5">
        <v>41759</v>
      </c>
      <c r="B537" s="5" t="s">
        <v>46</v>
      </c>
      <c r="C537" s="8">
        <v>1381300</v>
      </c>
    </row>
    <row r="538" spans="1:3" hidden="1" x14ac:dyDescent="0.35">
      <c r="A538" s="5">
        <v>41790</v>
      </c>
      <c r="B538" s="5" t="s">
        <v>46</v>
      </c>
      <c r="C538" s="8">
        <v>1598730</v>
      </c>
    </row>
    <row r="539" spans="1:3" hidden="1" x14ac:dyDescent="0.35">
      <c r="A539" s="5">
        <v>41820</v>
      </c>
      <c r="B539" s="5" t="s">
        <v>46</v>
      </c>
      <c r="C539" s="8">
        <v>1412565</v>
      </c>
    </row>
    <row r="540" spans="1:3" hidden="1" x14ac:dyDescent="0.35">
      <c r="A540" s="5">
        <v>41851</v>
      </c>
      <c r="B540" s="5" t="s">
        <v>46</v>
      </c>
      <c r="C540" s="8">
        <v>1427029</v>
      </c>
    </row>
    <row r="541" spans="1:3" hidden="1" x14ac:dyDescent="0.35">
      <c r="A541" s="5">
        <v>41882</v>
      </c>
      <c r="B541" s="5" t="s">
        <v>46</v>
      </c>
      <c r="C541" s="8">
        <v>1575971</v>
      </c>
    </row>
    <row r="542" spans="1:3" hidden="1" x14ac:dyDescent="0.35">
      <c r="A542" s="5">
        <v>41912</v>
      </c>
      <c r="B542" s="5" t="s">
        <v>46</v>
      </c>
      <c r="C542" s="8">
        <v>1239405</v>
      </c>
    </row>
    <row r="543" spans="1:3" hidden="1" x14ac:dyDescent="0.35">
      <c r="A543" s="5">
        <v>41943</v>
      </c>
      <c r="B543" s="5" t="s">
        <v>46</v>
      </c>
      <c r="C543" s="8">
        <v>1275657</v>
      </c>
    </row>
    <row r="544" spans="1:3" hidden="1" x14ac:dyDescent="0.35">
      <c r="A544" s="5">
        <v>41973</v>
      </c>
      <c r="B544" s="5" t="s">
        <v>46</v>
      </c>
      <c r="C544" s="8">
        <v>1291817</v>
      </c>
    </row>
    <row r="545" spans="1:3" hidden="1" x14ac:dyDescent="0.35">
      <c r="A545" s="5">
        <v>42004</v>
      </c>
      <c r="B545" s="5" t="s">
        <v>46</v>
      </c>
      <c r="C545" s="8">
        <v>1500108</v>
      </c>
    </row>
    <row r="546" spans="1:3" hidden="1" x14ac:dyDescent="0.35">
      <c r="A546" s="5">
        <v>42035</v>
      </c>
      <c r="B546" s="5" t="s">
        <v>46</v>
      </c>
      <c r="C546" s="8">
        <v>1149107</v>
      </c>
    </row>
    <row r="547" spans="1:3" hidden="1" x14ac:dyDescent="0.35">
      <c r="A547" s="5">
        <v>42063</v>
      </c>
      <c r="B547" s="5" t="s">
        <v>46</v>
      </c>
      <c r="C547" s="8">
        <v>1254709</v>
      </c>
    </row>
    <row r="548" spans="1:3" hidden="1" x14ac:dyDescent="0.35">
      <c r="A548" s="5">
        <v>42094</v>
      </c>
      <c r="B548" s="5" t="s">
        <v>46</v>
      </c>
      <c r="C548" s="8">
        <v>1540724</v>
      </c>
    </row>
    <row r="549" spans="1:3" hidden="1" x14ac:dyDescent="0.35">
      <c r="A549" s="5">
        <v>42124</v>
      </c>
      <c r="B549" s="5" t="s">
        <v>46</v>
      </c>
      <c r="C549" s="8">
        <v>1449812</v>
      </c>
    </row>
    <row r="550" spans="1:3" hidden="1" x14ac:dyDescent="0.35">
      <c r="A550" s="5">
        <v>42155</v>
      </c>
      <c r="B550" s="5" t="s">
        <v>46</v>
      </c>
      <c r="C550" s="8">
        <v>1629328</v>
      </c>
    </row>
    <row r="551" spans="1:3" hidden="1" x14ac:dyDescent="0.35">
      <c r="A551" s="5">
        <v>42185</v>
      </c>
      <c r="B551" s="5" t="s">
        <v>46</v>
      </c>
      <c r="C551" s="8">
        <v>1471074</v>
      </c>
    </row>
    <row r="552" spans="1:3" hidden="1" x14ac:dyDescent="0.35">
      <c r="A552" s="5">
        <v>42216</v>
      </c>
      <c r="B552" s="5" t="s">
        <v>46</v>
      </c>
      <c r="C552" s="8">
        <v>1507307</v>
      </c>
    </row>
    <row r="553" spans="1:3" hidden="1" x14ac:dyDescent="0.35">
      <c r="A553" s="5">
        <v>42247</v>
      </c>
      <c r="B553" s="5" t="s">
        <v>46</v>
      </c>
      <c r="C553" s="8">
        <v>1568896</v>
      </c>
    </row>
    <row r="554" spans="1:3" hidden="1" x14ac:dyDescent="0.35">
      <c r="A554" s="5">
        <v>42277</v>
      </c>
      <c r="B554" s="5" t="s">
        <v>46</v>
      </c>
      <c r="C554" s="8">
        <v>1435728</v>
      </c>
    </row>
    <row r="555" spans="1:3" hidden="1" x14ac:dyDescent="0.35">
      <c r="A555" s="5">
        <v>42308</v>
      </c>
      <c r="B555" s="5" t="s">
        <v>46</v>
      </c>
      <c r="C555" s="8">
        <v>1449359</v>
      </c>
    </row>
    <row r="556" spans="1:3" hidden="1" x14ac:dyDescent="0.35">
      <c r="A556" s="5">
        <v>42338</v>
      </c>
      <c r="B556" s="5" t="s">
        <v>46</v>
      </c>
      <c r="C556" s="8">
        <v>1313000</v>
      </c>
    </row>
    <row r="557" spans="1:3" hidden="1" x14ac:dyDescent="0.35">
      <c r="A557" s="5">
        <v>42369</v>
      </c>
      <c r="B557" s="5" t="s">
        <v>46</v>
      </c>
      <c r="C557" s="8">
        <v>1635926</v>
      </c>
    </row>
    <row r="558" spans="1:3" hidden="1" x14ac:dyDescent="0.35">
      <c r="A558" s="5">
        <v>42400</v>
      </c>
      <c r="B558" s="5" t="s">
        <v>46</v>
      </c>
      <c r="C558" s="8">
        <v>1147705</v>
      </c>
    </row>
    <row r="559" spans="1:3" hidden="1" x14ac:dyDescent="0.35">
      <c r="A559" s="5">
        <v>42429</v>
      </c>
      <c r="B559" s="5" t="s">
        <v>46</v>
      </c>
      <c r="C559" s="8">
        <v>1340801</v>
      </c>
    </row>
    <row r="560" spans="1:3" hidden="1" x14ac:dyDescent="0.35">
      <c r="A560" s="5">
        <v>42460</v>
      </c>
      <c r="B560" s="5" t="s">
        <v>46</v>
      </c>
      <c r="C560" s="8">
        <v>1590701</v>
      </c>
    </row>
    <row r="561" spans="1:3" hidden="1" x14ac:dyDescent="0.35">
      <c r="A561" s="5">
        <v>42490</v>
      </c>
      <c r="B561" s="5" t="s">
        <v>46</v>
      </c>
      <c r="C561" s="8">
        <v>1501379</v>
      </c>
    </row>
    <row r="562" spans="1:3" hidden="1" x14ac:dyDescent="0.35">
      <c r="A562" s="5">
        <v>42521</v>
      </c>
      <c r="B562" s="5" t="s">
        <v>46</v>
      </c>
      <c r="C562" s="8">
        <v>1520463</v>
      </c>
    </row>
    <row r="563" spans="1:3" hidden="1" x14ac:dyDescent="0.35">
      <c r="A563" s="5">
        <v>42551</v>
      </c>
      <c r="B563" s="5" t="s">
        <v>46</v>
      </c>
      <c r="C563" s="8">
        <v>1508662</v>
      </c>
    </row>
    <row r="564" spans="1:3" hidden="1" x14ac:dyDescent="0.35">
      <c r="A564" s="5">
        <v>42582</v>
      </c>
      <c r="B564" s="5" t="s">
        <v>46</v>
      </c>
      <c r="C564" s="8">
        <v>1517151</v>
      </c>
    </row>
    <row r="565" spans="1:3" hidden="1" x14ac:dyDescent="0.35">
      <c r="A565" s="5">
        <v>42613</v>
      </c>
      <c r="B565" s="5" t="s">
        <v>46</v>
      </c>
      <c r="C565" s="8">
        <v>1508095</v>
      </c>
    </row>
    <row r="566" spans="1:3" hidden="1" x14ac:dyDescent="0.35">
      <c r="A566" s="5">
        <v>42643</v>
      </c>
      <c r="B566" s="5" t="s">
        <v>46</v>
      </c>
      <c r="C566" s="8">
        <v>1428354</v>
      </c>
    </row>
    <row r="567" spans="1:3" hidden="1" x14ac:dyDescent="0.35">
      <c r="A567" s="5">
        <v>42674</v>
      </c>
      <c r="B567" s="5" t="s">
        <v>46</v>
      </c>
      <c r="C567" s="8">
        <v>1368064</v>
      </c>
    </row>
    <row r="568" spans="1:3" hidden="1" x14ac:dyDescent="0.35">
      <c r="A568" s="5">
        <v>42704</v>
      </c>
      <c r="B568" s="5" t="s">
        <v>46</v>
      </c>
      <c r="C568" s="8">
        <v>1375086</v>
      </c>
    </row>
    <row r="569" spans="1:3" hidden="1" x14ac:dyDescent="0.35">
      <c r="A569" s="5">
        <v>42735</v>
      </c>
      <c r="B569" s="5" t="s">
        <v>46</v>
      </c>
      <c r="C569" s="8">
        <v>1694258</v>
      </c>
    </row>
    <row r="570" spans="1:3" hidden="1" x14ac:dyDescent="0.35">
      <c r="A570" s="5">
        <v>42766</v>
      </c>
      <c r="B570" s="5" t="s">
        <v>46</v>
      </c>
      <c r="C570" s="8">
        <v>1140841</v>
      </c>
    </row>
    <row r="571" spans="1:3" hidden="1" x14ac:dyDescent="0.35">
      <c r="A571" s="5">
        <v>42794</v>
      </c>
      <c r="B571" s="5" t="s">
        <v>46</v>
      </c>
      <c r="C571" s="8">
        <v>1331716</v>
      </c>
    </row>
    <row r="572" spans="1:3" hidden="1" x14ac:dyDescent="0.35">
      <c r="A572" s="5">
        <v>42825</v>
      </c>
      <c r="B572" s="5" t="s">
        <v>46</v>
      </c>
      <c r="C572" s="8">
        <v>1553142</v>
      </c>
    </row>
    <row r="573" spans="1:3" hidden="1" x14ac:dyDescent="0.35">
      <c r="A573" s="5">
        <v>42855</v>
      </c>
      <c r="B573" s="5" t="s">
        <v>46</v>
      </c>
      <c r="C573" s="8">
        <v>1424793</v>
      </c>
    </row>
    <row r="574" spans="1:3" hidden="1" x14ac:dyDescent="0.35">
      <c r="A574" s="5">
        <v>42886</v>
      </c>
      <c r="B574" s="5" t="s">
        <v>46</v>
      </c>
      <c r="C574" s="8">
        <v>1517197</v>
      </c>
    </row>
    <row r="575" spans="1:3" hidden="1" x14ac:dyDescent="0.35">
      <c r="A575" s="5">
        <v>42916</v>
      </c>
      <c r="B575" s="5" t="s">
        <v>46</v>
      </c>
      <c r="C575" s="8">
        <v>1472495</v>
      </c>
    </row>
    <row r="576" spans="1:3" hidden="1" x14ac:dyDescent="0.35">
      <c r="A576" s="5">
        <v>42947</v>
      </c>
      <c r="B576" s="5" t="s">
        <v>46</v>
      </c>
      <c r="C576" s="8">
        <v>1415051</v>
      </c>
    </row>
    <row r="577" spans="1:3" hidden="1" x14ac:dyDescent="0.35">
      <c r="A577" s="5">
        <v>42978</v>
      </c>
      <c r="B577" s="5" t="s">
        <v>46</v>
      </c>
      <c r="C577" s="8">
        <v>1480526</v>
      </c>
    </row>
    <row r="578" spans="1:3" hidden="1" x14ac:dyDescent="0.35">
      <c r="A578" s="5">
        <v>43008</v>
      </c>
      <c r="B578" s="5" t="s">
        <v>46</v>
      </c>
      <c r="C578" s="8">
        <v>1523050</v>
      </c>
    </row>
    <row r="579" spans="1:3" hidden="1" x14ac:dyDescent="0.35">
      <c r="A579" s="5">
        <v>43039</v>
      </c>
      <c r="B579" s="5" t="s">
        <v>46</v>
      </c>
      <c r="C579" s="8">
        <v>1353586</v>
      </c>
    </row>
    <row r="580" spans="1:3" hidden="1" x14ac:dyDescent="0.35">
      <c r="A580" s="5">
        <v>43069</v>
      </c>
      <c r="B580" s="5" t="s">
        <v>46</v>
      </c>
      <c r="C580" s="8">
        <v>1397105</v>
      </c>
    </row>
    <row r="581" spans="1:3" hidden="1" x14ac:dyDescent="0.35">
      <c r="A581" s="5">
        <v>43100</v>
      </c>
      <c r="B581" s="5" t="s">
        <v>46</v>
      </c>
      <c r="C581" s="8">
        <v>1603063</v>
      </c>
    </row>
    <row r="582" spans="1:3" hidden="1" x14ac:dyDescent="0.35">
      <c r="A582" s="5">
        <v>43131</v>
      </c>
      <c r="B582" s="5" t="s">
        <v>46</v>
      </c>
      <c r="C582" s="8">
        <v>1156581</v>
      </c>
    </row>
    <row r="583" spans="1:3" hidden="1" x14ac:dyDescent="0.35">
      <c r="A583" s="5">
        <v>43159</v>
      </c>
      <c r="B583" s="5" t="s">
        <v>46</v>
      </c>
      <c r="C583" s="8">
        <v>1305932</v>
      </c>
    </row>
    <row r="584" spans="1:3" hidden="1" x14ac:dyDescent="0.35">
      <c r="A584" s="5">
        <v>43190</v>
      </c>
      <c r="B584" s="5" t="s">
        <v>46</v>
      </c>
      <c r="C584" s="8">
        <v>1657716</v>
      </c>
    </row>
    <row r="585" spans="1:3" hidden="1" x14ac:dyDescent="0.35">
      <c r="A585" s="5">
        <v>43220</v>
      </c>
      <c r="B585" s="5" t="s">
        <v>46</v>
      </c>
      <c r="C585" s="8">
        <v>1364619</v>
      </c>
    </row>
    <row r="586" spans="1:3" hidden="1" x14ac:dyDescent="0.35">
      <c r="A586" s="5">
        <v>43251</v>
      </c>
      <c r="B586" s="5" t="s">
        <v>46</v>
      </c>
      <c r="C586" s="8">
        <v>1576158</v>
      </c>
    </row>
    <row r="587" spans="1:3" hidden="1" x14ac:dyDescent="0.35">
      <c r="A587" s="5">
        <v>43281</v>
      </c>
      <c r="B587" s="5" t="s">
        <v>46</v>
      </c>
      <c r="C587" s="8">
        <v>1549950</v>
      </c>
    </row>
    <row r="588" spans="1:3" hidden="1" x14ac:dyDescent="0.35">
      <c r="A588" s="5">
        <v>43312</v>
      </c>
      <c r="B588" s="5" t="s">
        <v>46</v>
      </c>
      <c r="C588" s="8">
        <v>1373655</v>
      </c>
    </row>
    <row r="589" spans="1:3" hidden="1" x14ac:dyDescent="0.35">
      <c r="A589" s="5">
        <v>43343</v>
      </c>
      <c r="B589" s="5" t="s">
        <v>46</v>
      </c>
      <c r="C589" s="8">
        <v>1500121</v>
      </c>
    </row>
    <row r="590" spans="1:3" hidden="1" x14ac:dyDescent="0.35">
      <c r="A590" s="5">
        <v>43373</v>
      </c>
      <c r="B590" s="5" t="s">
        <v>46</v>
      </c>
      <c r="C590" s="8">
        <v>1440820</v>
      </c>
    </row>
    <row r="591" spans="1:3" hidden="1" x14ac:dyDescent="0.35">
      <c r="A591" s="5">
        <v>43404</v>
      </c>
      <c r="B591" s="5" t="s">
        <v>46</v>
      </c>
      <c r="C591" s="8">
        <v>1393137</v>
      </c>
    </row>
    <row r="592" spans="1:3" hidden="1" x14ac:dyDescent="0.35">
      <c r="A592" s="5">
        <v>43434</v>
      </c>
      <c r="B592" s="5" t="s">
        <v>46</v>
      </c>
      <c r="C592" s="8">
        <v>1399187</v>
      </c>
    </row>
    <row r="593" spans="1:3" hidden="1" x14ac:dyDescent="0.35">
      <c r="A593" s="5">
        <v>43465</v>
      </c>
      <c r="B593" s="5" t="s">
        <v>46</v>
      </c>
      <c r="C593" s="8">
        <v>1605973</v>
      </c>
    </row>
    <row r="594" spans="1:3" hidden="1" x14ac:dyDescent="0.35">
      <c r="A594" s="5">
        <v>43496</v>
      </c>
      <c r="B594" s="5" t="s">
        <v>46</v>
      </c>
      <c r="C594" s="8">
        <v>1172653</v>
      </c>
    </row>
    <row r="595" spans="1:3" hidden="1" x14ac:dyDescent="0.35">
      <c r="A595" s="5">
        <v>43524</v>
      </c>
      <c r="B595" s="5" t="s">
        <v>46</v>
      </c>
      <c r="C595" s="8">
        <v>1257589</v>
      </c>
    </row>
    <row r="596" spans="1:3" hidden="1" x14ac:dyDescent="0.35">
      <c r="A596" s="5">
        <v>43555</v>
      </c>
      <c r="B596" s="5" t="s">
        <v>46</v>
      </c>
      <c r="C596" s="8">
        <v>1552126</v>
      </c>
    </row>
    <row r="597" spans="1:3" hidden="1" x14ac:dyDescent="0.35">
      <c r="A597" s="5">
        <v>43585</v>
      </c>
      <c r="B597" s="5" t="s">
        <v>46</v>
      </c>
      <c r="C597" s="8">
        <v>1355548</v>
      </c>
    </row>
    <row r="598" spans="1:3" hidden="1" x14ac:dyDescent="0.35">
      <c r="A598" s="5">
        <v>43616</v>
      </c>
      <c r="B598" s="5" t="s">
        <v>46</v>
      </c>
      <c r="C598" s="8">
        <v>1606260</v>
      </c>
    </row>
    <row r="599" spans="1:3" hidden="1" x14ac:dyDescent="0.35">
      <c r="A599" s="5">
        <v>43646</v>
      </c>
      <c r="B599" s="5" t="s">
        <v>46</v>
      </c>
      <c r="C599" s="8">
        <v>1462664</v>
      </c>
    </row>
    <row r="600" spans="1:3" hidden="1" x14ac:dyDescent="0.35">
      <c r="A600" s="5">
        <v>43677</v>
      </c>
      <c r="B600" s="5" t="s">
        <v>46</v>
      </c>
      <c r="C600" s="8">
        <v>1417418</v>
      </c>
    </row>
    <row r="601" spans="1:3" hidden="1" x14ac:dyDescent="0.35">
      <c r="A601" s="5">
        <v>43708</v>
      </c>
      <c r="B601" s="5" t="s">
        <v>46</v>
      </c>
      <c r="C601" s="8">
        <v>1628577</v>
      </c>
    </row>
    <row r="602" spans="1:3" hidden="1" x14ac:dyDescent="0.35">
      <c r="A602" s="5">
        <v>43738</v>
      </c>
      <c r="B602" s="5" t="s">
        <v>46</v>
      </c>
      <c r="C602" s="8">
        <v>1282712</v>
      </c>
    </row>
    <row r="603" spans="1:3" hidden="1" x14ac:dyDescent="0.35">
      <c r="A603" s="5">
        <v>43769</v>
      </c>
      <c r="B603" s="5" t="s">
        <v>46</v>
      </c>
      <c r="C603" s="8">
        <v>1384010</v>
      </c>
    </row>
    <row r="604" spans="1:3" hidden="1" x14ac:dyDescent="0.35">
      <c r="A604" s="5">
        <v>43799</v>
      </c>
      <c r="B604" s="5" t="s">
        <v>46</v>
      </c>
      <c r="C604" s="8">
        <v>1445173</v>
      </c>
    </row>
    <row r="605" spans="1:3" hidden="1" x14ac:dyDescent="0.35">
      <c r="A605" s="5">
        <v>43830</v>
      </c>
      <c r="B605" s="5" t="s">
        <v>46</v>
      </c>
      <c r="C605" s="8">
        <v>1459164</v>
      </c>
    </row>
    <row r="606" spans="1:3" hidden="1" x14ac:dyDescent="0.35">
      <c r="A606" s="5">
        <v>43861</v>
      </c>
      <c r="B606" s="5" t="s">
        <v>46</v>
      </c>
      <c r="C606" s="8">
        <v>1157415</v>
      </c>
    </row>
    <row r="607" spans="1:3" hidden="1" x14ac:dyDescent="0.35">
      <c r="A607" s="5">
        <v>43890</v>
      </c>
      <c r="B607" s="5" t="s">
        <v>46</v>
      </c>
      <c r="C607" s="8">
        <v>1434716</v>
      </c>
    </row>
    <row r="608" spans="1:3" hidden="1" x14ac:dyDescent="0.35">
      <c r="A608" s="5">
        <v>43921</v>
      </c>
      <c r="B608" s="5" t="s">
        <v>46</v>
      </c>
      <c r="C608" s="8">
        <v>944850</v>
      </c>
    </row>
    <row r="609" spans="1:3" hidden="1" x14ac:dyDescent="0.35">
      <c r="A609" s="5">
        <v>43951</v>
      </c>
      <c r="B609" s="5" t="s">
        <v>46</v>
      </c>
      <c r="C609" s="8">
        <v>563122</v>
      </c>
    </row>
    <row r="610" spans="1:3" hidden="1" x14ac:dyDescent="0.35">
      <c r="A610" s="5">
        <v>43982</v>
      </c>
      <c r="B610" s="5" t="s">
        <v>46</v>
      </c>
      <c r="C610" s="8">
        <v>1181756</v>
      </c>
    </row>
    <row r="611" spans="1:3" hidden="1" x14ac:dyDescent="0.35">
      <c r="A611" s="5">
        <v>44012</v>
      </c>
      <c r="B611" s="5" t="s">
        <v>46</v>
      </c>
      <c r="C611" s="8">
        <v>1214706</v>
      </c>
    </row>
    <row r="612" spans="1:3" hidden="1" x14ac:dyDescent="0.35">
      <c r="A612" s="5">
        <v>44043</v>
      </c>
      <c r="B612" s="5" t="s">
        <v>46</v>
      </c>
      <c r="C612" s="8">
        <v>1336267</v>
      </c>
    </row>
    <row r="613" spans="1:3" hidden="1" x14ac:dyDescent="0.35">
      <c r="A613" s="5">
        <v>44074</v>
      </c>
      <c r="B613" s="5" t="s">
        <v>46</v>
      </c>
      <c r="C613" s="8">
        <v>1298489</v>
      </c>
    </row>
    <row r="614" spans="1:3" hidden="1" x14ac:dyDescent="0.35">
      <c r="A614" s="5">
        <v>44104</v>
      </c>
      <c r="B614" s="5" t="s">
        <v>46</v>
      </c>
      <c r="C614" s="8">
        <v>1370243</v>
      </c>
    </row>
    <row r="615" spans="1:3" hidden="1" x14ac:dyDescent="0.35">
      <c r="A615" s="5">
        <v>44135</v>
      </c>
      <c r="B615" s="5" t="s">
        <v>46</v>
      </c>
      <c r="C615" s="8">
        <v>1398735</v>
      </c>
    </row>
    <row r="616" spans="1:3" hidden="1" x14ac:dyDescent="0.35">
      <c r="A616" s="5">
        <v>44165</v>
      </c>
      <c r="B616" s="5" t="s">
        <v>46</v>
      </c>
      <c r="C616" s="8">
        <v>1199580</v>
      </c>
    </row>
    <row r="617" spans="1:3" hidden="1" x14ac:dyDescent="0.35">
      <c r="A617" s="5">
        <v>44196</v>
      </c>
      <c r="B617" s="5" t="s">
        <v>46</v>
      </c>
      <c r="C617" s="8">
        <v>1597958</v>
      </c>
    </row>
    <row r="618" spans="1:3" hidden="1" x14ac:dyDescent="0.35">
      <c r="A618" s="5">
        <v>44227</v>
      </c>
      <c r="B618" s="5" t="s">
        <v>46</v>
      </c>
      <c r="C618" s="8">
        <v>1174053</v>
      </c>
    </row>
    <row r="619" spans="1:3" hidden="1" x14ac:dyDescent="0.35">
      <c r="A619" s="5">
        <v>44255</v>
      </c>
      <c r="B619" s="5" t="s">
        <v>46</v>
      </c>
      <c r="C619" s="8">
        <v>1256529</v>
      </c>
    </row>
    <row r="620" spans="1:3" hidden="1" x14ac:dyDescent="0.35">
      <c r="A620" s="5">
        <v>44286</v>
      </c>
      <c r="B620" s="5" t="s">
        <v>46</v>
      </c>
      <c r="C620" s="8">
        <v>1536038</v>
      </c>
    </row>
    <row r="621" spans="1:3" hidden="1" x14ac:dyDescent="0.35">
      <c r="A621" s="5">
        <v>44316</v>
      </c>
      <c r="B621" s="5" t="s">
        <v>46</v>
      </c>
      <c r="C621" s="8">
        <v>1493938</v>
      </c>
    </row>
    <row r="622" spans="1:3" hidden="1" x14ac:dyDescent="0.35">
      <c r="A622" s="5">
        <v>44347</v>
      </c>
      <c r="B622" s="5" t="s">
        <v>46</v>
      </c>
      <c r="C622" s="8">
        <v>1502642</v>
      </c>
    </row>
    <row r="623" spans="1:3" hidden="1" x14ac:dyDescent="0.35">
      <c r="A623" s="5">
        <v>44377</v>
      </c>
      <c r="B623" s="5" t="s">
        <v>46</v>
      </c>
      <c r="C623" s="8">
        <v>1352285</v>
      </c>
    </row>
    <row r="624" spans="1:3" hidden="1" x14ac:dyDescent="0.35">
      <c r="A624" s="5">
        <v>44408</v>
      </c>
      <c r="B624" s="5" t="s">
        <v>46</v>
      </c>
      <c r="C624" s="8">
        <v>1186280</v>
      </c>
    </row>
    <row r="625" spans="1:3" hidden="1" x14ac:dyDescent="0.35">
      <c r="A625" s="5">
        <v>44439</v>
      </c>
      <c r="B625" s="5" t="s">
        <v>46</v>
      </c>
      <c r="C625" s="8">
        <v>1095528</v>
      </c>
    </row>
    <row r="626" spans="1:3" hidden="1" x14ac:dyDescent="0.35">
      <c r="A626" s="5">
        <v>44469</v>
      </c>
      <c r="B626" s="5" t="s">
        <v>46</v>
      </c>
      <c r="C626" s="8">
        <v>1094535</v>
      </c>
    </row>
    <row r="627" spans="1:3" hidden="1" x14ac:dyDescent="0.35">
      <c r="A627" s="5">
        <v>44500</v>
      </c>
      <c r="B627" s="5" t="s">
        <v>46</v>
      </c>
      <c r="C627" s="8">
        <v>1094817</v>
      </c>
    </row>
    <row r="628" spans="1:3" hidden="1" x14ac:dyDescent="0.35">
      <c r="A628" s="5">
        <v>44530</v>
      </c>
      <c r="B628" s="5" t="s">
        <v>46</v>
      </c>
      <c r="C628" s="8">
        <v>1040310</v>
      </c>
    </row>
    <row r="629" spans="1:3" hidden="1" x14ac:dyDescent="0.35">
      <c r="A629" s="5">
        <v>44561</v>
      </c>
      <c r="B629" s="5" t="s">
        <v>46</v>
      </c>
      <c r="C629" s="8">
        <v>1127850</v>
      </c>
    </row>
    <row r="630" spans="1:3" hidden="1" x14ac:dyDescent="0.35">
      <c r="A630" s="5">
        <v>44592</v>
      </c>
      <c r="B630" s="5" t="s">
        <v>46</v>
      </c>
      <c r="C630" s="8">
        <v>1018304</v>
      </c>
    </row>
    <row r="631" spans="1:3" hidden="1" x14ac:dyDescent="0.35">
      <c r="A631" s="5">
        <v>44620</v>
      </c>
      <c r="B631" s="5" t="s">
        <v>46</v>
      </c>
      <c r="C631" s="8">
        <v>1040629</v>
      </c>
    </row>
    <row r="632" spans="1:3" hidden="1" x14ac:dyDescent="0.35">
      <c r="A632" s="5">
        <v>44651</v>
      </c>
      <c r="B632" s="5" t="s">
        <v>46</v>
      </c>
      <c r="C632" s="8">
        <v>1277156</v>
      </c>
    </row>
    <row r="633" spans="1:3" hidden="1" x14ac:dyDescent="0.35">
      <c r="A633" s="5">
        <v>44681</v>
      </c>
      <c r="B633" s="5" t="s">
        <v>46</v>
      </c>
      <c r="C633" s="8">
        <v>1218376</v>
      </c>
    </row>
    <row r="634" spans="1:3" hidden="1" x14ac:dyDescent="0.35">
      <c r="A634" s="5">
        <v>44712</v>
      </c>
      <c r="B634" s="5" t="s">
        <v>46</v>
      </c>
      <c r="C634" s="8">
        <v>1130238</v>
      </c>
    </row>
    <row r="635" spans="1:3" hidden="1" x14ac:dyDescent="0.35">
      <c r="A635" s="5">
        <v>44742</v>
      </c>
      <c r="B635" s="5" t="s">
        <v>46</v>
      </c>
      <c r="C635" s="8">
        <v>1091699</v>
      </c>
    </row>
    <row r="636" spans="1:3" hidden="1" x14ac:dyDescent="0.35">
      <c r="A636" s="5">
        <v>44773</v>
      </c>
      <c r="B636" s="5" t="s">
        <v>46</v>
      </c>
      <c r="C636" s="8">
        <v>1091623</v>
      </c>
    </row>
    <row r="637" spans="1:3" hidden="1" x14ac:dyDescent="0.35">
      <c r="A637" s="5">
        <v>44804</v>
      </c>
      <c r="B637" s="5" t="s">
        <v>46</v>
      </c>
      <c r="C637" s="8">
        <v>1100944</v>
      </c>
    </row>
    <row r="638" spans="1:3" hidden="1" x14ac:dyDescent="0.35">
      <c r="A638" s="5">
        <v>44834</v>
      </c>
      <c r="B638" s="5" t="s">
        <v>46</v>
      </c>
      <c r="C638" s="8">
        <v>1042971</v>
      </c>
    </row>
    <row r="639" spans="1:3" hidden="1" x14ac:dyDescent="0.35">
      <c r="A639" s="5">
        <v>44865</v>
      </c>
      <c r="B639" s="5" t="s">
        <v>46</v>
      </c>
      <c r="C639" s="8">
        <v>0</v>
      </c>
    </row>
    <row r="640" spans="1:3" hidden="1" x14ac:dyDescent="0.35">
      <c r="A640" s="5">
        <v>44895</v>
      </c>
      <c r="B640" s="5" t="s">
        <v>46</v>
      </c>
      <c r="C640" s="8">
        <v>0</v>
      </c>
    </row>
    <row r="641" spans="1:3" hidden="1" x14ac:dyDescent="0.35">
      <c r="A641" s="5">
        <v>44926</v>
      </c>
      <c r="B641" s="5" t="s">
        <v>46</v>
      </c>
      <c r="C641" s="8">
        <v>0</v>
      </c>
    </row>
    <row r="642" spans="1:3" hidden="1" x14ac:dyDescent="0.35">
      <c r="A642" s="5">
        <v>43861</v>
      </c>
      <c r="B642" t="s">
        <v>47</v>
      </c>
      <c r="C642">
        <v>9230</v>
      </c>
    </row>
    <row r="643" spans="1:3" hidden="1" x14ac:dyDescent="0.35">
      <c r="A643" s="5">
        <v>43890</v>
      </c>
      <c r="B643" t="s">
        <v>47</v>
      </c>
      <c r="C643">
        <v>12264</v>
      </c>
    </row>
    <row r="644" spans="1:3" hidden="1" x14ac:dyDescent="0.35">
      <c r="A644" s="5">
        <v>43921</v>
      </c>
      <c r="B644" t="s">
        <v>47</v>
      </c>
      <c r="C644">
        <v>7037</v>
      </c>
    </row>
    <row r="645" spans="1:3" hidden="1" x14ac:dyDescent="0.35">
      <c r="A645" s="5">
        <v>43951</v>
      </c>
      <c r="B645" t="s">
        <v>47</v>
      </c>
      <c r="C645">
        <v>5046</v>
      </c>
    </row>
    <row r="646" spans="1:3" hidden="1" x14ac:dyDescent="0.35">
      <c r="A646" s="5">
        <v>43982</v>
      </c>
      <c r="B646" t="s">
        <v>47</v>
      </c>
      <c r="C646">
        <v>10341</v>
      </c>
    </row>
    <row r="647" spans="1:3" hidden="1" x14ac:dyDescent="0.35">
      <c r="A647" s="5">
        <v>44012</v>
      </c>
      <c r="B647" t="s">
        <v>47</v>
      </c>
      <c r="C647">
        <v>12071</v>
      </c>
    </row>
    <row r="648" spans="1:3" hidden="1" x14ac:dyDescent="0.35">
      <c r="A648" s="5">
        <v>44043</v>
      </c>
      <c r="B648" t="s">
        <v>47</v>
      </c>
      <c r="C648">
        <v>13076</v>
      </c>
    </row>
    <row r="649" spans="1:3" hidden="1" x14ac:dyDescent="0.35">
      <c r="A649" s="5">
        <v>44074</v>
      </c>
      <c r="B649" t="s">
        <v>47</v>
      </c>
      <c r="C649">
        <v>13647</v>
      </c>
    </row>
    <row r="650" spans="1:3" hidden="1" x14ac:dyDescent="0.35">
      <c r="A650" s="5">
        <v>44104</v>
      </c>
      <c r="B650" t="s">
        <v>47</v>
      </c>
      <c r="C650">
        <v>12941</v>
      </c>
    </row>
    <row r="651" spans="1:3" hidden="1" x14ac:dyDescent="0.35">
      <c r="A651" s="5">
        <v>44135</v>
      </c>
      <c r="B651" t="s">
        <v>47</v>
      </c>
      <c r="C651">
        <v>13790</v>
      </c>
    </row>
    <row r="652" spans="1:3" hidden="1" x14ac:dyDescent="0.35">
      <c r="A652" s="5">
        <v>44165</v>
      </c>
      <c r="B652" t="s">
        <v>47</v>
      </c>
      <c r="C652">
        <v>11891</v>
      </c>
    </row>
    <row r="653" spans="1:3" hidden="1" x14ac:dyDescent="0.35">
      <c r="A653" s="5">
        <v>44196</v>
      </c>
      <c r="B653" t="s">
        <v>47</v>
      </c>
      <c r="C653">
        <v>15648</v>
      </c>
    </row>
    <row r="654" spans="1:3" hidden="1" x14ac:dyDescent="0.35">
      <c r="A654" s="5">
        <v>43861</v>
      </c>
      <c r="B654" t="s">
        <v>48</v>
      </c>
      <c r="C654">
        <v>1202</v>
      </c>
    </row>
    <row r="655" spans="1:3" hidden="1" x14ac:dyDescent="0.35">
      <c r="A655" s="5">
        <v>43890</v>
      </c>
      <c r="B655" t="s">
        <v>48</v>
      </c>
      <c r="C655">
        <v>1557</v>
      </c>
    </row>
    <row r="656" spans="1:3" hidden="1" x14ac:dyDescent="0.35">
      <c r="A656" s="5">
        <v>43921</v>
      </c>
      <c r="B656" t="s">
        <v>48</v>
      </c>
      <c r="C656">
        <v>943</v>
      </c>
    </row>
    <row r="657" spans="1:3" hidden="1" x14ac:dyDescent="0.35">
      <c r="A657" s="5">
        <v>43951</v>
      </c>
      <c r="B657" t="s">
        <v>48</v>
      </c>
      <c r="C657">
        <v>672</v>
      </c>
    </row>
    <row r="658" spans="1:3" hidden="1" x14ac:dyDescent="0.35">
      <c r="A658" s="5">
        <v>43982</v>
      </c>
      <c r="B658" t="s">
        <v>48</v>
      </c>
      <c r="C658">
        <v>1494</v>
      </c>
    </row>
    <row r="659" spans="1:3" hidden="1" x14ac:dyDescent="0.35">
      <c r="A659" s="5">
        <v>44012</v>
      </c>
      <c r="B659" t="s">
        <v>48</v>
      </c>
      <c r="C659">
        <v>1569</v>
      </c>
    </row>
    <row r="660" spans="1:3" hidden="1" x14ac:dyDescent="0.35">
      <c r="A660" s="5">
        <v>44043</v>
      </c>
      <c r="B660" t="s">
        <v>48</v>
      </c>
      <c r="C660">
        <v>1773</v>
      </c>
    </row>
    <row r="661" spans="1:3" hidden="1" x14ac:dyDescent="0.35">
      <c r="A661" s="5">
        <v>44074</v>
      </c>
      <c r="B661" t="s">
        <v>48</v>
      </c>
      <c r="C661">
        <v>1576</v>
      </c>
    </row>
    <row r="662" spans="1:3" hidden="1" x14ac:dyDescent="0.35">
      <c r="A662" s="5">
        <v>44104</v>
      </c>
      <c r="B662" t="s">
        <v>48</v>
      </c>
      <c r="C662">
        <v>1707</v>
      </c>
    </row>
    <row r="663" spans="1:3" hidden="1" x14ac:dyDescent="0.35">
      <c r="A663" s="5">
        <v>44135</v>
      </c>
      <c r="B663" t="s">
        <v>48</v>
      </c>
      <c r="C663">
        <v>2055</v>
      </c>
    </row>
    <row r="664" spans="1:3" hidden="1" x14ac:dyDescent="0.35">
      <c r="A664" s="5">
        <v>44165</v>
      </c>
      <c r="B664" t="s">
        <v>48</v>
      </c>
      <c r="C664">
        <v>1688</v>
      </c>
    </row>
    <row r="665" spans="1:3" hidden="1" x14ac:dyDescent="0.35">
      <c r="A665" s="5">
        <v>44196</v>
      </c>
      <c r="B665" t="s">
        <v>48</v>
      </c>
      <c r="C665">
        <v>2349</v>
      </c>
    </row>
    <row r="666" spans="1:3" hidden="1" x14ac:dyDescent="0.35">
      <c r="A666" s="5">
        <v>43861</v>
      </c>
      <c r="B666" t="s">
        <v>49</v>
      </c>
      <c r="C666">
        <v>13438</v>
      </c>
    </row>
    <row r="667" spans="1:3" hidden="1" x14ac:dyDescent="0.35">
      <c r="A667" s="5">
        <v>43890</v>
      </c>
      <c r="B667" t="s">
        <v>49</v>
      </c>
      <c r="C667">
        <v>17396</v>
      </c>
    </row>
    <row r="668" spans="1:3" hidden="1" x14ac:dyDescent="0.35">
      <c r="A668" s="5">
        <v>43921</v>
      </c>
      <c r="B668" t="s">
        <v>49</v>
      </c>
      <c r="C668">
        <v>10537</v>
      </c>
    </row>
    <row r="669" spans="1:3" hidden="1" x14ac:dyDescent="0.35">
      <c r="A669" s="5">
        <v>43951</v>
      </c>
      <c r="B669" t="s">
        <v>49</v>
      </c>
      <c r="C669">
        <v>6270</v>
      </c>
    </row>
    <row r="670" spans="1:3" hidden="1" x14ac:dyDescent="0.35">
      <c r="A670" s="5">
        <v>43982</v>
      </c>
      <c r="B670" t="s">
        <v>49</v>
      </c>
      <c r="C670">
        <v>13935</v>
      </c>
    </row>
    <row r="671" spans="1:3" hidden="1" x14ac:dyDescent="0.35">
      <c r="A671" s="5">
        <v>44012</v>
      </c>
      <c r="B671" t="s">
        <v>49</v>
      </c>
      <c r="C671">
        <v>14634</v>
      </c>
    </row>
    <row r="672" spans="1:3" hidden="1" x14ac:dyDescent="0.35">
      <c r="A672" s="5">
        <v>44043</v>
      </c>
      <c r="B672" t="s">
        <v>49</v>
      </c>
      <c r="C672">
        <v>16795</v>
      </c>
    </row>
    <row r="673" spans="1:3" hidden="1" x14ac:dyDescent="0.35">
      <c r="A673" s="5">
        <v>44074</v>
      </c>
      <c r="B673" t="s">
        <v>49</v>
      </c>
      <c r="C673">
        <v>14928</v>
      </c>
    </row>
    <row r="674" spans="1:3" hidden="1" x14ac:dyDescent="0.35">
      <c r="A674" s="5">
        <v>44104</v>
      </c>
      <c r="B674" t="s">
        <v>49</v>
      </c>
      <c r="C674">
        <v>16173</v>
      </c>
    </row>
    <row r="675" spans="1:3" hidden="1" x14ac:dyDescent="0.35">
      <c r="A675" s="5">
        <v>44135</v>
      </c>
      <c r="B675" t="s">
        <v>49</v>
      </c>
      <c r="C675">
        <v>21090</v>
      </c>
    </row>
    <row r="676" spans="1:3" hidden="1" x14ac:dyDescent="0.35">
      <c r="A676" s="5">
        <v>44165</v>
      </c>
      <c r="B676" t="s">
        <v>49</v>
      </c>
      <c r="C676">
        <v>17327</v>
      </c>
    </row>
    <row r="677" spans="1:3" hidden="1" x14ac:dyDescent="0.35">
      <c r="A677" s="5">
        <v>44196</v>
      </c>
      <c r="B677" t="s">
        <v>49</v>
      </c>
      <c r="C677">
        <v>24102</v>
      </c>
    </row>
    <row r="678" spans="1:3" hidden="1" x14ac:dyDescent="0.35">
      <c r="A678" s="5">
        <v>43861</v>
      </c>
      <c r="B678" t="s">
        <v>50</v>
      </c>
      <c r="C678">
        <v>22009</v>
      </c>
    </row>
    <row r="679" spans="1:3" hidden="1" x14ac:dyDescent="0.35">
      <c r="A679" s="5">
        <v>43890</v>
      </c>
      <c r="B679" t="s">
        <v>50</v>
      </c>
      <c r="C679">
        <v>25002</v>
      </c>
    </row>
    <row r="680" spans="1:3" hidden="1" x14ac:dyDescent="0.35">
      <c r="A680" s="5">
        <v>43921</v>
      </c>
      <c r="B680" t="s">
        <v>50</v>
      </c>
      <c r="C680">
        <v>15141</v>
      </c>
    </row>
    <row r="681" spans="1:3" hidden="1" x14ac:dyDescent="0.35">
      <c r="A681" s="5">
        <v>43951</v>
      </c>
      <c r="B681" t="s">
        <v>50</v>
      </c>
      <c r="C681">
        <v>9171</v>
      </c>
    </row>
    <row r="682" spans="1:3" hidden="1" x14ac:dyDescent="0.35">
      <c r="A682" s="5">
        <v>43982</v>
      </c>
      <c r="B682" t="s">
        <v>50</v>
      </c>
      <c r="C682">
        <v>20382</v>
      </c>
    </row>
    <row r="683" spans="1:3" hidden="1" x14ac:dyDescent="0.35">
      <c r="A683" s="5">
        <v>44012</v>
      </c>
      <c r="B683" t="s">
        <v>50</v>
      </c>
      <c r="C683">
        <v>21403</v>
      </c>
    </row>
    <row r="684" spans="1:3" hidden="1" x14ac:dyDescent="0.35">
      <c r="A684" s="5">
        <v>44043</v>
      </c>
      <c r="B684" t="s">
        <v>50</v>
      </c>
      <c r="C684">
        <v>24351</v>
      </c>
    </row>
    <row r="685" spans="1:3" hidden="1" x14ac:dyDescent="0.35">
      <c r="A685" s="5">
        <v>44074</v>
      </c>
      <c r="B685" t="s">
        <v>50</v>
      </c>
      <c r="C685">
        <v>21565</v>
      </c>
    </row>
    <row r="686" spans="1:3" hidden="1" x14ac:dyDescent="0.35">
      <c r="A686" s="5">
        <v>44104</v>
      </c>
      <c r="B686" t="s">
        <v>50</v>
      </c>
      <c r="C686">
        <v>22523</v>
      </c>
    </row>
    <row r="687" spans="1:3" hidden="1" x14ac:dyDescent="0.35">
      <c r="A687" s="5">
        <v>44135</v>
      </c>
      <c r="B687" t="s">
        <v>50</v>
      </c>
      <c r="C687">
        <v>33313</v>
      </c>
    </row>
    <row r="688" spans="1:3" hidden="1" x14ac:dyDescent="0.35">
      <c r="A688" s="5">
        <v>44165</v>
      </c>
      <c r="B688" t="s">
        <v>50</v>
      </c>
      <c r="C688">
        <v>27363</v>
      </c>
    </row>
    <row r="689" spans="1:3" hidden="1" x14ac:dyDescent="0.35">
      <c r="A689" s="5">
        <v>44196</v>
      </c>
      <c r="B689" t="s">
        <v>50</v>
      </c>
      <c r="C689">
        <v>38074</v>
      </c>
    </row>
    <row r="690" spans="1:3" hidden="1" x14ac:dyDescent="0.35">
      <c r="A690" s="5">
        <v>43861</v>
      </c>
      <c r="B690" t="s">
        <v>51</v>
      </c>
      <c r="C690">
        <v>11001</v>
      </c>
    </row>
    <row r="691" spans="1:3" hidden="1" x14ac:dyDescent="0.35">
      <c r="A691" s="5">
        <v>43890</v>
      </c>
      <c r="B691" t="s">
        <v>51</v>
      </c>
      <c r="C691">
        <v>14242</v>
      </c>
    </row>
    <row r="692" spans="1:3" hidden="1" x14ac:dyDescent="0.35">
      <c r="A692" s="5">
        <v>43921</v>
      </c>
      <c r="B692" t="s">
        <v>51</v>
      </c>
      <c r="C692">
        <v>8627</v>
      </c>
    </row>
    <row r="693" spans="1:3" hidden="1" x14ac:dyDescent="0.35">
      <c r="A693" s="5">
        <v>43951</v>
      </c>
      <c r="B693" t="s">
        <v>51</v>
      </c>
      <c r="C693">
        <v>6395</v>
      </c>
    </row>
    <row r="694" spans="1:3" hidden="1" x14ac:dyDescent="0.35">
      <c r="A694" s="5">
        <v>43982</v>
      </c>
      <c r="B694" t="s">
        <v>51</v>
      </c>
      <c r="C694">
        <v>14207</v>
      </c>
    </row>
    <row r="695" spans="1:3" hidden="1" x14ac:dyDescent="0.35">
      <c r="A695" s="5">
        <v>44012</v>
      </c>
      <c r="B695" t="s">
        <v>51</v>
      </c>
      <c r="C695">
        <v>14919</v>
      </c>
    </row>
    <row r="696" spans="1:3" hidden="1" x14ac:dyDescent="0.35">
      <c r="A696" s="5">
        <v>44043</v>
      </c>
      <c r="B696" t="s">
        <v>51</v>
      </c>
      <c r="C696">
        <v>17238</v>
      </c>
    </row>
    <row r="697" spans="1:3" hidden="1" x14ac:dyDescent="0.35">
      <c r="A697" s="5">
        <v>44074</v>
      </c>
      <c r="B697" t="s">
        <v>51</v>
      </c>
      <c r="C697">
        <v>15333</v>
      </c>
    </row>
    <row r="698" spans="1:3" hidden="1" x14ac:dyDescent="0.35">
      <c r="A698" s="5">
        <v>44104</v>
      </c>
      <c r="B698" t="s">
        <v>51</v>
      </c>
      <c r="C698">
        <v>16599</v>
      </c>
    </row>
    <row r="699" spans="1:3" hidden="1" x14ac:dyDescent="0.35">
      <c r="A699" s="5">
        <v>44135</v>
      </c>
      <c r="B699" t="s">
        <v>51</v>
      </c>
      <c r="C699">
        <v>14907</v>
      </c>
    </row>
    <row r="700" spans="1:3" hidden="1" x14ac:dyDescent="0.35">
      <c r="A700" s="5">
        <v>44165</v>
      </c>
      <c r="B700" t="s">
        <v>51</v>
      </c>
      <c r="C700">
        <v>12244</v>
      </c>
    </row>
    <row r="701" spans="1:3" hidden="1" x14ac:dyDescent="0.35">
      <c r="A701" s="5">
        <v>44196</v>
      </c>
      <c r="B701" t="s">
        <v>51</v>
      </c>
      <c r="C701">
        <v>17037</v>
      </c>
    </row>
    <row r="702" spans="1:3" hidden="1" x14ac:dyDescent="0.35">
      <c r="A702" s="5">
        <v>43861</v>
      </c>
      <c r="B702" t="s">
        <v>52</v>
      </c>
      <c r="C702">
        <v>9849</v>
      </c>
    </row>
    <row r="703" spans="1:3" hidden="1" x14ac:dyDescent="0.35">
      <c r="A703" s="5">
        <v>43890</v>
      </c>
      <c r="B703" t="s">
        <v>52</v>
      </c>
      <c r="C703">
        <v>12752</v>
      </c>
    </row>
    <row r="704" spans="1:3" hidden="1" x14ac:dyDescent="0.35">
      <c r="A704" s="5">
        <v>43921</v>
      </c>
      <c r="B704" t="s">
        <v>52</v>
      </c>
      <c r="C704">
        <v>7722</v>
      </c>
    </row>
    <row r="705" spans="1:3" hidden="1" x14ac:dyDescent="0.35">
      <c r="A705" s="5">
        <v>43951</v>
      </c>
      <c r="B705" t="s">
        <v>52</v>
      </c>
      <c r="C705">
        <v>4194</v>
      </c>
    </row>
    <row r="706" spans="1:3" hidden="1" x14ac:dyDescent="0.35">
      <c r="A706" s="5">
        <v>43982</v>
      </c>
      <c r="B706" t="s">
        <v>52</v>
      </c>
      <c r="C706">
        <v>9317</v>
      </c>
    </row>
    <row r="707" spans="1:3" hidden="1" x14ac:dyDescent="0.35">
      <c r="A707" s="5">
        <v>44012</v>
      </c>
      <c r="B707" t="s">
        <v>52</v>
      </c>
      <c r="C707">
        <v>9786</v>
      </c>
    </row>
    <row r="708" spans="1:3" hidden="1" x14ac:dyDescent="0.35">
      <c r="A708" s="5">
        <v>44043</v>
      </c>
      <c r="B708" t="s">
        <v>52</v>
      </c>
      <c r="C708">
        <v>11560</v>
      </c>
    </row>
    <row r="709" spans="1:3" hidden="1" x14ac:dyDescent="0.35">
      <c r="A709" s="5">
        <v>44074</v>
      </c>
      <c r="B709" t="s">
        <v>52</v>
      </c>
      <c r="C709">
        <v>10275</v>
      </c>
    </row>
    <row r="710" spans="1:3" hidden="1" x14ac:dyDescent="0.35">
      <c r="A710" s="5">
        <v>44104</v>
      </c>
      <c r="B710" t="s">
        <v>52</v>
      </c>
      <c r="C710">
        <v>11131</v>
      </c>
    </row>
    <row r="711" spans="1:3" hidden="1" x14ac:dyDescent="0.35">
      <c r="A711" s="5">
        <v>44135</v>
      </c>
      <c r="B711" t="s">
        <v>52</v>
      </c>
      <c r="C711">
        <v>14475</v>
      </c>
    </row>
    <row r="712" spans="1:3" hidden="1" x14ac:dyDescent="0.35">
      <c r="A712" s="5">
        <v>44165</v>
      </c>
      <c r="B712" t="s">
        <v>52</v>
      </c>
      <c r="C712">
        <v>11890</v>
      </c>
    </row>
    <row r="713" spans="1:3" hidden="1" x14ac:dyDescent="0.35">
      <c r="A713" s="5">
        <v>44196</v>
      </c>
      <c r="B713" t="s">
        <v>52</v>
      </c>
      <c r="C713">
        <v>16544</v>
      </c>
    </row>
    <row r="714" spans="1:3" hidden="1" x14ac:dyDescent="0.35">
      <c r="A714" s="5">
        <v>43861</v>
      </c>
      <c r="B714" t="s">
        <v>53</v>
      </c>
      <c r="C714">
        <v>140809</v>
      </c>
    </row>
    <row r="715" spans="1:3" hidden="1" x14ac:dyDescent="0.35">
      <c r="A715" s="5">
        <v>43890</v>
      </c>
      <c r="B715" t="s">
        <v>53</v>
      </c>
      <c r="C715">
        <v>178302</v>
      </c>
    </row>
    <row r="716" spans="1:3" hidden="1" x14ac:dyDescent="0.35">
      <c r="A716" s="5">
        <v>43921</v>
      </c>
      <c r="B716" t="s">
        <v>53</v>
      </c>
      <c r="C716">
        <v>110418</v>
      </c>
    </row>
    <row r="717" spans="1:3" hidden="1" x14ac:dyDescent="0.35">
      <c r="A717" s="5">
        <v>43951</v>
      </c>
      <c r="B717" t="s">
        <v>53</v>
      </c>
      <c r="C717">
        <v>59471</v>
      </c>
    </row>
    <row r="718" spans="1:3" hidden="1" x14ac:dyDescent="0.35">
      <c r="A718" s="5">
        <v>43982</v>
      </c>
      <c r="B718" t="s">
        <v>53</v>
      </c>
      <c r="C718">
        <v>132149</v>
      </c>
    </row>
    <row r="719" spans="1:3" hidden="1" x14ac:dyDescent="0.35">
      <c r="A719" s="5">
        <v>44012</v>
      </c>
      <c r="B719" t="s">
        <v>53</v>
      </c>
      <c r="C719">
        <v>138761</v>
      </c>
    </row>
    <row r="720" spans="1:3" hidden="1" x14ac:dyDescent="0.35">
      <c r="A720" s="5">
        <v>44043</v>
      </c>
      <c r="B720" t="s">
        <v>53</v>
      </c>
      <c r="C720">
        <v>157488</v>
      </c>
    </row>
    <row r="721" spans="1:3" hidden="1" x14ac:dyDescent="0.35">
      <c r="A721" s="5">
        <v>44074</v>
      </c>
      <c r="B721" t="s">
        <v>53</v>
      </c>
      <c r="C721">
        <v>139990</v>
      </c>
    </row>
    <row r="722" spans="1:3" hidden="1" x14ac:dyDescent="0.35">
      <c r="A722" s="5">
        <v>44104</v>
      </c>
      <c r="B722" t="s">
        <v>53</v>
      </c>
      <c r="C722">
        <v>151656</v>
      </c>
    </row>
    <row r="723" spans="1:3" hidden="1" x14ac:dyDescent="0.35">
      <c r="A723" s="5">
        <v>44135</v>
      </c>
      <c r="B723" t="s">
        <v>53</v>
      </c>
      <c r="C723">
        <v>175755</v>
      </c>
    </row>
    <row r="724" spans="1:3" hidden="1" x14ac:dyDescent="0.35">
      <c r="A724" s="5">
        <v>44165</v>
      </c>
      <c r="B724" t="s">
        <v>53</v>
      </c>
      <c r="C724">
        <v>144370</v>
      </c>
    </row>
    <row r="725" spans="1:3" hidden="1" x14ac:dyDescent="0.35">
      <c r="A725" s="5">
        <v>44196</v>
      </c>
      <c r="B725" t="s">
        <v>53</v>
      </c>
      <c r="C725">
        <v>200864</v>
      </c>
    </row>
    <row r="726" spans="1:3" hidden="1" x14ac:dyDescent="0.35">
      <c r="A726" s="5">
        <v>43861</v>
      </c>
      <c r="B726" t="s">
        <v>54</v>
      </c>
      <c r="C726">
        <v>9785</v>
      </c>
    </row>
    <row r="727" spans="1:3" hidden="1" x14ac:dyDescent="0.35">
      <c r="A727" s="5">
        <v>43890</v>
      </c>
      <c r="B727" t="s">
        <v>54</v>
      </c>
      <c r="C727">
        <v>12667</v>
      </c>
    </row>
    <row r="728" spans="1:3" hidden="1" x14ac:dyDescent="0.35">
      <c r="A728" s="5">
        <v>43921</v>
      </c>
      <c r="B728" t="s">
        <v>54</v>
      </c>
      <c r="C728">
        <v>7493</v>
      </c>
    </row>
    <row r="729" spans="1:3" hidden="1" x14ac:dyDescent="0.35">
      <c r="A729" s="5">
        <v>43951</v>
      </c>
      <c r="B729" t="s">
        <v>54</v>
      </c>
      <c r="C729">
        <v>2494</v>
      </c>
    </row>
    <row r="730" spans="1:3" hidden="1" x14ac:dyDescent="0.35">
      <c r="A730" s="5">
        <v>43982</v>
      </c>
      <c r="B730" t="s">
        <v>54</v>
      </c>
      <c r="C730">
        <v>5543</v>
      </c>
    </row>
    <row r="731" spans="1:3" hidden="1" x14ac:dyDescent="0.35">
      <c r="A731" s="5">
        <v>44012</v>
      </c>
      <c r="B731" t="s">
        <v>54</v>
      </c>
      <c r="C731">
        <v>5820</v>
      </c>
    </row>
    <row r="732" spans="1:3" hidden="1" x14ac:dyDescent="0.35">
      <c r="A732" s="5">
        <v>44043</v>
      </c>
      <c r="B732" t="s">
        <v>54</v>
      </c>
      <c r="C732">
        <v>11175</v>
      </c>
    </row>
    <row r="733" spans="1:3" hidden="1" x14ac:dyDescent="0.35">
      <c r="A733" s="5">
        <v>44074</v>
      </c>
      <c r="B733" t="s">
        <v>54</v>
      </c>
      <c r="C733">
        <v>9933</v>
      </c>
    </row>
    <row r="734" spans="1:3" hidden="1" x14ac:dyDescent="0.35">
      <c r="A734" s="5">
        <v>44104</v>
      </c>
      <c r="B734" t="s">
        <v>54</v>
      </c>
      <c r="C734">
        <v>10761</v>
      </c>
    </row>
    <row r="735" spans="1:3" hidden="1" x14ac:dyDescent="0.35">
      <c r="A735" s="5">
        <v>44135</v>
      </c>
      <c r="B735" t="s">
        <v>54</v>
      </c>
      <c r="C735">
        <v>11677</v>
      </c>
    </row>
    <row r="736" spans="1:3" hidden="1" x14ac:dyDescent="0.35">
      <c r="A736" s="5">
        <v>44165</v>
      </c>
      <c r="B736" t="s">
        <v>54</v>
      </c>
      <c r="C736">
        <v>9592</v>
      </c>
    </row>
    <row r="737" spans="1:3" hidden="1" x14ac:dyDescent="0.35">
      <c r="A737" s="5">
        <v>44196</v>
      </c>
      <c r="B737" t="s">
        <v>54</v>
      </c>
      <c r="C737">
        <v>13345</v>
      </c>
    </row>
    <row r="738" spans="1:3" hidden="1" x14ac:dyDescent="0.35">
      <c r="A738" s="5">
        <v>43861</v>
      </c>
      <c r="B738" t="s">
        <v>55</v>
      </c>
      <c r="C738">
        <v>28795</v>
      </c>
    </row>
    <row r="739" spans="1:3" hidden="1" x14ac:dyDescent="0.35">
      <c r="A739" s="5">
        <v>43890</v>
      </c>
      <c r="B739" t="s">
        <v>55</v>
      </c>
      <c r="C739">
        <v>37279</v>
      </c>
    </row>
    <row r="740" spans="1:3" hidden="1" x14ac:dyDescent="0.35">
      <c r="A740" s="5">
        <v>43921</v>
      </c>
      <c r="B740" t="s">
        <v>55</v>
      </c>
      <c r="C740">
        <v>22582</v>
      </c>
    </row>
    <row r="741" spans="1:3" hidden="1" x14ac:dyDescent="0.35">
      <c r="A741" s="5">
        <v>43951</v>
      </c>
      <c r="B741" t="s">
        <v>55</v>
      </c>
      <c r="C741">
        <v>7875</v>
      </c>
    </row>
    <row r="742" spans="1:3" hidden="1" x14ac:dyDescent="0.35">
      <c r="A742" s="5">
        <v>43982</v>
      </c>
      <c r="B742" t="s">
        <v>55</v>
      </c>
      <c r="C742">
        <v>17503</v>
      </c>
    </row>
    <row r="743" spans="1:3" hidden="1" x14ac:dyDescent="0.35">
      <c r="A743" s="5">
        <v>44012</v>
      </c>
      <c r="B743" t="s">
        <v>55</v>
      </c>
      <c r="C743">
        <v>18378</v>
      </c>
    </row>
    <row r="744" spans="1:3" hidden="1" x14ac:dyDescent="0.35">
      <c r="A744" s="5">
        <v>44043</v>
      </c>
      <c r="B744" t="s">
        <v>55</v>
      </c>
      <c r="C744">
        <v>25224</v>
      </c>
    </row>
    <row r="745" spans="1:3" hidden="1" x14ac:dyDescent="0.35">
      <c r="A745" s="5">
        <v>44074</v>
      </c>
      <c r="B745" t="s">
        <v>55</v>
      </c>
      <c r="C745">
        <v>22421</v>
      </c>
    </row>
    <row r="746" spans="1:3" hidden="1" x14ac:dyDescent="0.35">
      <c r="A746" s="5">
        <v>44104</v>
      </c>
      <c r="B746" t="s">
        <v>55</v>
      </c>
      <c r="C746">
        <v>24290</v>
      </c>
    </row>
    <row r="747" spans="1:3" hidden="1" x14ac:dyDescent="0.35">
      <c r="A747" s="5">
        <v>44135</v>
      </c>
      <c r="B747" t="s">
        <v>55</v>
      </c>
      <c r="C747">
        <v>21246</v>
      </c>
    </row>
    <row r="748" spans="1:3" hidden="1" x14ac:dyDescent="0.35">
      <c r="A748" s="5">
        <v>44165</v>
      </c>
      <c r="B748" t="s">
        <v>55</v>
      </c>
      <c r="C748">
        <v>17452</v>
      </c>
    </row>
    <row r="749" spans="1:3" hidden="1" x14ac:dyDescent="0.35">
      <c r="A749" s="5">
        <v>44196</v>
      </c>
      <c r="B749" t="s">
        <v>55</v>
      </c>
      <c r="C749">
        <v>24281</v>
      </c>
    </row>
    <row r="750" spans="1:3" hidden="1" x14ac:dyDescent="0.35">
      <c r="A750" s="5">
        <v>43861</v>
      </c>
      <c r="B750" t="s">
        <v>56</v>
      </c>
      <c r="C750">
        <v>366</v>
      </c>
    </row>
    <row r="751" spans="1:3" hidden="1" x14ac:dyDescent="0.35">
      <c r="A751" s="5">
        <v>43890</v>
      </c>
      <c r="B751" t="s">
        <v>56</v>
      </c>
      <c r="C751">
        <v>475</v>
      </c>
    </row>
    <row r="752" spans="1:3" hidden="1" x14ac:dyDescent="0.35">
      <c r="A752" s="5">
        <v>43921</v>
      </c>
      <c r="B752" t="s">
        <v>56</v>
      </c>
      <c r="C752">
        <v>287</v>
      </c>
    </row>
    <row r="753" spans="1:3" hidden="1" x14ac:dyDescent="0.35">
      <c r="A753" s="5">
        <v>43951</v>
      </c>
      <c r="B753" t="s">
        <v>56</v>
      </c>
      <c r="C753">
        <v>241</v>
      </c>
    </row>
    <row r="754" spans="1:3" hidden="1" x14ac:dyDescent="0.35">
      <c r="A754" s="5">
        <v>43982</v>
      </c>
      <c r="B754" t="s">
        <v>56</v>
      </c>
      <c r="C754">
        <v>536</v>
      </c>
    </row>
    <row r="755" spans="1:3" hidden="1" x14ac:dyDescent="0.35">
      <c r="A755" s="5">
        <v>44012</v>
      </c>
      <c r="B755" t="s">
        <v>56</v>
      </c>
      <c r="C755">
        <v>562</v>
      </c>
    </row>
    <row r="756" spans="1:3" hidden="1" x14ac:dyDescent="0.35">
      <c r="A756" s="5">
        <v>44043</v>
      </c>
      <c r="B756" t="s">
        <v>56</v>
      </c>
      <c r="C756">
        <v>386</v>
      </c>
    </row>
    <row r="757" spans="1:3" hidden="1" x14ac:dyDescent="0.35">
      <c r="A757" s="5">
        <v>44074</v>
      </c>
      <c r="B757" t="s">
        <v>56</v>
      </c>
      <c r="C757">
        <v>344</v>
      </c>
    </row>
    <row r="758" spans="1:3" hidden="1" x14ac:dyDescent="0.35">
      <c r="A758" s="5">
        <v>44104</v>
      </c>
      <c r="B758" t="s">
        <v>56</v>
      </c>
      <c r="C758">
        <v>372</v>
      </c>
    </row>
    <row r="759" spans="1:3" hidden="1" x14ac:dyDescent="0.35">
      <c r="A759" s="5">
        <v>44135</v>
      </c>
      <c r="B759" t="s">
        <v>56</v>
      </c>
      <c r="C759">
        <v>248</v>
      </c>
    </row>
    <row r="760" spans="1:3" hidden="1" x14ac:dyDescent="0.35">
      <c r="A760" s="5">
        <v>44165</v>
      </c>
      <c r="B760" t="s">
        <v>56</v>
      </c>
      <c r="C760">
        <v>203</v>
      </c>
    </row>
    <row r="761" spans="1:3" hidden="1" x14ac:dyDescent="0.35">
      <c r="A761" s="5">
        <v>44196</v>
      </c>
      <c r="B761" t="s">
        <v>56</v>
      </c>
      <c r="C761">
        <v>284</v>
      </c>
    </row>
    <row r="762" spans="1:3" hidden="1" x14ac:dyDescent="0.35">
      <c r="A762" s="5">
        <v>43861</v>
      </c>
      <c r="B762" t="s">
        <v>57</v>
      </c>
      <c r="C762">
        <v>158843</v>
      </c>
    </row>
    <row r="763" spans="1:3" hidden="1" x14ac:dyDescent="0.35">
      <c r="A763" s="5">
        <v>43890</v>
      </c>
      <c r="B763" t="s">
        <v>57</v>
      </c>
      <c r="C763">
        <v>205646</v>
      </c>
    </row>
    <row r="764" spans="1:3" hidden="1" x14ac:dyDescent="0.35">
      <c r="A764" s="5">
        <v>43921</v>
      </c>
      <c r="B764" t="s">
        <v>57</v>
      </c>
      <c r="C764">
        <v>124562</v>
      </c>
    </row>
    <row r="765" spans="1:3" hidden="1" x14ac:dyDescent="0.35">
      <c r="A765" s="5">
        <v>43951</v>
      </c>
      <c r="B765" t="s">
        <v>57</v>
      </c>
      <c r="C765">
        <v>73985</v>
      </c>
    </row>
    <row r="766" spans="1:3" hidden="1" x14ac:dyDescent="0.35">
      <c r="A766" s="5">
        <v>43982</v>
      </c>
      <c r="B766" t="s">
        <v>57</v>
      </c>
      <c r="C766">
        <v>164416</v>
      </c>
    </row>
    <row r="767" spans="1:3" hidden="1" x14ac:dyDescent="0.35">
      <c r="A767" s="5">
        <v>44012</v>
      </c>
      <c r="B767" t="s">
        <v>57</v>
      </c>
      <c r="C767">
        <v>172634</v>
      </c>
    </row>
    <row r="768" spans="1:3" hidden="1" x14ac:dyDescent="0.35">
      <c r="A768" s="5">
        <v>44043</v>
      </c>
      <c r="B768" t="s">
        <v>57</v>
      </c>
      <c r="C768">
        <v>182874</v>
      </c>
    </row>
    <row r="769" spans="1:3" hidden="1" x14ac:dyDescent="0.35">
      <c r="A769" s="5">
        <v>44074</v>
      </c>
      <c r="B769" t="s">
        <v>57</v>
      </c>
      <c r="C769">
        <v>162555</v>
      </c>
    </row>
    <row r="770" spans="1:3" hidden="1" x14ac:dyDescent="0.35">
      <c r="A770" s="5">
        <v>44104</v>
      </c>
      <c r="B770" t="s">
        <v>57</v>
      </c>
      <c r="C770">
        <v>176101</v>
      </c>
    </row>
    <row r="771" spans="1:3" hidden="1" x14ac:dyDescent="0.35">
      <c r="A771" s="5">
        <v>44135</v>
      </c>
      <c r="B771" t="s">
        <v>57</v>
      </c>
      <c r="C771">
        <v>171770</v>
      </c>
    </row>
    <row r="772" spans="1:3" hidden="1" x14ac:dyDescent="0.35">
      <c r="A772" s="5">
        <v>44165</v>
      </c>
      <c r="B772" t="s">
        <v>57</v>
      </c>
      <c r="C772">
        <v>140429</v>
      </c>
    </row>
    <row r="773" spans="1:3" hidden="1" x14ac:dyDescent="0.35">
      <c r="A773" s="5">
        <v>44196</v>
      </c>
      <c r="B773" t="s">
        <v>57</v>
      </c>
      <c r="C773">
        <v>195380</v>
      </c>
    </row>
    <row r="774" spans="1:3" hidden="1" x14ac:dyDescent="0.35">
      <c r="A774" s="5">
        <v>43861</v>
      </c>
      <c r="B774" t="s">
        <v>58</v>
      </c>
      <c r="C774">
        <v>1399</v>
      </c>
    </row>
    <row r="775" spans="1:3" hidden="1" x14ac:dyDescent="0.35">
      <c r="A775" s="5">
        <v>43890</v>
      </c>
      <c r="B775" t="s">
        <v>58</v>
      </c>
      <c r="C775">
        <v>1587</v>
      </c>
    </row>
    <row r="776" spans="1:3" hidden="1" x14ac:dyDescent="0.35">
      <c r="A776" s="5">
        <v>43921</v>
      </c>
      <c r="B776" t="s">
        <v>58</v>
      </c>
      <c r="C776">
        <v>969</v>
      </c>
    </row>
    <row r="777" spans="1:3" hidden="1" x14ac:dyDescent="0.35">
      <c r="A777" s="5">
        <v>43951</v>
      </c>
      <c r="B777" t="s">
        <v>58</v>
      </c>
      <c r="C777">
        <v>806</v>
      </c>
    </row>
    <row r="778" spans="1:3" hidden="1" x14ac:dyDescent="0.35">
      <c r="A778" s="5">
        <v>43982</v>
      </c>
      <c r="B778" t="s">
        <v>58</v>
      </c>
      <c r="C778">
        <v>1350</v>
      </c>
    </row>
    <row r="779" spans="1:3" hidden="1" x14ac:dyDescent="0.35">
      <c r="A779" s="5">
        <v>44012</v>
      </c>
      <c r="B779" t="s">
        <v>58</v>
      </c>
      <c r="C779">
        <v>1429</v>
      </c>
    </row>
    <row r="780" spans="1:3" hidden="1" x14ac:dyDescent="0.35">
      <c r="A780" s="5">
        <v>44043</v>
      </c>
      <c r="B780" t="s">
        <v>58</v>
      </c>
      <c r="C780">
        <v>1257</v>
      </c>
    </row>
    <row r="781" spans="1:3" hidden="1" x14ac:dyDescent="0.35">
      <c r="A781" s="5">
        <v>44074</v>
      </c>
      <c r="B781" t="s">
        <v>58</v>
      </c>
      <c r="C781">
        <v>1360</v>
      </c>
    </row>
    <row r="782" spans="1:3" hidden="1" x14ac:dyDescent="0.35">
      <c r="A782" s="5">
        <v>44104</v>
      </c>
      <c r="B782" t="s">
        <v>58</v>
      </c>
      <c r="C782">
        <v>1128</v>
      </c>
    </row>
    <row r="783" spans="1:3" hidden="1" x14ac:dyDescent="0.35">
      <c r="A783" s="5">
        <v>44135</v>
      </c>
      <c r="B783" t="s">
        <v>58</v>
      </c>
      <c r="C783">
        <v>1054</v>
      </c>
    </row>
    <row r="784" spans="1:3" hidden="1" x14ac:dyDescent="0.35">
      <c r="A784" s="5">
        <v>44165</v>
      </c>
      <c r="B784" t="s">
        <v>58</v>
      </c>
      <c r="C784">
        <v>935</v>
      </c>
    </row>
    <row r="785" spans="1:3" hidden="1" x14ac:dyDescent="0.35">
      <c r="A785" s="5">
        <v>44196</v>
      </c>
      <c r="B785" t="s">
        <v>58</v>
      </c>
      <c r="C785">
        <v>3110</v>
      </c>
    </row>
    <row r="786" spans="1:3" hidden="1" x14ac:dyDescent="0.35">
      <c r="A786" s="5">
        <v>43861</v>
      </c>
      <c r="B786" t="s">
        <v>59</v>
      </c>
      <c r="C786">
        <v>38559</v>
      </c>
    </row>
    <row r="787" spans="1:3" hidden="1" x14ac:dyDescent="0.35">
      <c r="A787" s="5">
        <v>43890</v>
      </c>
      <c r="B787" t="s">
        <v>59</v>
      </c>
      <c r="C787">
        <v>49921</v>
      </c>
    </row>
    <row r="788" spans="1:3" hidden="1" x14ac:dyDescent="0.35">
      <c r="A788" s="5">
        <v>43921</v>
      </c>
      <c r="B788" t="s">
        <v>59</v>
      </c>
      <c r="C788">
        <v>30238</v>
      </c>
    </row>
    <row r="789" spans="1:3" hidden="1" x14ac:dyDescent="0.35">
      <c r="A789" s="5">
        <v>43951</v>
      </c>
      <c r="B789" t="s">
        <v>59</v>
      </c>
      <c r="C789">
        <v>18317</v>
      </c>
    </row>
    <row r="790" spans="1:3" hidden="1" x14ac:dyDescent="0.35">
      <c r="A790" s="5">
        <v>43982</v>
      </c>
      <c r="B790" t="s">
        <v>59</v>
      </c>
      <c r="C790">
        <v>40704</v>
      </c>
    </row>
    <row r="791" spans="1:3" hidden="1" x14ac:dyDescent="0.35">
      <c r="A791" s="5">
        <v>44012</v>
      </c>
      <c r="B791" t="s">
        <v>59</v>
      </c>
      <c r="C791">
        <v>42738</v>
      </c>
    </row>
    <row r="792" spans="1:3" hidden="1" x14ac:dyDescent="0.35">
      <c r="A792" s="5">
        <v>44043</v>
      </c>
      <c r="B792" t="s">
        <v>59</v>
      </c>
      <c r="C792">
        <v>46547</v>
      </c>
    </row>
    <row r="793" spans="1:3" hidden="1" x14ac:dyDescent="0.35">
      <c r="A793" s="5">
        <v>44074</v>
      </c>
      <c r="B793" t="s">
        <v>59</v>
      </c>
      <c r="C793">
        <v>41375</v>
      </c>
    </row>
    <row r="794" spans="1:3" hidden="1" x14ac:dyDescent="0.35">
      <c r="A794" s="5">
        <v>44104</v>
      </c>
      <c r="B794" t="s">
        <v>59</v>
      </c>
      <c r="C794">
        <v>44824</v>
      </c>
    </row>
    <row r="795" spans="1:3" hidden="1" x14ac:dyDescent="0.35">
      <c r="A795" s="5">
        <v>44135</v>
      </c>
      <c r="B795" t="s">
        <v>59</v>
      </c>
      <c r="C795">
        <v>54680</v>
      </c>
    </row>
    <row r="796" spans="1:3" hidden="1" x14ac:dyDescent="0.35">
      <c r="A796" s="5">
        <v>44165</v>
      </c>
      <c r="B796" t="s">
        <v>59</v>
      </c>
      <c r="C796">
        <v>44917</v>
      </c>
    </row>
    <row r="797" spans="1:3" hidden="1" x14ac:dyDescent="0.35">
      <c r="A797" s="5">
        <v>44196</v>
      </c>
      <c r="B797" t="s">
        <v>59</v>
      </c>
      <c r="C797">
        <v>62493</v>
      </c>
    </row>
    <row r="798" spans="1:3" hidden="1" x14ac:dyDescent="0.35">
      <c r="A798" s="5">
        <v>43861</v>
      </c>
      <c r="B798" t="s">
        <v>60</v>
      </c>
      <c r="C798">
        <v>92395</v>
      </c>
    </row>
    <row r="799" spans="1:3" hidden="1" x14ac:dyDescent="0.35">
      <c r="A799" s="5">
        <v>43890</v>
      </c>
      <c r="B799" t="s">
        <v>60</v>
      </c>
      <c r="C799">
        <v>107742</v>
      </c>
    </row>
    <row r="800" spans="1:3" hidden="1" x14ac:dyDescent="0.35">
      <c r="A800" s="5">
        <v>43921</v>
      </c>
      <c r="B800" t="s">
        <v>60</v>
      </c>
      <c r="C800">
        <v>70116</v>
      </c>
    </row>
    <row r="801" spans="1:3" hidden="1" x14ac:dyDescent="0.35">
      <c r="A801" s="5">
        <v>43951</v>
      </c>
      <c r="B801" t="s">
        <v>60</v>
      </c>
      <c r="C801">
        <v>52705</v>
      </c>
    </row>
    <row r="802" spans="1:3" hidden="1" x14ac:dyDescent="0.35">
      <c r="A802" s="5">
        <v>43982</v>
      </c>
      <c r="B802" t="s">
        <v>60</v>
      </c>
      <c r="C802">
        <v>110636</v>
      </c>
    </row>
    <row r="803" spans="1:3" hidden="1" x14ac:dyDescent="0.35">
      <c r="A803" s="5">
        <v>44012</v>
      </c>
      <c r="B803" t="s">
        <v>60</v>
      </c>
      <c r="C803">
        <v>102703</v>
      </c>
    </row>
    <row r="804" spans="1:3" hidden="1" x14ac:dyDescent="0.35">
      <c r="A804" s="5">
        <v>44043</v>
      </c>
      <c r="B804" t="s">
        <v>60</v>
      </c>
      <c r="C804">
        <v>102374</v>
      </c>
    </row>
    <row r="805" spans="1:3" hidden="1" x14ac:dyDescent="0.35">
      <c r="A805" s="5">
        <v>44074</v>
      </c>
      <c r="B805" t="s">
        <v>60</v>
      </c>
      <c r="C805">
        <v>122278</v>
      </c>
    </row>
    <row r="806" spans="1:3" hidden="1" x14ac:dyDescent="0.35">
      <c r="A806" s="5">
        <v>44104</v>
      </c>
      <c r="B806" t="s">
        <v>60</v>
      </c>
      <c r="C806">
        <v>114117</v>
      </c>
    </row>
    <row r="807" spans="1:3" hidden="1" x14ac:dyDescent="0.35">
      <c r="A807" s="5">
        <v>44135</v>
      </c>
      <c r="B807" t="s">
        <v>60</v>
      </c>
      <c r="C807">
        <v>113197</v>
      </c>
    </row>
    <row r="808" spans="1:3" hidden="1" x14ac:dyDescent="0.35">
      <c r="A808" s="5">
        <v>44165</v>
      </c>
      <c r="B808" t="s">
        <v>60</v>
      </c>
      <c r="C808">
        <v>90723</v>
      </c>
    </row>
    <row r="809" spans="1:3" hidden="1" x14ac:dyDescent="0.35">
      <c r="A809" s="5">
        <v>44196</v>
      </c>
      <c r="B809" t="s">
        <v>60</v>
      </c>
      <c r="C809">
        <v>120819</v>
      </c>
    </row>
    <row r="810" spans="1:3" hidden="1" x14ac:dyDescent="0.35">
      <c r="A810" s="5">
        <v>43861</v>
      </c>
      <c r="B810" t="s">
        <v>61</v>
      </c>
      <c r="C810">
        <v>42744</v>
      </c>
    </row>
    <row r="811" spans="1:3" hidden="1" x14ac:dyDescent="0.35">
      <c r="A811" s="5">
        <v>43890</v>
      </c>
      <c r="B811" t="s">
        <v>61</v>
      </c>
      <c r="C811">
        <v>53013</v>
      </c>
    </row>
    <row r="812" spans="1:3" hidden="1" x14ac:dyDescent="0.35">
      <c r="A812" s="5">
        <v>43921</v>
      </c>
      <c r="B812" t="s">
        <v>61</v>
      </c>
      <c r="C812">
        <v>35118</v>
      </c>
    </row>
    <row r="813" spans="1:3" hidden="1" x14ac:dyDescent="0.35">
      <c r="A813" s="5">
        <v>43951</v>
      </c>
      <c r="B813" t="s">
        <v>61</v>
      </c>
      <c r="C813">
        <v>33968</v>
      </c>
    </row>
    <row r="814" spans="1:3" hidden="1" x14ac:dyDescent="0.35">
      <c r="A814" s="5">
        <v>43982</v>
      </c>
      <c r="B814" t="s">
        <v>61</v>
      </c>
      <c r="C814">
        <v>57619</v>
      </c>
    </row>
    <row r="815" spans="1:3" hidden="1" x14ac:dyDescent="0.35">
      <c r="A815" s="5">
        <v>44012</v>
      </c>
      <c r="B815" t="s">
        <v>61</v>
      </c>
      <c r="C815">
        <v>47791</v>
      </c>
    </row>
    <row r="816" spans="1:3" hidden="1" x14ac:dyDescent="0.35">
      <c r="A816" s="5">
        <v>44043</v>
      </c>
      <c r="B816" t="s">
        <v>61</v>
      </c>
      <c r="C816">
        <v>57677</v>
      </c>
    </row>
    <row r="817" spans="1:3" hidden="1" x14ac:dyDescent="0.35">
      <c r="A817" s="5">
        <v>44074</v>
      </c>
      <c r="B817" t="s">
        <v>61</v>
      </c>
      <c r="C817">
        <v>58361</v>
      </c>
    </row>
    <row r="818" spans="1:3" hidden="1" x14ac:dyDescent="0.35">
      <c r="A818" s="5">
        <v>44104</v>
      </c>
      <c r="B818" t="s">
        <v>61</v>
      </c>
      <c r="C818">
        <v>54790</v>
      </c>
    </row>
    <row r="819" spans="1:3" hidden="1" x14ac:dyDescent="0.35">
      <c r="A819" s="5">
        <v>44135</v>
      </c>
      <c r="B819" t="s">
        <v>61</v>
      </c>
      <c r="C819">
        <v>57395</v>
      </c>
    </row>
    <row r="820" spans="1:3" hidden="1" x14ac:dyDescent="0.35">
      <c r="A820" s="5">
        <v>44165</v>
      </c>
      <c r="B820" t="s">
        <v>61</v>
      </c>
      <c r="C820">
        <v>55171</v>
      </c>
    </row>
    <row r="821" spans="1:3" hidden="1" x14ac:dyDescent="0.35">
      <c r="A821" s="5">
        <v>44196</v>
      </c>
      <c r="B821" t="s">
        <v>61</v>
      </c>
      <c r="C821">
        <v>66278</v>
      </c>
    </row>
    <row r="822" spans="1:3" hidden="1" x14ac:dyDescent="0.35">
      <c r="A822" s="5">
        <v>43861</v>
      </c>
      <c r="B822" t="s">
        <v>62</v>
      </c>
      <c r="C822">
        <v>8300</v>
      </c>
    </row>
    <row r="823" spans="1:3" hidden="1" x14ac:dyDescent="0.35">
      <c r="A823" s="5">
        <v>43890</v>
      </c>
      <c r="B823" t="s">
        <v>62</v>
      </c>
      <c r="C823">
        <v>10746</v>
      </c>
    </row>
    <row r="824" spans="1:3" hidden="1" x14ac:dyDescent="0.35">
      <c r="A824" s="5">
        <v>43921</v>
      </c>
      <c r="B824" t="s">
        <v>62</v>
      </c>
      <c r="C824">
        <v>6510</v>
      </c>
    </row>
    <row r="825" spans="1:3" hidden="1" x14ac:dyDescent="0.35">
      <c r="A825" s="5">
        <v>43951</v>
      </c>
      <c r="B825" t="s">
        <v>62</v>
      </c>
      <c r="C825">
        <v>2899</v>
      </c>
    </row>
    <row r="826" spans="1:3" hidden="1" x14ac:dyDescent="0.35">
      <c r="A826" s="5">
        <v>43982</v>
      </c>
      <c r="B826" t="s">
        <v>62</v>
      </c>
      <c r="C826">
        <v>6438</v>
      </c>
    </row>
    <row r="827" spans="1:3" hidden="1" x14ac:dyDescent="0.35">
      <c r="A827" s="5">
        <v>44012</v>
      </c>
      <c r="B827" t="s">
        <v>62</v>
      </c>
      <c r="C827">
        <v>6760</v>
      </c>
    </row>
    <row r="828" spans="1:3" hidden="1" x14ac:dyDescent="0.35">
      <c r="A828" s="5">
        <v>44043</v>
      </c>
      <c r="B828" t="s">
        <v>62</v>
      </c>
      <c r="C828">
        <v>6090</v>
      </c>
    </row>
    <row r="829" spans="1:3" hidden="1" x14ac:dyDescent="0.35">
      <c r="A829" s="5">
        <v>44074</v>
      </c>
      <c r="B829" t="s">
        <v>62</v>
      </c>
      <c r="C829">
        <v>5414</v>
      </c>
    </row>
    <row r="830" spans="1:3" hidden="1" x14ac:dyDescent="0.35">
      <c r="A830" s="5">
        <v>44104</v>
      </c>
      <c r="B830" t="s">
        <v>62</v>
      </c>
      <c r="C830">
        <v>5864</v>
      </c>
    </row>
    <row r="831" spans="1:3" hidden="1" x14ac:dyDescent="0.35">
      <c r="A831" s="5">
        <v>44135</v>
      </c>
      <c r="B831" t="s">
        <v>62</v>
      </c>
      <c r="C831">
        <v>6910</v>
      </c>
    </row>
    <row r="832" spans="1:3" hidden="1" x14ac:dyDescent="0.35">
      <c r="A832" s="5">
        <v>44165</v>
      </c>
      <c r="B832" t="s">
        <v>62</v>
      </c>
      <c r="C832">
        <v>5675</v>
      </c>
    </row>
    <row r="833" spans="1:3" hidden="1" x14ac:dyDescent="0.35">
      <c r="A833" s="5">
        <v>44196</v>
      </c>
      <c r="B833" t="s">
        <v>62</v>
      </c>
      <c r="C833">
        <v>7897</v>
      </c>
    </row>
    <row r="834" spans="1:3" hidden="1" x14ac:dyDescent="0.35">
      <c r="A834" s="5">
        <v>43861</v>
      </c>
      <c r="B834" t="s">
        <v>63</v>
      </c>
      <c r="C834">
        <v>2581</v>
      </c>
    </row>
    <row r="835" spans="1:3" hidden="1" x14ac:dyDescent="0.35">
      <c r="A835" s="5">
        <v>43890</v>
      </c>
      <c r="B835" t="s">
        <v>63</v>
      </c>
      <c r="C835">
        <v>2295</v>
      </c>
    </row>
    <row r="836" spans="1:3" hidden="1" x14ac:dyDescent="0.35">
      <c r="A836" s="5">
        <v>43921</v>
      </c>
      <c r="B836" t="s">
        <v>63</v>
      </c>
      <c r="C836">
        <v>2390</v>
      </c>
    </row>
    <row r="837" spans="1:3" hidden="1" x14ac:dyDescent="0.35">
      <c r="A837" s="5">
        <v>43951</v>
      </c>
      <c r="B837" t="s">
        <v>63</v>
      </c>
      <c r="C837">
        <v>778</v>
      </c>
    </row>
    <row r="838" spans="1:3" hidden="1" x14ac:dyDescent="0.35">
      <c r="A838" s="5">
        <v>43982</v>
      </c>
      <c r="B838" t="s">
        <v>63</v>
      </c>
      <c r="C838">
        <v>1728</v>
      </c>
    </row>
    <row r="839" spans="1:3" hidden="1" x14ac:dyDescent="0.35">
      <c r="A839" s="5">
        <v>44012</v>
      </c>
      <c r="B839" t="s">
        <v>63</v>
      </c>
      <c r="C839">
        <v>1814</v>
      </c>
    </row>
    <row r="840" spans="1:3" hidden="1" x14ac:dyDescent="0.35">
      <c r="A840" s="5">
        <v>44043</v>
      </c>
      <c r="B840" t="s">
        <v>63</v>
      </c>
      <c r="C840">
        <v>1647</v>
      </c>
    </row>
    <row r="841" spans="1:3" hidden="1" x14ac:dyDescent="0.35">
      <c r="A841" s="5">
        <v>44074</v>
      </c>
      <c r="B841" t="s">
        <v>63</v>
      </c>
      <c r="C841">
        <v>1466</v>
      </c>
    </row>
    <row r="842" spans="1:3" hidden="1" x14ac:dyDescent="0.35">
      <c r="A842" s="5">
        <v>44104</v>
      </c>
      <c r="B842" t="s">
        <v>63</v>
      </c>
      <c r="C842">
        <v>1587</v>
      </c>
    </row>
    <row r="843" spans="1:3" hidden="1" x14ac:dyDescent="0.35">
      <c r="A843" s="5">
        <v>44135</v>
      </c>
      <c r="B843" t="s">
        <v>63</v>
      </c>
      <c r="C843">
        <v>1856</v>
      </c>
    </row>
    <row r="844" spans="1:3" hidden="1" x14ac:dyDescent="0.35">
      <c r="A844" s="5">
        <v>44165</v>
      </c>
      <c r="B844" t="s">
        <v>63</v>
      </c>
      <c r="C844">
        <v>1523</v>
      </c>
    </row>
    <row r="845" spans="1:3" hidden="1" x14ac:dyDescent="0.35">
      <c r="A845" s="5">
        <v>44196</v>
      </c>
      <c r="B845" t="s">
        <v>63</v>
      </c>
      <c r="C845">
        <v>2121</v>
      </c>
    </row>
    <row r="846" spans="1:3" hidden="1" x14ac:dyDescent="0.35">
      <c r="A846" s="5">
        <v>43861</v>
      </c>
      <c r="B846" t="s">
        <v>64</v>
      </c>
      <c r="C846">
        <v>59331</v>
      </c>
    </row>
    <row r="847" spans="1:3" hidden="1" x14ac:dyDescent="0.35">
      <c r="A847" s="5">
        <v>43890</v>
      </c>
      <c r="B847" t="s">
        <v>64</v>
      </c>
      <c r="C847">
        <v>76811</v>
      </c>
    </row>
    <row r="848" spans="1:3" hidden="1" x14ac:dyDescent="0.35">
      <c r="A848" s="5">
        <v>43921</v>
      </c>
      <c r="B848" t="s">
        <v>64</v>
      </c>
      <c r="C848">
        <v>46525</v>
      </c>
    </row>
    <row r="849" spans="1:3" hidden="1" x14ac:dyDescent="0.35">
      <c r="A849" s="5">
        <v>43951</v>
      </c>
      <c r="B849" t="s">
        <v>64</v>
      </c>
      <c r="C849">
        <v>31808</v>
      </c>
    </row>
    <row r="850" spans="1:3" hidden="1" x14ac:dyDescent="0.35">
      <c r="A850" s="5">
        <v>43982</v>
      </c>
      <c r="B850" t="s">
        <v>64</v>
      </c>
      <c r="C850">
        <v>70685</v>
      </c>
    </row>
    <row r="851" spans="1:3" hidden="1" x14ac:dyDescent="0.35">
      <c r="A851" s="5">
        <v>44012</v>
      </c>
      <c r="B851" t="s">
        <v>64</v>
      </c>
      <c r="C851">
        <v>74220</v>
      </c>
    </row>
    <row r="852" spans="1:3" hidden="1" x14ac:dyDescent="0.35">
      <c r="A852" s="5">
        <v>44043</v>
      </c>
      <c r="B852" t="s">
        <v>64</v>
      </c>
      <c r="C852">
        <v>77918</v>
      </c>
    </row>
    <row r="853" spans="1:3" hidden="1" x14ac:dyDescent="0.35">
      <c r="A853" s="5">
        <v>44074</v>
      </c>
      <c r="B853" t="s">
        <v>64</v>
      </c>
      <c r="C853">
        <v>69260</v>
      </c>
    </row>
    <row r="854" spans="1:3" hidden="1" x14ac:dyDescent="0.35">
      <c r="A854" s="5">
        <v>44104</v>
      </c>
      <c r="B854" t="s">
        <v>64</v>
      </c>
      <c r="C854">
        <v>75033</v>
      </c>
    </row>
    <row r="855" spans="1:3" hidden="1" x14ac:dyDescent="0.35">
      <c r="A855" s="5">
        <v>44135</v>
      </c>
      <c r="B855" t="s">
        <v>64</v>
      </c>
      <c r="C855">
        <v>72096</v>
      </c>
    </row>
    <row r="856" spans="1:3" hidden="1" x14ac:dyDescent="0.35">
      <c r="A856" s="5">
        <v>44165</v>
      </c>
      <c r="B856" t="s">
        <v>64</v>
      </c>
      <c r="C856">
        <v>59222</v>
      </c>
    </row>
    <row r="857" spans="1:3" hidden="1" x14ac:dyDescent="0.35">
      <c r="A857" s="5">
        <v>44196</v>
      </c>
      <c r="B857" t="s">
        <v>64</v>
      </c>
      <c r="C857">
        <v>82397</v>
      </c>
    </row>
    <row r="858" spans="1:3" hidden="1" x14ac:dyDescent="0.35">
      <c r="A858" s="5">
        <v>43861</v>
      </c>
      <c r="B858" t="s">
        <v>65</v>
      </c>
      <c r="C858">
        <v>40355</v>
      </c>
    </row>
    <row r="859" spans="1:3" hidden="1" x14ac:dyDescent="0.35">
      <c r="A859" s="5">
        <v>43890</v>
      </c>
      <c r="B859" t="s">
        <v>65</v>
      </c>
      <c r="C859">
        <v>52177</v>
      </c>
    </row>
    <row r="860" spans="1:3" hidden="1" x14ac:dyDescent="0.35">
      <c r="A860" s="5">
        <v>43921</v>
      </c>
      <c r="B860" t="s">
        <v>65</v>
      </c>
      <c r="C860">
        <v>45413</v>
      </c>
    </row>
    <row r="861" spans="1:3" hidden="1" x14ac:dyDescent="0.35">
      <c r="A861" s="5">
        <v>43951</v>
      </c>
      <c r="B861" t="s">
        <v>65</v>
      </c>
      <c r="C861">
        <v>31705</v>
      </c>
    </row>
    <row r="862" spans="1:3" hidden="1" x14ac:dyDescent="0.35">
      <c r="A862" s="5">
        <v>43982</v>
      </c>
      <c r="B862" t="s">
        <v>65</v>
      </c>
      <c r="C862">
        <v>45727</v>
      </c>
    </row>
    <row r="863" spans="1:3" hidden="1" x14ac:dyDescent="0.35">
      <c r="A863" s="5">
        <v>44012</v>
      </c>
      <c r="B863" t="s">
        <v>65</v>
      </c>
      <c r="C863">
        <v>47870</v>
      </c>
    </row>
    <row r="864" spans="1:3" hidden="1" x14ac:dyDescent="0.35">
      <c r="A864" s="5">
        <v>44043</v>
      </c>
      <c r="B864" t="s">
        <v>65</v>
      </c>
      <c r="C864">
        <v>52479</v>
      </c>
    </row>
    <row r="865" spans="1:3" hidden="1" x14ac:dyDescent="0.35">
      <c r="A865" s="5">
        <v>44074</v>
      </c>
      <c r="B865" t="s">
        <v>65</v>
      </c>
      <c r="C865">
        <v>57015</v>
      </c>
    </row>
    <row r="866" spans="1:3" hidden="1" x14ac:dyDescent="0.35">
      <c r="A866" s="5">
        <v>44104</v>
      </c>
      <c r="B866" t="s">
        <v>65</v>
      </c>
      <c r="C866">
        <v>55519</v>
      </c>
    </row>
    <row r="867" spans="1:3" hidden="1" x14ac:dyDescent="0.35">
      <c r="A867" s="5">
        <v>44135</v>
      </c>
      <c r="B867" t="s">
        <v>65</v>
      </c>
      <c r="C867">
        <v>56084</v>
      </c>
    </row>
    <row r="868" spans="1:3" hidden="1" x14ac:dyDescent="0.35">
      <c r="A868" s="5">
        <v>44165</v>
      </c>
      <c r="B868" t="s">
        <v>65</v>
      </c>
      <c r="C868">
        <v>47897</v>
      </c>
    </row>
    <row r="869" spans="1:3" hidden="1" x14ac:dyDescent="0.35">
      <c r="A869" s="5">
        <v>44196</v>
      </c>
      <c r="B869" t="s">
        <v>65</v>
      </c>
      <c r="C869">
        <v>53764</v>
      </c>
    </row>
    <row r="870" spans="1:3" hidden="1" x14ac:dyDescent="0.35">
      <c r="A870" s="5">
        <v>43861</v>
      </c>
      <c r="B870" t="s">
        <v>66</v>
      </c>
      <c r="C870">
        <v>7793</v>
      </c>
    </row>
    <row r="871" spans="1:3" hidden="1" x14ac:dyDescent="0.35">
      <c r="A871" s="5">
        <v>43890</v>
      </c>
      <c r="B871" t="s">
        <v>66</v>
      </c>
      <c r="C871">
        <v>6927</v>
      </c>
    </row>
    <row r="872" spans="1:3" hidden="1" x14ac:dyDescent="0.35">
      <c r="A872" s="5">
        <v>43921</v>
      </c>
      <c r="B872" t="s">
        <v>66</v>
      </c>
      <c r="C872">
        <v>7216</v>
      </c>
    </row>
    <row r="873" spans="1:3" hidden="1" x14ac:dyDescent="0.35">
      <c r="A873" s="5">
        <v>43951</v>
      </c>
      <c r="B873" t="s">
        <v>66</v>
      </c>
      <c r="C873">
        <v>2610</v>
      </c>
    </row>
    <row r="874" spans="1:3" hidden="1" x14ac:dyDescent="0.35">
      <c r="A874" s="5">
        <v>43982</v>
      </c>
      <c r="B874" t="s">
        <v>66</v>
      </c>
      <c r="C874">
        <v>5800</v>
      </c>
    </row>
    <row r="875" spans="1:3" hidden="1" x14ac:dyDescent="0.35">
      <c r="A875" s="5">
        <v>44012</v>
      </c>
      <c r="B875" t="s">
        <v>66</v>
      </c>
      <c r="C875">
        <v>6090</v>
      </c>
    </row>
    <row r="876" spans="1:3" hidden="1" x14ac:dyDescent="0.35">
      <c r="A876" s="5">
        <v>44043</v>
      </c>
      <c r="B876" t="s">
        <v>66</v>
      </c>
      <c r="C876">
        <v>5575</v>
      </c>
    </row>
    <row r="877" spans="1:3" hidden="1" x14ac:dyDescent="0.35">
      <c r="A877" s="5">
        <v>44074</v>
      </c>
      <c r="B877" t="s">
        <v>66</v>
      </c>
      <c r="C877">
        <v>4955</v>
      </c>
    </row>
    <row r="878" spans="1:3" hidden="1" x14ac:dyDescent="0.35">
      <c r="A878" s="5">
        <v>44104</v>
      </c>
      <c r="B878" t="s">
        <v>66</v>
      </c>
      <c r="C878">
        <v>5369</v>
      </c>
    </row>
    <row r="879" spans="1:3" hidden="1" x14ac:dyDescent="0.35">
      <c r="A879" s="5">
        <v>44135</v>
      </c>
      <c r="B879" t="s">
        <v>66</v>
      </c>
      <c r="C879">
        <v>9343</v>
      </c>
    </row>
    <row r="880" spans="1:3" hidden="1" x14ac:dyDescent="0.35">
      <c r="A880" s="5">
        <v>44165</v>
      </c>
      <c r="B880" t="s">
        <v>66</v>
      </c>
      <c r="C880">
        <v>7675</v>
      </c>
    </row>
    <row r="881" spans="1:3" hidden="1" x14ac:dyDescent="0.35">
      <c r="A881" s="5">
        <v>44196</v>
      </c>
      <c r="B881" t="s">
        <v>66</v>
      </c>
      <c r="C881">
        <v>10680</v>
      </c>
    </row>
    <row r="882" spans="1:3" hidden="1" x14ac:dyDescent="0.35">
      <c r="A882" s="5">
        <v>43861</v>
      </c>
      <c r="B882" t="s">
        <v>67</v>
      </c>
      <c r="C882">
        <v>8303</v>
      </c>
    </row>
    <row r="883" spans="1:3" hidden="1" x14ac:dyDescent="0.35">
      <c r="A883" s="5">
        <v>43890</v>
      </c>
      <c r="B883" t="s">
        <v>67</v>
      </c>
      <c r="C883">
        <v>10749</v>
      </c>
    </row>
    <row r="884" spans="1:3" hidden="1" x14ac:dyDescent="0.35">
      <c r="A884" s="5">
        <v>43921</v>
      </c>
      <c r="B884" t="s">
        <v>67</v>
      </c>
      <c r="C884">
        <v>6510</v>
      </c>
    </row>
    <row r="885" spans="1:3" hidden="1" x14ac:dyDescent="0.35">
      <c r="A885" s="5">
        <v>43951</v>
      </c>
      <c r="B885" t="s">
        <v>67</v>
      </c>
      <c r="C885">
        <v>3830</v>
      </c>
    </row>
    <row r="886" spans="1:3" hidden="1" x14ac:dyDescent="0.35">
      <c r="A886" s="5">
        <v>43982</v>
      </c>
      <c r="B886" t="s">
        <v>67</v>
      </c>
      <c r="C886">
        <v>8512</v>
      </c>
    </row>
    <row r="887" spans="1:3" hidden="1" x14ac:dyDescent="0.35">
      <c r="A887" s="5">
        <v>44012</v>
      </c>
      <c r="B887" t="s">
        <v>67</v>
      </c>
      <c r="C887">
        <v>8938</v>
      </c>
    </row>
    <row r="888" spans="1:3" hidden="1" x14ac:dyDescent="0.35">
      <c r="A888" s="5">
        <v>44043</v>
      </c>
      <c r="B888" t="s">
        <v>67</v>
      </c>
      <c r="C888">
        <v>9662</v>
      </c>
    </row>
    <row r="889" spans="1:3" hidden="1" x14ac:dyDescent="0.35">
      <c r="A889" s="5">
        <v>44074</v>
      </c>
      <c r="B889" t="s">
        <v>67</v>
      </c>
      <c r="C889">
        <v>8589</v>
      </c>
    </row>
    <row r="890" spans="1:3" hidden="1" x14ac:dyDescent="0.35">
      <c r="A890" s="5">
        <v>44104</v>
      </c>
      <c r="B890" t="s">
        <v>67</v>
      </c>
      <c r="C890">
        <v>9304</v>
      </c>
    </row>
    <row r="891" spans="1:3" hidden="1" x14ac:dyDescent="0.35">
      <c r="A891" s="5">
        <v>44135</v>
      </c>
      <c r="B891" t="s">
        <v>67</v>
      </c>
      <c r="C891">
        <v>10050</v>
      </c>
    </row>
    <row r="892" spans="1:3" hidden="1" x14ac:dyDescent="0.35">
      <c r="A892" s="5">
        <v>44165</v>
      </c>
      <c r="B892" t="s">
        <v>67</v>
      </c>
      <c r="C892">
        <v>8387</v>
      </c>
    </row>
    <row r="893" spans="1:3" hidden="1" x14ac:dyDescent="0.35">
      <c r="A893" s="5">
        <v>44196</v>
      </c>
      <c r="B893" t="s">
        <v>67</v>
      </c>
      <c r="C893">
        <v>12571</v>
      </c>
    </row>
    <row r="894" spans="1:3" hidden="1" x14ac:dyDescent="0.35">
      <c r="A894" s="5">
        <v>43861</v>
      </c>
      <c r="B894" t="s">
        <v>68</v>
      </c>
      <c r="C894">
        <v>23621</v>
      </c>
    </row>
    <row r="895" spans="1:3" hidden="1" x14ac:dyDescent="0.35">
      <c r="A895" s="5">
        <v>43890</v>
      </c>
      <c r="B895" t="s">
        <v>68</v>
      </c>
      <c r="C895">
        <v>28385</v>
      </c>
    </row>
    <row r="896" spans="1:3" hidden="1" x14ac:dyDescent="0.35">
      <c r="A896" s="5">
        <v>43921</v>
      </c>
      <c r="B896" t="s">
        <v>68</v>
      </c>
      <c r="C896">
        <v>15664</v>
      </c>
    </row>
    <row r="897" spans="1:3" hidden="1" x14ac:dyDescent="0.35">
      <c r="A897" s="5">
        <v>43951</v>
      </c>
      <c r="B897" t="s">
        <v>68</v>
      </c>
      <c r="C897">
        <v>10940</v>
      </c>
    </row>
    <row r="898" spans="1:3" hidden="1" x14ac:dyDescent="0.35">
      <c r="A898" s="5">
        <v>43982</v>
      </c>
      <c r="B898" t="s">
        <v>68</v>
      </c>
      <c r="C898">
        <v>24933</v>
      </c>
    </row>
    <row r="899" spans="1:3" hidden="1" x14ac:dyDescent="0.35">
      <c r="A899" s="5">
        <v>44012</v>
      </c>
      <c r="B899" t="s">
        <v>68</v>
      </c>
      <c r="C899">
        <v>25326</v>
      </c>
    </row>
    <row r="900" spans="1:3" hidden="1" x14ac:dyDescent="0.35">
      <c r="A900" s="5">
        <v>44043</v>
      </c>
      <c r="B900" t="s">
        <v>68</v>
      </c>
      <c r="C900">
        <v>24085</v>
      </c>
    </row>
    <row r="901" spans="1:3" hidden="1" x14ac:dyDescent="0.35">
      <c r="A901" s="5">
        <v>44074</v>
      </c>
      <c r="B901" t="s">
        <v>68</v>
      </c>
      <c r="C901">
        <v>26089</v>
      </c>
    </row>
    <row r="902" spans="1:3" hidden="1" x14ac:dyDescent="0.35">
      <c r="A902" s="5">
        <v>44104</v>
      </c>
      <c r="B902" t="s">
        <v>68</v>
      </c>
      <c r="C902">
        <v>24237</v>
      </c>
    </row>
    <row r="903" spans="1:3" hidden="1" x14ac:dyDescent="0.35">
      <c r="A903" s="5">
        <v>44135</v>
      </c>
      <c r="B903" t="s">
        <v>68</v>
      </c>
      <c r="C903">
        <v>22736</v>
      </c>
    </row>
    <row r="904" spans="1:3" hidden="1" x14ac:dyDescent="0.35">
      <c r="A904" s="5">
        <v>44165</v>
      </c>
      <c r="B904" t="s">
        <v>68</v>
      </c>
      <c r="C904">
        <v>21752</v>
      </c>
    </row>
    <row r="905" spans="1:3" hidden="1" x14ac:dyDescent="0.35">
      <c r="A905" s="5">
        <v>44196</v>
      </c>
      <c r="B905" t="s">
        <v>68</v>
      </c>
      <c r="C905">
        <v>31308</v>
      </c>
    </row>
    <row r="906" spans="1:3" hidden="1" x14ac:dyDescent="0.35">
      <c r="A906" s="5">
        <v>43861</v>
      </c>
      <c r="B906" t="s">
        <v>69</v>
      </c>
      <c r="C906">
        <v>24445</v>
      </c>
    </row>
    <row r="907" spans="1:3" hidden="1" x14ac:dyDescent="0.35">
      <c r="A907" s="5">
        <v>43890</v>
      </c>
      <c r="B907" t="s">
        <v>69</v>
      </c>
      <c r="C907">
        <v>31650</v>
      </c>
    </row>
    <row r="908" spans="1:3" hidden="1" x14ac:dyDescent="0.35">
      <c r="A908" s="5">
        <v>43921</v>
      </c>
      <c r="B908" t="s">
        <v>69</v>
      </c>
      <c r="C908">
        <v>19170</v>
      </c>
    </row>
    <row r="909" spans="1:3" hidden="1" x14ac:dyDescent="0.35">
      <c r="A909" s="5">
        <v>43951</v>
      </c>
      <c r="B909" t="s">
        <v>69</v>
      </c>
      <c r="C909">
        <v>12112</v>
      </c>
    </row>
    <row r="910" spans="1:3" hidden="1" x14ac:dyDescent="0.35">
      <c r="A910" s="5">
        <v>43982</v>
      </c>
      <c r="B910" t="s">
        <v>69</v>
      </c>
      <c r="C910">
        <v>27901</v>
      </c>
    </row>
    <row r="911" spans="1:3" hidden="1" x14ac:dyDescent="0.35">
      <c r="A911" s="5">
        <v>44012</v>
      </c>
      <c r="B911" t="s">
        <v>69</v>
      </c>
      <c r="C911">
        <v>29492</v>
      </c>
    </row>
    <row r="912" spans="1:3" hidden="1" x14ac:dyDescent="0.35">
      <c r="A912" s="5">
        <v>44043</v>
      </c>
      <c r="B912" t="s">
        <v>69</v>
      </c>
      <c r="C912">
        <v>29675</v>
      </c>
    </row>
    <row r="913" spans="1:3" hidden="1" x14ac:dyDescent="0.35">
      <c r="A913" s="5">
        <v>44074</v>
      </c>
      <c r="B913" t="s">
        <v>69</v>
      </c>
      <c r="C913">
        <v>26377</v>
      </c>
    </row>
    <row r="914" spans="1:3" hidden="1" x14ac:dyDescent="0.35">
      <c r="A914" s="5">
        <v>44104</v>
      </c>
      <c r="B914" t="s">
        <v>69</v>
      </c>
      <c r="C914">
        <v>28576</v>
      </c>
    </row>
    <row r="915" spans="1:3" hidden="1" x14ac:dyDescent="0.35">
      <c r="A915" s="5">
        <v>44135</v>
      </c>
      <c r="B915" t="s">
        <v>69</v>
      </c>
      <c r="C915">
        <v>32153</v>
      </c>
    </row>
    <row r="916" spans="1:3" hidden="1" x14ac:dyDescent="0.35">
      <c r="A916" s="5">
        <v>44165</v>
      </c>
      <c r="B916" t="s">
        <v>69</v>
      </c>
      <c r="C916">
        <v>26411</v>
      </c>
    </row>
    <row r="917" spans="1:3" hidden="1" x14ac:dyDescent="0.35">
      <c r="A917" s="5">
        <v>44196</v>
      </c>
      <c r="B917" t="s">
        <v>69</v>
      </c>
      <c r="C917">
        <v>36746</v>
      </c>
    </row>
    <row r="918" spans="1:3" hidden="1" x14ac:dyDescent="0.35">
      <c r="A918" s="5">
        <v>43861</v>
      </c>
      <c r="B918" t="s">
        <v>70</v>
      </c>
      <c r="C918">
        <v>1701</v>
      </c>
    </row>
    <row r="919" spans="1:3" hidden="1" x14ac:dyDescent="0.35">
      <c r="A919" s="5">
        <v>43890</v>
      </c>
      <c r="B919" t="s">
        <v>70</v>
      </c>
      <c r="C919">
        <v>2202</v>
      </c>
    </row>
    <row r="920" spans="1:3" hidden="1" x14ac:dyDescent="0.35">
      <c r="A920" s="5">
        <v>43921</v>
      </c>
      <c r="B920" t="s">
        <v>70</v>
      </c>
      <c r="C920">
        <v>1333</v>
      </c>
    </row>
    <row r="921" spans="1:3" hidden="1" x14ac:dyDescent="0.35">
      <c r="A921" s="5">
        <v>43951</v>
      </c>
      <c r="B921" t="s">
        <v>70</v>
      </c>
      <c r="C921">
        <v>952</v>
      </c>
    </row>
    <row r="922" spans="1:3" hidden="1" x14ac:dyDescent="0.35">
      <c r="A922" s="5">
        <v>43982</v>
      </c>
      <c r="B922" t="s">
        <v>70</v>
      </c>
      <c r="C922">
        <v>2115</v>
      </c>
    </row>
    <row r="923" spans="1:3" hidden="1" x14ac:dyDescent="0.35">
      <c r="A923" s="5">
        <v>44012</v>
      </c>
      <c r="B923" t="s">
        <v>70</v>
      </c>
      <c r="C923">
        <v>2221</v>
      </c>
    </row>
    <row r="924" spans="1:3" hidden="1" x14ac:dyDescent="0.35">
      <c r="A924" s="5">
        <v>44043</v>
      </c>
      <c r="B924" t="s">
        <v>70</v>
      </c>
      <c r="C924">
        <v>3173</v>
      </c>
    </row>
    <row r="925" spans="1:3" hidden="1" x14ac:dyDescent="0.35">
      <c r="A925" s="5">
        <v>44074</v>
      </c>
      <c r="B925" t="s">
        <v>70</v>
      </c>
      <c r="C925">
        <v>2810</v>
      </c>
    </row>
    <row r="926" spans="1:3" hidden="1" x14ac:dyDescent="0.35">
      <c r="A926" s="5">
        <v>44104</v>
      </c>
      <c r="B926" t="s">
        <v>70</v>
      </c>
      <c r="C926">
        <v>2991</v>
      </c>
    </row>
    <row r="927" spans="1:3" hidden="1" x14ac:dyDescent="0.35">
      <c r="A927" s="5">
        <v>44135</v>
      </c>
      <c r="B927" t="s">
        <v>70</v>
      </c>
      <c r="C927">
        <v>2884</v>
      </c>
    </row>
    <row r="928" spans="1:3" hidden="1" x14ac:dyDescent="0.35">
      <c r="A928" s="5">
        <v>44165</v>
      </c>
      <c r="B928" t="s">
        <v>70</v>
      </c>
      <c r="C928">
        <v>2369</v>
      </c>
    </row>
    <row r="929" spans="1:3" hidden="1" x14ac:dyDescent="0.35">
      <c r="A929" s="5">
        <v>44196</v>
      </c>
      <c r="B929" t="s">
        <v>70</v>
      </c>
      <c r="C929">
        <v>3296</v>
      </c>
    </row>
    <row r="930" spans="1:3" hidden="1" x14ac:dyDescent="0.35">
      <c r="A930" s="5">
        <v>43861</v>
      </c>
      <c r="B930" t="s">
        <v>71</v>
      </c>
      <c r="C930">
        <v>10626</v>
      </c>
    </row>
    <row r="931" spans="1:3" hidden="1" x14ac:dyDescent="0.35">
      <c r="A931" s="5">
        <v>43890</v>
      </c>
      <c r="B931" t="s">
        <v>71</v>
      </c>
      <c r="C931">
        <v>15543</v>
      </c>
    </row>
    <row r="932" spans="1:3" hidden="1" x14ac:dyDescent="0.35">
      <c r="A932" s="5">
        <v>43921</v>
      </c>
      <c r="B932" t="s">
        <v>71</v>
      </c>
      <c r="C932">
        <v>9394</v>
      </c>
    </row>
    <row r="933" spans="1:3" hidden="1" x14ac:dyDescent="0.35">
      <c r="A933" s="5">
        <v>43951</v>
      </c>
      <c r="B933" t="s">
        <v>71</v>
      </c>
      <c r="C933">
        <v>4333</v>
      </c>
    </row>
    <row r="934" spans="1:3" hidden="1" x14ac:dyDescent="0.35">
      <c r="A934" s="5">
        <v>43982</v>
      </c>
      <c r="B934" t="s">
        <v>71</v>
      </c>
      <c r="C934">
        <v>3852</v>
      </c>
    </row>
    <row r="935" spans="1:3" hidden="1" x14ac:dyDescent="0.35">
      <c r="A935" s="5">
        <v>44012</v>
      </c>
      <c r="B935" t="s">
        <v>71</v>
      </c>
      <c r="C935">
        <v>4012</v>
      </c>
    </row>
    <row r="936" spans="1:3" hidden="1" x14ac:dyDescent="0.35">
      <c r="A936" s="5">
        <v>44043</v>
      </c>
      <c r="B936" t="s">
        <v>71</v>
      </c>
      <c r="C936">
        <v>8716</v>
      </c>
    </row>
    <row r="937" spans="1:3" hidden="1" x14ac:dyDescent="0.35">
      <c r="A937" s="5">
        <v>44074</v>
      </c>
      <c r="B937" t="s">
        <v>71</v>
      </c>
      <c r="C937">
        <v>7748</v>
      </c>
    </row>
    <row r="938" spans="1:3" hidden="1" x14ac:dyDescent="0.35">
      <c r="A938" s="5">
        <v>44104</v>
      </c>
      <c r="B938" t="s">
        <v>71</v>
      </c>
      <c r="C938">
        <v>8393</v>
      </c>
    </row>
    <row r="939" spans="1:3" hidden="1" x14ac:dyDescent="0.35">
      <c r="A939" s="5">
        <v>44135</v>
      </c>
      <c r="B939" t="s">
        <v>71</v>
      </c>
      <c r="C939">
        <v>4982</v>
      </c>
    </row>
    <row r="940" spans="1:3" hidden="1" x14ac:dyDescent="0.35">
      <c r="A940" s="5">
        <v>44165</v>
      </c>
      <c r="B940" t="s">
        <v>71</v>
      </c>
      <c r="C940">
        <v>4093</v>
      </c>
    </row>
    <row r="941" spans="1:3" hidden="1" x14ac:dyDescent="0.35">
      <c r="A941" s="5">
        <v>44196</v>
      </c>
      <c r="B941" t="s">
        <v>71</v>
      </c>
      <c r="C941">
        <v>5694</v>
      </c>
    </row>
    <row r="942" spans="1:3" hidden="1" x14ac:dyDescent="0.35">
      <c r="A942" s="5">
        <v>43861</v>
      </c>
      <c r="B942" t="s">
        <v>72</v>
      </c>
      <c r="C942">
        <v>75370</v>
      </c>
    </row>
    <row r="943" spans="1:3" hidden="1" x14ac:dyDescent="0.35">
      <c r="A943" s="5">
        <v>43890</v>
      </c>
      <c r="B943" t="s">
        <v>72</v>
      </c>
      <c r="C943">
        <v>97576</v>
      </c>
    </row>
    <row r="944" spans="1:3" hidden="1" x14ac:dyDescent="0.35">
      <c r="A944" s="5">
        <v>43921</v>
      </c>
      <c r="B944" t="s">
        <v>72</v>
      </c>
      <c r="C944">
        <v>59102</v>
      </c>
    </row>
    <row r="945" spans="1:3" hidden="1" x14ac:dyDescent="0.35">
      <c r="A945" s="5">
        <v>43951</v>
      </c>
      <c r="B945" t="s">
        <v>72</v>
      </c>
      <c r="C945">
        <v>29024</v>
      </c>
    </row>
    <row r="946" spans="1:3" hidden="1" x14ac:dyDescent="0.35">
      <c r="A946" s="5">
        <v>43982</v>
      </c>
      <c r="B946" t="s">
        <v>72</v>
      </c>
      <c r="C946">
        <v>64574</v>
      </c>
    </row>
    <row r="947" spans="1:3" hidden="1" x14ac:dyDescent="0.35">
      <c r="A947" s="5">
        <v>44012</v>
      </c>
      <c r="B947" t="s">
        <v>72</v>
      </c>
      <c r="C947">
        <v>67719</v>
      </c>
    </row>
    <row r="948" spans="1:3" hidden="1" x14ac:dyDescent="0.35">
      <c r="A948" s="5">
        <v>44043</v>
      </c>
      <c r="B948" t="s">
        <v>72</v>
      </c>
      <c r="C948">
        <v>71456</v>
      </c>
    </row>
    <row r="949" spans="1:3" hidden="1" x14ac:dyDescent="0.35">
      <c r="A949" s="5">
        <v>44074</v>
      </c>
      <c r="B949" t="s">
        <v>72</v>
      </c>
      <c r="C949">
        <v>63516</v>
      </c>
    </row>
    <row r="950" spans="1:3" hidden="1" x14ac:dyDescent="0.35">
      <c r="A950" s="5">
        <v>44104</v>
      </c>
      <c r="B950" t="s">
        <v>72</v>
      </c>
      <c r="C950">
        <v>86782</v>
      </c>
    </row>
    <row r="951" spans="1:3" hidden="1" x14ac:dyDescent="0.35">
      <c r="A951" s="5">
        <v>44135</v>
      </c>
      <c r="B951" t="s">
        <v>72</v>
      </c>
      <c r="C951">
        <v>75112</v>
      </c>
    </row>
    <row r="952" spans="1:3" hidden="1" x14ac:dyDescent="0.35">
      <c r="A952" s="5">
        <v>44165</v>
      </c>
      <c r="B952" t="s">
        <v>72</v>
      </c>
      <c r="C952">
        <v>61690</v>
      </c>
    </row>
    <row r="953" spans="1:3" hidden="1" x14ac:dyDescent="0.35">
      <c r="A953" s="5">
        <v>44196</v>
      </c>
      <c r="B953" t="s">
        <v>72</v>
      </c>
      <c r="C953">
        <v>85841</v>
      </c>
    </row>
    <row r="954" spans="1:3" hidden="1" x14ac:dyDescent="0.35">
      <c r="A954" s="5">
        <v>43861</v>
      </c>
      <c r="B954" t="s">
        <v>73</v>
      </c>
      <c r="C954">
        <v>3896</v>
      </c>
    </row>
    <row r="955" spans="1:3" hidden="1" x14ac:dyDescent="0.35">
      <c r="A955" s="5">
        <v>43890</v>
      </c>
      <c r="B955" t="s">
        <v>73</v>
      </c>
      <c r="C955">
        <v>5033</v>
      </c>
    </row>
    <row r="956" spans="1:3" hidden="1" x14ac:dyDescent="0.35">
      <c r="A956" s="5">
        <v>43921</v>
      </c>
      <c r="B956" t="s">
        <v>73</v>
      </c>
      <c r="C956">
        <v>3055</v>
      </c>
    </row>
    <row r="957" spans="1:3" hidden="1" x14ac:dyDescent="0.35">
      <c r="A957" s="5">
        <v>43951</v>
      </c>
      <c r="B957" t="s">
        <v>73</v>
      </c>
      <c r="C957">
        <v>2195</v>
      </c>
    </row>
    <row r="958" spans="1:3" hidden="1" x14ac:dyDescent="0.35">
      <c r="A958" s="5">
        <v>43982</v>
      </c>
      <c r="B958" t="s">
        <v>73</v>
      </c>
      <c r="C958">
        <v>4877</v>
      </c>
    </row>
    <row r="959" spans="1:3" hidden="1" x14ac:dyDescent="0.35">
      <c r="A959" s="5">
        <v>44012</v>
      </c>
      <c r="B959" t="s">
        <v>73</v>
      </c>
      <c r="C959">
        <v>5121</v>
      </c>
    </row>
    <row r="960" spans="1:3" hidden="1" x14ac:dyDescent="0.35">
      <c r="A960" s="5">
        <v>44043</v>
      </c>
      <c r="B960" t="s">
        <v>73</v>
      </c>
      <c r="C960">
        <v>5452</v>
      </c>
    </row>
    <row r="961" spans="1:3" hidden="1" x14ac:dyDescent="0.35">
      <c r="A961" s="5">
        <v>44074</v>
      </c>
      <c r="B961" t="s">
        <v>73</v>
      </c>
      <c r="C961">
        <v>4846</v>
      </c>
    </row>
    <row r="962" spans="1:3" hidden="1" x14ac:dyDescent="0.35">
      <c r="A962" s="5">
        <v>44104</v>
      </c>
      <c r="B962" t="s">
        <v>73</v>
      </c>
      <c r="C962">
        <v>5250</v>
      </c>
    </row>
    <row r="963" spans="1:3" hidden="1" x14ac:dyDescent="0.35">
      <c r="A963" s="5">
        <v>44135</v>
      </c>
      <c r="B963" t="s">
        <v>73</v>
      </c>
      <c r="C963">
        <v>5924</v>
      </c>
    </row>
    <row r="964" spans="1:3" hidden="1" x14ac:dyDescent="0.35">
      <c r="A964" s="5">
        <v>44165</v>
      </c>
      <c r="B964" t="s">
        <v>73</v>
      </c>
      <c r="C964">
        <v>4866</v>
      </c>
    </row>
    <row r="965" spans="1:3" hidden="1" x14ac:dyDescent="0.35">
      <c r="A965" s="5">
        <v>44196</v>
      </c>
      <c r="B965" t="s">
        <v>73</v>
      </c>
      <c r="C965">
        <v>6771</v>
      </c>
    </row>
    <row r="966" spans="1:3" hidden="1" x14ac:dyDescent="0.35">
      <c r="A966" s="5">
        <v>43861</v>
      </c>
      <c r="B966" t="s">
        <v>74</v>
      </c>
      <c r="C966">
        <v>45630</v>
      </c>
    </row>
    <row r="967" spans="1:3" hidden="1" x14ac:dyDescent="0.35">
      <c r="A967" s="5">
        <v>43890</v>
      </c>
      <c r="B967" t="s">
        <v>74</v>
      </c>
      <c r="C967">
        <v>59074</v>
      </c>
    </row>
    <row r="968" spans="1:3" hidden="1" x14ac:dyDescent="0.35">
      <c r="A968" s="5">
        <v>43921</v>
      </c>
      <c r="B968" t="s">
        <v>74</v>
      </c>
      <c r="C968">
        <v>35782</v>
      </c>
    </row>
    <row r="969" spans="1:3" hidden="1" x14ac:dyDescent="0.35">
      <c r="A969" s="5">
        <v>43951</v>
      </c>
      <c r="B969" t="s">
        <v>74</v>
      </c>
      <c r="C969">
        <v>22983</v>
      </c>
    </row>
    <row r="970" spans="1:3" hidden="1" x14ac:dyDescent="0.35">
      <c r="A970" s="5">
        <v>43982</v>
      </c>
      <c r="B970" t="s">
        <v>74</v>
      </c>
      <c r="C970">
        <v>51073</v>
      </c>
    </row>
    <row r="971" spans="1:3" hidden="1" x14ac:dyDescent="0.35">
      <c r="A971" s="5">
        <v>44012</v>
      </c>
      <c r="B971" t="s">
        <v>74</v>
      </c>
      <c r="C971">
        <v>53626</v>
      </c>
    </row>
    <row r="972" spans="1:3" hidden="1" x14ac:dyDescent="0.35">
      <c r="A972" s="5">
        <v>44043</v>
      </c>
      <c r="B972" t="s">
        <v>74</v>
      </c>
      <c r="C972">
        <v>61425</v>
      </c>
    </row>
    <row r="973" spans="1:3" hidden="1" x14ac:dyDescent="0.35">
      <c r="A973" s="5">
        <v>44074</v>
      </c>
      <c r="B973" t="s">
        <v>74</v>
      </c>
      <c r="C973">
        <v>54599</v>
      </c>
    </row>
    <row r="974" spans="1:3" hidden="1" x14ac:dyDescent="0.35">
      <c r="A974" s="5">
        <v>44104</v>
      </c>
      <c r="B974" t="s">
        <v>74</v>
      </c>
      <c r="C974">
        <v>59150</v>
      </c>
    </row>
    <row r="975" spans="1:3" hidden="1" x14ac:dyDescent="0.35">
      <c r="A975" s="5">
        <v>44135</v>
      </c>
      <c r="B975" t="s">
        <v>74</v>
      </c>
      <c r="C975">
        <v>61160</v>
      </c>
    </row>
    <row r="976" spans="1:3" hidden="1" x14ac:dyDescent="0.35">
      <c r="A976" s="5">
        <v>44165</v>
      </c>
      <c r="B976" t="s">
        <v>74</v>
      </c>
      <c r="C976">
        <v>50238</v>
      </c>
    </row>
    <row r="977" spans="1:3" hidden="1" x14ac:dyDescent="0.35">
      <c r="A977" s="5">
        <v>44196</v>
      </c>
      <c r="B977" t="s">
        <v>74</v>
      </c>
      <c r="C977">
        <v>69897</v>
      </c>
    </row>
    <row r="978" spans="1:3" hidden="1" x14ac:dyDescent="0.35">
      <c r="A978" s="5">
        <v>43861</v>
      </c>
      <c r="B978" t="s">
        <v>75</v>
      </c>
      <c r="C978">
        <v>46285</v>
      </c>
    </row>
    <row r="979" spans="1:3" hidden="1" x14ac:dyDescent="0.35">
      <c r="A979" s="5">
        <v>43890</v>
      </c>
      <c r="B979" t="s">
        <v>75</v>
      </c>
      <c r="C979">
        <v>51695</v>
      </c>
    </row>
    <row r="980" spans="1:3" hidden="1" x14ac:dyDescent="0.35">
      <c r="A980" s="5">
        <v>43921</v>
      </c>
      <c r="B980" t="s">
        <v>75</v>
      </c>
      <c r="C980">
        <v>32611</v>
      </c>
    </row>
    <row r="981" spans="1:3" hidden="1" x14ac:dyDescent="0.35">
      <c r="A981" s="5">
        <v>43951</v>
      </c>
      <c r="B981" t="s">
        <v>75</v>
      </c>
      <c r="C981">
        <v>30620</v>
      </c>
    </row>
    <row r="982" spans="1:3" hidden="1" x14ac:dyDescent="0.35">
      <c r="A982" s="5">
        <v>43982</v>
      </c>
      <c r="B982" t="s">
        <v>75</v>
      </c>
      <c r="C982">
        <v>51988</v>
      </c>
    </row>
    <row r="983" spans="1:3" hidden="1" x14ac:dyDescent="0.35">
      <c r="A983" s="5">
        <v>44012</v>
      </c>
      <c r="B983" t="s">
        <v>75</v>
      </c>
      <c r="C983">
        <v>53911</v>
      </c>
    </row>
    <row r="984" spans="1:3" hidden="1" x14ac:dyDescent="0.35">
      <c r="A984" s="5">
        <v>44043</v>
      </c>
      <c r="B984" t="s">
        <v>75</v>
      </c>
      <c r="C984">
        <v>51458</v>
      </c>
    </row>
    <row r="985" spans="1:3" hidden="1" x14ac:dyDescent="0.35">
      <c r="A985" s="5">
        <v>44074</v>
      </c>
      <c r="B985" t="s">
        <v>75</v>
      </c>
      <c r="C985">
        <v>57885</v>
      </c>
    </row>
    <row r="986" spans="1:3" hidden="1" x14ac:dyDescent="0.35">
      <c r="A986" s="5">
        <v>44104</v>
      </c>
      <c r="B986" t="s">
        <v>75</v>
      </c>
      <c r="C986">
        <v>60103</v>
      </c>
    </row>
    <row r="987" spans="1:3" hidden="1" x14ac:dyDescent="0.35">
      <c r="A987" s="5">
        <v>44135</v>
      </c>
      <c r="B987" t="s">
        <v>75</v>
      </c>
      <c r="C987">
        <v>61411</v>
      </c>
    </row>
    <row r="988" spans="1:3" hidden="1" x14ac:dyDescent="0.35">
      <c r="A988" s="5">
        <v>44165</v>
      </c>
      <c r="B988" t="s">
        <v>75</v>
      </c>
      <c r="C988">
        <v>50413</v>
      </c>
    </row>
    <row r="989" spans="1:3" hidden="1" x14ac:dyDescent="0.35">
      <c r="A989" s="5">
        <v>44196</v>
      </c>
      <c r="B989" t="s">
        <v>75</v>
      </c>
      <c r="C989">
        <v>63558</v>
      </c>
    </row>
    <row r="990" spans="1:3" hidden="1" x14ac:dyDescent="0.35">
      <c r="A990" s="5">
        <v>43861</v>
      </c>
      <c r="B990" t="s">
        <v>76</v>
      </c>
      <c r="C990">
        <v>22350</v>
      </c>
    </row>
    <row r="991" spans="1:3" hidden="1" x14ac:dyDescent="0.35">
      <c r="A991" s="5">
        <v>43890</v>
      </c>
      <c r="B991" t="s">
        <v>76</v>
      </c>
      <c r="C991">
        <v>20450</v>
      </c>
    </row>
    <row r="992" spans="1:3" hidden="1" x14ac:dyDescent="0.35">
      <c r="A992" s="5">
        <v>43921</v>
      </c>
      <c r="B992" t="s">
        <v>76</v>
      </c>
      <c r="C992">
        <v>10000</v>
      </c>
    </row>
    <row r="993" spans="1:3" hidden="1" x14ac:dyDescent="0.35">
      <c r="A993" s="5">
        <v>43951</v>
      </c>
      <c r="B993" t="s">
        <v>76</v>
      </c>
      <c r="C993">
        <v>6624</v>
      </c>
    </row>
    <row r="994" spans="1:3" hidden="1" x14ac:dyDescent="0.35">
      <c r="A994" s="5">
        <v>43982</v>
      </c>
      <c r="B994" t="s">
        <v>76</v>
      </c>
      <c r="C994">
        <v>14720</v>
      </c>
    </row>
    <row r="995" spans="1:3" hidden="1" x14ac:dyDescent="0.35">
      <c r="A995" s="5">
        <v>44012</v>
      </c>
      <c r="B995" t="s">
        <v>76</v>
      </c>
      <c r="C995">
        <v>15456</v>
      </c>
    </row>
    <row r="996" spans="1:3" hidden="1" x14ac:dyDescent="0.35">
      <c r="A996" s="5">
        <v>44043</v>
      </c>
      <c r="B996" t="s">
        <v>76</v>
      </c>
      <c r="C996">
        <v>48846</v>
      </c>
    </row>
    <row r="997" spans="1:3" hidden="1" x14ac:dyDescent="0.35">
      <c r="A997" s="5">
        <v>44074</v>
      </c>
      <c r="B997" t="s">
        <v>76</v>
      </c>
      <c r="C997">
        <v>43418</v>
      </c>
    </row>
    <row r="998" spans="1:3" hidden="1" x14ac:dyDescent="0.35">
      <c r="A998" s="5">
        <v>44104</v>
      </c>
      <c r="B998" t="s">
        <v>76</v>
      </c>
      <c r="C998">
        <v>47036</v>
      </c>
    </row>
    <row r="999" spans="1:3" hidden="1" x14ac:dyDescent="0.35">
      <c r="A999" s="5">
        <v>44135</v>
      </c>
      <c r="B999" t="s">
        <v>76</v>
      </c>
      <c r="C999">
        <v>21591</v>
      </c>
    </row>
    <row r="1000" spans="1:3" hidden="1" x14ac:dyDescent="0.35">
      <c r="A1000" s="5">
        <v>44165</v>
      </c>
      <c r="B1000" t="s">
        <v>76</v>
      </c>
      <c r="C1000">
        <v>17736</v>
      </c>
    </row>
    <row r="1001" spans="1:3" hidden="1" x14ac:dyDescent="0.35">
      <c r="A1001" s="5">
        <v>44196</v>
      </c>
      <c r="B1001" t="s">
        <v>76</v>
      </c>
      <c r="C1001">
        <v>24675</v>
      </c>
    </row>
    <row r="1002" spans="1:3" hidden="1" x14ac:dyDescent="0.35">
      <c r="A1002" s="5">
        <v>43861</v>
      </c>
      <c r="B1002" t="s">
        <v>77</v>
      </c>
      <c r="C1002">
        <v>24382</v>
      </c>
    </row>
    <row r="1003" spans="1:3" hidden="1" x14ac:dyDescent="0.35">
      <c r="A1003" s="5">
        <v>43890</v>
      </c>
      <c r="B1003" t="s">
        <v>77</v>
      </c>
      <c r="C1003">
        <v>31565</v>
      </c>
    </row>
    <row r="1004" spans="1:3" hidden="1" x14ac:dyDescent="0.35">
      <c r="A1004" s="5">
        <v>43921</v>
      </c>
      <c r="B1004" t="s">
        <v>77</v>
      </c>
      <c r="C1004">
        <v>51168</v>
      </c>
    </row>
    <row r="1005" spans="1:3" hidden="1" x14ac:dyDescent="0.35">
      <c r="A1005" s="5">
        <v>43951</v>
      </c>
      <c r="B1005" t="s">
        <v>77</v>
      </c>
      <c r="C1005">
        <v>12588</v>
      </c>
    </row>
    <row r="1006" spans="1:3" hidden="1" x14ac:dyDescent="0.35">
      <c r="A1006" s="5">
        <v>43982</v>
      </c>
      <c r="B1006" t="s">
        <v>77</v>
      </c>
      <c r="C1006">
        <v>27972</v>
      </c>
    </row>
    <row r="1007" spans="1:3" hidden="1" x14ac:dyDescent="0.35">
      <c r="A1007" s="5">
        <v>44012</v>
      </c>
      <c r="B1007" t="s">
        <v>77</v>
      </c>
      <c r="C1007">
        <v>29373</v>
      </c>
    </row>
    <row r="1008" spans="1:3" hidden="1" x14ac:dyDescent="0.35">
      <c r="A1008" s="5">
        <v>44043</v>
      </c>
      <c r="B1008" t="s">
        <v>77</v>
      </c>
      <c r="C1008">
        <v>29634</v>
      </c>
    </row>
    <row r="1009" spans="1:3" hidden="1" x14ac:dyDescent="0.35">
      <c r="A1009" s="5">
        <v>44074</v>
      </c>
      <c r="B1009" t="s">
        <v>77</v>
      </c>
      <c r="C1009">
        <v>26342</v>
      </c>
    </row>
    <row r="1010" spans="1:3" hidden="1" x14ac:dyDescent="0.35">
      <c r="A1010" s="5">
        <v>44104</v>
      </c>
      <c r="B1010" t="s">
        <v>77</v>
      </c>
      <c r="C1010">
        <v>28538</v>
      </c>
    </row>
    <row r="1011" spans="1:3" hidden="1" x14ac:dyDescent="0.35">
      <c r="A1011" s="5">
        <v>44135</v>
      </c>
      <c r="B1011" t="s">
        <v>77</v>
      </c>
      <c r="C1011">
        <v>31751</v>
      </c>
    </row>
    <row r="1012" spans="1:3" hidden="1" x14ac:dyDescent="0.35">
      <c r="A1012" s="5">
        <v>44165</v>
      </c>
      <c r="B1012" t="s">
        <v>77</v>
      </c>
      <c r="C1012">
        <v>26082</v>
      </c>
    </row>
    <row r="1013" spans="1:3" hidden="1" x14ac:dyDescent="0.35">
      <c r="A1013" s="5">
        <v>44196</v>
      </c>
      <c r="B1013" t="s">
        <v>77</v>
      </c>
      <c r="C1013">
        <v>36289</v>
      </c>
    </row>
    <row r="1014" spans="1:3" hidden="1" x14ac:dyDescent="0.35">
      <c r="A1014" s="5">
        <v>43861</v>
      </c>
      <c r="B1014" t="s">
        <v>78</v>
      </c>
      <c r="C1014">
        <v>6157</v>
      </c>
    </row>
    <row r="1015" spans="1:3" hidden="1" x14ac:dyDescent="0.35">
      <c r="A1015" s="5">
        <v>43890</v>
      </c>
      <c r="B1015" t="s">
        <v>78</v>
      </c>
      <c r="C1015">
        <v>7841</v>
      </c>
    </row>
    <row r="1016" spans="1:3" hidden="1" x14ac:dyDescent="0.35">
      <c r="A1016" s="5">
        <v>43921</v>
      </c>
      <c r="B1016" t="s">
        <v>78</v>
      </c>
      <c r="C1016">
        <v>5487</v>
      </c>
    </row>
    <row r="1017" spans="1:3" hidden="1" x14ac:dyDescent="0.35">
      <c r="A1017" s="5">
        <v>43951</v>
      </c>
      <c r="B1017" t="s">
        <v>78</v>
      </c>
      <c r="C1017">
        <v>3866</v>
      </c>
    </row>
    <row r="1018" spans="1:3" hidden="1" x14ac:dyDescent="0.35">
      <c r="A1018" s="5">
        <v>43982</v>
      </c>
      <c r="B1018" t="s">
        <v>78</v>
      </c>
      <c r="C1018">
        <v>9519</v>
      </c>
    </row>
    <row r="1019" spans="1:3" hidden="1" x14ac:dyDescent="0.35">
      <c r="A1019" s="5">
        <v>44012</v>
      </c>
      <c r="B1019" t="s">
        <v>78</v>
      </c>
      <c r="C1019">
        <v>10385</v>
      </c>
    </row>
    <row r="1020" spans="1:3" hidden="1" x14ac:dyDescent="0.35">
      <c r="A1020" s="5">
        <v>44043</v>
      </c>
      <c r="B1020" t="s">
        <v>78</v>
      </c>
      <c r="C1020">
        <v>9697</v>
      </c>
    </row>
    <row r="1021" spans="1:3" hidden="1" x14ac:dyDescent="0.35">
      <c r="A1021" s="5">
        <v>44074</v>
      </c>
      <c r="B1021" t="s">
        <v>78</v>
      </c>
      <c r="C1021">
        <v>10378</v>
      </c>
    </row>
    <row r="1022" spans="1:3" hidden="1" x14ac:dyDescent="0.35">
      <c r="A1022" s="5">
        <v>44104</v>
      </c>
      <c r="B1022" t="s">
        <v>78</v>
      </c>
      <c r="C1022">
        <v>10274</v>
      </c>
    </row>
    <row r="1023" spans="1:3" hidden="1" x14ac:dyDescent="0.35">
      <c r="A1023" s="5">
        <v>44135</v>
      </c>
      <c r="B1023" t="s">
        <v>78</v>
      </c>
      <c r="C1023">
        <v>10691</v>
      </c>
    </row>
    <row r="1024" spans="1:3" hidden="1" x14ac:dyDescent="0.35">
      <c r="A1024" s="5">
        <v>44165</v>
      </c>
      <c r="B1024" t="s">
        <v>78</v>
      </c>
      <c r="C1024">
        <v>11591</v>
      </c>
    </row>
    <row r="1025" spans="1:3" hidden="1" x14ac:dyDescent="0.35">
      <c r="A1025" s="5">
        <v>44196</v>
      </c>
      <c r="B1025" t="s">
        <v>78</v>
      </c>
      <c r="C1025">
        <v>14244</v>
      </c>
    </row>
    <row r="1026" spans="1:3" hidden="1" x14ac:dyDescent="0.35">
      <c r="A1026" s="5">
        <v>44227</v>
      </c>
      <c r="B1026" t="s">
        <v>47</v>
      </c>
      <c r="C1026">
        <v>8504</v>
      </c>
    </row>
    <row r="1027" spans="1:3" hidden="1" x14ac:dyDescent="0.35">
      <c r="A1027" s="5">
        <v>44255</v>
      </c>
      <c r="B1027" t="s">
        <v>47</v>
      </c>
      <c r="C1027">
        <v>11553</v>
      </c>
    </row>
    <row r="1028" spans="1:3" hidden="1" x14ac:dyDescent="0.35">
      <c r="A1028" s="5">
        <v>44286</v>
      </c>
      <c r="B1028" t="s">
        <v>47</v>
      </c>
      <c r="C1028">
        <v>17831</v>
      </c>
    </row>
    <row r="1029" spans="1:3" hidden="1" x14ac:dyDescent="0.35">
      <c r="A1029" s="5">
        <v>44316</v>
      </c>
      <c r="B1029" t="s">
        <v>47</v>
      </c>
      <c r="C1029">
        <v>16459</v>
      </c>
    </row>
    <row r="1030" spans="1:3" hidden="1" x14ac:dyDescent="0.35">
      <c r="A1030" s="5">
        <v>44347</v>
      </c>
      <c r="B1030" t="s">
        <v>47</v>
      </c>
      <c r="C1030">
        <v>18153</v>
      </c>
    </row>
    <row r="1031" spans="1:3" hidden="1" x14ac:dyDescent="0.35">
      <c r="A1031" s="5">
        <v>44377</v>
      </c>
      <c r="B1031" t="s">
        <v>47</v>
      </c>
      <c r="C1031">
        <v>15884</v>
      </c>
    </row>
    <row r="1032" spans="1:3" hidden="1" x14ac:dyDescent="0.35">
      <c r="A1032" s="5">
        <v>44408</v>
      </c>
      <c r="B1032" t="s">
        <v>47</v>
      </c>
      <c r="C1032">
        <v>14850</v>
      </c>
    </row>
    <row r="1033" spans="1:3" hidden="1" x14ac:dyDescent="0.35">
      <c r="A1033" s="5">
        <v>44439</v>
      </c>
      <c r="B1033" t="s">
        <v>47</v>
      </c>
      <c r="C1033">
        <v>14292</v>
      </c>
    </row>
    <row r="1034" spans="1:3" hidden="1" x14ac:dyDescent="0.35">
      <c r="A1034" s="5">
        <v>44469</v>
      </c>
      <c r="B1034" t="s">
        <v>47</v>
      </c>
      <c r="C1034">
        <v>9413</v>
      </c>
    </row>
    <row r="1035" spans="1:3" hidden="1" x14ac:dyDescent="0.35">
      <c r="A1035" s="5">
        <v>44500</v>
      </c>
      <c r="B1035" t="s">
        <v>47</v>
      </c>
      <c r="C1035">
        <v>10055</v>
      </c>
    </row>
    <row r="1036" spans="1:3" hidden="1" x14ac:dyDescent="0.35">
      <c r="A1036" s="5">
        <v>44530</v>
      </c>
      <c r="B1036" t="s">
        <v>47</v>
      </c>
      <c r="C1036">
        <v>9374</v>
      </c>
    </row>
    <row r="1037" spans="1:3" hidden="1" x14ac:dyDescent="0.35">
      <c r="A1037" s="5">
        <v>44561</v>
      </c>
      <c r="B1037" t="s">
        <v>47</v>
      </c>
      <c r="C1037">
        <v>11040</v>
      </c>
    </row>
    <row r="1038" spans="1:3" hidden="1" x14ac:dyDescent="0.35">
      <c r="A1038" s="5">
        <v>44227</v>
      </c>
      <c r="B1038" t="s">
        <v>48</v>
      </c>
      <c r="C1038">
        <v>1487</v>
      </c>
    </row>
    <row r="1039" spans="1:3" hidden="1" x14ac:dyDescent="0.35">
      <c r="A1039" s="5">
        <v>44255</v>
      </c>
      <c r="B1039" t="s">
        <v>48</v>
      </c>
      <c r="C1039">
        <v>1487</v>
      </c>
    </row>
    <row r="1040" spans="1:3" hidden="1" x14ac:dyDescent="0.35">
      <c r="A1040" s="5">
        <v>44286</v>
      </c>
      <c r="B1040" t="s">
        <v>48</v>
      </c>
      <c r="C1040">
        <v>1673</v>
      </c>
    </row>
    <row r="1041" spans="1:3" hidden="1" x14ac:dyDescent="0.35">
      <c r="A1041" s="5">
        <v>44316</v>
      </c>
      <c r="B1041" t="s">
        <v>48</v>
      </c>
      <c r="C1041">
        <v>1695</v>
      </c>
    </row>
    <row r="1042" spans="1:3" hidden="1" x14ac:dyDescent="0.35">
      <c r="A1042" s="5">
        <v>44347</v>
      </c>
      <c r="B1042" t="s">
        <v>48</v>
      </c>
      <c r="C1042">
        <v>1629</v>
      </c>
    </row>
    <row r="1043" spans="1:3" hidden="1" x14ac:dyDescent="0.35">
      <c r="A1043" s="5">
        <v>44377</v>
      </c>
      <c r="B1043" t="s">
        <v>48</v>
      </c>
      <c r="C1043">
        <v>1695</v>
      </c>
    </row>
    <row r="1044" spans="1:3" hidden="1" x14ac:dyDescent="0.35">
      <c r="A1044" s="5">
        <v>44408</v>
      </c>
      <c r="B1044" t="s">
        <v>48</v>
      </c>
      <c r="C1044">
        <v>1529</v>
      </c>
    </row>
    <row r="1045" spans="1:3" hidden="1" x14ac:dyDescent="0.35">
      <c r="A1045" s="5">
        <v>44439</v>
      </c>
      <c r="B1045" t="s">
        <v>48</v>
      </c>
      <c r="C1045">
        <v>1472</v>
      </c>
    </row>
    <row r="1046" spans="1:3" hidden="1" x14ac:dyDescent="0.35">
      <c r="A1046" s="5">
        <v>44469</v>
      </c>
      <c r="B1046" t="s">
        <v>48</v>
      </c>
      <c r="C1046">
        <v>1529</v>
      </c>
    </row>
    <row r="1047" spans="1:3" hidden="1" x14ac:dyDescent="0.35">
      <c r="A1047" s="5">
        <v>44500</v>
      </c>
      <c r="B1047" t="s">
        <v>48</v>
      </c>
      <c r="C1047">
        <v>1352</v>
      </c>
    </row>
    <row r="1048" spans="1:3" hidden="1" x14ac:dyDescent="0.35">
      <c r="A1048" s="5">
        <v>44530</v>
      </c>
      <c r="B1048" t="s">
        <v>48</v>
      </c>
      <c r="C1048">
        <v>1352</v>
      </c>
    </row>
    <row r="1049" spans="1:3" hidden="1" x14ac:dyDescent="0.35">
      <c r="A1049" s="5">
        <v>44561</v>
      </c>
      <c r="B1049" t="s">
        <v>48</v>
      </c>
      <c r="C1049">
        <v>1352</v>
      </c>
    </row>
    <row r="1050" spans="1:3" hidden="1" x14ac:dyDescent="0.35">
      <c r="A1050" s="5">
        <v>44227</v>
      </c>
      <c r="B1050" t="s">
        <v>49</v>
      </c>
      <c r="C1050">
        <v>17461</v>
      </c>
    </row>
    <row r="1051" spans="1:3" hidden="1" x14ac:dyDescent="0.35">
      <c r="A1051" s="5">
        <v>44255</v>
      </c>
      <c r="B1051" t="s">
        <v>49</v>
      </c>
      <c r="C1051">
        <v>17461</v>
      </c>
    </row>
    <row r="1052" spans="1:3" hidden="1" x14ac:dyDescent="0.35">
      <c r="A1052" s="5">
        <v>44286</v>
      </c>
      <c r="B1052" t="s">
        <v>49</v>
      </c>
      <c r="C1052">
        <v>19646</v>
      </c>
    </row>
    <row r="1053" spans="1:3" hidden="1" x14ac:dyDescent="0.35">
      <c r="A1053" s="5">
        <v>44316</v>
      </c>
      <c r="B1053" t="s">
        <v>49</v>
      </c>
      <c r="C1053">
        <v>22315</v>
      </c>
    </row>
    <row r="1054" spans="1:3" hidden="1" x14ac:dyDescent="0.35">
      <c r="A1054" s="5">
        <v>44347</v>
      </c>
      <c r="B1054" t="s">
        <v>49</v>
      </c>
      <c r="C1054">
        <v>21455</v>
      </c>
    </row>
    <row r="1055" spans="1:3" hidden="1" x14ac:dyDescent="0.35">
      <c r="A1055" s="5">
        <v>44377</v>
      </c>
      <c r="B1055" t="s">
        <v>49</v>
      </c>
      <c r="C1055">
        <v>22314</v>
      </c>
    </row>
    <row r="1056" spans="1:3" hidden="1" x14ac:dyDescent="0.35">
      <c r="A1056" s="5">
        <v>44408</v>
      </c>
      <c r="B1056" t="s">
        <v>49</v>
      </c>
      <c r="C1056">
        <v>13841</v>
      </c>
    </row>
    <row r="1057" spans="1:3" hidden="1" x14ac:dyDescent="0.35">
      <c r="A1057" s="5">
        <v>44439</v>
      </c>
      <c r="B1057" t="s">
        <v>49</v>
      </c>
      <c r="C1057">
        <v>13328</v>
      </c>
    </row>
    <row r="1058" spans="1:3" hidden="1" x14ac:dyDescent="0.35">
      <c r="A1058" s="5">
        <v>44469</v>
      </c>
      <c r="B1058" t="s">
        <v>49</v>
      </c>
      <c r="C1058">
        <v>13841</v>
      </c>
    </row>
    <row r="1059" spans="1:3" hidden="1" x14ac:dyDescent="0.35">
      <c r="A1059" s="5">
        <v>44500</v>
      </c>
      <c r="B1059" t="s">
        <v>49</v>
      </c>
      <c r="C1059">
        <v>11060</v>
      </c>
    </row>
    <row r="1060" spans="1:3" hidden="1" x14ac:dyDescent="0.35">
      <c r="A1060" s="5">
        <v>44530</v>
      </c>
      <c r="B1060" t="s">
        <v>49</v>
      </c>
      <c r="C1060">
        <v>11060</v>
      </c>
    </row>
    <row r="1061" spans="1:3" hidden="1" x14ac:dyDescent="0.35">
      <c r="A1061" s="5">
        <v>44561</v>
      </c>
      <c r="B1061" t="s">
        <v>49</v>
      </c>
      <c r="C1061">
        <v>11060</v>
      </c>
    </row>
    <row r="1062" spans="1:3" hidden="1" x14ac:dyDescent="0.35">
      <c r="A1062" s="5">
        <v>44227</v>
      </c>
      <c r="B1062" t="s">
        <v>50</v>
      </c>
      <c r="C1062">
        <v>22858</v>
      </c>
    </row>
    <row r="1063" spans="1:3" hidden="1" x14ac:dyDescent="0.35">
      <c r="A1063" s="5">
        <v>44255</v>
      </c>
      <c r="B1063" t="s">
        <v>50</v>
      </c>
      <c r="C1063">
        <v>22905</v>
      </c>
    </row>
    <row r="1064" spans="1:3" hidden="1" x14ac:dyDescent="0.35">
      <c r="A1064" s="5">
        <v>44286</v>
      </c>
      <c r="B1064" t="s">
        <v>50</v>
      </c>
      <c r="C1064">
        <v>25717</v>
      </c>
    </row>
    <row r="1065" spans="1:3" hidden="1" x14ac:dyDescent="0.35">
      <c r="A1065" s="5">
        <v>44316</v>
      </c>
      <c r="B1065" t="s">
        <v>50</v>
      </c>
      <c r="C1065">
        <v>32604</v>
      </c>
    </row>
    <row r="1066" spans="1:3" hidden="1" x14ac:dyDescent="0.35">
      <c r="A1066" s="5">
        <v>44347</v>
      </c>
      <c r="B1066" t="s">
        <v>50</v>
      </c>
      <c r="C1066">
        <v>31353</v>
      </c>
    </row>
    <row r="1067" spans="1:3" hidden="1" x14ac:dyDescent="0.35">
      <c r="A1067" s="5">
        <v>44377</v>
      </c>
      <c r="B1067" t="s">
        <v>50</v>
      </c>
      <c r="C1067">
        <v>32604</v>
      </c>
    </row>
    <row r="1068" spans="1:3" hidden="1" x14ac:dyDescent="0.35">
      <c r="A1068" s="5">
        <v>44408</v>
      </c>
      <c r="B1068" t="s">
        <v>50</v>
      </c>
      <c r="C1068">
        <v>25522</v>
      </c>
    </row>
    <row r="1069" spans="1:3" hidden="1" x14ac:dyDescent="0.35">
      <c r="A1069" s="5">
        <v>44439</v>
      </c>
      <c r="B1069" t="s">
        <v>50</v>
      </c>
      <c r="C1069">
        <v>24576</v>
      </c>
    </row>
    <row r="1070" spans="1:3" hidden="1" x14ac:dyDescent="0.35">
      <c r="A1070" s="5">
        <v>44469</v>
      </c>
      <c r="B1070" t="s">
        <v>50</v>
      </c>
      <c r="C1070">
        <v>25522</v>
      </c>
    </row>
    <row r="1071" spans="1:3" hidden="1" x14ac:dyDescent="0.35">
      <c r="A1071" s="5">
        <v>44500</v>
      </c>
      <c r="B1071" t="s">
        <v>50</v>
      </c>
      <c r="C1071">
        <v>31011</v>
      </c>
    </row>
    <row r="1072" spans="1:3" hidden="1" x14ac:dyDescent="0.35">
      <c r="A1072" s="5">
        <v>44530</v>
      </c>
      <c r="B1072" t="s">
        <v>50</v>
      </c>
      <c r="C1072">
        <v>31011</v>
      </c>
    </row>
    <row r="1073" spans="1:3" hidden="1" x14ac:dyDescent="0.35">
      <c r="A1073" s="5">
        <v>44561</v>
      </c>
      <c r="B1073" t="s">
        <v>50</v>
      </c>
      <c r="C1073">
        <v>31011</v>
      </c>
    </row>
    <row r="1074" spans="1:3" hidden="1" x14ac:dyDescent="0.35">
      <c r="A1074" s="5">
        <v>44227</v>
      </c>
      <c r="B1074" t="s">
        <v>51</v>
      </c>
      <c r="C1074">
        <v>14641</v>
      </c>
    </row>
    <row r="1075" spans="1:3" hidden="1" x14ac:dyDescent="0.35">
      <c r="A1075" s="5">
        <v>44255</v>
      </c>
      <c r="B1075" t="s">
        <v>51</v>
      </c>
      <c r="C1075">
        <v>14641</v>
      </c>
    </row>
    <row r="1076" spans="1:3" hidden="1" x14ac:dyDescent="0.35">
      <c r="A1076" s="5">
        <v>44286</v>
      </c>
      <c r="B1076" t="s">
        <v>51</v>
      </c>
      <c r="C1076">
        <v>16472</v>
      </c>
    </row>
    <row r="1077" spans="1:3" hidden="1" x14ac:dyDescent="0.35">
      <c r="A1077" s="5">
        <v>44316</v>
      </c>
      <c r="B1077" t="s">
        <v>51</v>
      </c>
      <c r="C1077">
        <v>22259</v>
      </c>
    </row>
    <row r="1078" spans="1:3" hidden="1" x14ac:dyDescent="0.35">
      <c r="A1078" s="5">
        <v>44347</v>
      </c>
      <c r="B1078" t="s">
        <v>51</v>
      </c>
      <c r="C1078">
        <v>21403</v>
      </c>
    </row>
    <row r="1079" spans="1:3" hidden="1" x14ac:dyDescent="0.35">
      <c r="A1079" s="5">
        <v>44377</v>
      </c>
      <c r="B1079" t="s">
        <v>51</v>
      </c>
      <c r="C1079">
        <v>22259</v>
      </c>
    </row>
    <row r="1080" spans="1:3" hidden="1" x14ac:dyDescent="0.35">
      <c r="A1080" s="5">
        <v>44408</v>
      </c>
      <c r="B1080" t="s">
        <v>51</v>
      </c>
      <c r="C1080">
        <v>13263</v>
      </c>
    </row>
    <row r="1081" spans="1:3" hidden="1" x14ac:dyDescent="0.35">
      <c r="A1081" s="5">
        <v>44439</v>
      </c>
      <c r="B1081" t="s">
        <v>51</v>
      </c>
      <c r="C1081">
        <v>12772</v>
      </c>
    </row>
    <row r="1082" spans="1:3" hidden="1" x14ac:dyDescent="0.35">
      <c r="A1082" s="5">
        <v>44469</v>
      </c>
      <c r="B1082" t="s">
        <v>51</v>
      </c>
      <c r="C1082">
        <v>13263</v>
      </c>
    </row>
    <row r="1083" spans="1:3" hidden="1" x14ac:dyDescent="0.35">
      <c r="A1083" s="5">
        <v>44500</v>
      </c>
      <c r="B1083" t="s">
        <v>51</v>
      </c>
      <c r="C1083">
        <v>9594</v>
      </c>
    </row>
    <row r="1084" spans="1:3" hidden="1" x14ac:dyDescent="0.35">
      <c r="A1084" s="5">
        <v>44530</v>
      </c>
      <c r="B1084" t="s">
        <v>51</v>
      </c>
      <c r="C1084">
        <v>9594</v>
      </c>
    </row>
    <row r="1085" spans="1:3" hidden="1" x14ac:dyDescent="0.35">
      <c r="A1085" s="5">
        <v>44561</v>
      </c>
      <c r="B1085" t="s">
        <v>51</v>
      </c>
      <c r="C1085">
        <v>12219</v>
      </c>
    </row>
    <row r="1086" spans="1:3" hidden="1" x14ac:dyDescent="0.35">
      <c r="A1086" s="5">
        <v>44227</v>
      </c>
      <c r="B1086" t="s">
        <v>52</v>
      </c>
      <c r="C1086">
        <v>11859</v>
      </c>
    </row>
    <row r="1087" spans="1:3" hidden="1" x14ac:dyDescent="0.35">
      <c r="A1087" s="5">
        <v>44255</v>
      </c>
      <c r="B1087" t="s">
        <v>52</v>
      </c>
      <c r="C1087">
        <v>11859</v>
      </c>
    </row>
    <row r="1088" spans="1:3" hidden="1" x14ac:dyDescent="0.35">
      <c r="A1088" s="5">
        <v>44286</v>
      </c>
      <c r="B1088" t="s">
        <v>52</v>
      </c>
      <c r="C1088">
        <v>13341</v>
      </c>
    </row>
    <row r="1089" spans="1:3" hidden="1" x14ac:dyDescent="0.35">
      <c r="A1089" s="5">
        <v>44316</v>
      </c>
      <c r="B1089" t="s">
        <v>52</v>
      </c>
      <c r="C1089">
        <v>12146</v>
      </c>
    </row>
    <row r="1090" spans="1:3" hidden="1" x14ac:dyDescent="0.35">
      <c r="A1090" s="5">
        <v>44347</v>
      </c>
      <c r="B1090" t="s">
        <v>52</v>
      </c>
      <c r="C1090">
        <v>11712</v>
      </c>
    </row>
    <row r="1091" spans="1:3" hidden="1" x14ac:dyDescent="0.35">
      <c r="A1091" s="5">
        <v>44377</v>
      </c>
      <c r="B1091" t="s">
        <v>52</v>
      </c>
      <c r="C1091" t="s">
        <v>79</v>
      </c>
    </row>
    <row r="1092" spans="1:3" hidden="1" x14ac:dyDescent="0.35">
      <c r="A1092" s="5">
        <v>44408</v>
      </c>
      <c r="B1092" t="s">
        <v>52</v>
      </c>
      <c r="C1092">
        <v>19780</v>
      </c>
    </row>
    <row r="1093" spans="1:3" hidden="1" x14ac:dyDescent="0.35">
      <c r="A1093" s="5">
        <v>44439</v>
      </c>
      <c r="B1093" t="s">
        <v>52</v>
      </c>
      <c r="C1093">
        <v>7318</v>
      </c>
    </row>
    <row r="1094" spans="1:3" hidden="1" x14ac:dyDescent="0.35">
      <c r="A1094" s="5">
        <v>44469</v>
      </c>
      <c r="B1094" t="s">
        <v>52</v>
      </c>
      <c r="C1094">
        <v>7599</v>
      </c>
    </row>
    <row r="1095" spans="1:3" hidden="1" x14ac:dyDescent="0.35">
      <c r="A1095" s="5">
        <v>44500</v>
      </c>
      <c r="B1095" t="s">
        <v>52</v>
      </c>
      <c r="C1095">
        <v>7460</v>
      </c>
    </row>
    <row r="1096" spans="1:3" hidden="1" x14ac:dyDescent="0.35">
      <c r="A1096" s="5">
        <v>44530</v>
      </c>
      <c r="B1096" t="s">
        <v>52</v>
      </c>
      <c r="C1096">
        <v>7460</v>
      </c>
    </row>
    <row r="1097" spans="1:3" hidden="1" x14ac:dyDescent="0.35">
      <c r="A1097" s="5">
        <v>44561</v>
      </c>
      <c r="B1097" t="s">
        <v>52</v>
      </c>
      <c r="C1097">
        <v>7460</v>
      </c>
    </row>
    <row r="1098" spans="1:3" hidden="1" x14ac:dyDescent="0.35">
      <c r="A1098" s="5">
        <v>44227</v>
      </c>
      <c r="B1098" t="s">
        <v>53</v>
      </c>
      <c r="C1098">
        <v>136632</v>
      </c>
    </row>
    <row r="1099" spans="1:3" hidden="1" x14ac:dyDescent="0.35">
      <c r="A1099" s="5">
        <v>44255</v>
      </c>
      <c r="B1099" t="s">
        <v>53</v>
      </c>
      <c r="C1099">
        <v>173575</v>
      </c>
    </row>
    <row r="1100" spans="1:3" hidden="1" x14ac:dyDescent="0.35">
      <c r="A1100" s="5">
        <v>44286</v>
      </c>
      <c r="B1100" t="s">
        <v>53</v>
      </c>
      <c r="C1100">
        <v>153706</v>
      </c>
    </row>
    <row r="1101" spans="1:3" hidden="1" x14ac:dyDescent="0.35">
      <c r="A1101" s="5">
        <v>44316</v>
      </c>
      <c r="B1101" t="s">
        <v>53</v>
      </c>
      <c r="C1101">
        <v>145729</v>
      </c>
    </row>
    <row r="1102" spans="1:3" hidden="1" x14ac:dyDescent="0.35">
      <c r="A1102" s="5">
        <v>44347</v>
      </c>
      <c r="B1102" t="s">
        <v>53</v>
      </c>
      <c r="C1102">
        <v>140125</v>
      </c>
    </row>
    <row r="1103" spans="1:3" hidden="1" x14ac:dyDescent="0.35">
      <c r="A1103" s="5">
        <v>44377</v>
      </c>
      <c r="B1103" t="s">
        <v>53</v>
      </c>
      <c r="C1103">
        <v>145729</v>
      </c>
    </row>
    <row r="1104" spans="1:3" hidden="1" x14ac:dyDescent="0.35">
      <c r="A1104" s="5">
        <v>44408</v>
      </c>
      <c r="B1104" t="s">
        <v>53</v>
      </c>
      <c r="C1104">
        <v>96612</v>
      </c>
    </row>
    <row r="1105" spans="1:3" hidden="1" x14ac:dyDescent="0.35">
      <c r="A1105" s="5">
        <v>44439</v>
      </c>
      <c r="B1105" t="s">
        <v>53</v>
      </c>
      <c r="C1105">
        <v>93033</v>
      </c>
    </row>
    <row r="1106" spans="1:3" hidden="1" x14ac:dyDescent="0.35">
      <c r="A1106" s="5">
        <v>44469</v>
      </c>
      <c r="B1106" t="s">
        <v>53</v>
      </c>
      <c r="C1106">
        <v>96612</v>
      </c>
    </row>
    <row r="1107" spans="1:3" hidden="1" x14ac:dyDescent="0.35">
      <c r="A1107" s="5">
        <v>44500</v>
      </c>
      <c r="B1107" t="s">
        <v>53</v>
      </c>
      <c r="C1107">
        <v>95712</v>
      </c>
    </row>
    <row r="1108" spans="1:3" hidden="1" x14ac:dyDescent="0.35">
      <c r="A1108" s="5">
        <v>44530</v>
      </c>
      <c r="B1108" t="s">
        <v>53</v>
      </c>
      <c r="C1108">
        <v>95712</v>
      </c>
    </row>
    <row r="1109" spans="1:3" hidden="1" x14ac:dyDescent="0.35">
      <c r="A1109" s="5">
        <v>44561</v>
      </c>
      <c r="B1109" t="s">
        <v>53</v>
      </c>
      <c r="C1109">
        <v>95712</v>
      </c>
    </row>
    <row r="1110" spans="1:3" hidden="1" x14ac:dyDescent="0.35">
      <c r="A1110" s="5">
        <v>44227</v>
      </c>
      <c r="B1110" t="s">
        <v>54</v>
      </c>
      <c r="C1110">
        <v>12715</v>
      </c>
    </row>
    <row r="1111" spans="1:3" hidden="1" x14ac:dyDescent="0.35">
      <c r="A1111" s="5">
        <v>44255</v>
      </c>
      <c r="B1111" t="s">
        <v>54</v>
      </c>
      <c r="C1111">
        <v>12714</v>
      </c>
    </row>
    <row r="1112" spans="1:3" hidden="1" x14ac:dyDescent="0.35">
      <c r="A1112" s="5">
        <v>44286</v>
      </c>
      <c r="B1112" t="s">
        <v>54</v>
      </c>
      <c r="C1112">
        <v>14305</v>
      </c>
    </row>
    <row r="1113" spans="1:3" hidden="1" x14ac:dyDescent="0.35">
      <c r="A1113" s="5">
        <v>44316</v>
      </c>
      <c r="B1113" t="s">
        <v>54</v>
      </c>
      <c r="C1113">
        <v>6382</v>
      </c>
    </row>
    <row r="1114" spans="1:3" hidden="1" x14ac:dyDescent="0.35">
      <c r="A1114" s="5">
        <v>44347</v>
      </c>
      <c r="B1114" t="s">
        <v>54</v>
      </c>
      <c r="C1114">
        <v>6136</v>
      </c>
    </row>
    <row r="1115" spans="1:3" hidden="1" x14ac:dyDescent="0.35">
      <c r="A1115" s="5">
        <v>44377</v>
      </c>
      <c r="B1115" t="s">
        <v>54</v>
      </c>
      <c r="C1115">
        <v>6382</v>
      </c>
    </row>
    <row r="1116" spans="1:3" hidden="1" x14ac:dyDescent="0.35">
      <c r="A1116" s="5">
        <v>44408</v>
      </c>
      <c r="B1116" t="s">
        <v>54</v>
      </c>
      <c r="C1116">
        <v>5233</v>
      </c>
    </row>
    <row r="1117" spans="1:3" hidden="1" x14ac:dyDescent="0.35">
      <c r="A1117" s="5">
        <v>44439</v>
      </c>
      <c r="B1117" t="s">
        <v>54</v>
      </c>
      <c r="C1117">
        <v>5039</v>
      </c>
    </row>
    <row r="1118" spans="1:3" hidden="1" x14ac:dyDescent="0.35">
      <c r="A1118" s="5">
        <v>44469</v>
      </c>
      <c r="B1118" t="s">
        <v>54</v>
      </c>
      <c r="C1118">
        <v>5233</v>
      </c>
    </row>
    <row r="1119" spans="1:3" hidden="1" x14ac:dyDescent="0.35">
      <c r="A1119" s="5">
        <v>44500</v>
      </c>
      <c r="B1119" t="s">
        <v>54</v>
      </c>
      <c r="C1119">
        <v>13621</v>
      </c>
    </row>
    <row r="1120" spans="1:3" hidden="1" x14ac:dyDescent="0.35">
      <c r="A1120" s="5">
        <v>44530</v>
      </c>
      <c r="B1120" t="s">
        <v>54</v>
      </c>
      <c r="C1120">
        <v>13621</v>
      </c>
    </row>
    <row r="1121" spans="1:3" hidden="1" x14ac:dyDescent="0.35">
      <c r="A1121" s="5">
        <v>44561</v>
      </c>
      <c r="B1121" t="s">
        <v>54</v>
      </c>
      <c r="C1121">
        <v>13621</v>
      </c>
    </row>
    <row r="1122" spans="1:3" hidden="1" x14ac:dyDescent="0.35">
      <c r="A1122" s="5">
        <v>44227</v>
      </c>
      <c r="B1122" t="s">
        <v>55</v>
      </c>
      <c r="C1122">
        <v>20478</v>
      </c>
    </row>
    <row r="1123" spans="1:3" hidden="1" x14ac:dyDescent="0.35">
      <c r="A1123" s="5">
        <v>44255</v>
      </c>
      <c r="B1123" t="s">
        <v>55</v>
      </c>
      <c r="C1123">
        <v>20477</v>
      </c>
    </row>
    <row r="1124" spans="1:3" hidden="1" x14ac:dyDescent="0.35">
      <c r="A1124" s="5">
        <v>44286</v>
      </c>
      <c r="B1124" t="s">
        <v>55</v>
      </c>
      <c r="C1124">
        <v>23036</v>
      </c>
    </row>
    <row r="1125" spans="1:3" hidden="1" x14ac:dyDescent="0.35">
      <c r="A1125" s="5">
        <v>44316</v>
      </c>
      <c r="B1125" t="s">
        <v>55</v>
      </c>
      <c r="C1125">
        <v>21041</v>
      </c>
    </row>
    <row r="1126" spans="1:3" hidden="1" x14ac:dyDescent="0.35">
      <c r="A1126" s="5">
        <v>44347</v>
      </c>
      <c r="B1126" t="s">
        <v>55</v>
      </c>
      <c r="C1126">
        <v>20232</v>
      </c>
    </row>
    <row r="1127" spans="1:3" hidden="1" x14ac:dyDescent="0.35">
      <c r="A1127" s="5">
        <v>44377</v>
      </c>
      <c r="B1127" t="s">
        <v>55</v>
      </c>
      <c r="C1127">
        <v>21040</v>
      </c>
    </row>
    <row r="1128" spans="1:3" hidden="1" x14ac:dyDescent="0.35">
      <c r="A1128" s="5">
        <v>44408</v>
      </c>
      <c r="B1128" t="s">
        <v>55</v>
      </c>
      <c r="C1128">
        <v>16557</v>
      </c>
    </row>
    <row r="1129" spans="1:3" hidden="1" x14ac:dyDescent="0.35">
      <c r="A1129" s="5">
        <v>44439</v>
      </c>
      <c r="B1129" t="s">
        <v>55</v>
      </c>
      <c r="C1129">
        <v>15944</v>
      </c>
    </row>
    <row r="1130" spans="1:3" hidden="1" x14ac:dyDescent="0.35">
      <c r="A1130" s="5">
        <v>44469</v>
      </c>
      <c r="B1130" t="s">
        <v>55</v>
      </c>
      <c r="C1130">
        <v>16557</v>
      </c>
    </row>
    <row r="1131" spans="1:3" hidden="1" x14ac:dyDescent="0.35">
      <c r="A1131" s="5">
        <v>44500</v>
      </c>
      <c r="B1131" t="s">
        <v>55</v>
      </c>
      <c r="C1131">
        <v>13454</v>
      </c>
    </row>
    <row r="1132" spans="1:3" hidden="1" x14ac:dyDescent="0.35">
      <c r="A1132" s="5">
        <v>44530</v>
      </c>
      <c r="B1132" t="s">
        <v>55</v>
      </c>
      <c r="C1132">
        <v>13455</v>
      </c>
    </row>
    <row r="1133" spans="1:3" hidden="1" x14ac:dyDescent="0.35">
      <c r="A1133" s="5">
        <v>44561</v>
      </c>
      <c r="B1133" t="s">
        <v>55</v>
      </c>
      <c r="C1133">
        <v>13455</v>
      </c>
    </row>
    <row r="1134" spans="1:3" hidden="1" x14ac:dyDescent="0.35">
      <c r="A1134" s="5">
        <v>44227</v>
      </c>
      <c r="B1134" t="s">
        <v>56</v>
      </c>
      <c r="C1134">
        <v>261</v>
      </c>
    </row>
    <row r="1135" spans="1:3" hidden="1" x14ac:dyDescent="0.35">
      <c r="A1135" s="5">
        <v>44255</v>
      </c>
      <c r="B1135" t="s">
        <v>56</v>
      </c>
      <c r="C1135">
        <v>260</v>
      </c>
    </row>
    <row r="1136" spans="1:3" hidden="1" x14ac:dyDescent="0.35">
      <c r="A1136" s="5">
        <v>44286</v>
      </c>
      <c r="B1136" t="s">
        <v>56</v>
      </c>
      <c r="C1136">
        <v>294</v>
      </c>
    </row>
    <row r="1137" spans="1:3" hidden="1" x14ac:dyDescent="0.35">
      <c r="A1137" s="5">
        <v>44316</v>
      </c>
      <c r="B1137" t="s">
        <v>56</v>
      </c>
      <c r="C1137">
        <v>301</v>
      </c>
    </row>
    <row r="1138" spans="1:3" hidden="1" x14ac:dyDescent="0.35">
      <c r="A1138" s="5">
        <v>44347</v>
      </c>
      <c r="B1138" t="s">
        <v>56</v>
      </c>
      <c r="C1138">
        <v>290</v>
      </c>
    </row>
    <row r="1139" spans="1:3" hidden="1" x14ac:dyDescent="0.35">
      <c r="A1139" s="5">
        <v>44377</v>
      </c>
      <c r="B1139" t="s">
        <v>56</v>
      </c>
      <c r="C1139">
        <v>301</v>
      </c>
    </row>
    <row r="1140" spans="1:3" hidden="1" x14ac:dyDescent="0.35">
      <c r="A1140" s="5">
        <v>44408</v>
      </c>
      <c r="B1140" t="s">
        <v>56</v>
      </c>
      <c r="C1140">
        <v>135</v>
      </c>
    </row>
    <row r="1141" spans="1:3" hidden="1" x14ac:dyDescent="0.35">
      <c r="A1141" s="5">
        <v>44439</v>
      </c>
      <c r="B1141" t="s">
        <v>56</v>
      </c>
      <c r="C1141">
        <v>130</v>
      </c>
    </row>
    <row r="1142" spans="1:3" hidden="1" x14ac:dyDescent="0.35">
      <c r="A1142" s="5">
        <v>44469</v>
      </c>
      <c r="B1142" t="s">
        <v>56</v>
      </c>
      <c r="C1142">
        <v>135</v>
      </c>
    </row>
    <row r="1143" spans="1:3" hidden="1" x14ac:dyDescent="0.35">
      <c r="A1143" s="5">
        <v>44500</v>
      </c>
      <c r="B1143" t="s">
        <v>56</v>
      </c>
      <c r="C1143">
        <v>89</v>
      </c>
    </row>
    <row r="1144" spans="1:3" hidden="1" x14ac:dyDescent="0.35">
      <c r="A1144" s="5">
        <v>44530</v>
      </c>
      <c r="B1144" t="s">
        <v>56</v>
      </c>
      <c r="C1144">
        <v>89</v>
      </c>
    </row>
    <row r="1145" spans="1:3" hidden="1" x14ac:dyDescent="0.35">
      <c r="A1145" s="5">
        <v>44561</v>
      </c>
      <c r="B1145" t="s">
        <v>56</v>
      </c>
      <c r="C1145">
        <v>89</v>
      </c>
    </row>
    <row r="1146" spans="1:3" hidden="1" x14ac:dyDescent="0.35">
      <c r="A1146" s="5">
        <v>44227</v>
      </c>
      <c r="B1146" t="s">
        <v>57</v>
      </c>
      <c r="C1146">
        <v>134836</v>
      </c>
    </row>
    <row r="1147" spans="1:3" hidden="1" x14ac:dyDescent="0.35">
      <c r="A1147" s="5">
        <v>44255</v>
      </c>
      <c r="B1147" t="s">
        <v>57</v>
      </c>
      <c r="C1147">
        <v>154170</v>
      </c>
    </row>
    <row r="1148" spans="1:3" hidden="1" x14ac:dyDescent="0.35">
      <c r="A1148" s="5">
        <v>44286</v>
      </c>
      <c r="B1148" t="s">
        <v>57</v>
      </c>
      <c r="C1148">
        <v>203265</v>
      </c>
    </row>
    <row r="1149" spans="1:3" hidden="1" x14ac:dyDescent="0.35">
      <c r="A1149" s="5">
        <v>44316</v>
      </c>
      <c r="B1149" t="s">
        <v>57</v>
      </c>
      <c r="C1149">
        <v>186595</v>
      </c>
    </row>
    <row r="1150" spans="1:3" hidden="1" x14ac:dyDescent="0.35">
      <c r="A1150" s="5">
        <v>44347</v>
      </c>
      <c r="B1150" t="s">
        <v>57</v>
      </c>
      <c r="C1150">
        <v>152377</v>
      </c>
    </row>
    <row r="1151" spans="1:3" hidden="1" x14ac:dyDescent="0.35">
      <c r="A1151" s="5">
        <v>44377</v>
      </c>
      <c r="B1151" t="s">
        <v>57</v>
      </c>
      <c r="C1151">
        <v>109773</v>
      </c>
    </row>
    <row r="1152" spans="1:3" hidden="1" x14ac:dyDescent="0.35">
      <c r="A1152" s="5">
        <v>44408</v>
      </c>
      <c r="B1152" t="s">
        <v>57</v>
      </c>
      <c r="C1152">
        <v>114680</v>
      </c>
    </row>
    <row r="1153" spans="1:3" hidden="1" x14ac:dyDescent="0.35">
      <c r="A1153" s="5">
        <v>44439</v>
      </c>
      <c r="B1153" t="s">
        <v>57</v>
      </c>
      <c r="C1153">
        <v>118189</v>
      </c>
    </row>
    <row r="1154" spans="1:3" hidden="1" x14ac:dyDescent="0.35">
      <c r="A1154" s="5">
        <v>44469</v>
      </c>
      <c r="B1154" t="s">
        <v>57</v>
      </c>
      <c r="C1154">
        <v>147737</v>
      </c>
    </row>
    <row r="1155" spans="1:3" hidden="1" x14ac:dyDescent="0.35">
      <c r="A1155" s="5">
        <v>44500</v>
      </c>
      <c r="B1155" t="s">
        <v>57</v>
      </c>
      <c r="C1155">
        <v>166118</v>
      </c>
    </row>
    <row r="1156" spans="1:3" hidden="1" x14ac:dyDescent="0.35">
      <c r="A1156" s="5">
        <v>44530</v>
      </c>
      <c r="B1156" t="s">
        <v>57</v>
      </c>
      <c r="C1156">
        <v>150991</v>
      </c>
    </row>
    <row r="1157" spans="1:3" hidden="1" x14ac:dyDescent="0.35">
      <c r="A1157" s="5">
        <v>44561</v>
      </c>
      <c r="B1157" t="s">
        <v>57</v>
      </c>
      <c r="C1157">
        <v>166062</v>
      </c>
    </row>
    <row r="1158" spans="1:3" hidden="1" x14ac:dyDescent="0.35">
      <c r="A1158" s="5">
        <v>44227</v>
      </c>
      <c r="B1158" t="s">
        <v>58</v>
      </c>
      <c r="C1158">
        <v>2823</v>
      </c>
    </row>
    <row r="1159" spans="1:3" hidden="1" x14ac:dyDescent="0.35">
      <c r="A1159" s="5">
        <v>44255</v>
      </c>
      <c r="B1159" t="s">
        <v>58</v>
      </c>
      <c r="C1159">
        <v>2402</v>
      </c>
    </row>
    <row r="1160" spans="1:3" hidden="1" x14ac:dyDescent="0.35">
      <c r="A1160" s="5">
        <v>44286</v>
      </c>
      <c r="B1160" t="s">
        <v>58</v>
      </c>
      <c r="C1160">
        <v>3006</v>
      </c>
    </row>
    <row r="1161" spans="1:3" hidden="1" x14ac:dyDescent="0.35">
      <c r="A1161" s="5">
        <v>44316</v>
      </c>
      <c r="B1161" t="s">
        <v>58</v>
      </c>
      <c r="C1161">
        <v>3294</v>
      </c>
    </row>
    <row r="1162" spans="1:3" hidden="1" x14ac:dyDescent="0.35">
      <c r="A1162" s="5">
        <v>44347</v>
      </c>
      <c r="B1162" t="s">
        <v>58</v>
      </c>
      <c r="C1162">
        <v>3728</v>
      </c>
    </row>
    <row r="1163" spans="1:3" hidden="1" x14ac:dyDescent="0.35">
      <c r="A1163" s="5">
        <v>44377</v>
      </c>
      <c r="B1163" t="s">
        <v>58</v>
      </c>
      <c r="C1163">
        <v>4054</v>
      </c>
    </row>
    <row r="1164" spans="1:3" hidden="1" x14ac:dyDescent="0.35">
      <c r="A1164" s="5">
        <v>44408</v>
      </c>
      <c r="B1164" t="s">
        <v>58</v>
      </c>
      <c r="C1164">
        <v>5180</v>
      </c>
    </row>
    <row r="1165" spans="1:3" hidden="1" x14ac:dyDescent="0.35">
      <c r="A1165" s="5">
        <v>44439</v>
      </c>
      <c r="B1165" t="s">
        <v>58</v>
      </c>
      <c r="C1165">
        <v>4975</v>
      </c>
    </row>
    <row r="1166" spans="1:3" hidden="1" x14ac:dyDescent="0.35">
      <c r="A1166" s="5">
        <v>44469</v>
      </c>
      <c r="B1166" t="s">
        <v>58</v>
      </c>
      <c r="C1166">
        <v>4867</v>
      </c>
    </row>
    <row r="1167" spans="1:3" hidden="1" x14ac:dyDescent="0.35">
      <c r="A1167" s="5">
        <v>44500</v>
      </c>
      <c r="B1167" t="s">
        <v>58</v>
      </c>
      <c r="C1167">
        <v>5300</v>
      </c>
    </row>
    <row r="1168" spans="1:3" hidden="1" x14ac:dyDescent="0.35">
      <c r="A1168" s="5">
        <v>44530</v>
      </c>
      <c r="B1168" t="s">
        <v>58</v>
      </c>
      <c r="C1168">
        <v>5002</v>
      </c>
    </row>
    <row r="1169" spans="1:3" hidden="1" x14ac:dyDescent="0.35">
      <c r="A1169" s="5">
        <v>44561</v>
      </c>
      <c r="B1169" t="s">
        <v>58</v>
      </c>
      <c r="C1169">
        <v>4999</v>
      </c>
    </row>
    <row r="1170" spans="1:3" hidden="1" x14ac:dyDescent="0.35">
      <c r="A1170" s="5">
        <v>44227</v>
      </c>
      <c r="B1170" t="s">
        <v>59</v>
      </c>
      <c r="C1170">
        <v>60258</v>
      </c>
    </row>
    <row r="1171" spans="1:3" hidden="1" x14ac:dyDescent="0.35">
      <c r="A1171" s="5">
        <v>44255</v>
      </c>
      <c r="B1171" t="s">
        <v>59</v>
      </c>
      <c r="C1171">
        <v>41996</v>
      </c>
    </row>
    <row r="1172" spans="1:3" hidden="1" x14ac:dyDescent="0.35">
      <c r="A1172" s="5">
        <v>44286</v>
      </c>
      <c r="B1172" t="s">
        <v>59</v>
      </c>
      <c r="C1172">
        <v>47246</v>
      </c>
    </row>
    <row r="1173" spans="1:3" hidden="1" x14ac:dyDescent="0.35">
      <c r="A1173" s="5">
        <v>44316</v>
      </c>
      <c r="B1173" t="s">
        <v>59</v>
      </c>
      <c r="C1173">
        <v>51671</v>
      </c>
    </row>
    <row r="1174" spans="1:3" hidden="1" x14ac:dyDescent="0.35">
      <c r="A1174" s="5">
        <v>44347</v>
      </c>
      <c r="B1174" t="s">
        <v>59</v>
      </c>
      <c r="C1174">
        <v>49684</v>
      </c>
    </row>
    <row r="1175" spans="1:3" hidden="1" x14ac:dyDescent="0.35">
      <c r="A1175" s="5">
        <v>44377</v>
      </c>
      <c r="B1175" t="s">
        <v>59</v>
      </c>
      <c r="C1175">
        <v>51671</v>
      </c>
    </row>
    <row r="1176" spans="1:3" hidden="1" x14ac:dyDescent="0.35">
      <c r="A1176" s="5">
        <v>44408</v>
      </c>
      <c r="B1176" t="s">
        <v>59</v>
      </c>
      <c r="C1176">
        <v>32824</v>
      </c>
    </row>
    <row r="1177" spans="1:3" hidden="1" x14ac:dyDescent="0.35">
      <c r="A1177" s="5">
        <v>44439</v>
      </c>
      <c r="B1177" t="s">
        <v>59</v>
      </c>
      <c r="C1177">
        <v>31609</v>
      </c>
    </row>
    <row r="1178" spans="1:3" hidden="1" x14ac:dyDescent="0.35">
      <c r="A1178" s="5">
        <v>44469</v>
      </c>
      <c r="B1178" t="s">
        <v>59</v>
      </c>
      <c r="C1178">
        <v>32824</v>
      </c>
    </row>
    <row r="1179" spans="1:3" hidden="1" x14ac:dyDescent="0.35">
      <c r="A1179" s="5">
        <v>44500</v>
      </c>
      <c r="B1179" t="s">
        <v>59</v>
      </c>
      <c r="C1179">
        <v>33639</v>
      </c>
    </row>
    <row r="1180" spans="1:3" hidden="1" x14ac:dyDescent="0.35">
      <c r="A1180" s="5">
        <v>44530</v>
      </c>
      <c r="B1180" t="s">
        <v>59</v>
      </c>
      <c r="C1180">
        <v>33639</v>
      </c>
    </row>
    <row r="1181" spans="1:3" hidden="1" x14ac:dyDescent="0.35">
      <c r="A1181" s="5">
        <v>44561</v>
      </c>
      <c r="B1181" t="s">
        <v>59</v>
      </c>
      <c r="C1181">
        <v>33639</v>
      </c>
    </row>
    <row r="1182" spans="1:3" hidden="1" x14ac:dyDescent="0.35">
      <c r="A1182" s="5">
        <v>44227</v>
      </c>
      <c r="B1182" t="s">
        <v>60</v>
      </c>
      <c r="C1182">
        <v>83721</v>
      </c>
    </row>
    <row r="1183" spans="1:3" hidden="1" x14ac:dyDescent="0.35">
      <c r="A1183" s="5">
        <v>44255</v>
      </c>
      <c r="B1183" t="s">
        <v>60</v>
      </c>
      <c r="C1183">
        <v>94775</v>
      </c>
    </row>
    <row r="1184" spans="1:3" hidden="1" x14ac:dyDescent="0.35">
      <c r="A1184" s="5">
        <v>44286</v>
      </c>
      <c r="B1184" t="s">
        <v>60</v>
      </c>
      <c r="C1184">
        <v>130707</v>
      </c>
    </row>
    <row r="1185" spans="1:3" hidden="1" x14ac:dyDescent="0.35">
      <c r="A1185" s="5">
        <v>44316</v>
      </c>
      <c r="B1185" t="s">
        <v>60</v>
      </c>
      <c r="C1185">
        <v>140023</v>
      </c>
    </row>
    <row r="1186" spans="1:3" hidden="1" x14ac:dyDescent="0.35">
      <c r="A1186" s="5">
        <v>44347</v>
      </c>
      <c r="B1186" t="s">
        <v>60</v>
      </c>
      <c r="C1186">
        <v>158662</v>
      </c>
    </row>
    <row r="1187" spans="1:3" hidden="1" x14ac:dyDescent="0.35">
      <c r="A1187" s="5">
        <v>44377</v>
      </c>
      <c r="B1187" t="s">
        <v>60</v>
      </c>
      <c r="C1187">
        <v>137238</v>
      </c>
    </row>
    <row r="1188" spans="1:3" hidden="1" x14ac:dyDescent="0.35">
      <c r="A1188" s="5">
        <v>44408</v>
      </c>
      <c r="B1188" t="s">
        <v>60</v>
      </c>
      <c r="C1188">
        <v>120692</v>
      </c>
    </row>
    <row r="1189" spans="1:3" hidden="1" x14ac:dyDescent="0.35">
      <c r="A1189" s="5">
        <v>44439</v>
      </c>
      <c r="B1189" t="s">
        <v>60</v>
      </c>
      <c r="C1189">
        <v>100364</v>
      </c>
    </row>
    <row r="1190" spans="1:3" hidden="1" x14ac:dyDescent="0.35">
      <c r="A1190" s="5">
        <v>44469</v>
      </c>
      <c r="B1190" t="s">
        <v>60</v>
      </c>
      <c r="C1190">
        <v>86303</v>
      </c>
    </row>
    <row r="1191" spans="1:3" hidden="1" x14ac:dyDescent="0.35">
      <c r="A1191" s="5">
        <v>44500</v>
      </c>
      <c r="B1191" t="s">
        <v>60</v>
      </c>
      <c r="C1191">
        <v>87028</v>
      </c>
    </row>
    <row r="1192" spans="1:3" hidden="1" x14ac:dyDescent="0.35">
      <c r="A1192" s="5">
        <v>44530</v>
      </c>
      <c r="B1192" t="s">
        <v>60</v>
      </c>
      <c r="C1192">
        <v>74935</v>
      </c>
    </row>
    <row r="1193" spans="1:3" hidden="1" x14ac:dyDescent="0.35">
      <c r="A1193" s="5">
        <v>44561</v>
      </c>
      <c r="B1193" t="s">
        <v>60</v>
      </c>
      <c r="C1193">
        <v>94028</v>
      </c>
    </row>
    <row r="1194" spans="1:3" hidden="1" x14ac:dyDescent="0.35">
      <c r="A1194" s="5">
        <v>44227</v>
      </c>
      <c r="B1194" t="s">
        <v>61</v>
      </c>
      <c r="C1194">
        <v>43394</v>
      </c>
    </row>
    <row r="1195" spans="1:3" hidden="1" x14ac:dyDescent="0.35">
      <c r="A1195" s="5">
        <v>44255</v>
      </c>
      <c r="B1195" t="s">
        <v>61</v>
      </c>
      <c r="C1195">
        <v>48063</v>
      </c>
    </row>
    <row r="1196" spans="1:3" hidden="1" x14ac:dyDescent="0.35">
      <c r="A1196" s="5">
        <v>44286</v>
      </c>
      <c r="B1196" t="s">
        <v>61</v>
      </c>
      <c r="C1196">
        <v>91147</v>
      </c>
    </row>
    <row r="1197" spans="1:3" hidden="1" x14ac:dyDescent="0.35">
      <c r="A1197" s="5">
        <v>44316</v>
      </c>
      <c r="B1197" t="s">
        <v>61</v>
      </c>
      <c r="C1197">
        <v>74905</v>
      </c>
    </row>
    <row r="1198" spans="1:3" hidden="1" x14ac:dyDescent="0.35">
      <c r="A1198" s="5">
        <v>44347</v>
      </c>
      <c r="B1198" t="s">
        <v>61</v>
      </c>
      <c r="C1198">
        <v>90017</v>
      </c>
    </row>
    <row r="1199" spans="1:3" hidden="1" x14ac:dyDescent="0.35">
      <c r="A1199" s="5">
        <v>44377</v>
      </c>
      <c r="B1199" t="s">
        <v>61</v>
      </c>
      <c r="C1199">
        <v>72465</v>
      </c>
    </row>
    <row r="1200" spans="1:3" hidden="1" x14ac:dyDescent="0.35">
      <c r="A1200" s="5">
        <v>44408</v>
      </c>
      <c r="B1200" t="s">
        <v>61</v>
      </c>
      <c r="C1200">
        <v>43555</v>
      </c>
    </row>
    <row r="1201" spans="1:3" hidden="1" x14ac:dyDescent="0.35">
      <c r="A1201" s="5">
        <v>44439</v>
      </c>
      <c r="B1201" t="s">
        <v>61</v>
      </c>
      <c r="C1201">
        <v>56200</v>
      </c>
    </row>
    <row r="1202" spans="1:3" hidden="1" x14ac:dyDescent="0.35">
      <c r="A1202" s="5">
        <v>44469</v>
      </c>
      <c r="B1202" t="s">
        <v>61</v>
      </c>
      <c r="C1202">
        <v>56200</v>
      </c>
    </row>
    <row r="1203" spans="1:3" hidden="1" x14ac:dyDescent="0.35">
      <c r="A1203" s="5">
        <v>44500</v>
      </c>
      <c r="B1203" t="s">
        <v>61</v>
      </c>
      <c r="C1203">
        <v>56761</v>
      </c>
    </row>
    <row r="1204" spans="1:3" hidden="1" x14ac:dyDescent="0.35">
      <c r="A1204" s="5">
        <v>44530</v>
      </c>
      <c r="B1204" t="s">
        <v>61</v>
      </c>
      <c r="C1204">
        <v>42668</v>
      </c>
    </row>
    <row r="1205" spans="1:3" hidden="1" x14ac:dyDescent="0.35">
      <c r="A1205" s="5">
        <v>44561</v>
      </c>
      <c r="B1205" t="s">
        <v>61</v>
      </c>
      <c r="C1205">
        <v>51340</v>
      </c>
    </row>
    <row r="1206" spans="1:3" hidden="1" x14ac:dyDescent="0.35">
      <c r="A1206" s="5">
        <v>44227</v>
      </c>
      <c r="B1206" t="s">
        <v>62</v>
      </c>
      <c r="C1206">
        <v>6103</v>
      </c>
    </row>
    <row r="1207" spans="1:3" hidden="1" x14ac:dyDescent="0.35">
      <c r="A1207" s="5">
        <v>44255</v>
      </c>
      <c r="B1207" t="s">
        <v>62</v>
      </c>
      <c r="C1207">
        <v>6103</v>
      </c>
    </row>
    <row r="1208" spans="1:3" hidden="1" x14ac:dyDescent="0.35">
      <c r="A1208" s="5">
        <v>44286</v>
      </c>
      <c r="B1208" t="s">
        <v>62</v>
      </c>
      <c r="C1208">
        <v>6865</v>
      </c>
    </row>
    <row r="1209" spans="1:3" hidden="1" x14ac:dyDescent="0.35">
      <c r="A1209" s="5">
        <v>44316</v>
      </c>
      <c r="B1209" t="s">
        <v>62</v>
      </c>
      <c r="C1209">
        <v>6033</v>
      </c>
    </row>
    <row r="1210" spans="1:3" hidden="1" x14ac:dyDescent="0.35">
      <c r="A1210" s="5">
        <v>44347</v>
      </c>
      <c r="B1210" t="s">
        <v>62</v>
      </c>
      <c r="C1210">
        <v>5801</v>
      </c>
    </row>
    <row r="1211" spans="1:3" hidden="1" x14ac:dyDescent="0.35">
      <c r="A1211" s="5">
        <v>44377</v>
      </c>
      <c r="B1211" t="s">
        <v>62</v>
      </c>
      <c r="C1211">
        <v>6033</v>
      </c>
    </row>
    <row r="1212" spans="1:3" hidden="1" x14ac:dyDescent="0.35">
      <c r="A1212" s="5">
        <v>44408</v>
      </c>
      <c r="B1212" t="s">
        <v>62</v>
      </c>
      <c r="C1212">
        <v>3600</v>
      </c>
    </row>
    <row r="1213" spans="1:3" hidden="1" x14ac:dyDescent="0.35">
      <c r="A1213" s="5">
        <v>44439</v>
      </c>
      <c r="B1213" t="s">
        <v>62</v>
      </c>
      <c r="C1213">
        <v>3467</v>
      </c>
    </row>
    <row r="1214" spans="1:3" hidden="1" x14ac:dyDescent="0.35">
      <c r="A1214" s="5">
        <v>44469</v>
      </c>
      <c r="B1214" t="s">
        <v>62</v>
      </c>
      <c r="C1214">
        <v>3600</v>
      </c>
    </row>
    <row r="1215" spans="1:3" hidden="1" x14ac:dyDescent="0.35">
      <c r="A1215" s="5">
        <v>44500</v>
      </c>
      <c r="B1215" t="s">
        <v>62</v>
      </c>
      <c r="C1215">
        <v>3650</v>
      </c>
    </row>
    <row r="1216" spans="1:3" hidden="1" x14ac:dyDescent="0.35">
      <c r="A1216" s="5">
        <v>44530</v>
      </c>
      <c r="B1216" t="s">
        <v>62</v>
      </c>
      <c r="C1216">
        <v>3650</v>
      </c>
    </row>
    <row r="1217" spans="1:3" hidden="1" x14ac:dyDescent="0.35">
      <c r="A1217" s="5">
        <v>44561</v>
      </c>
      <c r="B1217" t="s">
        <v>62</v>
      </c>
      <c r="C1217">
        <v>3650</v>
      </c>
    </row>
    <row r="1218" spans="1:3" hidden="1" x14ac:dyDescent="0.35">
      <c r="A1218" s="5">
        <v>44227</v>
      </c>
      <c r="B1218" t="s">
        <v>63</v>
      </c>
      <c r="C1218">
        <v>1295</v>
      </c>
    </row>
    <row r="1219" spans="1:3" hidden="1" x14ac:dyDescent="0.35">
      <c r="A1219" s="5">
        <v>44255</v>
      </c>
      <c r="B1219" t="s">
        <v>63</v>
      </c>
      <c r="C1219">
        <v>1295</v>
      </c>
    </row>
    <row r="1220" spans="1:3" hidden="1" x14ac:dyDescent="0.35">
      <c r="A1220" s="5">
        <v>44286</v>
      </c>
      <c r="B1220" t="s">
        <v>63</v>
      </c>
      <c r="C1220">
        <v>1458</v>
      </c>
    </row>
    <row r="1221" spans="1:3" hidden="1" x14ac:dyDescent="0.35">
      <c r="A1221" s="5">
        <v>44316</v>
      </c>
      <c r="B1221" t="s">
        <v>63</v>
      </c>
      <c r="C1221">
        <v>1651</v>
      </c>
    </row>
    <row r="1222" spans="1:3" hidden="1" x14ac:dyDescent="0.35">
      <c r="A1222" s="5">
        <v>44347</v>
      </c>
      <c r="B1222" t="s">
        <v>63</v>
      </c>
      <c r="C1222">
        <v>1584</v>
      </c>
    </row>
    <row r="1223" spans="1:3" hidden="1" x14ac:dyDescent="0.35">
      <c r="A1223" s="5">
        <v>44377</v>
      </c>
      <c r="B1223" t="s">
        <v>63</v>
      </c>
      <c r="C1223">
        <v>1648</v>
      </c>
    </row>
    <row r="1224" spans="1:3" hidden="1" x14ac:dyDescent="0.35">
      <c r="A1224" s="5">
        <v>44408</v>
      </c>
      <c r="B1224" t="s">
        <v>63</v>
      </c>
      <c r="C1224">
        <v>1053</v>
      </c>
    </row>
    <row r="1225" spans="1:3" hidden="1" x14ac:dyDescent="0.35">
      <c r="A1225" s="5">
        <v>44439</v>
      </c>
      <c r="B1225" t="s">
        <v>63</v>
      </c>
      <c r="C1225">
        <v>1015</v>
      </c>
    </row>
    <row r="1226" spans="1:3" hidden="1" x14ac:dyDescent="0.35">
      <c r="A1226" s="5">
        <v>44469</v>
      </c>
      <c r="B1226" t="s">
        <v>63</v>
      </c>
      <c r="C1226">
        <v>1053</v>
      </c>
    </row>
    <row r="1227" spans="1:3" hidden="1" x14ac:dyDescent="0.35">
      <c r="A1227" s="5">
        <v>44500</v>
      </c>
      <c r="B1227" t="s">
        <v>63</v>
      </c>
      <c r="C1227">
        <v>1699</v>
      </c>
    </row>
    <row r="1228" spans="1:3" hidden="1" x14ac:dyDescent="0.35">
      <c r="A1228" s="5">
        <v>44530</v>
      </c>
      <c r="B1228" t="s">
        <v>63</v>
      </c>
      <c r="C1228">
        <v>1699</v>
      </c>
    </row>
    <row r="1229" spans="1:3" hidden="1" x14ac:dyDescent="0.35">
      <c r="A1229" s="5">
        <v>44561</v>
      </c>
      <c r="B1229" t="s">
        <v>63</v>
      </c>
      <c r="C1229">
        <v>1699</v>
      </c>
    </row>
    <row r="1230" spans="1:3" hidden="1" x14ac:dyDescent="0.35">
      <c r="A1230" s="5">
        <v>44227</v>
      </c>
      <c r="B1230" t="s">
        <v>64</v>
      </c>
      <c r="C1230">
        <v>63214</v>
      </c>
    </row>
    <row r="1231" spans="1:3" hidden="1" x14ac:dyDescent="0.35">
      <c r="A1231" s="5">
        <v>44255</v>
      </c>
      <c r="B1231" t="s">
        <v>64</v>
      </c>
      <c r="C1231">
        <v>63214</v>
      </c>
    </row>
    <row r="1232" spans="1:3" hidden="1" x14ac:dyDescent="0.35">
      <c r="A1232" s="5">
        <v>44286</v>
      </c>
      <c r="B1232" t="s">
        <v>64</v>
      </c>
      <c r="C1232">
        <v>71116</v>
      </c>
    </row>
    <row r="1233" spans="1:3" hidden="1" x14ac:dyDescent="0.35">
      <c r="A1233" s="5">
        <v>44316</v>
      </c>
      <c r="B1233" t="s">
        <v>64</v>
      </c>
      <c r="C1233">
        <v>71057</v>
      </c>
    </row>
    <row r="1234" spans="1:3" hidden="1" x14ac:dyDescent="0.35">
      <c r="A1234" s="5">
        <v>44347</v>
      </c>
      <c r="B1234" t="s">
        <v>64</v>
      </c>
      <c r="C1234">
        <v>68325</v>
      </c>
    </row>
    <row r="1235" spans="1:3" hidden="1" x14ac:dyDescent="0.35">
      <c r="A1235" s="5">
        <v>44377</v>
      </c>
      <c r="B1235" t="s">
        <v>64</v>
      </c>
      <c r="C1235">
        <v>71057</v>
      </c>
    </row>
    <row r="1236" spans="1:3" hidden="1" x14ac:dyDescent="0.35">
      <c r="A1236" s="5">
        <v>44408</v>
      </c>
      <c r="B1236" t="s">
        <v>64</v>
      </c>
      <c r="C1236">
        <v>62962</v>
      </c>
    </row>
    <row r="1237" spans="1:3" hidden="1" x14ac:dyDescent="0.35">
      <c r="A1237" s="5">
        <v>44439</v>
      </c>
      <c r="B1237" t="s">
        <v>64</v>
      </c>
      <c r="C1237">
        <v>60629</v>
      </c>
    </row>
    <row r="1238" spans="1:3" hidden="1" x14ac:dyDescent="0.35">
      <c r="A1238" s="5">
        <v>44469</v>
      </c>
      <c r="B1238" t="s">
        <v>64</v>
      </c>
      <c r="C1238">
        <v>63094</v>
      </c>
    </row>
    <row r="1239" spans="1:3" hidden="1" x14ac:dyDescent="0.35">
      <c r="A1239" s="5">
        <v>44500</v>
      </c>
      <c r="B1239" t="s">
        <v>64</v>
      </c>
      <c r="C1239">
        <v>58015</v>
      </c>
    </row>
    <row r="1240" spans="1:3" hidden="1" x14ac:dyDescent="0.35">
      <c r="A1240" s="5">
        <v>44530</v>
      </c>
      <c r="B1240" t="s">
        <v>64</v>
      </c>
      <c r="C1240">
        <v>58015</v>
      </c>
    </row>
    <row r="1241" spans="1:3" hidden="1" x14ac:dyDescent="0.35">
      <c r="A1241" s="5">
        <v>44561</v>
      </c>
      <c r="B1241" t="s">
        <v>64</v>
      </c>
      <c r="C1241">
        <v>58015</v>
      </c>
    </row>
    <row r="1242" spans="1:3" hidden="1" x14ac:dyDescent="0.35">
      <c r="A1242" s="5">
        <v>44227</v>
      </c>
      <c r="B1242" t="s">
        <v>65</v>
      </c>
      <c r="C1242">
        <v>39052</v>
      </c>
    </row>
    <row r="1243" spans="1:3" hidden="1" x14ac:dyDescent="0.35">
      <c r="A1243" s="5">
        <v>44255</v>
      </c>
      <c r="B1243" t="s">
        <v>65</v>
      </c>
      <c r="C1243">
        <v>48062</v>
      </c>
    </row>
    <row r="1244" spans="1:3" hidden="1" x14ac:dyDescent="0.35">
      <c r="A1244" s="5">
        <v>44286</v>
      </c>
      <c r="B1244" t="s">
        <v>65</v>
      </c>
      <c r="C1244">
        <v>66523</v>
      </c>
    </row>
    <row r="1245" spans="1:3" hidden="1" x14ac:dyDescent="0.35">
      <c r="A1245" s="5">
        <v>44316</v>
      </c>
      <c r="B1245" t="s">
        <v>65</v>
      </c>
      <c r="C1245">
        <v>57673</v>
      </c>
    </row>
    <row r="1246" spans="1:3" hidden="1" x14ac:dyDescent="0.35">
      <c r="A1246" s="5">
        <v>44347</v>
      </c>
      <c r="B1246" t="s">
        <v>65</v>
      </c>
      <c r="C1246">
        <v>80298</v>
      </c>
    </row>
    <row r="1247" spans="1:3" hidden="1" x14ac:dyDescent="0.35">
      <c r="A1247" s="5">
        <v>44377</v>
      </c>
      <c r="B1247" t="s">
        <v>65</v>
      </c>
      <c r="C1247">
        <v>68486</v>
      </c>
    </row>
    <row r="1248" spans="1:3" hidden="1" x14ac:dyDescent="0.35">
      <c r="A1248" s="5">
        <v>44408</v>
      </c>
      <c r="B1248" t="s">
        <v>65</v>
      </c>
      <c r="C1248">
        <v>70099</v>
      </c>
    </row>
    <row r="1249" spans="1:3" hidden="1" x14ac:dyDescent="0.35">
      <c r="A1249" s="5">
        <v>44439</v>
      </c>
      <c r="B1249" t="s">
        <v>65</v>
      </c>
      <c r="C1249">
        <v>54009</v>
      </c>
    </row>
    <row r="1250" spans="1:3" hidden="1" x14ac:dyDescent="0.35">
      <c r="A1250" s="5">
        <v>44469</v>
      </c>
      <c r="B1250" t="s">
        <v>65</v>
      </c>
      <c r="C1250">
        <v>52906</v>
      </c>
    </row>
    <row r="1251" spans="1:3" hidden="1" x14ac:dyDescent="0.35">
      <c r="A1251" s="5">
        <v>44500</v>
      </c>
      <c r="B1251" t="s">
        <v>65</v>
      </c>
      <c r="C1251">
        <v>52067</v>
      </c>
    </row>
    <row r="1252" spans="1:3" hidden="1" x14ac:dyDescent="0.35">
      <c r="A1252" s="5">
        <v>44530</v>
      </c>
      <c r="B1252" t="s">
        <v>65</v>
      </c>
      <c r="C1252">
        <v>45318</v>
      </c>
    </row>
    <row r="1253" spans="1:3" hidden="1" x14ac:dyDescent="0.35">
      <c r="A1253" s="5">
        <v>44561</v>
      </c>
      <c r="B1253" t="s">
        <v>65</v>
      </c>
      <c r="C1253">
        <v>43001</v>
      </c>
    </row>
    <row r="1254" spans="1:3" hidden="1" x14ac:dyDescent="0.35">
      <c r="A1254" s="5">
        <v>44227</v>
      </c>
      <c r="B1254" t="s">
        <v>66</v>
      </c>
      <c r="C1254">
        <v>6705</v>
      </c>
    </row>
    <row r="1255" spans="1:3" hidden="1" x14ac:dyDescent="0.35">
      <c r="A1255" s="5">
        <v>44255</v>
      </c>
      <c r="B1255" t="s">
        <v>66</v>
      </c>
      <c r="C1255">
        <v>6705</v>
      </c>
    </row>
    <row r="1256" spans="1:3" hidden="1" x14ac:dyDescent="0.35">
      <c r="A1256" s="5">
        <v>44286</v>
      </c>
      <c r="B1256" t="s">
        <v>66</v>
      </c>
      <c r="C1256">
        <v>7609</v>
      </c>
    </row>
    <row r="1257" spans="1:3" hidden="1" x14ac:dyDescent="0.35">
      <c r="A1257" s="5">
        <v>44316</v>
      </c>
      <c r="B1257" t="s">
        <v>66</v>
      </c>
      <c r="C1257">
        <v>5826</v>
      </c>
    </row>
    <row r="1258" spans="1:3" hidden="1" x14ac:dyDescent="0.35">
      <c r="A1258" s="5">
        <v>44347</v>
      </c>
      <c r="B1258" t="s">
        <v>66</v>
      </c>
      <c r="C1258">
        <v>5602</v>
      </c>
    </row>
    <row r="1259" spans="1:3" hidden="1" x14ac:dyDescent="0.35">
      <c r="A1259" s="5">
        <v>44377</v>
      </c>
      <c r="B1259" t="s">
        <v>66</v>
      </c>
      <c r="C1259">
        <v>5826</v>
      </c>
    </row>
    <row r="1260" spans="1:3" hidden="1" x14ac:dyDescent="0.35">
      <c r="A1260" s="5">
        <v>44408</v>
      </c>
      <c r="B1260" t="s">
        <v>66</v>
      </c>
      <c r="C1260">
        <v>6380</v>
      </c>
    </row>
    <row r="1261" spans="1:3" hidden="1" x14ac:dyDescent="0.35">
      <c r="A1261" s="5">
        <v>44439</v>
      </c>
      <c r="B1261" t="s">
        <v>66</v>
      </c>
      <c r="C1261">
        <v>6144</v>
      </c>
    </row>
    <row r="1262" spans="1:3" hidden="1" x14ac:dyDescent="0.35">
      <c r="A1262" s="5">
        <v>44469</v>
      </c>
      <c r="B1262" t="s">
        <v>66</v>
      </c>
      <c r="C1262">
        <v>6380</v>
      </c>
    </row>
    <row r="1263" spans="1:3" hidden="1" x14ac:dyDescent="0.35">
      <c r="A1263" s="5">
        <v>44500</v>
      </c>
      <c r="B1263" t="s">
        <v>66</v>
      </c>
      <c r="C1263">
        <v>10867</v>
      </c>
    </row>
    <row r="1264" spans="1:3" hidden="1" x14ac:dyDescent="0.35">
      <c r="A1264" s="5">
        <v>44530</v>
      </c>
      <c r="B1264" t="s">
        <v>66</v>
      </c>
      <c r="C1264">
        <v>10867</v>
      </c>
    </row>
    <row r="1265" spans="1:3" hidden="1" x14ac:dyDescent="0.35">
      <c r="A1265" s="5">
        <v>44561</v>
      </c>
      <c r="B1265" t="s">
        <v>66</v>
      </c>
      <c r="C1265">
        <v>10867</v>
      </c>
    </row>
    <row r="1266" spans="1:3" hidden="1" x14ac:dyDescent="0.35">
      <c r="A1266" s="5">
        <v>44227</v>
      </c>
      <c r="B1266" t="s">
        <v>67</v>
      </c>
      <c r="C1266">
        <v>7741</v>
      </c>
    </row>
    <row r="1267" spans="1:3" hidden="1" x14ac:dyDescent="0.35">
      <c r="A1267" s="5">
        <v>44255</v>
      </c>
      <c r="B1267" t="s">
        <v>67</v>
      </c>
      <c r="C1267">
        <v>8664</v>
      </c>
    </row>
    <row r="1268" spans="1:3" hidden="1" x14ac:dyDescent="0.35">
      <c r="A1268" s="5">
        <v>44286</v>
      </c>
      <c r="B1268" t="s">
        <v>67</v>
      </c>
      <c r="C1268">
        <v>10005</v>
      </c>
    </row>
    <row r="1269" spans="1:3" hidden="1" x14ac:dyDescent="0.35">
      <c r="A1269" s="5">
        <v>44316</v>
      </c>
      <c r="B1269" t="s">
        <v>67</v>
      </c>
      <c r="C1269">
        <v>10468</v>
      </c>
    </row>
    <row r="1270" spans="1:3" hidden="1" x14ac:dyDescent="0.35">
      <c r="A1270" s="5">
        <v>44347</v>
      </c>
      <c r="B1270" t="s">
        <v>67</v>
      </c>
      <c r="C1270">
        <v>8143</v>
      </c>
    </row>
    <row r="1271" spans="1:3" hidden="1" x14ac:dyDescent="0.35">
      <c r="A1271" s="5">
        <v>44377</v>
      </c>
      <c r="B1271" t="s">
        <v>67</v>
      </c>
      <c r="C1271">
        <v>4903</v>
      </c>
    </row>
    <row r="1272" spans="1:3" hidden="1" x14ac:dyDescent="0.35">
      <c r="A1272" s="5">
        <v>44408</v>
      </c>
      <c r="B1272" t="s">
        <v>67</v>
      </c>
      <c r="C1272">
        <v>4237</v>
      </c>
    </row>
    <row r="1273" spans="1:3" hidden="1" x14ac:dyDescent="0.35">
      <c r="A1273" s="5">
        <v>44439</v>
      </c>
      <c r="B1273" t="s">
        <v>67</v>
      </c>
      <c r="C1273">
        <v>5154</v>
      </c>
    </row>
    <row r="1274" spans="1:3" hidden="1" x14ac:dyDescent="0.35">
      <c r="A1274" s="5">
        <v>44469</v>
      </c>
      <c r="B1274" t="s">
        <v>67</v>
      </c>
      <c r="C1274">
        <v>7647</v>
      </c>
    </row>
    <row r="1275" spans="1:3" hidden="1" x14ac:dyDescent="0.35">
      <c r="A1275" s="5">
        <v>44500</v>
      </c>
      <c r="B1275" t="s">
        <v>67</v>
      </c>
      <c r="C1275">
        <v>8346</v>
      </c>
    </row>
    <row r="1276" spans="1:3" hidden="1" x14ac:dyDescent="0.35">
      <c r="A1276" s="5">
        <v>44530</v>
      </c>
      <c r="B1276" t="s">
        <v>67</v>
      </c>
      <c r="C1276">
        <v>6426</v>
      </c>
    </row>
    <row r="1277" spans="1:3" hidden="1" x14ac:dyDescent="0.35">
      <c r="A1277" s="5">
        <v>44561</v>
      </c>
      <c r="B1277" t="s">
        <v>67</v>
      </c>
      <c r="C1277">
        <v>6195</v>
      </c>
    </row>
    <row r="1278" spans="1:3" hidden="1" x14ac:dyDescent="0.35">
      <c r="A1278" s="5">
        <v>44227</v>
      </c>
      <c r="B1278" t="s">
        <v>68</v>
      </c>
      <c r="C1278">
        <v>25259</v>
      </c>
    </row>
    <row r="1279" spans="1:3" hidden="1" x14ac:dyDescent="0.35">
      <c r="A1279" s="5">
        <v>44255</v>
      </c>
      <c r="B1279" t="s">
        <v>68</v>
      </c>
      <c r="C1279">
        <v>21544</v>
      </c>
    </row>
    <row r="1280" spans="1:3" hidden="1" x14ac:dyDescent="0.35">
      <c r="A1280" s="5">
        <v>44286</v>
      </c>
      <c r="B1280" t="s">
        <v>68</v>
      </c>
      <c r="C1280">
        <v>31991</v>
      </c>
    </row>
    <row r="1281" spans="1:3" hidden="1" x14ac:dyDescent="0.35">
      <c r="A1281" s="5">
        <v>44316</v>
      </c>
      <c r="B1281" t="s">
        <v>68</v>
      </c>
      <c r="C1281">
        <v>31117</v>
      </c>
    </row>
    <row r="1282" spans="1:3" hidden="1" x14ac:dyDescent="0.35">
      <c r="A1282" s="5">
        <v>44347</v>
      </c>
      <c r="B1282" t="s">
        <v>68</v>
      </c>
      <c r="C1282">
        <v>42187</v>
      </c>
    </row>
    <row r="1283" spans="1:3" hidden="1" x14ac:dyDescent="0.35">
      <c r="A1283" s="5">
        <v>44377</v>
      </c>
      <c r="B1283" t="s">
        <v>68</v>
      </c>
      <c r="C1283">
        <v>32605</v>
      </c>
    </row>
    <row r="1284" spans="1:3" hidden="1" x14ac:dyDescent="0.35">
      <c r="A1284" s="5">
        <v>44408</v>
      </c>
      <c r="B1284" t="s">
        <v>68</v>
      </c>
      <c r="C1284">
        <v>32739</v>
      </c>
    </row>
    <row r="1285" spans="1:3" hidden="1" x14ac:dyDescent="0.35">
      <c r="A1285" s="5">
        <v>44439</v>
      </c>
      <c r="B1285" t="s">
        <v>68</v>
      </c>
      <c r="C1285">
        <v>27262</v>
      </c>
    </row>
    <row r="1286" spans="1:3" hidden="1" x14ac:dyDescent="0.35">
      <c r="A1286" s="5">
        <v>44469</v>
      </c>
      <c r="B1286" t="s">
        <v>68</v>
      </c>
      <c r="C1286">
        <v>24045</v>
      </c>
    </row>
    <row r="1287" spans="1:3" hidden="1" x14ac:dyDescent="0.35">
      <c r="A1287" s="5">
        <v>44500</v>
      </c>
      <c r="B1287" t="s">
        <v>68</v>
      </c>
      <c r="C1287">
        <v>19519</v>
      </c>
    </row>
    <row r="1288" spans="1:3" hidden="1" x14ac:dyDescent="0.35">
      <c r="A1288" s="5">
        <v>44530</v>
      </c>
      <c r="B1288" t="s">
        <v>68</v>
      </c>
      <c r="C1288">
        <v>20547</v>
      </c>
    </row>
    <row r="1289" spans="1:3" hidden="1" x14ac:dyDescent="0.35">
      <c r="A1289" s="5">
        <v>44561</v>
      </c>
      <c r="B1289" t="s">
        <v>68</v>
      </c>
      <c r="C1289">
        <v>19422</v>
      </c>
    </row>
    <row r="1290" spans="1:3" hidden="1" x14ac:dyDescent="0.35">
      <c r="A1290" s="5">
        <v>44227</v>
      </c>
      <c r="B1290" t="s">
        <v>69</v>
      </c>
      <c r="C1290">
        <v>28774</v>
      </c>
    </row>
    <row r="1291" spans="1:3" hidden="1" x14ac:dyDescent="0.35">
      <c r="A1291" s="5">
        <v>44255</v>
      </c>
      <c r="B1291" t="s">
        <v>69</v>
      </c>
      <c r="C1291">
        <v>28890</v>
      </c>
    </row>
    <row r="1292" spans="1:3" hidden="1" x14ac:dyDescent="0.35">
      <c r="A1292" s="5">
        <v>44286</v>
      </c>
      <c r="B1292" t="s">
        <v>69</v>
      </c>
      <c r="C1292">
        <v>32368</v>
      </c>
    </row>
    <row r="1293" spans="1:3" hidden="1" x14ac:dyDescent="0.35">
      <c r="A1293" s="5">
        <v>44316</v>
      </c>
      <c r="B1293" t="s">
        <v>69</v>
      </c>
      <c r="C1293">
        <v>31213</v>
      </c>
    </row>
    <row r="1294" spans="1:3" hidden="1" x14ac:dyDescent="0.35">
      <c r="A1294" s="5">
        <v>44347</v>
      </c>
      <c r="B1294" t="s">
        <v>69</v>
      </c>
      <c r="C1294">
        <v>30015</v>
      </c>
    </row>
    <row r="1295" spans="1:3" hidden="1" x14ac:dyDescent="0.35">
      <c r="A1295" s="5">
        <v>44377</v>
      </c>
      <c r="B1295" t="s">
        <v>69</v>
      </c>
      <c r="C1295">
        <v>31213</v>
      </c>
    </row>
    <row r="1296" spans="1:3" hidden="1" x14ac:dyDescent="0.35">
      <c r="A1296" s="5">
        <v>44408</v>
      </c>
      <c r="B1296" t="s">
        <v>69</v>
      </c>
      <c r="C1296">
        <v>24022</v>
      </c>
    </row>
    <row r="1297" spans="1:3" hidden="1" x14ac:dyDescent="0.35">
      <c r="A1297" s="5">
        <v>44439</v>
      </c>
      <c r="B1297" t="s">
        <v>69</v>
      </c>
      <c r="C1297">
        <v>23135</v>
      </c>
    </row>
    <row r="1298" spans="1:3" hidden="1" x14ac:dyDescent="0.35">
      <c r="A1298" s="5">
        <v>44469</v>
      </c>
      <c r="B1298" t="s">
        <v>69</v>
      </c>
      <c r="C1298">
        <v>24025</v>
      </c>
    </row>
    <row r="1299" spans="1:3" hidden="1" x14ac:dyDescent="0.35">
      <c r="A1299" s="5">
        <v>44500</v>
      </c>
      <c r="B1299" t="s">
        <v>69</v>
      </c>
      <c r="C1299">
        <v>25189</v>
      </c>
    </row>
    <row r="1300" spans="1:3" hidden="1" x14ac:dyDescent="0.35">
      <c r="A1300" s="5">
        <v>44530</v>
      </c>
      <c r="B1300" t="s">
        <v>69</v>
      </c>
      <c r="C1300">
        <v>25189</v>
      </c>
    </row>
    <row r="1301" spans="1:3" hidden="1" x14ac:dyDescent="0.35">
      <c r="A1301" s="5">
        <v>44561</v>
      </c>
      <c r="B1301" t="s">
        <v>69</v>
      </c>
      <c r="C1301">
        <v>25632</v>
      </c>
    </row>
    <row r="1302" spans="1:3" hidden="1" x14ac:dyDescent="0.35">
      <c r="A1302" s="5">
        <v>44227</v>
      </c>
      <c r="B1302" t="s">
        <v>70</v>
      </c>
      <c r="C1302">
        <v>2011</v>
      </c>
    </row>
    <row r="1303" spans="1:3" hidden="1" x14ac:dyDescent="0.35">
      <c r="A1303" s="5">
        <v>44255</v>
      </c>
      <c r="B1303" t="s">
        <v>70</v>
      </c>
      <c r="C1303">
        <v>2011</v>
      </c>
    </row>
    <row r="1304" spans="1:3" hidden="1" x14ac:dyDescent="0.35">
      <c r="A1304" s="5">
        <v>44286</v>
      </c>
      <c r="B1304" t="s">
        <v>70</v>
      </c>
      <c r="C1304">
        <v>2262</v>
      </c>
    </row>
    <row r="1305" spans="1:3" hidden="1" x14ac:dyDescent="0.35">
      <c r="A1305" s="5">
        <v>44316</v>
      </c>
      <c r="B1305" t="s">
        <v>70</v>
      </c>
      <c r="C1305">
        <v>3154</v>
      </c>
    </row>
    <row r="1306" spans="1:3" hidden="1" x14ac:dyDescent="0.35">
      <c r="A1306" s="5">
        <v>44347</v>
      </c>
      <c r="B1306" t="s">
        <v>70</v>
      </c>
      <c r="C1306">
        <v>3032</v>
      </c>
    </row>
    <row r="1307" spans="1:3" hidden="1" x14ac:dyDescent="0.35">
      <c r="A1307" s="5">
        <v>44377</v>
      </c>
      <c r="B1307" t="s">
        <v>70</v>
      </c>
      <c r="C1307">
        <v>3154</v>
      </c>
    </row>
    <row r="1308" spans="1:3" hidden="1" x14ac:dyDescent="0.35">
      <c r="A1308" s="5">
        <v>44408</v>
      </c>
      <c r="B1308" t="s">
        <v>70</v>
      </c>
      <c r="C1308">
        <v>2175</v>
      </c>
    </row>
    <row r="1309" spans="1:3" hidden="1" x14ac:dyDescent="0.35">
      <c r="A1309" s="5">
        <v>44439</v>
      </c>
      <c r="B1309" t="s">
        <v>70</v>
      </c>
      <c r="C1309">
        <v>2094</v>
      </c>
    </row>
    <row r="1310" spans="1:3" hidden="1" x14ac:dyDescent="0.35">
      <c r="A1310" s="5">
        <v>44469</v>
      </c>
      <c r="B1310" t="s">
        <v>70</v>
      </c>
      <c r="C1310">
        <v>2175</v>
      </c>
    </row>
    <row r="1311" spans="1:3" hidden="1" x14ac:dyDescent="0.35">
      <c r="A1311" s="5">
        <v>44500</v>
      </c>
      <c r="B1311" t="s">
        <v>70</v>
      </c>
      <c r="C1311">
        <v>7860</v>
      </c>
    </row>
    <row r="1312" spans="1:3" hidden="1" x14ac:dyDescent="0.35">
      <c r="A1312" s="5">
        <v>44530</v>
      </c>
      <c r="B1312" t="s">
        <v>70</v>
      </c>
      <c r="C1312">
        <v>2620</v>
      </c>
    </row>
    <row r="1313" spans="1:3" hidden="1" x14ac:dyDescent="0.35">
      <c r="A1313" s="5">
        <v>44561</v>
      </c>
      <c r="B1313" t="s">
        <v>70</v>
      </c>
      <c r="C1313">
        <v>2620</v>
      </c>
    </row>
    <row r="1314" spans="1:3" hidden="1" x14ac:dyDescent="0.35">
      <c r="A1314" s="5">
        <v>44227</v>
      </c>
      <c r="B1314" t="s">
        <v>71</v>
      </c>
      <c r="C1314">
        <v>9034</v>
      </c>
    </row>
    <row r="1315" spans="1:3" hidden="1" x14ac:dyDescent="0.35">
      <c r="A1315" s="5">
        <v>44255</v>
      </c>
      <c r="B1315" t="s">
        <v>71</v>
      </c>
      <c r="C1315">
        <v>9034</v>
      </c>
    </row>
    <row r="1316" spans="1:3" hidden="1" x14ac:dyDescent="0.35">
      <c r="A1316" s="5">
        <v>44286</v>
      </c>
      <c r="B1316" t="s">
        <v>71</v>
      </c>
      <c r="C1316">
        <v>10163</v>
      </c>
    </row>
    <row r="1317" spans="1:3" hidden="1" x14ac:dyDescent="0.35">
      <c r="A1317" s="5">
        <v>44316</v>
      </c>
      <c r="B1317" t="s">
        <v>71</v>
      </c>
      <c r="C1317">
        <v>8491</v>
      </c>
    </row>
    <row r="1318" spans="1:3" hidden="1" x14ac:dyDescent="0.35">
      <c r="A1318" s="5">
        <v>44347</v>
      </c>
      <c r="B1318" t="s">
        <v>71</v>
      </c>
      <c r="C1318">
        <v>8165</v>
      </c>
    </row>
    <row r="1319" spans="1:3" hidden="1" x14ac:dyDescent="0.35">
      <c r="A1319" s="5">
        <v>44377</v>
      </c>
      <c r="B1319" t="s">
        <v>71</v>
      </c>
      <c r="C1319">
        <v>8491</v>
      </c>
    </row>
    <row r="1320" spans="1:3" hidden="1" x14ac:dyDescent="0.35">
      <c r="A1320" s="5">
        <v>44408</v>
      </c>
      <c r="B1320" t="s">
        <v>71</v>
      </c>
      <c r="C1320">
        <v>8032</v>
      </c>
    </row>
    <row r="1321" spans="1:3" hidden="1" x14ac:dyDescent="0.35">
      <c r="A1321" s="5">
        <v>44439</v>
      </c>
      <c r="B1321" t="s">
        <v>71</v>
      </c>
      <c r="C1321">
        <v>7735</v>
      </c>
    </row>
    <row r="1322" spans="1:3" hidden="1" x14ac:dyDescent="0.35">
      <c r="A1322" s="5">
        <v>44469</v>
      </c>
      <c r="B1322" t="s">
        <v>71</v>
      </c>
      <c r="C1322">
        <v>8032</v>
      </c>
    </row>
    <row r="1323" spans="1:3" hidden="1" x14ac:dyDescent="0.35">
      <c r="A1323" s="5">
        <v>44500</v>
      </c>
      <c r="B1323" t="s">
        <v>71</v>
      </c>
      <c r="C1323">
        <v>8286</v>
      </c>
    </row>
    <row r="1324" spans="1:3" hidden="1" x14ac:dyDescent="0.35">
      <c r="A1324" s="5">
        <v>44530</v>
      </c>
      <c r="B1324" t="s">
        <v>71</v>
      </c>
      <c r="C1324">
        <v>8286</v>
      </c>
    </row>
    <row r="1325" spans="1:3" hidden="1" x14ac:dyDescent="0.35">
      <c r="A1325" s="5">
        <v>44561</v>
      </c>
      <c r="B1325" t="s">
        <v>71</v>
      </c>
      <c r="C1325">
        <v>8286</v>
      </c>
    </row>
    <row r="1326" spans="1:3" hidden="1" x14ac:dyDescent="0.35">
      <c r="A1326" s="5">
        <v>44227</v>
      </c>
      <c r="B1326" t="s">
        <v>72</v>
      </c>
      <c r="C1326">
        <v>85273</v>
      </c>
    </row>
    <row r="1327" spans="1:3" hidden="1" x14ac:dyDescent="0.35">
      <c r="A1327" s="5">
        <v>44255</v>
      </c>
      <c r="B1327" t="s">
        <v>72</v>
      </c>
      <c r="C1327">
        <v>85273</v>
      </c>
    </row>
    <row r="1328" spans="1:3" hidden="1" x14ac:dyDescent="0.35">
      <c r="A1328" s="5">
        <v>44286</v>
      </c>
      <c r="B1328" t="s">
        <v>72</v>
      </c>
      <c r="C1328">
        <v>95935</v>
      </c>
    </row>
    <row r="1329" spans="1:3" hidden="1" x14ac:dyDescent="0.35">
      <c r="A1329" s="5">
        <v>44316</v>
      </c>
      <c r="B1329" t="s">
        <v>72</v>
      </c>
      <c r="C1329">
        <v>94641</v>
      </c>
    </row>
    <row r="1330" spans="1:3" hidden="1" x14ac:dyDescent="0.35">
      <c r="A1330" s="5">
        <v>44347</v>
      </c>
      <c r="B1330" t="s">
        <v>72</v>
      </c>
      <c r="C1330">
        <v>91001</v>
      </c>
    </row>
    <row r="1331" spans="1:3" hidden="1" x14ac:dyDescent="0.35">
      <c r="A1331" s="5">
        <v>44377</v>
      </c>
      <c r="B1331" t="s">
        <v>72</v>
      </c>
      <c r="C1331">
        <v>94641</v>
      </c>
    </row>
    <row r="1332" spans="1:3" hidden="1" x14ac:dyDescent="0.35">
      <c r="A1332" s="5">
        <v>44408</v>
      </c>
      <c r="B1332" t="s">
        <v>72</v>
      </c>
      <c r="C1332">
        <v>63548</v>
      </c>
    </row>
    <row r="1333" spans="1:3" hidden="1" x14ac:dyDescent="0.35">
      <c r="A1333" s="5">
        <v>44439</v>
      </c>
      <c r="B1333" t="s">
        <v>72</v>
      </c>
      <c r="C1333">
        <v>61195</v>
      </c>
    </row>
    <row r="1334" spans="1:3" hidden="1" x14ac:dyDescent="0.35">
      <c r="A1334" s="5">
        <v>44469</v>
      </c>
      <c r="B1334" t="s">
        <v>72</v>
      </c>
      <c r="C1334">
        <v>63548</v>
      </c>
    </row>
    <row r="1335" spans="1:3" hidden="1" x14ac:dyDescent="0.35">
      <c r="A1335" s="5">
        <v>44500</v>
      </c>
      <c r="B1335" t="s">
        <v>72</v>
      </c>
      <c r="C1335">
        <v>61345</v>
      </c>
    </row>
    <row r="1336" spans="1:3" hidden="1" x14ac:dyDescent="0.35">
      <c r="A1336" s="5">
        <v>44530</v>
      </c>
      <c r="B1336" t="s">
        <v>72</v>
      </c>
      <c r="C1336">
        <v>61345</v>
      </c>
    </row>
    <row r="1337" spans="1:3" hidden="1" x14ac:dyDescent="0.35">
      <c r="A1337" s="5">
        <v>44561</v>
      </c>
      <c r="B1337" t="s">
        <v>72</v>
      </c>
      <c r="C1337">
        <v>61345</v>
      </c>
    </row>
    <row r="1338" spans="1:3" hidden="1" x14ac:dyDescent="0.35">
      <c r="A1338" s="5">
        <v>44227</v>
      </c>
      <c r="B1338" t="s">
        <v>73</v>
      </c>
      <c r="C1338">
        <v>5558</v>
      </c>
    </row>
    <row r="1339" spans="1:3" hidden="1" x14ac:dyDescent="0.35">
      <c r="A1339" s="5">
        <v>44255</v>
      </c>
      <c r="B1339" t="s">
        <v>73</v>
      </c>
      <c r="C1339">
        <v>5558</v>
      </c>
    </row>
    <row r="1340" spans="1:3" hidden="1" x14ac:dyDescent="0.35">
      <c r="A1340" s="5">
        <v>44286</v>
      </c>
      <c r="B1340" t="s">
        <v>73</v>
      </c>
      <c r="C1340">
        <v>6253</v>
      </c>
    </row>
    <row r="1341" spans="1:3" hidden="1" x14ac:dyDescent="0.35">
      <c r="A1341" s="5">
        <v>44316</v>
      </c>
      <c r="B1341" t="s">
        <v>73</v>
      </c>
      <c r="C1341">
        <v>6400</v>
      </c>
    </row>
    <row r="1342" spans="1:3" hidden="1" x14ac:dyDescent="0.35">
      <c r="A1342" s="5">
        <v>44347</v>
      </c>
      <c r="B1342" t="s">
        <v>73</v>
      </c>
      <c r="C1342">
        <v>6155</v>
      </c>
    </row>
    <row r="1343" spans="1:3" hidden="1" x14ac:dyDescent="0.35">
      <c r="A1343" s="5">
        <v>44377</v>
      </c>
      <c r="B1343" t="s">
        <v>73</v>
      </c>
      <c r="C1343">
        <v>6400</v>
      </c>
    </row>
    <row r="1344" spans="1:3" hidden="1" x14ac:dyDescent="0.35">
      <c r="A1344" s="5">
        <v>44408</v>
      </c>
      <c r="B1344" t="s">
        <v>73</v>
      </c>
      <c r="C1344">
        <v>5160</v>
      </c>
    </row>
    <row r="1345" spans="1:3" hidden="1" x14ac:dyDescent="0.35">
      <c r="A1345" s="5">
        <v>44439</v>
      </c>
      <c r="B1345" t="s">
        <v>73</v>
      </c>
      <c r="C1345">
        <v>4969</v>
      </c>
    </row>
    <row r="1346" spans="1:3" hidden="1" x14ac:dyDescent="0.35">
      <c r="A1346" s="5">
        <v>44469</v>
      </c>
      <c r="B1346" t="s">
        <v>73</v>
      </c>
      <c r="C1346">
        <v>5160</v>
      </c>
    </row>
    <row r="1347" spans="1:3" hidden="1" x14ac:dyDescent="0.35">
      <c r="A1347" s="5">
        <v>44500</v>
      </c>
      <c r="B1347" t="s">
        <v>73</v>
      </c>
      <c r="C1347">
        <v>5854</v>
      </c>
    </row>
    <row r="1348" spans="1:3" hidden="1" x14ac:dyDescent="0.35">
      <c r="A1348" s="5">
        <v>44530</v>
      </c>
      <c r="B1348" t="s">
        <v>73</v>
      </c>
      <c r="C1348">
        <v>5854</v>
      </c>
    </row>
    <row r="1349" spans="1:3" hidden="1" x14ac:dyDescent="0.35">
      <c r="A1349" s="5">
        <v>44561</v>
      </c>
      <c r="B1349" t="s">
        <v>73</v>
      </c>
      <c r="C1349">
        <v>5854</v>
      </c>
    </row>
    <row r="1350" spans="1:3" hidden="1" x14ac:dyDescent="0.35">
      <c r="A1350" s="5">
        <v>44227</v>
      </c>
      <c r="B1350" t="s">
        <v>74</v>
      </c>
      <c r="C1350">
        <v>52135</v>
      </c>
    </row>
    <row r="1351" spans="1:3" hidden="1" x14ac:dyDescent="0.35">
      <c r="A1351" s="5">
        <v>44255</v>
      </c>
      <c r="B1351" t="s">
        <v>74</v>
      </c>
      <c r="C1351">
        <v>52135</v>
      </c>
    </row>
    <row r="1352" spans="1:3" hidden="1" x14ac:dyDescent="0.35">
      <c r="A1352" s="5">
        <v>44286</v>
      </c>
      <c r="B1352" t="s">
        <v>74</v>
      </c>
      <c r="C1352">
        <v>58651</v>
      </c>
    </row>
    <row r="1353" spans="1:3" hidden="1" x14ac:dyDescent="0.35">
      <c r="A1353" s="5">
        <v>44316</v>
      </c>
      <c r="B1353" t="s">
        <v>74</v>
      </c>
      <c r="C1353">
        <v>63396</v>
      </c>
    </row>
    <row r="1354" spans="1:3" hidden="1" x14ac:dyDescent="0.35">
      <c r="A1354" s="5">
        <v>44347</v>
      </c>
      <c r="B1354" t="s">
        <v>74</v>
      </c>
      <c r="C1354">
        <v>60958</v>
      </c>
    </row>
    <row r="1355" spans="1:3" hidden="1" x14ac:dyDescent="0.35">
      <c r="A1355" s="5">
        <v>44377</v>
      </c>
      <c r="B1355" t="s">
        <v>74</v>
      </c>
      <c r="C1355">
        <v>63396</v>
      </c>
    </row>
    <row r="1356" spans="1:3" hidden="1" x14ac:dyDescent="0.35">
      <c r="A1356" s="5">
        <v>44408</v>
      </c>
      <c r="B1356" t="s">
        <v>74</v>
      </c>
      <c r="C1356">
        <v>48850</v>
      </c>
    </row>
    <row r="1357" spans="1:3" hidden="1" x14ac:dyDescent="0.35">
      <c r="A1357" s="5">
        <v>44439</v>
      </c>
      <c r="B1357" t="s">
        <v>74</v>
      </c>
      <c r="C1357">
        <v>47041</v>
      </c>
    </row>
    <row r="1358" spans="1:3" hidden="1" x14ac:dyDescent="0.35">
      <c r="A1358" s="5">
        <v>44469</v>
      </c>
      <c r="B1358" t="s">
        <v>74</v>
      </c>
      <c r="C1358">
        <v>48850</v>
      </c>
    </row>
    <row r="1359" spans="1:3" hidden="1" x14ac:dyDescent="0.35">
      <c r="A1359" s="5">
        <v>44500</v>
      </c>
      <c r="B1359" t="s">
        <v>74</v>
      </c>
      <c r="C1359">
        <v>50639</v>
      </c>
    </row>
    <row r="1360" spans="1:3" hidden="1" x14ac:dyDescent="0.35">
      <c r="A1360" s="5">
        <v>44530</v>
      </c>
      <c r="B1360" t="s">
        <v>74</v>
      </c>
      <c r="C1360">
        <v>50639</v>
      </c>
    </row>
    <row r="1361" spans="1:3" hidden="1" x14ac:dyDescent="0.35">
      <c r="A1361" s="5">
        <v>44561</v>
      </c>
      <c r="B1361" t="s">
        <v>74</v>
      </c>
      <c r="C1361">
        <v>50639</v>
      </c>
    </row>
    <row r="1362" spans="1:3" hidden="1" x14ac:dyDescent="0.35">
      <c r="A1362" s="5">
        <v>44227</v>
      </c>
      <c r="B1362" t="s">
        <v>75</v>
      </c>
      <c r="C1362">
        <v>46400</v>
      </c>
    </row>
    <row r="1363" spans="1:3" hidden="1" x14ac:dyDescent="0.35">
      <c r="A1363" s="5">
        <v>44255</v>
      </c>
      <c r="B1363" t="s">
        <v>75</v>
      </c>
      <c r="C1363">
        <v>48300</v>
      </c>
    </row>
    <row r="1364" spans="1:3" hidden="1" x14ac:dyDescent="0.35">
      <c r="A1364" s="5">
        <v>44286</v>
      </c>
      <c r="B1364" t="s">
        <v>75</v>
      </c>
      <c r="C1364">
        <v>65726</v>
      </c>
    </row>
    <row r="1365" spans="1:3" hidden="1" x14ac:dyDescent="0.35">
      <c r="A1365" s="5">
        <v>44316</v>
      </c>
      <c r="B1365" t="s">
        <v>75</v>
      </c>
      <c r="C1365">
        <v>61389</v>
      </c>
    </row>
    <row r="1366" spans="1:3" hidden="1" x14ac:dyDescent="0.35">
      <c r="A1366" s="5">
        <v>44347</v>
      </c>
      <c r="B1366" t="s">
        <v>75</v>
      </c>
      <c r="C1366">
        <v>56558</v>
      </c>
    </row>
    <row r="1367" spans="1:3" hidden="1" x14ac:dyDescent="0.35">
      <c r="A1367" s="5">
        <v>44377</v>
      </c>
      <c r="B1367" t="s">
        <v>75</v>
      </c>
      <c r="C1367">
        <v>42877</v>
      </c>
    </row>
    <row r="1368" spans="1:3" hidden="1" x14ac:dyDescent="0.35">
      <c r="A1368" s="5">
        <v>44408</v>
      </c>
      <c r="B1368" t="s">
        <v>75</v>
      </c>
      <c r="C1368">
        <v>50125</v>
      </c>
    </row>
    <row r="1369" spans="1:3" hidden="1" x14ac:dyDescent="0.35">
      <c r="A1369" s="5">
        <v>44439</v>
      </c>
      <c r="B1369" t="s">
        <v>75</v>
      </c>
      <c r="C1369">
        <v>49373</v>
      </c>
    </row>
    <row r="1370" spans="1:3" hidden="1" x14ac:dyDescent="0.35">
      <c r="A1370" s="5">
        <v>44469</v>
      </c>
      <c r="B1370" t="s">
        <v>75</v>
      </c>
      <c r="C1370">
        <v>56724</v>
      </c>
    </row>
    <row r="1371" spans="1:3" hidden="1" x14ac:dyDescent="0.35">
      <c r="A1371" s="5">
        <v>44500</v>
      </c>
      <c r="B1371" t="s">
        <v>75</v>
      </c>
      <c r="C1371">
        <v>36817</v>
      </c>
    </row>
    <row r="1372" spans="1:3" hidden="1" x14ac:dyDescent="0.35">
      <c r="A1372" s="5">
        <v>44530</v>
      </c>
      <c r="B1372" t="s">
        <v>75</v>
      </c>
      <c r="C1372">
        <v>33045</v>
      </c>
    </row>
    <row r="1373" spans="1:3" hidden="1" x14ac:dyDescent="0.35">
      <c r="A1373" s="5">
        <v>44561</v>
      </c>
      <c r="B1373" t="s">
        <v>75</v>
      </c>
      <c r="C1373">
        <v>51146</v>
      </c>
    </row>
    <row r="1374" spans="1:3" hidden="1" x14ac:dyDescent="0.35">
      <c r="A1374" s="5">
        <v>44227</v>
      </c>
      <c r="B1374" t="s">
        <v>76</v>
      </c>
      <c r="C1374">
        <v>21120</v>
      </c>
    </row>
    <row r="1375" spans="1:3" hidden="1" x14ac:dyDescent="0.35">
      <c r="A1375" s="5">
        <v>44255</v>
      </c>
      <c r="B1375" t="s">
        <v>76</v>
      </c>
      <c r="C1375">
        <v>21120</v>
      </c>
    </row>
    <row r="1376" spans="1:3" hidden="1" x14ac:dyDescent="0.35">
      <c r="A1376" s="5">
        <v>44286</v>
      </c>
      <c r="B1376" t="s">
        <v>76</v>
      </c>
      <c r="C1376">
        <v>23760</v>
      </c>
    </row>
    <row r="1377" spans="1:3" hidden="1" x14ac:dyDescent="0.35">
      <c r="A1377" s="5">
        <v>44316</v>
      </c>
      <c r="B1377" t="s">
        <v>76</v>
      </c>
      <c r="C1377">
        <v>24751</v>
      </c>
    </row>
    <row r="1378" spans="1:3" hidden="1" x14ac:dyDescent="0.35">
      <c r="A1378" s="5">
        <v>44347</v>
      </c>
      <c r="B1378" t="s">
        <v>76</v>
      </c>
      <c r="C1378">
        <v>23799</v>
      </c>
    </row>
    <row r="1379" spans="1:3" hidden="1" x14ac:dyDescent="0.35">
      <c r="A1379" s="5">
        <v>44377</v>
      </c>
      <c r="B1379" t="s">
        <v>76</v>
      </c>
      <c r="C1379">
        <v>24751</v>
      </c>
    </row>
    <row r="1380" spans="1:3" hidden="1" x14ac:dyDescent="0.35">
      <c r="A1380" s="5">
        <v>44408</v>
      </c>
      <c r="B1380" t="s">
        <v>76</v>
      </c>
      <c r="C1380">
        <v>28350</v>
      </c>
    </row>
    <row r="1381" spans="1:3" hidden="1" x14ac:dyDescent="0.35">
      <c r="A1381" s="5">
        <v>44439</v>
      </c>
      <c r="B1381" t="s">
        <v>76</v>
      </c>
      <c r="C1381">
        <v>27301</v>
      </c>
    </row>
    <row r="1382" spans="1:3" hidden="1" x14ac:dyDescent="0.35">
      <c r="A1382" s="5">
        <v>44469</v>
      </c>
      <c r="B1382" t="s">
        <v>76</v>
      </c>
      <c r="C1382">
        <v>28350</v>
      </c>
    </row>
    <row r="1383" spans="1:3" hidden="1" x14ac:dyDescent="0.35">
      <c r="A1383" s="5">
        <v>44500</v>
      </c>
      <c r="B1383" t="s">
        <v>76</v>
      </c>
      <c r="C1383">
        <v>26232</v>
      </c>
    </row>
    <row r="1384" spans="1:3" hidden="1" x14ac:dyDescent="0.35">
      <c r="A1384" s="5">
        <v>44530</v>
      </c>
      <c r="B1384" t="s">
        <v>76</v>
      </c>
      <c r="C1384">
        <v>26232</v>
      </c>
    </row>
    <row r="1385" spans="1:3" hidden="1" x14ac:dyDescent="0.35">
      <c r="A1385" s="5">
        <v>44561</v>
      </c>
      <c r="B1385" t="s">
        <v>76</v>
      </c>
      <c r="C1385">
        <v>26232</v>
      </c>
    </row>
    <row r="1386" spans="1:3" hidden="1" x14ac:dyDescent="0.35">
      <c r="A1386" s="5">
        <v>44227</v>
      </c>
      <c r="B1386" t="s">
        <v>77</v>
      </c>
      <c r="C1386">
        <v>28068</v>
      </c>
    </row>
    <row r="1387" spans="1:3" hidden="1" x14ac:dyDescent="0.35">
      <c r="A1387" s="5">
        <v>44255</v>
      </c>
      <c r="B1387" t="s">
        <v>77</v>
      </c>
      <c r="C1387">
        <v>28068</v>
      </c>
    </row>
    <row r="1388" spans="1:3" hidden="1" x14ac:dyDescent="0.35">
      <c r="A1388" s="5">
        <v>44286</v>
      </c>
      <c r="B1388" t="s">
        <v>77</v>
      </c>
      <c r="C1388">
        <v>32050</v>
      </c>
    </row>
    <row r="1389" spans="1:3" hidden="1" x14ac:dyDescent="0.35">
      <c r="A1389" s="5">
        <v>44316</v>
      </c>
      <c r="B1389" t="s">
        <v>77</v>
      </c>
      <c r="C1389">
        <v>40694</v>
      </c>
    </row>
    <row r="1390" spans="1:3" hidden="1" x14ac:dyDescent="0.35">
      <c r="A1390" s="5">
        <v>44347</v>
      </c>
      <c r="B1390" t="s">
        <v>77</v>
      </c>
      <c r="C1390">
        <v>39109</v>
      </c>
    </row>
    <row r="1391" spans="1:3" hidden="1" x14ac:dyDescent="0.35">
      <c r="A1391" s="5">
        <v>44377</v>
      </c>
      <c r="B1391" t="s">
        <v>77</v>
      </c>
      <c r="C1391">
        <v>33821</v>
      </c>
    </row>
    <row r="1392" spans="1:3" hidden="1" x14ac:dyDescent="0.35">
      <c r="A1392" s="5">
        <v>44408</v>
      </c>
      <c r="B1392" t="s">
        <v>77</v>
      </c>
      <c r="C1392">
        <v>26769</v>
      </c>
    </row>
    <row r="1393" spans="1:3" hidden="1" x14ac:dyDescent="0.35">
      <c r="A1393" s="5">
        <v>44439</v>
      </c>
      <c r="B1393" t="s">
        <v>77</v>
      </c>
      <c r="C1393">
        <v>25776</v>
      </c>
    </row>
    <row r="1394" spans="1:3" hidden="1" x14ac:dyDescent="0.35">
      <c r="A1394" s="5">
        <v>44469</v>
      </c>
      <c r="B1394" t="s">
        <v>77</v>
      </c>
      <c r="C1394">
        <v>26769</v>
      </c>
    </row>
    <row r="1395" spans="1:3" hidden="1" x14ac:dyDescent="0.35">
      <c r="A1395" s="5">
        <v>44500</v>
      </c>
      <c r="B1395" t="s">
        <v>77</v>
      </c>
      <c r="C1395">
        <v>28446</v>
      </c>
    </row>
    <row r="1396" spans="1:3" hidden="1" x14ac:dyDescent="0.35">
      <c r="A1396" s="5">
        <v>44530</v>
      </c>
      <c r="B1396" t="s">
        <v>77</v>
      </c>
      <c r="C1396">
        <v>28446</v>
      </c>
    </row>
    <row r="1397" spans="1:3" hidden="1" x14ac:dyDescent="0.35">
      <c r="A1397" s="5">
        <v>44561</v>
      </c>
      <c r="B1397" t="s">
        <v>77</v>
      </c>
      <c r="C1397">
        <v>28446</v>
      </c>
    </row>
    <row r="1398" spans="1:3" hidden="1" x14ac:dyDescent="0.35">
      <c r="A1398" s="5">
        <v>44227</v>
      </c>
      <c r="B1398" t="s">
        <v>78</v>
      </c>
      <c r="C1398">
        <v>8151</v>
      </c>
    </row>
    <row r="1399" spans="1:3" hidden="1" x14ac:dyDescent="0.35">
      <c r="A1399" s="5">
        <v>44255</v>
      </c>
      <c r="B1399" t="s">
        <v>78</v>
      </c>
      <c r="C1399">
        <v>9164</v>
      </c>
    </row>
    <row r="1400" spans="1:3" hidden="1" x14ac:dyDescent="0.35">
      <c r="A1400" s="5">
        <v>44286</v>
      </c>
      <c r="B1400" t="s">
        <v>78</v>
      </c>
      <c r="C1400">
        <v>9924</v>
      </c>
    </row>
    <row r="1401" spans="1:3" hidden="1" x14ac:dyDescent="0.35">
      <c r="A1401" s="5">
        <v>44316</v>
      </c>
      <c r="B1401" t="s">
        <v>78</v>
      </c>
      <c r="C1401">
        <v>11046</v>
      </c>
    </row>
    <row r="1402" spans="1:3" hidden="1" x14ac:dyDescent="0.35">
      <c r="A1402" s="5">
        <v>44347</v>
      </c>
      <c r="B1402" t="s">
        <v>78</v>
      </c>
      <c r="C1402">
        <v>13221</v>
      </c>
    </row>
    <row r="1403" spans="1:3" hidden="1" x14ac:dyDescent="0.35">
      <c r="A1403" s="5">
        <v>44377</v>
      </c>
      <c r="B1403" t="s">
        <v>78</v>
      </c>
      <c r="C1403">
        <v>12258</v>
      </c>
    </row>
    <row r="1404" spans="1:3" hidden="1" x14ac:dyDescent="0.35">
      <c r="A1404" s="5">
        <v>44408</v>
      </c>
      <c r="B1404" t="s">
        <v>78</v>
      </c>
      <c r="C1404">
        <v>11575</v>
      </c>
    </row>
    <row r="1405" spans="1:3" hidden="1" x14ac:dyDescent="0.35">
      <c r="A1405" s="5">
        <v>44439</v>
      </c>
      <c r="B1405" t="s">
        <v>78</v>
      </c>
      <c r="C1405">
        <v>10686</v>
      </c>
    </row>
    <row r="1406" spans="1:3" hidden="1" x14ac:dyDescent="0.35">
      <c r="A1406" s="5">
        <v>44469</v>
      </c>
      <c r="B1406" t="s">
        <v>78</v>
      </c>
      <c r="C1406">
        <v>9350</v>
      </c>
    </row>
    <row r="1407" spans="1:3" hidden="1" x14ac:dyDescent="0.35">
      <c r="A1407" s="5">
        <v>44500</v>
      </c>
      <c r="B1407" t="s">
        <v>78</v>
      </c>
      <c r="C1407">
        <v>8701</v>
      </c>
    </row>
    <row r="1408" spans="1:3" hidden="1" x14ac:dyDescent="0.35">
      <c r="A1408" s="5">
        <v>44530</v>
      </c>
      <c r="B1408" t="s">
        <v>78</v>
      </c>
      <c r="C1408">
        <v>7667</v>
      </c>
    </row>
    <row r="1409" spans="1:3" hidden="1" x14ac:dyDescent="0.35">
      <c r="A1409" s="5">
        <v>44561</v>
      </c>
      <c r="B1409" t="s">
        <v>78</v>
      </c>
      <c r="C1409">
        <v>11681</v>
      </c>
    </row>
    <row r="1410" spans="1:3" hidden="1" x14ac:dyDescent="0.35">
      <c r="A1410" s="5">
        <v>44592</v>
      </c>
      <c r="B1410" t="s">
        <v>47</v>
      </c>
      <c r="C1410">
        <v>5717</v>
      </c>
    </row>
    <row r="1411" spans="1:3" hidden="1" x14ac:dyDescent="0.35">
      <c r="A1411" s="5">
        <v>44620</v>
      </c>
      <c r="B1411" t="s">
        <v>47</v>
      </c>
      <c r="C1411">
        <v>9299</v>
      </c>
    </row>
    <row r="1412" spans="1:3" hidden="1" x14ac:dyDescent="0.35">
      <c r="A1412" s="5">
        <v>44651</v>
      </c>
      <c r="B1412" t="s">
        <v>47</v>
      </c>
      <c r="C1412">
        <v>13220</v>
      </c>
    </row>
    <row r="1413" spans="1:3" hidden="1" x14ac:dyDescent="0.35">
      <c r="A1413" s="5">
        <v>44681</v>
      </c>
      <c r="B1413" t="s">
        <v>47</v>
      </c>
      <c r="C1413">
        <v>3388</v>
      </c>
    </row>
    <row r="1414" spans="1:3" hidden="1" x14ac:dyDescent="0.35">
      <c r="A1414" s="5">
        <v>44712</v>
      </c>
      <c r="B1414" t="s">
        <v>47</v>
      </c>
      <c r="C1414">
        <v>6460</v>
      </c>
    </row>
    <row r="1415" spans="1:3" hidden="1" x14ac:dyDescent="0.35">
      <c r="A1415" s="5">
        <v>44742</v>
      </c>
      <c r="B1415" t="s">
        <v>47</v>
      </c>
      <c r="C1415">
        <v>7184</v>
      </c>
    </row>
    <row r="1416" spans="1:3" hidden="1" x14ac:dyDescent="0.35">
      <c r="A1416" s="5">
        <v>44773</v>
      </c>
      <c r="B1416" t="s">
        <v>47</v>
      </c>
      <c r="C1416">
        <v>6073</v>
      </c>
    </row>
    <row r="1417" spans="1:3" hidden="1" x14ac:dyDescent="0.35">
      <c r="A1417" s="5">
        <v>44804</v>
      </c>
      <c r="B1417" t="s">
        <v>47</v>
      </c>
      <c r="C1417">
        <v>7537</v>
      </c>
    </row>
    <row r="1418" spans="1:3" hidden="1" x14ac:dyDescent="0.35">
      <c r="A1418" s="5">
        <v>44834</v>
      </c>
      <c r="B1418" t="s">
        <v>47</v>
      </c>
      <c r="C1418">
        <v>8182</v>
      </c>
    </row>
    <row r="1419" spans="1:3" hidden="1" x14ac:dyDescent="0.35">
      <c r="A1419" s="5">
        <v>44592</v>
      </c>
      <c r="B1419" t="s">
        <v>48</v>
      </c>
      <c r="C1419">
        <v>1052</v>
      </c>
    </row>
    <row r="1420" spans="1:3" hidden="1" x14ac:dyDescent="0.35">
      <c r="A1420" s="5">
        <v>44620</v>
      </c>
      <c r="B1420" t="s">
        <v>48</v>
      </c>
      <c r="C1420">
        <v>1052</v>
      </c>
    </row>
    <row r="1421" spans="1:3" hidden="1" x14ac:dyDescent="0.35">
      <c r="A1421" s="5">
        <v>44651</v>
      </c>
      <c r="B1421" t="s">
        <v>48</v>
      </c>
      <c r="C1421">
        <v>1184</v>
      </c>
    </row>
    <row r="1422" spans="1:3" hidden="1" x14ac:dyDescent="0.35">
      <c r="A1422" s="5">
        <v>44681</v>
      </c>
      <c r="B1422" t="s">
        <v>48</v>
      </c>
      <c r="C1422">
        <v>1054</v>
      </c>
    </row>
    <row r="1423" spans="1:3" hidden="1" x14ac:dyDescent="0.35">
      <c r="A1423" s="5">
        <v>44712</v>
      </c>
      <c r="B1423" t="s">
        <v>48</v>
      </c>
      <c r="C1423">
        <v>1015</v>
      </c>
    </row>
    <row r="1424" spans="1:3" hidden="1" x14ac:dyDescent="0.35">
      <c r="A1424" s="5">
        <v>44742</v>
      </c>
      <c r="B1424" t="s">
        <v>48</v>
      </c>
      <c r="C1424">
        <v>1015</v>
      </c>
    </row>
    <row r="1425" spans="1:3" hidden="1" x14ac:dyDescent="0.35">
      <c r="A1425" s="5">
        <v>44773</v>
      </c>
      <c r="B1425" t="s">
        <v>48</v>
      </c>
      <c r="C1425">
        <v>1132</v>
      </c>
    </row>
    <row r="1426" spans="1:3" hidden="1" x14ac:dyDescent="0.35">
      <c r="A1426" s="5">
        <v>44804</v>
      </c>
      <c r="B1426" t="s">
        <v>48</v>
      </c>
      <c r="C1426">
        <v>1175</v>
      </c>
    </row>
    <row r="1427" spans="1:3" hidden="1" x14ac:dyDescent="0.35">
      <c r="A1427" s="5">
        <v>44834</v>
      </c>
      <c r="B1427" t="s">
        <v>48</v>
      </c>
      <c r="C1427">
        <v>1132</v>
      </c>
    </row>
    <row r="1428" spans="1:3" hidden="1" x14ac:dyDescent="0.35">
      <c r="A1428" s="5">
        <v>44592</v>
      </c>
      <c r="B1428" t="s">
        <v>49</v>
      </c>
      <c r="C1428">
        <v>11364</v>
      </c>
    </row>
    <row r="1429" spans="1:3" hidden="1" x14ac:dyDescent="0.35">
      <c r="A1429" s="5">
        <v>44620</v>
      </c>
      <c r="B1429" t="s">
        <v>49</v>
      </c>
      <c r="C1429">
        <v>11364</v>
      </c>
    </row>
    <row r="1430" spans="1:3" hidden="1" x14ac:dyDescent="0.35">
      <c r="A1430" s="5">
        <v>44651</v>
      </c>
      <c r="B1430" t="s">
        <v>49</v>
      </c>
      <c r="C1430">
        <v>12780</v>
      </c>
    </row>
    <row r="1431" spans="1:3" hidden="1" x14ac:dyDescent="0.35">
      <c r="A1431" s="5">
        <v>44681</v>
      </c>
      <c r="B1431" t="s">
        <v>49</v>
      </c>
      <c r="C1431">
        <v>17994</v>
      </c>
    </row>
    <row r="1432" spans="1:3" hidden="1" x14ac:dyDescent="0.35">
      <c r="A1432" s="5">
        <v>44712</v>
      </c>
      <c r="B1432" t="s">
        <v>49</v>
      </c>
      <c r="C1432">
        <v>15824</v>
      </c>
    </row>
    <row r="1433" spans="1:3" hidden="1" x14ac:dyDescent="0.35">
      <c r="A1433" s="5">
        <v>44742</v>
      </c>
      <c r="B1433" t="s">
        <v>49</v>
      </c>
      <c r="C1433">
        <v>15824</v>
      </c>
    </row>
    <row r="1434" spans="1:3" hidden="1" x14ac:dyDescent="0.35">
      <c r="A1434" s="5">
        <v>44773</v>
      </c>
      <c r="B1434" t="s">
        <v>49</v>
      </c>
      <c r="C1434">
        <v>16239</v>
      </c>
    </row>
    <row r="1435" spans="1:3" hidden="1" x14ac:dyDescent="0.35">
      <c r="A1435" s="5">
        <v>44804</v>
      </c>
      <c r="B1435" t="s">
        <v>49</v>
      </c>
      <c r="C1435">
        <v>6215</v>
      </c>
    </row>
    <row r="1436" spans="1:3" hidden="1" x14ac:dyDescent="0.35">
      <c r="A1436" s="5">
        <v>44834</v>
      </c>
      <c r="B1436" t="s">
        <v>49</v>
      </c>
      <c r="C1436">
        <v>16213</v>
      </c>
    </row>
    <row r="1437" spans="1:3" hidden="1" x14ac:dyDescent="0.35">
      <c r="A1437" s="5">
        <v>44592</v>
      </c>
      <c r="B1437" t="s">
        <v>50</v>
      </c>
      <c r="C1437">
        <v>23478</v>
      </c>
    </row>
    <row r="1438" spans="1:3" hidden="1" x14ac:dyDescent="0.35">
      <c r="A1438" s="5">
        <v>44620</v>
      </c>
      <c r="B1438" t="s">
        <v>50</v>
      </c>
      <c r="C1438">
        <v>23477</v>
      </c>
    </row>
    <row r="1439" spans="1:3" hidden="1" x14ac:dyDescent="0.35">
      <c r="A1439" s="5">
        <v>44651</v>
      </c>
      <c r="B1439" t="s">
        <v>50</v>
      </c>
      <c r="C1439">
        <v>26757</v>
      </c>
    </row>
    <row r="1440" spans="1:3" hidden="1" x14ac:dyDescent="0.35">
      <c r="A1440" s="5">
        <v>44681</v>
      </c>
      <c r="B1440" t="s">
        <v>50</v>
      </c>
      <c r="C1440">
        <v>26966</v>
      </c>
    </row>
    <row r="1441" spans="1:3" hidden="1" x14ac:dyDescent="0.35">
      <c r="A1441" s="5">
        <v>44712</v>
      </c>
      <c r="B1441" t="s">
        <v>50</v>
      </c>
      <c r="C1441">
        <v>25968</v>
      </c>
    </row>
    <row r="1442" spans="1:3" hidden="1" x14ac:dyDescent="0.35">
      <c r="A1442" s="5">
        <v>44742</v>
      </c>
      <c r="B1442" t="s">
        <v>50</v>
      </c>
      <c r="C1442">
        <v>25969</v>
      </c>
    </row>
    <row r="1443" spans="1:3" hidden="1" x14ac:dyDescent="0.35">
      <c r="A1443" s="5">
        <v>44773</v>
      </c>
      <c r="B1443" t="s">
        <v>50</v>
      </c>
      <c r="C1443">
        <v>25680</v>
      </c>
    </row>
    <row r="1444" spans="1:3" hidden="1" x14ac:dyDescent="0.35">
      <c r="A1444" s="5">
        <v>44804</v>
      </c>
      <c r="B1444" t="s">
        <v>50</v>
      </c>
      <c r="C1444">
        <v>26669</v>
      </c>
    </row>
    <row r="1445" spans="1:3" hidden="1" x14ac:dyDescent="0.35">
      <c r="A1445" s="5">
        <v>44834</v>
      </c>
      <c r="B1445" t="s">
        <v>50</v>
      </c>
      <c r="C1445">
        <v>25680</v>
      </c>
    </row>
    <row r="1446" spans="1:3" hidden="1" x14ac:dyDescent="0.35">
      <c r="A1446" s="5">
        <v>44592</v>
      </c>
      <c r="B1446" t="s">
        <v>51</v>
      </c>
      <c r="C1446">
        <v>6126</v>
      </c>
    </row>
    <row r="1447" spans="1:3" hidden="1" x14ac:dyDescent="0.35">
      <c r="A1447" s="5">
        <v>44620</v>
      </c>
      <c r="B1447" t="s">
        <v>51</v>
      </c>
      <c r="C1447">
        <v>6126</v>
      </c>
    </row>
    <row r="1448" spans="1:3" hidden="1" x14ac:dyDescent="0.35">
      <c r="A1448" s="5">
        <v>44651</v>
      </c>
      <c r="B1448" t="s">
        <v>51</v>
      </c>
      <c r="C1448">
        <v>6893</v>
      </c>
    </row>
    <row r="1449" spans="1:3" hidden="1" x14ac:dyDescent="0.35">
      <c r="A1449" s="5">
        <v>44681</v>
      </c>
      <c r="B1449" t="s">
        <v>51</v>
      </c>
      <c r="C1449">
        <v>9870</v>
      </c>
    </row>
    <row r="1450" spans="1:3" hidden="1" x14ac:dyDescent="0.35">
      <c r="A1450" s="5">
        <v>44712</v>
      </c>
      <c r="B1450" t="s">
        <v>51</v>
      </c>
      <c r="C1450">
        <v>9504</v>
      </c>
    </row>
    <row r="1451" spans="1:3" hidden="1" x14ac:dyDescent="0.35">
      <c r="A1451" s="5">
        <v>44742</v>
      </c>
      <c r="B1451" t="s">
        <v>51</v>
      </c>
      <c r="C1451">
        <v>9504</v>
      </c>
    </row>
    <row r="1452" spans="1:3" hidden="1" x14ac:dyDescent="0.35">
      <c r="A1452" s="5">
        <v>44773</v>
      </c>
      <c r="B1452" t="s">
        <v>51</v>
      </c>
      <c r="C1452">
        <v>9388</v>
      </c>
    </row>
    <row r="1453" spans="1:3" hidden="1" x14ac:dyDescent="0.35">
      <c r="A1453" s="5">
        <v>44804</v>
      </c>
      <c r="B1453" t="s">
        <v>51</v>
      </c>
      <c r="C1453">
        <v>9748</v>
      </c>
    </row>
    <row r="1454" spans="1:3" hidden="1" x14ac:dyDescent="0.35">
      <c r="A1454" s="5">
        <v>44834</v>
      </c>
      <c r="B1454" t="s">
        <v>51</v>
      </c>
      <c r="C1454">
        <v>9388</v>
      </c>
    </row>
    <row r="1455" spans="1:3" hidden="1" x14ac:dyDescent="0.35">
      <c r="A1455" s="5">
        <v>44592</v>
      </c>
      <c r="B1455" t="s">
        <v>52</v>
      </c>
      <c r="C1455">
        <v>9030</v>
      </c>
    </row>
    <row r="1456" spans="1:3" hidden="1" x14ac:dyDescent="0.35">
      <c r="A1456" s="5">
        <v>44620</v>
      </c>
      <c r="B1456" t="s">
        <v>52</v>
      </c>
      <c r="C1456">
        <v>9030</v>
      </c>
    </row>
    <row r="1457" spans="1:3" hidden="1" x14ac:dyDescent="0.35">
      <c r="A1457" s="5">
        <v>44651</v>
      </c>
      <c r="B1457" t="s">
        <v>52</v>
      </c>
      <c r="C1457">
        <v>10156</v>
      </c>
    </row>
    <row r="1458" spans="1:3" hidden="1" x14ac:dyDescent="0.35">
      <c r="A1458" s="5">
        <v>44681</v>
      </c>
      <c r="B1458" t="s">
        <v>52</v>
      </c>
      <c r="C1458">
        <v>11512</v>
      </c>
    </row>
    <row r="1459" spans="1:3" hidden="1" x14ac:dyDescent="0.35">
      <c r="A1459" s="5">
        <v>44712</v>
      </c>
      <c r="B1459" t="s">
        <v>52</v>
      </c>
      <c r="C1459">
        <v>11086</v>
      </c>
    </row>
    <row r="1460" spans="1:3" hidden="1" x14ac:dyDescent="0.35">
      <c r="A1460" s="5">
        <v>44742</v>
      </c>
      <c r="B1460" t="s">
        <v>52</v>
      </c>
      <c r="C1460">
        <v>11086</v>
      </c>
    </row>
    <row r="1461" spans="1:3" hidden="1" x14ac:dyDescent="0.35">
      <c r="A1461" s="5">
        <v>44773</v>
      </c>
      <c r="B1461" t="s">
        <v>52</v>
      </c>
      <c r="C1461">
        <v>11069</v>
      </c>
    </row>
    <row r="1462" spans="1:3" hidden="1" x14ac:dyDescent="0.35">
      <c r="A1462" s="5">
        <v>44804</v>
      </c>
      <c r="B1462" t="s">
        <v>52</v>
      </c>
      <c r="C1462">
        <v>11495</v>
      </c>
    </row>
    <row r="1463" spans="1:3" hidden="1" x14ac:dyDescent="0.35">
      <c r="A1463" s="5">
        <v>44834</v>
      </c>
      <c r="B1463" t="s">
        <v>52</v>
      </c>
      <c r="C1463">
        <v>11105</v>
      </c>
    </row>
    <row r="1464" spans="1:3" hidden="1" x14ac:dyDescent="0.35">
      <c r="A1464" s="5">
        <v>44592</v>
      </c>
      <c r="B1464" t="s">
        <v>53</v>
      </c>
      <c r="C1464">
        <v>109638</v>
      </c>
    </row>
    <row r="1465" spans="1:3" hidden="1" x14ac:dyDescent="0.35">
      <c r="A1465" s="5">
        <v>44620</v>
      </c>
      <c r="B1465" t="s">
        <v>53</v>
      </c>
      <c r="C1465">
        <v>109638</v>
      </c>
    </row>
    <row r="1466" spans="1:3" hidden="1" x14ac:dyDescent="0.35">
      <c r="A1466" s="5">
        <v>44651</v>
      </c>
      <c r="B1466" t="s">
        <v>53</v>
      </c>
      <c r="C1466">
        <v>123343</v>
      </c>
    </row>
    <row r="1467" spans="1:3" hidden="1" x14ac:dyDescent="0.35">
      <c r="A1467" s="5">
        <v>44681</v>
      </c>
      <c r="B1467" t="s">
        <v>53</v>
      </c>
      <c r="C1467">
        <v>131178</v>
      </c>
    </row>
    <row r="1468" spans="1:3" hidden="1" x14ac:dyDescent="0.35">
      <c r="A1468" s="5">
        <v>44712</v>
      </c>
      <c r="B1468" t="s">
        <v>53</v>
      </c>
      <c r="C1468">
        <v>126319</v>
      </c>
    </row>
    <row r="1469" spans="1:3" hidden="1" x14ac:dyDescent="0.35">
      <c r="A1469" s="5">
        <v>44742</v>
      </c>
      <c r="B1469" t="s">
        <v>53</v>
      </c>
      <c r="C1469">
        <v>126319</v>
      </c>
    </row>
    <row r="1470" spans="1:3" hidden="1" x14ac:dyDescent="0.35">
      <c r="A1470" s="5">
        <v>44773</v>
      </c>
      <c r="B1470" t="s">
        <v>53</v>
      </c>
      <c r="C1470">
        <v>122238</v>
      </c>
    </row>
    <row r="1471" spans="1:3" hidden="1" x14ac:dyDescent="0.35">
      <c r="A1471" s="5">
        <v>44804</v>
      </c>
      <c r="B1471" t="s">
        <v>53</v>
      </c>
      <c r="C1471">
        <v>126939</v>
      </c>
    </row>
    <row r="1472" spans="1:3" hidden="1" x14ac:dyDescent="0.35">
      <c r="A1472" s="5">
        <v>44834</v>
      </c>
      <c r="B1472" t="s">
        <v>53</v>
      </c>
      <c r="C1472">
        <v>122238</v>
      </c>
    </row>
    <row r="1473" spans="1:3" hidden="1" x14ac:dyDescent="0.35">
      <c r="A1473" s="5">
        <v>44592</v>
      </c>
      <c r="B1473" t="s">
        <v>54</v>
      </c>
      <c r="C1473">
        <v>9316</v>
      </c>
    </row>
    <row r="1474" spans="1:3" hidden="1" x14ac:dyDescent="0.35">
      <c r="A1474" s="5">
        <v>44620</v>
      </c>
      <c r="B1474" t="s">
        <v>54</v>
      </c>
      <c r="C1474">
        <v>9316</v>
      </c>
    </row>
    <row r="1475" spans="1:3" hidden="1" x14ac:dyDescent="0.35">
      <c r="A1475" s="5">
        <v>44651</v>
      </c>
      <c r="B1475" t="s">
        <v>54</v>
      </c>
      <c r="C1475">
        <v>10481</v>
      </c>
    </row>
    <row r="1476" spans="1:3" hidden="1" x14ac:dyDescent="0.35">
      <c r="A1476" s="5">
        <v>44681</v>
      </c>
      <c r="B1476" t="s">
        <v>54</v>
      </c>
      <c r="C1476">
        <v>12623</v>
      </c>
    </row>
    <row r="1477" spans="1:3" hidden="1" x14ac:dyDescent="0.35">
      <c r="A1477" s="5">
        <v>44712</v>
      </c>
      <c r="B1477" t="s">
        <v>54</v>
      </c>
      <c r="C1477">
        <v>12156</v>
      </c>
    </row>
    <row r="1478" spans="1:3" hidden="1" x14ac:dyDescent="0.35">
      <c r="A1478" s="5">
        <v>44742</v>
      </c>
      <c r="B1478" t="s">
        <v>54</v>
      </c>
      <c r="C1478">
        <v>12156</v>
      </c>
    </row>
    <row r="1479" spans="1:3" hidden="1" x14ac:dyDescent="0.35">
      <c r="A1479" s="5">
        <v>44773</v>
      </c>
      <c r="B1479" t="s">
        <v>54</v>
      </c>
      <c r="C1479">
        <v>7113</v>
      </c>
    </row>
    <row r="1480" spans="1:3" hidden="1" x14ac:dyDescent="0.35">
      <c r="A1480" s="5">
        <v>44804</v>
      </c>
      <c r="B1480" t="s">
        <v>54</v>
      </c>
      <c r="C1480">
        <v>7387</v>
      </c>
    </row>
    <row r="1481" spans="1:3" hidden="1" x14ac:dyDescent="0.35">
      <c r="A1481" s="5">
        <v>44834</v>
      </c>
      <c r="B1481" t="s">
        <v>54</v>
      </c>
      <c r="C1481">
        <v>7113</v>
      </c>
    </row>
    <row r="1482" spans="1:3" hidden="1" x14ac:dyDescent="0.35">
      <c r="A1482" s="5">
        <v>44592</v>
      </c>
      <c r="B1482" t="s">
        <v>55</v>
      </c>
      <c r="C1482">
        <v>13135</v>
      </c>
    </row>
    <row r="1483" spans="1:3" hidden="1" x14ac:dyDescent="0.35">
      <c r="A1483" s="5">
        <v>44620</v>
      </c>
      <c r="B1483" t="s">
        <v>55</v>
      </c>
      <c r="C1483">
        <v>13135</v>
      </c>
    </row>
    <row r="1484" spans="1:3" hidden="1" x14ac:dyDescent="0.35">
      <c r="A1484" s="5">
        <v>44651</v>
      </c>
      <c r="B1484" t="s">
        <v>55</v>
      </c>
      <c r="C1484">
        <v>14775</v>
      </c>
    </row>
    <row r="1485" spans="1:3" hidden="1" x14ac:dyDescent="0.35">
      <c r="A1485" s="5">
        <v>44681</v>
      </c>
      <c r="B1485" t="s">
        <v>55</v>
      </c>
      <c r="C1485">
        <v>14941</v>
      </c>
    </row>
    <row r="1486" spans="1:3" hidden="1" x14ac:dyDescent="0.35">
      <c r="A1486" s="5">
        <v>44712</v>
      </c>
      <c r="B1486" t="s">
        <v>55</v>
      </c>
      <c r="C1486">
        <v>14941</v>
      </c>
    </row>
    <row r="1487" spans="1:3" hidden="1" x14ac:dyDescent="0.35">
      <c r="A1487" s="5">
        <v>44742</v>
      </c>
      <c r="B1487" t="s">
        <v>55</v>
      </c>
      <c r="C1487">
        <v>14388</v>
      </c>
    </row>
    <row r="1488" spans="1:3" hidden="1" x14ac:dyDescent="0.35">
      <c r="A1488" s="5">
        <v>44773</v>
      </c>
      <c r="B1488" t="s">
        <v>55</v>
      </c>
      <c r="C1488">
        <v>19668</v>
      </c>
    </row>
    <row r="1489" spans="1:3" hidden="1" x14ac:dyDescent="0.35">
      <c r="A1489" s="5">
        <v>44804</v>
      </c>
      <c r="B1489" t="s">
        <v>55</v>
      </c>
      <c r="C1489">
        <v>20422</v>
      </c>
    </row>
    <row r="1490" spans="1:3" hidden="1" x14ac:dyDescent="0.35">
      <c r="A1490" s="5">
        <v>44834</v>
      </c>
      <c r="B1490" t="s">
        <v>55</v>
      </c>
      <c r="C1490">
        <v>19665</v>
      </c>
    </row>
    <row r="1491" spans="1:3" hidden="1" x14ac:dyDescent="0.35">
      <c r="A1491" s="5">
        <v>44592</v>
      </c>
      <c r="B1491" t="s">
        <v>56</v>
      </c>
      <c r="C1491">
        <v>109</v>
      </c>
    </row>
    <row r="1492" spans="1:3" hidden="1" x14ac:dyDescent="0.35">
      <c r="A1492" s="5">
        <v>44620</v>
      </c>
      <c r="B1492" t="s">
        <v>56</v>
      </c>
      <c r="C1492">
        <v>109</v>
      </c>
    </row>
    <row r="1493" spans="1:3" hidden="1" x14ac:dyDescent="0.35">
      <c r="A1493" s="5">
        <v>44651</v>
      </c>
      <c r="B1493" t="s">
        <v>56</v>
      </c>
      <c r="C1493">
        <v>122</v>
      </c>
    </row>
    <row r="1494" spans="1:3" hidden="1" x14ac:dyDescent="0.35">
      <c r="A1494" s="5">
        <v>44681</v>
      </c>
      <c r="B1494" t="s">
        <v>56</v>
      </c>
      <c r="C1494">
        <v>86</v>
      </c>
    </row>
    <row r="1495" spans="1:3" hidden="1" x14ac:dyDescent="0.35">
      <c r="A1495" s="5">
        <v>44712</v>
      </c>
      <c r="B1495" t="s">
        <v>56</v>
      </c>
      <c r="C1495">
        <v>83</v>
      </c>
    </row>
    <row r="1496" spans="1:3" hidden="1" x14ac:dyDescent="0.35">
      <c r="A1496" s="5">
        <v>44742</v>
      </c>
      <c r="B1496" t="s">
        <v>56</v>
      </c>
      <c r="C1496">
        <v>83</v>
      </c>
    </row>
    <row r="1497" spans="1:3" hidden="1" x14ac:dyDescent="0.35">
      <c r="A1497" s="5">
        <v>44773</v>
      </c>
      <c r="B1497" t="s">
        <v>56</v>
      </c>
      <c r="C1497">
        <v>69</v>
      </c>
    </row>
    <row r="1498" spans="1:3" hidden="1" x14ac:dyDescent="0.35">
      <c r="A1498" s="5">
        <v>44804</v>
      </c>
      <c r="B1498" t="s">
        <v>56</v>
      </c>
      <c r="C1498">
        <v>71</v>
      </c>
    </row>
    <row r="1499" spans="1:3" hidden="1" x14ac:dyDescent="0.35">
      <c r="A1499" s="5">
        <v>44834</v>
      </c>
      <c r="B1499" t="s">
        <v>56</v>
      </c>
      <c r="C1499">
        <v>69</v>
      </c>
    </row>
    <row r="1500" spans="1:3" hidden="1" x14ac:dyDescent="0.35">
      <c r="A1500" s="5">
        <v>44592</v>
      </c>
      <c r="B1500" t="s">
        <v>57</v>
      </c>
      <c r="C1500">
        <v>136705</v>
      </c>
    </row>
    <row r="1501" spans="1:3" hidden="1" x14ac:dyDescent="0.35">
      <c r="A1501" s="5">
        <v>44620</v>
      </c>
      <c r="B1501" t="s">
        <v>57</v>
      </c>
      <c r="C1501">
        <v>122306</v>
      </c>
    </row>
    <row r="1502" spans="1:3" hidden="1" x14ac:dyDescent="0.35">
      <c r="A1502" s="5">
        <v>44651</v>
      </c>
      <c r="B1502" t="s">
        <v>57</v>
      </c>
      <c r="C1502">
        <v>151015</v>
      </c>
    </row>
    <row r="1503" spans="1:3" hidden="1" x14ac:dyDescent="0.35">
      <c r="A1503" s="5">
        <v>44681</v>
      </c>
      <c r="B1503" t="s">
        <v>57</v>
      </c>
      <c r="C1503">
        <v>166684</v>
      </c>
    </row>
    <row r="1504" spans="1:3" hidden="1" x14ac:dyDescent="0.35">
      <c r="A1504" s="5">
        <v>44712</v>
      </c>
      <c r="B1504" t="s">
        <v>57</v>
      </c>
      <c r="C1504">
        <v>142607</v>
      </c>
    </row>
    <row r="1505" spans="1:3" hidden="1" x14ac:dyDescent="0.35">
      <c r="A1505" s="5">
        <v>44742</v>
      </c>
      <c r="B1505" t="s">
        <v>57</v>
      </c>
      <c r="C1505">
        <v>144288</v>
      </c>
    </row>
    <row r="1506" spans="1:3" hidden="1" x14ac:dyDescent="0.35">
      <c r="A1506" s="5">
        <v>44773</v>
      </c>
      <c r="B1506" t="s">
        <v>57</v>
      </c>
      <c r="C1506">
        <v>155851</v>
      </c>
    </row>
    <row r="1507" spans="1:3" hidden="1" x14ac:dyDescent="0.35">
      <c r="A1507" s="5">
        <v>44804</v>
      </c>
      <c r="B1507" t="s">
        <v>57</v>
      </c>
      <c r="C1507">
        <v>150669</v>
      </c>
    </row>
    <row r="1508" spans="1:3" hidden="1" x14ac:dyDescent="0.35">
      <c r="A1508" s="5">
        <v>44834</v>
      </c>
      <c r="B1508" t="s">
        <v>57</v>
      </c>
      <c r="C1508">
        <v>134967</v>
      </c>
    </row>
    <row r="1509" spans="1:3" hidden="1" x14ac:dyDescent="0.35">
      <c r="A1509" s="5">
        <v>44592</v>
      </c>
      <c r="B1509" t="s">
        <v>58</v>
      </c>
      <c r="C1509">
        <v>3638</v>
      </c>
    </row>
    <row r="1510" spans="1:3" hidden="1" x14ac:dyDescent="0.35">
      <c r="A1510" s="5">
        <v>44620</v>
      </c>
      <c r="B1510" t="s">
        <v>58</v>
      </c>
      <c r="C1510">
        <v>3482</v>
      </c>
    </row>
    <row r="1511" spans="1:3" hidden="1" x14ac:dyDescent="0.35">
      <c r="A1511" s="5">
        <v>44651</v>
      </c>
      <c r="B1511" t="s">
        <v>58</v>
      </c>
      <c r="C1511">
        <v>4603</v>
      </c>
    </row>
    <row r="1512" spans="1:3" hidden="1" x14ac:dyDescent="0.35">
      <c r="A1512" s="5">
        <v>44681</v>
      </c>
      <c r="B1512" t="s">
        <v>58</v>
      </c>
      <c r="C1512">
        <v>5039</v>
      </c>
    </row>
    <row r="1513" spans="1:3" hidden="1" x14ac:dyDescent="0.35">
      <c r="A1513" s="5">
        <v>44712</v>
      </c>
      <c r="B1513" t="s">
        <v>58</v>
      </c>
      <c r="C1513">
        <v>4400</v>
      </c>
    </row>
    <row r="1514" spans="1:3" hidden="1" x14ac:dyDescent="0.35">
      <c r="A1514" s="5">
        <v>44742</v>
      </c>
      <c r="B1514" t="s">
        <v>58</v>
      </c>
      <c r="C1514">
        <v>4506</v>
      </c>
    </row>
    <row r="1515" spans="1:3" hidden="1" x14ac:dyDescent="0.35">
      <c r="A1515" s="5">
        <v>44773</v>
      </c>
      <c r="B1515" t="s">
        <v>58</v>
      </c>
      <c r="C1515">
        <v>5203</v>
      </c>
    </row>
    <row r="1516" spans="1:3" hidden="1" x14ac:dyDescent="0.35">
      <c r="A1516" s="5">
        <v>44804</v>
      </c>
      <c r="B1516" t="s">
        <v>58</v>
      </c>
      <c r="C1516">
        <v>5090</v>
      </c>
    </row>
    <row r="1517" spans="1:3" hidden="1" x14ac:dyDescent="0.35">
      <c r="A1517" s="5">
        <v>44834</v>
      </c>
      <c r="B1517" t="s">
        <v>58</v>
      </c>
      <c r="C1517">
        <v>4838</v>
      </c>
    </row>
    <row r="1518" spans="1:3" hidden="1" x14ac:dyDescent="0.35">
      <c r="A1518" s="5">
        <v>44592</v>
      </c>
      <c r="B1518" t="s">
        <v>59</v>
      </c>
      <c r="C1518">
        <v>38828</v>
      </c>
    </row>
    <row r="1519" spans="1:3" hidden="1" x14ac:dyDescent="0.35">
      <c r="A1519" s="5">
        <v>44620</v>
      </c>
      <c r="B1519" t="s">
        <v>59</v>
      </c>
      <c r="C1519">
        <v>38828</v>
      </c>
    </row>
    <row r="1520" spans="1:3" hidden="1" x14ac:dyDescent="0.35">
      <c r="A1520" s="5">
        <v>44651</v>
      </c>
      <c r="B1520" t="s">
        <v>59</v>
      </c>
      <c r="C1520">
        <v>43782</v>
      </c>
    </row>
    <row r="1521" spans="1:3" hidden="1" x14ac:dyDescent="0.35">
      <c r="A1521" s="5">
        <v>44681</v>
      </c>
      <c r="B1521" t="s">
        <v>59</v>
      </c>
      <c r="C1521">
        <v>45133</v>
      </c>
    </row>
    <row r="1522" spans="1:3" hidden="1" x14ac:dyDescent="0.35">
      <c r="A1522" s="5">
        <v>44712</v>
      </c>
      <c r="B1522" t="s">
        <v>59</v>
      </c>
      <c r="C1522">
        <v>43462</v>
      </c>
    </row>
    <row r="1523" spans="1:3" hidden="1" x14ac:dyDescent="0.35">
      <c r="A1523" s="5">
        <v>44742</v>
      </c>
      <c r="B1523" t="s">
        <v>59</v>
      </c>
      <c r="C1523">
        <v>43462</v>
      </c>
    </row>
    <row r="1524" spans="1:3" hidden="1" x14ac:dyDescent="0.35">
      <c r="A1524" s="5">
        <v>44773</v>
      </c>
      <c r="B1524" t="s">
        <v>59</v>
      </c>
      <c r="C1524">
        <v>39662</v>
      </c>
    </row>
    <row r="1525" spans="1:3" hidden="1" x14ac:dyDescent="0.35">
      <c r="A1525" s="5">
        <v>44804</v>
      </c>
      <c r="B1525" t="s">
        <v>59</v>
      </c>
      <c r="C1525">
        <v>41188</v>
      </c>
    </row>
    <row r="1526" spans="1:3" hidden="1" x14ac:dyDescent="0.35">
      <c r="A1526" s="5">
        <v>44834</v>
      </c>
      <c r="B1526" t="s">
        <v>59</v>
      </c>
      <c r="C1526">
        <v>39662</v>
      </c>
    </row>
    <row r="1527" spans="1:3" hidden="1" x14ac:dyDescent="0.35">
      <c r="A1527" s="5">
        <v>44592</v>
      </c>
      <c r="B1527" t="s">
        <v>60</v>
      </c>
      <c r="C1527">
        <v>68232</v>
      </c>
    </row>
    <row r="1528" spans="1:3" hidden="1" x14ac:dyDescent="0.35">
      <c r="A1528" s="5">
        <v>44620</v>
      </c>
      <c r="B1528" t="s">
        <v>60</v>
      </c>
      <c r="C1528">
        <v>75095</v>
      </c>
    </row>
    <row r="1529" spans="1:3" hidden="1" x14ac:dyDescent="0.35">
      <c r="A1529" s="5">
        <v>44651</v>
      </c>
      <c r="B1529" t="s">
        <v>60</v>
      </c>
      <c r="C1529">
        <v>94855</v>
      </c>
    </row>
    <row r="1530" spans="1:3" hidden="1" x14ac:dyDescent="0.35">
      <c r="A1530" s="5">
        <v>44681</v>
      </c>
      <c r="B1530" t="s">
        <v>60</v>
      </c>
      <c r="C1530">
        <v>82270</v>
      </c>
    </row>
    <row r="1531" spans="1:3" hidden="1" x14ac:dyDescent="0.35">
      <c r="A1531" s="5">
        <v>44712</v>
      </c>
      <c r="B1531" t="s">
        <v>60</v>
      </c>
      <c r="C1531">
        <v>69031</v>
      </c>
    </row>
    <row r="1532" spans="1:3" hidden="1" x14ac:dyDescent="0.35">
      <c r="A1532" s="5">
        <v>44742</v>
      </c>
      <c r="B1532" t="s">
        <v>60</v>
      </c>
      <c r="C1532">
        <v>63864</v>
      </c>
    </row>
    <row r="1533" spans="1:3" hidden="1" x14ac:dyDescent="0.35">
      <c r="A1533" s="5">
        <v>44773</v>
      </c>
      <c r="B1533" t="s">
        <v>60</v>
      </c>
      <c r="C1533">
        <v>65162</v>
      </c>
    </row>
    <row r="1534" spans="1:3" hidden="1" x14ac:dyDescent="0.35">
      <c r="A1534" s="5">
        <v>44804</v>
      </c>
      <c r="B1534" t="s">
        <v>60</v>
      </c>
      <c r="C1534">
        <v>63924</v>
      </c>
    </row>
    <row r="1535" spans="1:3" hidden="1" x14ac:dyDescent="0.35">
      <c r="A1535" s="5">
        <v>44834</v>
      </c>
      <c r="B1535" t="s">
        <v>60</v>
      </c>
      <c r="C1535">
        <v>71172</v>
      </c>
    </row>
    <row r="1536" spans="1:3" hidden="1" x14ac:dyDescent="0.35">
      <c r="A1536" s="5">
        <v>44592</v>
      </c>
      <c r="B1536" t="s">
        <v>61</v>
      </c>
      <c r="C1536">
        <v>40518</v>
      </c>
    </row>
    <row r="1537" spans="1:3" hidden="1" x14ac:dyDescent="0.35">
      <c r="A1537" s="5">
        <v>44620</v>
      </c>
      <c r="B1537" t="s">
        <v>61</v>
      </c>
      <c r="C1537">
        <v>52424</v>
      </c>
    </row>
    <row r="1538" spans="1:3" hidden="1" x14ac:dyDescent="0.35">
      <c r="A1538" s="5">
        <v>44651</v>
      </c>
      <c r="B1538" t="s">
        <v>61</v>
      </c>
      <c r="C1538">
        <v>59380</v>
      </c>
    </row>
    <row r="1539" spans="1:3" hidden="1" x14ac:dyDescent="0.35">
      <c r="A1539" s="5">
        <v>44681</v>
      </c>
      <c r="B1539" t="s">
        <v>61</v>
      </c>
      <c r="C1539">
        <v>61668</v>
      </c>
    </row>
    <row r="1540" spans="1:3" hidden="1" x14ac:dyDescent="0.35">
      <c r="A1540" s="5">
        <v>44712</v>
      </c>
      <c r="B1540" t="s">
        <v>61</v>
      </c>
      <c r="C1540">
        <v>59432</v>
      </c>
    </row>
    <row r="1541" spans="1:3" hidden="1" x14ac:dyDescent="0.35">
      <c r="A1541" s="5">
        <v>44742</v>
      </c>
      <c r="B1541" t="s">
        <v>61</v>
      </c>
      <c r="C1541">
        <v>63091</v>
      </c>
    </row>
    <row r="1542" spans="1:3" hidden="1" x14ac:dyDescent="0.35">
      <c r="A1542" s="5">
        <v>44773</v>
      </c>
      <c r="B1542" t="s">
        <v>61</v>
      </c>
      <c r="C1542">
        <v>60631</v>
      </c>
    </row>
    <row r="1543" spans="1:3" hidden="1" x14ac:dyDescent="0.35">
      <c r="A1543" s="5">
        <v>44804</v>
      </c>
      <c r="B1543" t="s">
        <v>61</v>
      </c>
      <c r="C1543">
        <v>64335</v>
      </c>
    </row>
    <row r="1544" spans="1:3" hidden="1" x14ac:dyDescent="0.35">
      <c r="A1544" s="5">
        <v>44834</v>
      </c>
      <c r="B1544" t="s">
        <v>61</v>
      </c>
      <c r="C1544">
        <v>59465</v>
      </c>
    </row>
    <row r="1545" spans="1:3" hidden="1" x14ac:dyDescent="0.35">
      <c r="A1545" s="5">
        <v>44592</v>
      </c>
      <c r="B1545" t="s">
        <v>62</v>
      </c>
      <c r="C1545">
        <v>3599</v>
      </c>
    </row>
    <row r="1546" spans="1:3" hidden="1" x14ac:dyDescent="0.35">
      <c r="A1546" s="5">
        <v>44620</v>
      </c>
      <c r="B1546" t="s">
        <v>62</v>
      </c>
      <c r="C1546">
        <v>3599</v>
      </c>
    </row>
    <row r="1547" spans="1:3" hidden="1" x14ac:dyDescent="0.35">
      <c r="A1547" s="5">
        <v>44651</v>
      </c>
      <c r="B1547" t="s">
        <v>62</v>
      </c>
      <c r="C1547">
        <v>4048</v>
      </c>
    </row>
    <row r="1548" spans="1:3" hidden="1" x14ac:dyDescent="0.35">
      <c r="A1548" s="5">
        <v>44681</v>
      </c>
      <c r="B1548" t="s">
        <v>62</v>
      </c>
      <c r="C1548">
        <v>3608</v>
      </c>
    </row>
    <row r="1549" spans="1:3" hidden="1" x14ac:dyDescent="0.35">
      <c r="A1549" s="5">
        <v>44712</v>
      </c>
      <c r="B1549" t="s">
        <v>62</v>
      </c>
      <c r="C1549">
        <v>3474</v>
      </c>
    </row>
    <row r="1550" spans="1:3" hidden="1" x14ac:dyDescent="0.35">
      <c r="A1550" s="5">
        <v>44742</v>
      </c>
      <c r="B1550" t="s">
        <v>62</v>
      </c>
      <c r="C1550">
        <v>3474</v>
      </c>
    </row>
    <row r="1551" spans="1:3" hidden="1" x14ac:dyDescent="0.35">
      <c r="A1551" s="5">
        <v>44773</v>
      </c>
      <c r="B1551" t="s">
        <v>62</v>
      </c>
      <c r="C1551">
        <v>3700</v>
      </c>
    </row>
    <row r="1552" spans="1:3" hidden="1" x14ac:dyDescent="0.35">
      <c r="A1552" s="5">
        <v>44804</v>
      </c>
      <c r="B1552" t="s">
        <v>62</v>
      </c>
      <c r="C1552">
        <v>3842</v>
      </c>
    </row>
    <row r="1553" spans="1:3" hidden="1" x14ac:dyDescent="0.35">
      <c r="A1553" s="5">
        <v>44834</v>
      </c>
      <c r="B1553" t="s">
        <v>62</v>
      </c>
      <c r="C1553">
        <v>3700</v>
      </c>
    </row>
    <row r="1554" spans="1:3" hidden="1" x14ac:dyDescent="0.35">
      <c r="A1554" s="5">
        <v>44592</v>
      </c>
      <c r="B1554" t="s">
        <v>63</v>
      </c>
      <c r="C1554">
        <v>901</v>
      </c>
    </row>
    <row r="1555" spans="1:3" hidden="1" x14ac:dyDescent="0.35">
      <c r="A1555" s="5">
        <v>44620</v>
      </c>
      <c r="B1555" t="s">
        <v>63</v>
      </c>
      <c r="C1555">
        <v>901</v>
      </c>
    </row>
    <row r="1556" spans="1:3" hidden="1" x14ac:dyDescent="0.35">
      <c r="A1556" s="5">
        <v>44651</v>
      </c>
      <c r="B1556" t="s">
        <v>63</v>
      </c>
      <c r="C1556">
        <v>1014</v>
      </c>
    </row>
    <row r="1557" spans="1:3" hidden="1" x14ac:dyDescent="0.35">
      <c r="A1557" s="5">
        <v>44681</v>
      </c>
      <c r="B1557" t="s">
        <v>63</v>
      </c>
      <c r="C1557">
        <v>660</v>
      </c>
    </row>
    <row r="1558" spans="1:3" hidden="1" x14ac:dyDescent="0.35">
      <c r="A1558" s="5">
        <v>44712</v>
      </c>
      <c r="B1558" t="s">
        <v>63</v>
      </c>
      <c r="C1558">
        <v>656</v>
      </c>
    </row>
    <row r="1559" spans="1:3" hidden="1" x14ac:dyDescent="0.35">
      <c r="A1559" s="5">
        <v>44742</v>
      </c>
      <c r="B1559" t="s">
        <v>63</v>
      </c>
      <c r="C1559">
        <v>634</v>
      </c>
    </row>
    <row r="1560" spans="1:3" hidden="1" x14ac:dyDescent="0.35">
      <c r="A1560" s="5">
        <v>44773</v>
      </c>
      <c r="B1560" t="s">
        <v>63</v>
      </c>
      <c r="C1560" t="s">
        <v>79</v>
      </c>
    </row>
    <row r="1561" spans="1:3" hidden="1" x14ac:dyDescent="0.35">
      <c r="A1561" s="5">
        <v>44804</v>
      </c>
      <c r="B1561" t="s">
        <v>63</v>
      </c>
      <c r="C1561" t="s">
        <v>79</v>
      </c>
    </row>
    <row r="1562" spans="1:3" hidden="1" x14ac:dyDescent="0.35">
      <c r="A1562" s="5">
        <v>44834</v>
      </c>
      <c r="B1562" t="s">
        <v>63</v>
      </c>
      <c r="C1562" t="s">
        <v>79</v>
      </c>
    </row>
    <row r="1563" spans="1:3" hidden="1" x14ac:dyDescent="0.35">
      <c r="A1563" s="5">
        <v>44592</v>
      </c>
      <c r="B1563" t="s">
        <v>64</v>
      </c>
      <c r="C1563">
        <v>61853</v>
      </c>
    </row>
    <row r="1564" spans="1:3" hidden="1" x14ac:dyDescent="0.35">
      <c r="A1564" s="5">
        <v>44620</v>
      </c>
      <c r="B1564" t="s">
        <v>64</v>
      </c>
      <c r="C1564">
        <v>61850</v>
      </c>
    </row>
    <row r="1565" spans="1:3" hidden="1" x14ac:dyDescent="0.35">
      <c r="A1565" s="5">
        <v>44651</v>
      </c>
      <c r="B1565" t="s">
        <v>64</v>
      </c>
      <c r="C1565">
        <v>69580</v>
      </c>
    </row>
    <row r="1566" spans="1:3" hidden="1" x14ac:dyDescent="0.35">
      <c r="A1566" s="5">
        <v>44681</v>
      </c>
      <c r="B1566" t="s">
        <v>64</v>
      </c>
      <c r="C1566">
        <v>63796</v>
      </c>
    </row>
    <row r="1567" spans="1:3" hidden="1" x14ac:dyDescent="0.35">
      <c r="A1567" s="5">
        <v>44712</v>
      </c>
      <c r="B1567" t="s">
        <v>64</v>
      </c>
      <c r="C1567">
        <v>61433</v>
      </c>
    </row>
    <row r="1568" spans="1:3" hidden="1" x14ac:dyDescent="0.35">
      <c r="A1568" s="5">
        <v>44742</v>
      </c>
      <c r="B1568" t="s">
        <v>64</v>
      </c>
      <c r="C1568">
        <v>61433</v>
      </c>
    </row>
    <row r="1569" spans="1:3" hidden="1" x14ac:dyDescent="0.35">
      <c r="A1569" s="5">
        <v>44773</v>
      </c>
      <c r="B1569" t="s">
        <v>64</v>
      </c>
      <c r="C1569">
        <v>53102</v>
      </c>
    </row>
    <row r="1570" spans="1:3" hidden="1" x14ac:dyDescent="0.35">
      <c r="A1570" s="5">
        <v>44804</v>
      </c>
      <c r="B1570" t="s">
        <v>64</v>
      </c>
      <c r="C1570">
        <v>55144</v>
      </c>
    </row>
    <row r="1571" spans="1:3" hidden="1" x14ac:dyDescent="0.35">
      <c r="A1571" s="5">
        <v>44834</v>
      </c>
      <c r="B1571" t="s">
        <v>64</v>
      </c>
      <c r="C1571">
        <v>53102</v>
      </c>
    </row>
    <row r="1572" spans="1:3" hidden="1" x14ac:dyDescent="0.35">
      <c r="A1572" s="5">
        <v>44592</v>
      </c>
      <c r="B1572" t="s">
        <v>80</v>
      </c>
      <c r="C1572" t="s">
        <v>79</v>
      </c>
    </row>
    <row r="1573" spans="1:3" hidden="1" x14ac:dyDescent="0.35">
      <c r="A1573" s="5">
        <v>44620</v>
      </c>
      <c r="B1573" t="s">
        <v>80</v>
      </c>
      <c r="C1573" t="s">
        <v>79</v>
      </c>
    </row>
    <row r="1574" spans="1:3" hidden="1" x14ac:dyDescent="0.35">
      <c r="A1574" s="5">
        <v>44651</v>
      </c>
      <c r="B1574" t="s">
        <v>80</v>
      </c>
      <c r="C1574">
        <v>90</v>
      </c>
    </row>
    <row r="1575" spans="1:3" hidden="1" x14ac:dyDescent="0.35">
      <c r="A1575" s="5">
        <v>44681</v>
      </c>
      <c r="B1575" t="s">
        <v>80</v>
      </c>
      <c r="C1575" t="s">
        <v>79</v>
      </c>
    </row>
    <row r="1576" spans="1:3" hidden="1" x14ac:dyDescent="0.35">
      <c r="A1576" s="5">
        <v>44712</v>
      </c>
      <c r="B1576" t="s">
        <v>80</v>
      </c>
      <c r="C1576" t="s">
        <v>79</v>
      </c>
    </row>
    <row r="1577" spans="1:3" hidden="1" x14ac:dyDescent="0.35">
      <c r="A1577" s="5">
        <v>44742</v>
      </c>
      <c r="B1577" t="s">
        <v>80</v>
      </c>
      <c r="C1577" t="s">
        <v>79</v>
      </c>
    </row>
    <row r="1578" spans="1:3" hidden="1" x14ac:dyDescent="0.35">
      <c r="A1578" s="5">
        <v>44773</v>
      </c>
      <c r="B1578" t="s">
        <v>80</v>
      </c>
      <c r="C1578">
        <v>15</v>
      </c>
    </row>
    <row r="1579" spans="1:3" hidden="1" x14ac:dyDescent="0.35">
      <c r="A1579" s="5">
        <v>44804</v>
      </c>
      <c r="B1579" t="s">
        <v>80</v>
      </c>
      <c r="C1579">
        <v>15</v>
      </c>
    </row>
    <row r="1580" spans="1:3" hidden="1" x14ac:dyDescent="0.35">
      <c r="A1580" s="5">
        <v>44834</v>
      </c>
      <c r="B1580" t="s">
        <v>80</v>
      </c>
      <c r="C1580">
        <v>15</v>
      </c>
    </row>
    <row r="1581" spans="1:3" hidden="1" x14ac:dyDescent="0.35">
      <c r="A1581" s="5">
        <v>44592</v>
      </c>
      <c r="B1581" t="s">
        <v>65</v>
      </c>
      <c r="C1581">
        <v>42488</v>
      </c>
    </row>
    <row r="1582" spans="1:3" hidden="1" x14ac:dyDescent="0.35">
      <c r="A1582" s="5">
        <v>44620</v>
      </c>
      <c r="B1582" t="s">
        <v>65</v>
      </c>
      <c r="C1582">
        <v>47057</v>
      </c>
    </row>
    <row r="1583" spans="1:3" hidden="1" x14ac:dyDescent="0.35">
      <c r="A1583" s="5">
        <v>44651</v>
      </c>
      <c r="B1583" t="s">
        <v>65</v>
      </c>
      <c r="C1583">
        <v>59524</v>
      </c>
    </row>
    <row r="1584" spans="1:3" hidden="1" x14ac:dyDescent="0.35">
      <c r="A1584" s="5">
        <v>44681</v>
      </c>
      <c r="B1584" t="s">
        <v>65</v>
      </c>
      <c r="C1584">
        <v>59063</v>
      </c>
    </row>
    <row r="1585" spans="1:3" hidden="1" x14ac:dyDescent="0.35">
      <c r="A1585" s="5">
        <v>44712</v>
      </c>
      <c r="B1585" t="s">
        <v>65</v>
      </c>
      <c r="C1585">
        <v>57941</v>
      </c>
    </row>
    <row r="1586" spans="1:3" hidden="1" x14ac:dyDescent="0.35">
      <c r="A1586" s="5">
        <v>44742</v>
      </c>
      <c r="B1586" t="s">
        <v>65</v>
      </c>
      <c r="C1586">
        <v>55843</v>
      </c>
    </row>
    <row r="1587" spans="1:3" hidden="1" x14ac:dyDescent="0.35">
      <c r="A1587" s="5">
        <v>44773</v>
      </c>
      <c r="B1587" t="s">
        <v>65</v>
      </c>
      <c r="C1587">
        <v>62449</v>
      </c>
    </row>
    <row r="1588" spans="1:3" hidden="1" x14ac:dyDescent="0.35">
      <c r="A1588" s="5">
        <v>44804</v>
      </c>
      <c r="B1588" t="s">
        <v>65</v>
      </c>
      <c r="C1588">
        <v>62449</v>
      </c>
    </row>
    <row r="1589" spans="1:3" hidden="1" x14ac:dyDescent="0.35">
      <c r="A1589" s="5">
        <v>44834</v>
      </c>
      <c r="B1589" t="s">
        <v>65</v>
      </c>
      <c r="C1589">
        <v>56270</v>
      </c>
    </row>
    <row r="1590" spans="1:3" hidden="1" x14ac:dyDescent="0.35">
      <c r="A1590" s="5">
        <v>44592</v>
      </c>
      <c r="B1590" t="s">
        <v>66</v>
      </c>
      <c r="C1590">
        <v>5568</v>
      </c>
    </row>
    <row r="1591" spans="1:3" hidden="1" x14ac:dyDescent="0.35">
      <c r="A1591" s="5">
        <v>44620</v>
      </c>
      <c r="B1591" t="s">
        <v>66</v>
      </c>
      <c r="C1591">
        <v>5568</v>
      </c>
    </row>
    <row r="1592" spans="1:3" hidden="1" x14ac:dyDescent="0.35">
      <c r="A1592" s="5">
        <v>44651</v>
      </c>
      <c r="B1592" t="s">
        <v>66</v>
      </c>
      <c r="C1592">
        <v>6264</v>
      </c>
    </row>
    <row r="1593" spans="1:3" hidden="1" x14ac:dyDescent="0.35">
      <c r="A1593" s="5">
        <v>44681</v>
      </c>
      <c r="B1593" t="s">
        <v>66</v>
      </c>
      <c r="C1593">
        <v>3579</v>
      </c>
    </row>
    <row r="1594" spans="1:3" hidden="1" x14ac:dyDescent="0.35">
      <c r="A1594" s="5">
        <v>44712</v>
      </c>
      <c r="B1594" t="s">
        <v>66</v>
      </c>
      <c r="C1594">
        <v>3446</v>
      </c>
    </row>
    <row r="1595" spans="1:3" hidden="1" x14ac:dyDescent="0.35">
      <c r="A1595" s="5">
        <v>44742</v>
      </c>
      <c r="B1595" t="s">
        <v>66</v>
      </c>
      <c r="C1595">
        <v>3446</v>
      </c>
    </row>
    <row r="1596" spans="1:3" hidden="1" x14ac:dyDescent="0.35">
      <c r="A1596" s="5">
        <v>44773</v>
      </c>
      <c r="B1596" t="s">
        <v>66</v>
      </c>
      <c r="C1596" t="s">
        <v>79</v>
      </c>
    </row>
    <row r="1597" spans="1:3" hidden="1" x14ac:dyDescent="0.35">
      <c r="A1597" s="5">
        <v>44804</v>
      </c>
      <c r="B1597" t="s">
        <v>66</v>
      </c>
      <c r="C1597" t="s">
        <v>79</v>
      </c>
    </row>
    <row r="1598" spans="1:3" hidden="1" x14ac:dyDescent="0.35">
      <c r="A1598" s="5">
        <v>44834</v>
      </c>
      <c r="B1598" t="s">
        <v>66</v>
      </c>
      <c r="C1598" t="s">
        <v>79</v>
      </c>
    </row>
    <row r="1599" spans="1:3" hidden="1" x14ac:dyDescent="0.35">
      <c r="A1599" s="5">
        <v>44592</v>
      </c>
      <c r="B1599" t="s">
        <v>67</v>
      </c>
      <c r="C1599">
        <v>5740</v>
      </c>
    </row>
    <row r="1600" spans="1:3" hidden="1" x14ac:dyDescent="0.35">
      <c r="A1600" s="5">
        <v>44620</v>
      </c>
      <c r="B1600" t="s">
        <v>67</v>
      </c>
      <c r="C1600">
        <v>5923</v>
      </c>
    </row>
    <row r="1601" spans="1:3" hidden="1" x14ac:dyDescent="0.35">
      <c r="A1601" s="5">
        <v>44651</v>
      </c>
      <c r="B1601" t="s">
        <v>67</v>
      </c>
      <c r="C1601">
        <v>7485</v>
      </c>
    </row>
    <row r="1602" spans="1:3" hidden="1" x14ac:dyDescent="0.35">
      <c r="A1602" s="5">
        <v>44681</v>
      </c>
      <c r="B1602" t="s">
        <v>67</v>
      </c>
      <c r="C1602">
        <v>9258</v>
      </c>
    </row>
    <row r="1603" spans="1:3" hidden="1" x14ac:dyDescent="0.35">
      <c r="A1603" s="5">
        <v>44712</v>
      </c>
      <c r="B1603" t="s">
        <v>67</v>
      </c>
      <c r="C1603">
        <v>7593</v>
      </c>
    </row>
    <row r="1604" spans="1:3" hidden="1" x14ac:dyDescent="0.35">
      <c r="A1604" s="5">
        <v>44742</v>
      </c>
      <c r="B1604" t="s">
        <v>67</v>
      </c>
      <c r="C1604">
        <v>6894</v>
      </c>
    </row>
    <row r="1605" spans="1:3" hidden="1" x14ac:dyDescent="0.35">
      <c r="A1605" s="5">
        <v>44773</v>
      </c>
      <c r="B1605" t="s">
        <v>67</v>
      </c>
      <c r="C1605">
        <v>6968</v>
      </c>
    </row>
    <row r="1606" spans="1:3" hidden="1" x14ac:dyDescent="0.35">
      <c r="A1606" s="5">
        <v>44804</v>
      </c>
      <c r="B1606" t="s">
        <v>67</v>
      </c>
      <c r="C1606">
        <v>6393</v>
      </c>
    </row>
    <row r="1607" spans="1:3" hidden="1" x14ac:dyDescent="0.35">
      <c r="A1607" s="5">
        <v>44834</v>
      </c>
      <c r="B1607" t="s">
        <v>67</v>
      </c>
      <c r="C1607">
        <v>6666</v>
      </c>
    </row>
    <row r="1608" spans="1:3" hidden="1" x14ac:dyDescent="0.35">
      <c r="A1608" s="5">
        <v>44592</v>
      </c>
      <c r="B1608" t="s">
        <v>81</v>
      </c>
      <c r="C1608" t="s">
        <v>79</v>
      </c>
    </row>
    <row r="1609" spans="1:3" hidden="1" x14ac:dyDescent="0.35">
      <c r="A1609" s="5">
        <v>44620</v>
      </c>
      <c r="B1609" t="s">
        <v>81</v>
      </c>
      <c r="C1609" t="s">
        <v>79</v>
      </c>
    </row>
    <row r="1610" spans="1:3" hidden="1" x14ac:dyDescent="0.35">
      <c r="A1610" s="5">
        <v>44651</v>
      </c>
      <c r="B1610" t="s">
        <v>81</v>
      </c>
      <c r="C1610" t="s">
        <v>79</v>
      </c>
    </row>
    <row r="1611" spans="1:3" hidden="1" x14ac:dyDescent="0.35">
      <c r="A1611" s="5">
        <v>44681</v>
      </c>
      <c r="B1611" t="s">
        <v>81</v>
      </c>
      <c r="C1611" t="s">
        <v>79</v>
      </c>
    </row>
    <row r="1612" spans="1:3" hidden="1" x14ac:dyDescent="0.35">
      <c r="A1612" s="5">
        <v>44712</v>
      </c>
      <c r="B1612" t="s">
        <v>81</v>
      </c>
      <c r="C1612" t="s">
        <v>79</v>
      </c>
    </row>
    <row r="1613" spans="1:3" hidden="1" x14ac:dyDescent="0.35">
      <c r="A1613" s="5">
        <v>44742</v>
      </c>
      <c r="B1613" t="s">
        <v>81</v>
      </c>
      <c r="C1613">
        <v>500</v>
      </c>
    </row>
    <row r="1614" spans="1:3" hidden="1" x14ac:dyDescent="0.35">
      <c r="A1614" s="5">
        <v>44773</v>
      </c>
      <c r="B1614" t="s">
        <v>81</v>
      </c>
      <c r="C1614">
        <v>197</v>
      </c>
    </row>
    <row r="1615" spans="1:3" hidden="1" x14ac:dyDescent="0.35">
      <c r="A1615" s="5">
        <v>44804</v>
      </c>
      <c r="B1615" t="s">
        <v>81</v>
      </c>
      <c r="C1615">
        <v>205</v>
      </c>
    </row>
    <row r="1616" spans="1:3" hidden="1" x14ac:dyDescent="0.35">
      <c r="A1616" s="5">
        <v>44834</v>
      </c>
      <c r="B1616" t="s">
        <v>81</v>
      </c>
      <c r="C1616">
        <v>197</v>
      </c>
    </row>
    <row r="1617" spans="1:3" hidden="1" x14ac:dyDescent="0.35">
      <c r="A1617" s="5">
        <v>44592</v>
      </c>
      <c r="B1617" t="s">
        <v>68</v>
      </c>
      <c r="C1617">
        <v>21079</v>
      </c>
    </row>
    <row r="1618" spans="1:3" hidden="1" x14ac:dyDescent="0.35">
      <c r="A1618" s="5">
        <v>44620</v>
      </c>
      <c r="B1618" t="s">
        <v>68</v>
      </c>
      <c r="C1618">
        <v>28166</v>
      </c>
    </row>
    <row r="1619" spans="1:3" hidden="1" x14ac:dyDescent="0.35">
      <c r="A1619" s="5">
        <v>44651</v>
      </c>
      <c r="B1619" t="s">
        <v>68</v>
      </c>
      <c r="C1619">
        <v>33023</v>
      </c>
    </row>
    <row r="1620" spans="1:3" hidden="1" x14ac:dyDescent="0.35">
      <c r="A1620" s="5">
        <v>44681</v>
      </c>
      <c r="B1620" t="s">
        <v>68</v>
      </c>
      <c r="C1620">
        <v>30093</v>
      </c>
    </row>
    <row r="1621" spans="1:3" hidden="1" x14ac:dyDescent="0.35">
      <c r="A1621" s="5">
        <v>44712</v>
      </c>
      <c r="B1621" t="s">
        <v>68</v>
      </c>
      <c r="C1621">
        <v>15312</v>
      </c>
    </row>
    <row r="1622" spans="1:3" hidden="1" x14ac:dyDescent="0.35">
      <c r="A1622" s="5">
        <v>44742</v>
      </c>
      <c r="B1622" t="s">
        <v>68</v>
      </c>
      <c r="C1622">
        <v>15130</v>
      </c>
    </row>
    <row r="1623" spans="1:3" hidden="1" x14ac:dyDescent="0.35">
      <c r="A1623" s="5">
        <v>44773</v>
      </c>
      <c r="B1623" t="s">
        <v>68</v>
      </c>
      <c r="C1623">
        <v>23393</v>
      </c>
    </row>
    <row r="1624" spans="1:3" hidden="1" x14ac:dyDescent="0.35">
      <c r="A1624" s="5">
        <v>44804</v>
      </c>
      <c r="B1624" t="s">
        <v>68</v>
      </c>
      <c r="C1624">
        <v>25426</v>
      </c>
    </row>
    <row r="1625" spans="1:3" hidden="1" x14ac:dyDescent="0.35">
      <c r="A1625" s="5">
        <v>44834</v>
      </c>
      <c r="B1625" t="s">
        <v>68</v>
      </c>
      <c r="C1625">
        <v>23770</v>
      </c>
    </row>
    <row r="1626" spans="1:3" hidden="1" x14ac:dyDescent="0.35">
      <c r="A1626" s="5">
        <v>44592</v>
      </c>
      <c r="B1626" t="s">
        <v>69</v>
      </c>
      <c r="C1626">
        <v>23630</v>
      </c>
    </row>
    <row r="1627" spans="1:3" hidden="1" x14ac:dyDescent="0.35">
      <c r="A1627" s="5">
        <v>44620</v>
      </c>
      <c r="B1627" t="s">
        <v>69</v>
      </c>
      <c r="C1627">
        <v>18513</v>
      </c>
    </row>
    <row r="1628" spans="1:3" hidden="1" x14ac:dyDescent="0.35">
      <c r="A1628" s="5">
        <v>44651</v>
      </c>
      <c r="B1628" t="s">
        <v>69</v>
      </c>
      <c r="C1628">
        <v>27029</v>
      </c>
    </row>
    <row r="1629" spans="1:3" hidden="1" x14ac:dyDescent="0.35">
      <c r="A1629" s="5">
        <v>44681</v>
      </c>
      <c r="B1629" t="s">
        <v>69</v>
      </c>
      <c r="C1629">
        <v>33749</v>
      </c>
    </row>
    <row r="1630" spans="1:3" hidden="1" x14ac:dyDescent="0.35">
      <c r="A1630" s="5">
        <v>44712</v>
      </c>
      <c r="B1630" t="s">
        <v>69</v>
      </c>
      <c r="C1630">
        <v>32530</v>
      </c>
    </row>
    <row r="1631" spans="1:3" hidden="1" x14ac:dyDescent="0.35">
      <c r="A1631" s="5">
        <v>44742</v>
      </c>
      <c r="B1631" t="s">
        <v>69</v>
      </c>
      <c r="C1631">
        <v>32530</v>
      </c>
    </row>
    <row r="1632" spans="1:3" hidden="1" x14ac:dyDescent="0.35">
      <c r="A1632" s="5">
        <v>44773</v>
      </c>
      <c r="B1632" t="s">
        <v>69</v>
      </c>
      <c r="C1632" t="s">
        <v>79</v>
      </c>
    </row>
    <row r="1633" spans="1:3" hidden="1" x14ac:dyDescent="0.35">
      <c r="A1633" s="5">
        <v>44804</v>
      </c>
      <c r="B1633" t="s">
        <v>69</v>
      </c>
      <c r="C1633" t="s">
        <v>79</v>
      </c>
    </row>
    <row r="1634" spans="1:3" hidden="1" x14ac:dyDescent="0.35">
      <c r="A1634" s="5">
        <v>44834</v>
      </c>
      <c r="B1634" t="s">
        <v>69</v>
      </c>
      <c r="C1634" t="s">
        <v>79</v>
      </c>
    </row>
    <row r="1635" spans="1:3" hidden="1" x14ac:dyDescent="0.35">
      <c r="A1635" s="5">
        <v>44592</v>
      </c>
      <c r="B1635" t="s">
        <v>70</v>
      </c>
      <c r="C1635">
        <v>2200</v>
      </c>
    </row>
    <row r="1636" spans="1:3" hidden="1" x14ac:dyDescent="0.35">
      <c r="A1636" s="5">
        <v>44620</v>
      </c>
      <c r="B1636" t="s">
        <v>70</v>
      </c>
      <c r="C1636">
        <v>2200</v>
      </c>
    </row>
    <row r="1637" spans="1:3" hidden="1" x14ac:dyDescent="0.35">
      <c r="A1637" s="5">
        <v>44651</v>
      </c>
      <c r="B1637" t="s">
        <v>70</v>
      </c>
      <c r="C1637">
        <v>2475</v>
      </c>
    </row>
    <row r="1638" spans="1:3" hidden="1" x14ac:dyDescent="0.35">
      <c r="A1638" s="5">
        <v>44681</v>
      </c>
      <c r="B1638" t="s">
        <v>70</v>
      </c>
      <c r="C1638">
        <v>1753</v>
      </c>
    </row>
    <row r="1639" spans="1:3" hidden="1" x14ac:dyDescent="0.35">
      <c r="A1639" s="5">
        <v>44712</v>
      </c>
      <c r="B1639" t="s">
        <v>70</v>
      </c>
      <c r="C1639">
        <v>1688</v>
      </c>
    </row>
    <row r="1640" spans="1:3" hidden="1" x14ac:dyDescent="0.35">
      <c r="A1640" s="5">
        <v>44742</v>
      </c>
      <c r="B1640" t="s">
        <v>70</v>
      </c>
      <c r="C1640">
        <v>1688</v>
      </c>
    </row>
    <row r="1641" spans="1:3" hidden="1" x14ac:dyDescent="0.35">
      <c r="A1641" s="5">
        <v>44773</v>
      </c>
      <c r="B1641" t="s">
        <v>70</v>
      </c>
      <c r="C1641">
        <v>2362</v>
      </c>
    </row>
    <row r="1642" spans="1:3" hidden="1" x14ac:dyDescent="0.35">
      <c r="A1642" s="5">
        <v>44804</v>
      </c>
      <c r="B1642" t="s">
        <v>70</v>
      </c>
      <c r="C1642">
        <v>2453</v>
      </c>
    </row>
    <row r="1643" spans="1:3" hidden="1" x14ac:dyDescent="0.35">
      <c r="A1643" s="5">
        <v>44834</v>
      </c>
      <c r="B1643" t="s">
        <v>70</v>
      </c>
      <c r="C1643">
        <v>2362</v>
      </c>
    </row>
    <row r="1644" spans="1:3" hidden="1" x14ac:dyDescent="0.35">
      <c r="A1644" s="5">
        <v>44592</v>
      </c>
      <c r="B1644" t="s">
        <v>71</v>
      </c>
      <c r="C1644">
        <v>8447</v>
      </c>
    </row>
    <row r="1645" spans="1:3" hidden="1" x14ac:dyDescent="0.35">
      <c r="A1645" s="5">
        <v>44620</v>
      </c>
      <c r="B1645" t="s">
        <v>71</v>
      </c>
      <c r="C1645">
        <v>8447</v>
      </c>
    </row>
    <row r="1646" spans="1:3" hidden="1" x14ac:dyDescent="0.35">
      <c r="A1646" s="5">
        <v>44651</v>
      </c>
      <c r="B1646" t="s">
        <v>71</v>
      </c>
      <c r="C1646">
        <v>9504</v>
      </c>
    </row>
    <row r="1647" spans="1:3" hidden="1" x14ac:dyDescent="0.35">
      <c r="A1647" s="5">
        <v>44681</v>
      </c>
      <c r="B1647" t="s">
        <v>71</v>
      </c>
      <c r="C1647">
        <v>7475</v>
      </c>
    </row>
    <row r="1648" spans="1:3" hidden="1" x14ac:dyDescent="0.35">
      <c r="A1648" s="5">
        <v>44712</v>
      </c>
      <c r="B1648" t="s">
        <v>71</v>
      </c>
      <c r="C1648">
        <v>7198</v>
      </c>
    </row>
    <row r="1649" spans="1:3" hidden="1" x14ac:dyDescent="0.35">
      <c r="A1649" s="5">
        <v>44742</v>
      </c>
      <c r="B1649" t="s">
        <v>71</v>
      </c>
      <c r="C1649">
        <v>7198</v>
      </c>
    </row>
    <row r="1650" spans="1:3" hidden="1" x14ac:dyDescent="0.35">
      <c r="A1650" s="5">
        <v>44773</v>
      </c>
      <c r="B1650" t="s">
        <v>71</v>
      </c>
      <c r="C1650">
        <v>5523</v>
      </c>
    </row>
    <row r="1651" spans="1:3" hidden="1" x14ac:dyDescent="0.35">
      <c r="A1651" s="5">
        <v>44804</v>
      </c>
      <c r="B1651" t="s">
        <v>71</v>
      </c>
      <c r="C1651">
        <v>5735</v>
      </c>
    </row>
    <row r="1652" spans="1:3" hidden="1" x14ac:dyDescent="0.35">
      <c r="A1652" s="5">
        <v>44834</v>
      </c>
      <c r="B1652" t="s">
        <v>71</v>
      </c>
      <c r="C1652">
        <v>5523</v>
      </c>
    </row>
    <row r="1653" spans="1:3" hidden="1" x14ac:dyDescent="0.35">
      <c r="A1653" s="5">
        <v>44592</v>
      </c>
      <c r="B1653" t="s">
        <v>72</v>
      </c>
      <c r="C1653">
        <v>60749</v>
      </c>
    </row>
    <row r="1654" spans="1:3" hidden="1" x14ac:dyDescent="0.35">
      <c r="A1654" s="5">
        <v>44620</v>
      </c>
      <c r="B1654" t="s">
        <v>72</v>
      </c>
      <c r="C1654">
        <v>60749</v>
      </c>
    </row>
    <row r="1655" spans="1:3" hidden="1" x14ac:dyDescent="0.35">
      <c r="A1655" s="5">
        <v>44651</v>
      </c>
      <c r="B1655" t="s">
        <v>72</v>
      </c>
      <c r="C1655">
        <v>68341</v>
      </c>
    </row>
    <row r="1656" spans="1:3" hidden="1" x14ac:dyDescent="0.35">
      <c r="A1656" s="5">
        <v>44681</v>
      </c>
      <c r="B1656" t="s">
        <v>72</v>
      </c>
      <c r="C1656">
        <v>58997</v>
      </c>
    </row>
    <row r="1657" spans="1:3" hidden="1" x14ac:dyDescent="0.35">
      <c r="A1657" s="5">
        <v>44712</v>
      </c>
      <c r="B1657" t="s">
        <v>72</v>
      </c>
      <c r="C1657">
        <v>56811</v>
      </c>
    </row>
    <row r="1658" spans="1:3" hidden="1" x14ac:dyDescent="0.35">
      <c r="A1658" s="5">
        <v>44742</v>
      </c>
      <c r="B1658" t="s">
        <v>72</v>
      </c>
      <c r="C1658">
        <v>56812</v>
      </c>
    </row>
    <row r="1659" spans="1:3" hidden="1" x14ac:dyDescent="0.35">
      <c r="A1659" s="5">
        <v>44773</v>
      </c>
      <c r="B1659" t="s">
        <v>72</v>
      </c>
      <c r="C1659">
        <v>47013</v>
      </c>
    </row>
    <row r="1660" spans="1:3" hidden="1" x14ac:dyDescent="0.35">
      <c r="A1660" s="5">
        <v>44804</v>
      </c>
      <c r="B1660" t="s">
        <v>72</v>
      </c>
      <c r="C1660">
        <v>48821</v>
      </c>
    </row>
    <row r="1661" spans="1:3" hidden="1" x14ac:dyDescent="0.35">
      <c r="A1661" s="5">
        <v>44834</v>
      </c>
      <c r="B1661" t="s">
        <v>72</v>
      </c>
      <c r="C1661">
        <v>47014</v>
      </c>
    </row>
    <row r="1662" spans="1:3" hidden="1" x14ac:dyDescent="0.35">
      <c r="A1662" s="5">
        <v>44592</v>
      </c>
      <c r="B1662" t="s">
        <v>82</v>
      </c>
      <c r="C1662" t="s">
        <v>79</v>
      </c>
    </row>
    <row r="1663" spans="1:3" hidden="1" x14ac:dyDescent="0.35">
      <c r="A1663" s="5">
        <v>44620</v>
      </c>
      <c r="B1663" t="s">
        <v>82</v>
      </c>
      <c r="C1663" t="s">
        <v>79</v>
      </c>
    </row>
    <row r="1664" spans="1:3" hidden="1" x14ac:dyDescent="0.35">
      <c r="A1664" s="5">
        <v>44651</v>
      </c>
      <c r="B1664" t="s">
        <v>82</v>
      </c>
      <c r="C1664">
        <v>260</v>
      </c>
    </row>
    <row r="1665" spans="1:3" hidden="1" x14ac:dyDescent="0.35">
      <c r="A1665" s="5">
        <v>44681</v>
      </c>
      <c r="B1665" t="s">
        <v>82</v>
      </c>
      <c r="C1665" t="s">
        <v>79</v>
      </c>
    </row>
    <row r="1666" spans="1:3" hidden="1" x14ac:dyDescent="0.35">
      <c r="A1666" s="5">
        <v>44712</v>
      </c>
      <c r="B1666" t="s">
        <v>82</v>
      </c>
      <c r="C1666" t="s">
        <v>79</v>
      </c>
    </row>
    <row r="1667" spans="1:3" hidden="1" x14ac:dyDescent="0.35">
      <c r="A1667" s="5">
        <v>44742</v>
      </c>
      <c r="B1667" t="s">
        <v>82</v>
      </c>
      <c r="C1667">
        <v>2300</v>
      </c>
    </row>
    <row r="1668" spans="1:3" hidden="1" x14ac:dyDescent="0.35">
      <c r="A1668" s="5">
        <v>44773</v>
      </c>
      <c r="B1668" t="s">
        <v>82</v>
      </c>
      <c r="C1668">
        <v>757</v>
      </c>
    </row>
    <row r="1669" spans="1:3" hidden="1" x14ac:dyDescent="0.35">
      <c r="A1669" s="5">
        <v>44804</v>
      </c>
      <c r="B1669" t="s">
        <v>82</v>
      </c>
      <c r="C1669">
        <v>786</v>
      </c>
    </row>
    <row r="1670" spans="1:3" hidden="1" x14ac:dyDescent="0.35">
      <c r="A1670" s="5">
        <v>44834</v>
      </c>
      <c r="B1670" t="s">
        <v>82</v>
      </c>
      <c r="C1670">
        <v>757</v>
      </c>
    </row>
    <row r="1671" spans="1:3" hidden="1" x14ac:dyDescent="0.35">
      <c r="A1671" s="5">
        <v>44592</v>
      </c>
      <c r="B1671" t="s">
        <v>73</v>
      </c>
      <c r="C1671">
        <v>4176</v>
      </c>
    </row>
    <row r="1672" spans="1:3" hidden="1" x14ac:dyDescent="0.35">
      <c r="A1672" s="5">
        <v>44620</v>
      </c>
      <c r="B1672" t="s">
        <v>73</v>
      </c>
      <c r="C1672">
        <v>4176</v>
      </c>
    </row>
    <row r="1673" spans="1:3" hidden="1" x14ac:dyDescent="0.35">
      <c r="A1673" s="5">
        <v>44651</v>
      </c>
      <c r="B1673" t="s">
        <v>73</v>
      </c>
      <c r="C1673">
        <v>4699</v>
      </c>
    </row>
    <row r="1674" spans="1:3" hidden="1" x14ac:dyDescent="0.35">
      <c r="A1674" s="5">
        <v>44681</v>
      </c>
      <c r="B1674" t="s">
        <v>73</v>
      </c>
      <c r="C1674">
        <v>6661</v>
      </c>
    </row>
    <row r="1675" spans="1:3" hidden="1" x14ac:dyDescent="0.35">
      <c r="A1675" s="5">
        <v>44712</v>
      </c>
      <c r="B1675" t="s">
        <v>73</v>
      </c>
      <c r="C1675">
        <v>6414</v>
      </c>
    </row>
    <row r="1676" spans="1:3" hidden="1" x14ac:dyDescent="0.35">
      <c r="A1676" s="5">
        <v>44742</v>
      </c>
      <c r="B1676" t="s">
        <v>73</v>
      </c>
      <c r="C1676">
        <v>6414</v>
      </c>
    </row>
    <row r="1677" spans="1:3" hidden="1" x14ac:dyDescent="0.35">
      <c r="A1677" s="5">
        <v>44773</v>
      </c>
      <c r="B1677" t="s">
        <v>73</v>
      </c>
      <c r="C1677">
        <v>5457</v>
      </c>
    </row>
    <row r="1678" spans="1:3" hidden="1" x14ac:dyDescent="0.35">
      <c r="A1678" s="5">
        <v>44804</v>
      </c>
      <c r="B1678" t="s">
        <v>73</v>
      </c>
      <c r="C1678">
        <v>5666</v>
      </c>
    </row>
    <row r="1679" spans="1:3" hidden="1" x14ac:dyDescent="0.35">
      <c r="A1679" s="5">
        <v>44834</v>
      </c>
      <c r="B1679" t="s">
        <v>73</v>
      </c>
      <c r="C1679">
        <v>5457</v>
      </c>
    </row>
    <row r="1680" spans="1:3" hidden="1" x14ac:dyDescent="0.35">
      <c r="A1680" s="5">
        <v>44592</v>
      </c>
      <c r="B1680" t="s">
        <v>74</v>
      </c>
      <c r="C1680">
        <v>44209</v>
      </c>
    </row>
    <row r="1681" spans="1:3" hidden="1" x14ac:dyDescent="0.35">
      <c r="A1681" s="5">
        <v>44620</v>
      </c>
      <c r="B1681" t="s">
        <v>74</v>
      </c>
      <c r="C1681">
        <v>44209</v>
      </c>
    </row>
    <row r="1682" spans="1:3" hidden="1" x14ac:dyDescent="0.35">
      <c r="A1682" s="5">
        <v>44651</v>
      </c>
      <c r="B1682" t="s">
        <v>74</v>
      </c>
      <c r="C1682">
        <v>49735</v>
      </c>
    </row>
    <row r="1683" spans="1:3" hidden="1" x14ac:dyDescent="0.35">
      <c r="A1683" s="5">
        <v>44681</v>
      </c>
      <c r="B1683" t="s">
        <v>74</v>
      </c>
      <c r="C1683">
        <v>47121</v>
      </c>
    </row>
    <row r="1684" spans="1:3" hidden="1" x14ac:dyDescent="0.35">
      <c r="A1684" s="5">
        <v>44712</v>
      </c>
      <c r="B1684" t="s">
        <v>74</v>
      </c>
      <c r="C1684">
        <v>45376</v>
      </c>
    </row>
    <row r="1685" spans="1:3" hidden="1" x14ac:dyDescent="0.35">
      <c r="A1685" s="5">
        <v>44742</v>
      </c>
      <c r="B1685" t="s">
        <v>74</v>
      </c>
      <c r="C1685">
        <v>45376</v>
      </c>
    </row>
    <row r="1686" spans="1:3" hidden="1" x14ac:dyDescent="0.35">
      <c r="A1686" s="5">
        <v>44773</v>
      </c>
      <c r="B1686" t="s">
        <v>74</v>
      </c>
      <c r="C1686">
        <v>45844</v>
      </c>
    </row>
    <row r="1687" spans="1:3" hidden="1" x14ac:dyDescent="0.35">
      <c r="A1687" s="5">
        <v>44804</v>
      </c>
      <c r="B1687" t="s">
        <v>74</v>
      </c>
      <c r="C1687">
        <v>47607</v>
      </c>
    </row>
    <row r="1688" spans="1:3" hidden="1" x14ac:dyDescent="0.35">
      <c r="A1688" s="5">
        <v>44834</v>
      </c>
      <c r="B1688" t="s">
        <v>74</v>
      </c>
      <c r="C1688">
        <v>45844</v>
      </c>
    </row>
    <row r="1689" spans="1:3" hidden="1" x14ac:dyDescent="0.35">
      <c r="A1689" s="5">
        <v>44592</v>
      </c>
      <c r="B1689" t="s">
        <v>83</v>
      </c>
      <c r="C1689" t="s">
        <v>79</v>
      </c>
    </row>
    <row r="1690" spans="1:3" hidden="1" x14ac:dyDescent="0.35">
      <c r="A1690" s="5">
        <v>44620</v>
      </c>
      <c r="B1690" t="s">
        <v>83</v>
      </c>
      <c r="C1690" t="s">
        <v>79</v>
      </c>
    </row>
    <row r="1691" spans="1:3" hidden="1" x14ac:dyDescent="0.35">
      <c r="A1691" s="5">
        <v>44651</v>
      </c>
      <c r="B1691" t="s">
        <v>83</v>
      </c>
      <c r="C1691">
        <v>900</v>
      </c>
    </row>
    <row r="1692" spans="1:3" hidden="1" x14ac:dyDescent="0.35">
      <c r="A1692" s="5">
        <v>44681</v>
      </c>
      <c r="B1692" t="s">
        <v>83</v>
      </c>
      <c r="C1692" t="s">
        <v>79</v>
      </c>
    </row>
    <row r="1693" spans="1:3" hidden="1" x14ac:dyDescent="0.35">
      <c r="A1693" s="5">
        <v>44712</v>
      </c>
      <c r="B1693" t="s">
        <v>83</v>
      </c>
      <c r="C1693" t="s">
        <v>79</v>
      </c>
    </row>
    <row r="1694" spans="1:3" hidden="1" x14ac:dyDescent="0.35">
      <c r="A1694" s="5">
        <v>44742</v>
      </c>
      <c r="B1694" t="s">
        <v>83</v>
      </c>
      <c r="C1694">
        <v>700</v>
      </c>
    </row>
    <row r="1695" spans="1:3" hidden="1" x14ac:dyDescent="0.35">
      <c r="A1695" s="5">
        <v>44773</v>
      </c>
      <c r="B1695" t="s">
        <v>83</v>
      </c>
      <c r="C1695">
        <v>2007</v>
      </c>
    </row>
    <row r="1696" spans="1:3" hidden="1" x14ac:dyDescent="0.35">
      <c r="A1696" s="5">
        <v>44804</v>
      </c>
      <c r="B1696" t="s">
        <v>83</v>
      </c>
      <c r="C1696">
        <v>2085</v>
      </c>
    </row>
    <row r="1697" spans="1:3" hidden="1" x14ac:dyDescent="0.35">
      <c r="A1697" s="5">
        <v>44834</v>
      </c>
      <c r="B1697" t="s">
        <v>83</v>
      </c>
      <c r="C1697">
        <v>2007</v>
      </c>
    </row>
    <row r="1698" spans="1:3" hidden="1" x14ac:dyDescent="0.35">
      <c r="A1698" s="5">
        <v>44592</v>
      </c>
      <c r="B1698" t="s">
        <v>75</v>
      </c>
      <c r="C1698">
        <v>44158</v>
      </c>
    </row>
    <row r="1699" spans="1:3" hidden="1" x14ac:dyDescent="0.35">
      <c r="A1699" s="5">
        <v>44620</v>
      </c>
      <c r="B1699" t="s">
        <v>75</v>
      </c>
      <c r="C1699">
        <v>44866</v>
      </c>
    </row>
    <row r="1700" spans="1:3" hidden="1" x14ac:dyDescent="0.35">
      <c r="A1700" s="5">
        <v>44651</v>
      </c>
      <c r="B1700" t="s">
        <v>75</v>
      </c>
      <c r="C1700">
        <v>43322</v>
      </c>
    </row>
    <row r="1701" spans="1:3" hidden="1" x14ac:dyDescent="0.35">
      <c r="A1701" s="5">
        <v>44681</v>
      </c>
      <c r="B1701" t="s">
        <v>75</v>
      </c>
      <c r="C1701">
        <v>45748</v>
      </c>
    </row>
    <row r="1702" spans="1:3" hidden="1" x14ac:dyDescent="0.35">
      <c r="A1702" s="5">
        <v>44712</v>
      </c>
      <c r="B1702" t="s">
        <v>75</v>
      </c>
      <c r="C1702">
        <v>42526</v>
      </c>
    </row>
    <row r="1703" spans="1:3" hidden="1" x14ac:dyDescent="0.35">
      <c r="A1703" s="5">
        <v>44742</v>
      </c>
      <c r="B1703" t="s">
        <v>75</v>
      </c>
      <c r="C1703">
        <v>43175</v>
      </c>
    </row>
    <row r="1704" spans="1:3" hidden="1" x14ac:dyDescent="0.35">
      <c r="A1704" s="5">
        <v>44773</v>
      </c>
      <c r="B1704" t="s">
        <v>75</v>
      </c>
      <c r="C1704">
        <v>41536</v>
      </c>
    </row>
    <row r="1705" spans="1:3" hidden="1" x14ac:dyDescent="0.35">
      <c r="A1705" s="5">
        <v>44804</v>
      </c>
      <c r="B1705" t="s">
        <v>75</v>
      </c>
      <c r="C1705">
        <v>50126</v>
      </c>
    </row>
    <row r="1706" spans="1:3" hidden="1" x14ac:dyDescent="0.35">
      <c r="A1706" s="5">
        <v>44834</v>
      </c>
      <c r="B1706" t="s">
        <v>75</v>
      </c>
      <c r="C1706">
        <v>45658</v>
      </c>
    </row>
    <row r="1707" spans="1:3" hidden="1" x14ac:dyDescent="0.35">
      <c r="A1707" s="5">
        <v>44592</v>
      </c>
      <c r="B1707" t="s">
        <v>76</v>
      </c>
      <c r="C1707">
        <v>37594</v>
      </c>
    </row>
    <row r="1708" spans="1:3" hidden="1" x14ac:dyDescent="0.35">
      <c r="A1708" s="5">
        <v>44620</v>
      </c>
      <c r="B1708" t="s">
        <v>76</v>
      </c>
      <c r="C1708">
        <v>36202</v>
      </c>
    </row>
    <row r="1709" spans="1:3" hidden="1" x14ac:dyDescent="0.35">
      <c r="A1709" s="5">
        <v>44651</v>
      </c>
      <c r="B1709" t="s">
        <v>76</v>
      </c>
      <c r="C1709">
        <v>89575</v>
      </c>
    </row>
    <row r="1710" spans="1:3" hidden="1" x14ac:dyDescent="0.35">
      <c r="A1710" s="5">
        <v>44681</v>
      </c>
      <c r="B1710" t="s">
        <v>76</v>
      </c>
      <c r="C1710">
        <v>40568</v>
      </c>
    </row>
    <row r="1711" spans="1:3" hidden="1" x14ac:dyDescent="0.35">
      <c r="A1711" s="5">
        <v>44712</v>
      </c>
      <c r="B1711" t="s">
        <v>76</v>
      </c>
      <c r="C1711">
        <v>39066</v>
      </c>
    </row>
    <row r="1712" spans="1:3" hidden="1" x14ac:dyDescent="0.35">
      <c r="A1712" s="5">
        <v>44742</v>
      </c>
      <c r="B1712" t="s">
        <v>76</v>
      </c>
      <c r="C1712">
        <v>39066</v>
      </c>
    </row>
    <row r="1713" spans="1:3" hidden="1" x14ac:dyDescent="0.35">
      <c r="A1713" s="5">
        <v>44773</v>
      </c>
      <c r="B1713" t="s">
        <v>76</v>
      </c>
      <c r="C1713">
        <v>37518</v>
      </c>
    </row>
    <row r="1714" spans="1:3" hidden="1" x14ac:dyDescent="0.35">
      <c r="A1714" s="5">
        <v>44804</v>
      </c>
      <c r="B1714" t="s">
        <v>76</v>
      </c>
      <c r="C1714">
        <v>38962</v>
      </c>
    </row>
    <row r="1715" spans="1:3" hidden="1" x14ac:dyDescent="0.35">
      <c r="A1715" s="5">
        <v>44834</v>
      </c>
      <c r="B1715" t="s">
        <v>76</v>
      </c>
      <c r="C1715">
        <v>37518</v>
      </c>
    </row>
    <row r="1716" spans="1:3" hidden="1" x14ac:dyDescent="0.35">
      <c r="A1716" s="5">
        <v>44592</v>
      </c>
      <c r="B1716" t="s">
        <v>77</v>
      </c>
      <c r="C1716">
        <v>20797</v>
      </c>
    </row>
    <row r="1717" spans="1:3" hidden="1" x14ac:dyDescent="0.35">
      <c r="A1717" s="5">
        <v>44620</v>
      </c>
      <c r="B1717" t="s">
        <v>77</v>
      </c>
      <c r="C1717">
        <v>20797</v>
      </c>
    </row>
    <row r="1718" spans="1:3" hidden="1" x14ac:dyDescent="0.35">
      <c r="A1718" s="5">
        <v>44651</v>
      </c>
      <c r="B1718" t="s">
        <v>77</v>
      </c>
      <c r="C1718">
        <v>23397</v>
      </c>
    </row>
    <row r="1719" spans="1:3" hidden="1" x14ac:dyDescent="0.35">
      <c r="A1719" s="5">
        <v>44681</v>
      </c>
      <c r="B1719" t="s">
        <v>77</v>
      </c>
      <c r="C1719">
        <v>25763</v>
      </c>
    </row>
    <row r="1720" spans="1:3" hidden="1" x14ac:dyDescent="0.35">
      <c r="A1720" s="5">
        <v>44712</v>
      </c>
      <c r="B1720" t="s">
        <v>77</v>
      </c>
      <c r="C1720">
        <v>25763</v>
      </c>
    </row>
    <row r="1721" spans="1:3" hidden="1" x14ac:dyDescent="0.35">
      <c r="A1721" s="5">
        <v>44742</v>
      </c>
      <c r="B1721" t="s">
        <v>77</v>
      </c>
      <c r="C1721">
        <v>25763</v>
      </c>
    </row>
    <row r="1722" spans="1:3" hidden="1" x14ac:dyDescent="0.35">
      <c r="A1722" s="5">
        <v>44773</v>
      </c>
      <c r="B1722" t="s">
        <v>77</v>
      </c>
      <c r="C1722">
        <v>28330</v>
      </c>
    </row>
    <row r="1723" spans="1:3" hidden="1" x14ac:dyDescent="0.35">
      <c r="A1723" s="5">
        <v>44804</v>
      </c>
      <c r="B1723" t="s">
        <v>77</v>
      </c>
      <c r="C1723">
        <v>29419</v>
      </c>
    </row>
    <row r="1724" spans="1:3" hidden="1" x14ac:dyDescent="0.35">
      <c r="A1724" s="5">
        <v>44834</v>
      </c>
      <c r="B1724" t="s">
        <v>77</v>
      </c>
      <c r="C1724">
        <v>28330</v>
      </c>
    </row>
    <row r="1725" spans="1:3" hidden="1" x14ac:dyDescent="0.35">
      <c r="A1725" s="5">
        <v>44592</v>
      </c>
      <c r="B1725" t="s">
        <v>78</v>
      </c>
      <c r="C1725">
        <v>7110</v>
      </c>
    </row>
    <row r="1726" spans="1:3" hidden="1" x14ac:dyDescent="0.35">
      <c r="A1726" s="5">
        <v>44620</v>
      </c>
      <c r="B1726" t="s">
        <v>78</v>
      </c>
      <c r="C1726">
        <v>6219</v>
      </c>
    </row>
    <row r="1727" spans="1:3" hidden="1" x14ac:dyDescent="0.35">
      <c r="A1727" s="5">
        <v>44651</v>
      </c>
      <c r="B1727" t="s">
        <v>78</v>
      </c>
      <c r="C1727">
        <v>9367</v>
      </c>
    </row>
    <row r="1728" spans="1:3" hidden="1" x14ac:dyDescent="0.35">
      <c r="A1728" s="5">
        <v>44681</v>
      </c>
      <c r="B1728" t="s">
        <v>78</v>
      </c>
      <c r="C1728">
        <v>10022</v>
      </c>
    </row>
    <row r="1729" spans="1:3" hidden="1" x14ac:dyDescent="0.35">
      <c r="A1729" s="5">
        <v>44712</v>
      </c>
      <c r="B1729" t="s">
        <v>78</v>
      </c>
      <c r="C1729">
        <v>9372</v>
      </c>
    </row>
    <row r="1730" spans="1:3" hidden="1" x14ac:dyDescent="0.35">
      <c r="A1730" s="5">
        <v>44742</v>
      </c>
      <c r="B1730" t="s">
        <v>78</v>
      </c>
      <c r="C1730">
        <v>8434</v>
      </c>
    </row>
    <row r="1731" spans="1:3" hidden="1" x14ac:dyDescent="0.35">
      <c r="A1731" s="5">
        <v>44773</v>
      </c>
      <c r="B1731" t="s">
        <v>78</v>
      </c>
      <c r="C1731">
        <v>6868</v>
      </c>
    </row>
    <row r="1732" spans="1:3" hidden="1" x14ac:dyDescent="0.35">
      <c r="A1732" s="5">
        <v>44804</v>
      </c>
      <c r="B1732" t="s">
        <v>78</v>
      </c>
      <c r="C1732">
        <v>8136</v>
      </c>
    </row>
    <row r="1733" spans="1:3" hidden="1" x14ac:dyDescent="0.35">
      <c r="A1733" s="5">
        <v>44834</v>
      </c>
      <c r="B1733" t="s">
        <v>78</v>
      </c>
      <c r="C1733">
        <v>6627</v>
      </c>
    </row>
    <row r="1734" spans="1:3" hidden="1" x14ac:dyDescent="0.35">
      <c r="A1734" s="5">
        <v>43496</v>
      </c>
      <c r="B1734" t="s">
        <v>47</v>
      </c>
      <c r="C1734">
        <v>9764</v>
      </c>
    </row>
    <row r="1735" spans="1:3" hidden="1" x14ac:dyDescent="0.35">
      <c r="A1735" s="5">
        <v>43524</v>
      </c>
      <c r="B1735" t="s">
        <v>47</v>
      </c>
      <c r="C1735">
        <v>12213</v>
      </c>
    </row>
    <row r="1736" spans="1:3" hidden="1" x14ac:dyDescent="0.35">
      <c r="A1736" s="5">
        <v>43555</v>
      </c>
      <c r="B1736" t="s">
        <v>47</v>
      </c>
      <c r="C1736">
        <v>14408</v>
      </c>
    </row>
    <row r="1737" spans="1:3" hidden="1" x14ac:dyDescent="0.35">
      <c r="A1737" s="5">
        <v>43585</v>
      </c>
      <c r="B1737" t="s">
        <v>47</v>
      </c>
      <c r="C1737">
        <v>11687</v>
      </c>
    </row>
    <row r="1738" spans="1:3" hidden="1" x14ac:dyDescent="0.35">
      <c r="A1738" s="5">
        <v>43616</v>
      </c>
      <c r="B1738" t="s">
        <v>47</v>
      </c>
      <c r="C1738">
        <v>13547</v>
      </c>
    </row>
    <row r="1739" spans="1:3" hidden="1" x14ac:dyDescent="0.35">
      <c r="A1739" s="5">
        <v>43646</v>
      </c>
      <c r="B1739" t="s">
        <v>47</v>
      </c>
      <c r="C1739">
        <v>12148</v>
      </c>
    </row>
    <row r="1740" spans="1:3" hidden="1" x14ac:dyDescent="0.35">
      <c r="A1740" s="5">
        <v>43677</v>
      </c>
      <c r="B1740" t="s">
        <v>47</v>
      </c>
      <c r="C1740">
        <v>12759</v>
      </c>
    </row>
    <row r="1741" spans="1:3" hidden="1" x14ac:dyDescent="0.35">
      <c r="A1741" s="5">
        <v>43708</v>
      </c>
      <c r="B1741" t="s">
        <v>47</v>
      </c>
      <c r="C1741">
        <v>15189</v>
      </c>
    </row>
    <row r="1742" spans="1:3" hidden="1" x14ac:dyDescent="0.35">
      <c r="A1742" s="5">
        <v>43738</v>
      </c>
      <c r="B1742" t="s">
        <v>47</v>
      </c>
      <c r="C1742">
        <v>11098</v>
      </c>
    </row>
    <row r="1743" spans="1:3" hidden="1" x14ac:dyDescent="0.35">
      <c r="A1743" s="5">
        <v>43769</v>
      </c>
      <c r="B1743" t="s">
        <v>47</v>
      </c>
      <c r="C1743">
        <v>13957</v>
      </c>
    </row>
    <row r="1744" spans="1:3" hidden="1" x14ac:dyDescent="0.35">
      <c r="A1744" s="5">
        <v>43799</v>
      </c>
      <c r="B1744" t="s">
        <v>47</v>
      </c>
      <c r="C1744">
        <v>14482</v>
      </c>
    </row>
    <row r="1745" spans="1:3" hidden="1" x14ac:dyDescent="0.35">
      <c r="A1745" s="5">
        <v>43830</v>
      </c>
      <c r="B1745" t="s">
        <v>47</v>
      </c>
      <c r="C1745">
        <v>16133</v>
      </c>
    </row>
    <row r="1746" spans="1:3" hidden="1" x14ac:dyDescent="0.35">
      <c r="A1746" s="5">
        <v>43496</v>
      </c>
      <c r="B1746" t="s">
        <v>48</v>
      </c>
      <c r="C1746">
        <v>1150</v>
      </c>
    </row>
    <row r="1747" spans="1:3" hidden="1" x14ac:dyDescent="0.35">
      <c r="A1747" s="5">
        <v>43524</v>
      </c>
      <c r="B1747" t="s">
        <v>48</v>
      </c>
      <c r="C1747">
        <v>1362</v>
      </c>
    </row>
    <row r="1748" spans="1:3" hidden="1" x14ac:dyDescent="0.35">
      <c r="A1748" s="5">
        <v>43555</v>
      </c>
      <c r="B1748" t="s">
        <v>48</v>
      </c>
      <c r="C1748">
        <v>1774</v>
      </c>
    </row>
    <row r="1749" spans="1:3" hidden="1" x14ac:dyDescent="0.35">
      <c r="A1749" s="5">
        <v>43585</v>
      </c>
      <c r="B1749" t="s">
        <v>48</v>
      </c>
      <c r="C1749">
        <v>1584</v>
      </c>
    </row>
    <row r="1750" spans="1:3" hidden="1" x14ac:dyDescent="0.35">
      <c r="A1750" s="5">
        <v>43616</v>
      </c>
      <c r="B1750" t="s">
        <v>48</v>
      </c>
      <c r="C1750">
        <v>1572</v>
      </c>
    </row>
    <row r="1751" spans="1:3" hidden="1" x14ac:dyDescent="0.35">
      <c r="A1751" s="5">
        <v>43646</v>
      </c>
      <c r="B1751" t="s">
        <v>48</v>
      </c>
      <c r="C1751">
        <v>1595</v>
      </c>
    </row>
    <row r="1752" spans="1:3" hidden="1" x14ac:dyDescent="0.35">
      <c r="A1752" s="5">
        <v>43677</v>
      </c>
      <c r="B1752" t="s">
        <v>48</v>
      </c>
      <c r="C1752">
        <v>1418</v>
      </c>
    </row>
    <row r="1753" spans="1:3" hidden="1" x14ac:dyDescent="0.35">
      <c r="A1753" s="5">
        <v>43708</v>
      </c>
      <c r="B1753" t="s">
        <v>48</v>
      </c>
      <c r="C1753">
        <v>1588</v>
      </c>
    </row>
    <row r="1754" spans="1:3" hidden="1" x14ac:dyDescent="0.35">
      <c r="A1754" s="5">
        <v>43738</v>
      </c>
      <c r="B1754" t="s">
        <v>48</v>
      </c>
      <c r="C1754">
        <v>1304</v>
      </c>
    </row>
    <row r="1755" spans="1:3" hidden="1" x14ac:dyDescent="0.35">
      <c r="A1755" s="5">
        <v>43769</v>
      </c>
      <c r="B1755" t="s">
        <v>48</v>
      </c>
      <c r="C1755">
        <v>1629</v>
      </c>
    </row>
    <row r="1756" spans="1:3" hidden="1" x14ac:dyDescent="0.35">
      <c r="A1756" s="5">
        <v>43799</v>
      </c>
      <c r="B1756" t="s">
        <v>48</v>
      </c>
      <c r="C1756">
        <v>1689</v>
      </c>
    </row>
    <row r="1757" spans="1:3" hidden="1" x14ac:dyDescent="0.35">
      <c r="A1757" s="5">
        <v>43830</v>
      </c>
      <c r="B1757" t="s">
        <v>48</v>
      </c>
      <c r="C1757">
        <v>1629</v>
      </c>
    </row>
    <row r="1758" spans="1:3" hidden="1" x14ac:dyDescent="0.35">
      <c r="A1758" s="5">
        <v>43496</v>
      </c>
      <c r="B1758" t="s">
        <v>49</v>
      </c>
      <c r="C1758">
        <v>14253</v>
      </c>
    </row>
    <row r="1759" spans="1:3" hidden="1" x14ac:dyDescent="0.35">
      <c r="A1759" s="5">
        <v>43524</v>
      </c>
      <c r="B1759" t="s">
        <v>49</v>
      </c>
      <c r="C1759">
        <v>13560</v>
      </c>
    </row>
    <row r="1760" spans="1:3" hidden="1" x14ac:dyDescent="0.35">
      <c r="A1760" s="5">
        <v>43555</v>
      </c>
      <c r="B1760" t="s">
        <v>49</v>
      </c>
      <c r="C1760">
        <v>20302</v>
      </c>
    </row>
    <row r="1761" spans="1:3" hidden="1" x14ac:dyDescent="0.35">
      <c r="A1761" s="5">
        <v>43585</v>
      </c>
      <c r="B1761" t="s">
        <v>49</v>
      </c>
      <c r="C1761">
        <v>15024</v>
      </c>
    </row>
    <row r="1762" spans="1:3" hidden="1" x14ac:dyDescent="0.35">
      <c r="A1762" s="5">
        <v>43616</v>
      </c>
      <c r="B1762" t="s">
        <v>49</v>
      </c>
      <c r="C1762">
        <v>18892</v>
      </c>
    </row>
    <row r="1763" spans="1:3" hidden="1" x14ac:dyDescent="0.35">
      <c r="A1763" s="5">
        <v>43646</v>
      </c>
      <c r="B1763" t="s">
        <v>49</v>
      </c>
      <c r="C1763">
        <v>19409</v>
      </c>
    </row>
    <row r="1764" spans="1:3" hidden="1" x14ac:dyDescent="0.35">
      <c r="A1764" s="5">
        <v>43677</v>
      </c>
      <c r="B1764" t="s">
        <v>49</v>
      </c>
      <c r="C1764">
        <v>19370</v>
      </c>
    </row>
    <row r="1765" spans="1:3" hidden="1" x14ac:dyDescent="0.35">
      <c r="A1765" s="5">
        <v>43708</v>
      </c>
      <c r="B1765" t="s">
        <v>49</v>
      </c>
      <c r="C1765">
        <v>21531</v>
      </c>
    </row>
    <row r="1766" spans="1:3" hidden="1" x14ac:dyDescent="0.35">
      <c r="A1766" s="5">
        <v>43738</v>
      </c>
      <c r="B1766" t="s">
        <v>49</v>
      </c>
      <c r="C1766">
        <v>16130</v>
      </c>
    </row>
    <row r="1767" spans="1:3" hidden="1" x14ac:dyDescent="0.35">
      <c r="A1767" s="5">
        <v>43769</v>
      </c>
      <c r="B1767" t="s">
        <v>49</v>
      </c>
      <c r="C1767">
        <v>19172</v>
      </c>
    </row>
    <row r="1768" spans="1:3" hidden="1" x14ac:dyDescent="0.35">
      <c r="A1768" s="5">
        <v>43799</v>
      </c>
      <c r="B1768" t="s">
        <v>49</v>
      </c>
      <c r="C1768">
        <v>20618</v>
      </c>
    </row>
    <row r="1769" spans="1:3" hidden="1" x14ac:dyDescent="0.35">
      <c r="A1769" s="5">
        <v>43830</v>
      </c>
      <c r="B1769" t="s">
        <v>49</v>
      </c>
      <c r="C1769">
        <v>25850</v>
      </c>
    </row>
    <row r="1770" spans="1:3" hidden="1" x14ac:dyDescent="0.35">
      <c r="A1770" s="5">
        <v>43496</v>
      </c>
      <c r="B1770" t="s">
        <v>50</v>
      </c>
      <c r="C1770">
        <v>18102</v>
      </c>
    </row>
    <row r="1771" spans="1:3" hidden="1" x14ac:dyDescent="0.35">
      <c r="A1771" s="5">
        <v>43524</v>
      </c>
      <c r="B1771" t="s">
        <v>50</v>
      </c>
      <c r="C1771">
        <v>23558</v>
      </c>
    </row>
    <row r="1772" spans="1:3" hidden="1" x14ac:dyDescent="0.35">
      <c r="A1772" s="5">
        <v>43555</v>
      </c>
      <c r="B1772" t="s">
        <v>50</v>
      </c>
      <c r="C1772">
        <v>32228</v>
      </c>
    </row>
    <row r="1773" spans="1:3" hidden="1" x14ac:dyDescent="0.35">
      <c r="A1773" s="5">
        <v>43585</v>
      </c>
      <c r="B1773" t="s">
        <v>50</v>
      </c>
      <c r="C1773">
        <v>23816</v>
      </c>
    </row>
    <row r="1774" spans="1:3" hidden="1" x14ac:dyDescent="0.35">
      <c r="A1774" s="5">
        <v>43616</v>
      </c>
      <c r="B1774" t="s">
        <v>50</v>
      </c>
      <c r="C1774">
        <v>27108</v>
      </c>
    </row>
    <row r="1775" spans="1:3" hidden="1" x14ac:dyDescent="0.35">
      <c r="A1775" s="5">
        <v>43646</v>
      </c>
      <c r="B1775" t="s">
        <v>50</v>
      </c>
      <c r="C1775">
        <v>31627</v>
      </c>
    </row>
    <row r="1776" spans="1:3" hidden="1" x14ac:dyDescent="0.35">
      <c r="A1776" s="5">
        <v>43677</v>
      </c>
      <c r="B1776" t="s">
        <v>50</v>
      </c>
      <c r="C1776">
        <v>23015</v>
      </c>
    </row>
    <row r="1777" spans="1:3" hidden="1" x14ac:dyDescent="0.35">
      <c r="A1777" s="5">
        <v>43708</v>
      </c>
      <c r="B1777" t="s">
        <v>50</v>
      </c>
      <c r="C1777">
        <v>25505</v>
      </c>
    </row>
    <row r="1778" spans="1:3" hidden="1" x14ac:dyDescent="0.35">
      <c r="A1778" s="5">
        <v>43738</v>
      </c>
      <c r="B1778" t="s">
        <v>50</v>
      </c>
      <c r="C1778">
        <v>27467</v>
      </c>
    </row>
    <row r="1779" spans="1:3" hidden="1" x14ac:dyDescent="0.35">
      <c r="A1779" s="5">
        <v>43769</v>
      </c>
      <c r="B1779" t="s">
        <v>50</v>
      </c>
      <c r="C1779">
        <v>25440</v>
      </c>
    </row>
    <row r="1780" spans="1:3" hidden="1" x14ac:dyDescent="0.35">
      <c r="A1780" s="5">
        <v>43799</v>
      </c>
      <c r="B1780" t="s">
        <v>50</v>
      </c>
      <c r="C1780">
        <v>31213</v>
      </c>
    </row>
    <row r="1781" spans="1:3" hidden="1" x14ac:dyDescent="0.35">
      <c r="A1781" s="5">
        <v>43830</v>
      </c>
      <c r="B1781" t="s">
        <v>50</v>
      </c>
      <c r="C1781">
        <v>35746</v>
      </c>
    </row>
    <row r="1782" spans="1:3" hidden="1" x14ac:dyDescent="0.35">
      <c r="A1782" s="5">
        <v>43496</v>
      </c>
      <c r="B1782" t="s">
        <v>51</v>
      </c>
      <c r="C1782">
        <v>17061</v>
      </c>
    </row>
    <row r="1783" spans="1:3" hidden="1" x14ac:dyDescent="0.35">
      <c r="A1783" s="5">
        <v>43524</v>
      </c>
      <c r="B1783" t="s">
        <v>51</v>
      </c>
      <c r="C1783">
        <v>16378</v>
      </c>
    </row>
    <row r="1784" spans="1:3" hidden="1" x14ac:dyDescent="0.35">
      <c r="A1784" s="5">
        <v>43555</v>
      </c>
      <c r="B1784" t="s">
        <v>51</v>
      </c>
      <c r="C1784">
        <v>18426</v>
      </c>
    </row>
    <row r="1785" spans="1:3" hidden="1" x14ac:dyDescent="0.35">
      <c r="A1785" s="5">
        <v>43585</v>
      </c>
      <c r="B1785" t="s">
        <v>51</v>
      </c>
      <c r="C1785">
        <v>17996</v>
      </c>
    </row>
    <row r="1786" spans="1:3" hidden="1" x14ac:dyDescent="0.35">
      <c r="A1786" s="5">
        <v>43616</v>
      </c>
      <c r="B1786" t="s">
        <v>51</v>
      </c>
      <c r="C1786">
        <v>20765</v>
      </c>
    </row>
    <row r="1787" spans="1:3" hidden="1" x14ac:dyDescent="0.35">
      <c r="A1787" s="5">
        <v>43646</v>
      </c>
      <c r="B1787" t="s">
        <v>51</v>
      </c>
      <c r="C1787">
        <v>16612</v>
      </c>
    </row>
    <row r="1788" spans="1:3" hidden="1" x14ac:dyDescent="0.35">
      <c r="A1788" s="5">
        <v>43677</v>
      </c>
      <c r="B1788" t="s">
        <v>51</v>
      </c>
      <c r="C1788">
        <v>16650</v>
      </c>
    </row>
    <row r="1789" spans="1:3" hidden="1" x14ac:dyDescent="0.35">
      <c r="A1789" s="5">
        <v>43708</v>
      </c>
      <c r="B1789" t="s">
        <v>51</v>
      </c>
      <c r="C1789">
        <v>18647</v>
      </c>
    </row>
    <row r="1790" spans="1:3" hidden="1" x14ac:dyDescent="0.35">
      <c r="A1790" s="5">
        <v>43738</v>
      </c>
      <c r="B1790" t="s">
        <v>51</v>
      </c>
      <c r="C1790">
        <v>15317</v>
      </c>
    </row>
    <row r="1791" spans="1:3" hidden="1" x14ac:dyDescent="0.35">
      <c r="A1791" s="5">
        <v>43769</v>
      </c>
      <c r="B1791" t="s">
        <v>51</v>
      </c>
      <c r="C1791">
        <v>16161</v>
      </c>
    </row>
    <row r="1792" spans="1:3" hidden="1" x14ac:dyDescent="0.35">
      <c r="A1792" s="5">
        <v>43799</v>
      </c>
      <c r="B1792" t="s">
        <v>51</v>
      </c>
      <c r="C1792">
        <v>16755</v>
      </c>
    </row>
    <row r="1793" spans="1:3" hidden="1" x14ac:dyDescent="0.35">
      <c r="A1793" s="5">
        <v>43830</v>
      </c>
      <c r="B1793" t="s">
        <v>51</v>
      </c>
      <c r="C1793">
        <v>16158</v>
      </c>
    </row>
    <row r="1794" spans="1:3" hidden="1" x14ac:dyDescent="0.35">
      <c r="A1794" s="5">
        <v>43496</v>
      </c>
      <c r="B1794" t="s">
        <v>52</v>
      </c>
      <c r="C1794">
        <v>11841</v>
      </c>
    </row>
    <row r="1795" spans="1:3" hidden="1" x14ac:dyDescent="0.35">
      <c r="A1795" s="5">
        <v>43524</v>
      </c>
      <c r="B1795" t="s">
        <v>52</v>
      </c>
      <c r="C1795">
        <v>11367</v>
      </c>
    </row>
    <row r="1796" spans="1:3" hidden="1" x14ac:dyDescent="0.35">
      <c r="A1796" s="5">
        <v>43555</v>
      </c>
      <c r="B1796" t="s">
        <v>52</v>
      </c>
      <c r="C1796">
        <v>12788</v>
      </c>
    </row>
    <row r="1797" spans="1:3" hidden="1" x14ac:dyDescent="0.35">
      <c r="A1797" s="5">
        <v>43585</v>
      </c>
      <c r="B1797" t="s">
        <v>52</v>
      </c>
      <c r="C1797">
        <v>12891</v>
      </c>
    </row>
    <row r="1798" spans="1:3" hidden="1" x14ac:dyDescent="0.35">
      <c r="A1798" s="5">
        <v>43616</v>
      </c>
      <c r="B1798" t="s">
        <v>52</v>
      </c>
      <c r="C1798">
        <v>14874</v>
      </c>
    </row>
    <row r="1799" spans="1:3" hidden="1" x14ac:dyDescent="0.35">
      <c r="A1799" s="5">
        <v>43646</v>
      </c>
      <c r="B1799" t="s">
        <v>52</v>
      </c>
      <c r="C1799">
        <v>11974</v>
      </c>
    </row>
    <row r="1800" spans="1:3" hidden="1" x14ac:dyDescent="0.35">
      <c r="A1800" s="5">
        <v>43677</v>
      </c>
      <c r="B1800" t="s">
        <v>52</v>
      </c>
      <c r="C1800">
        <v>13146</v>
      </c>
    </row>
    <row r="1801" spans="1:3" hidden="1" x14ac:dyDescent="0.35">
      <c r="A1801" s="5">
        <v>43708</v>
      </c>
      <c r="B1801" t="s">
        <v>52</v>
      </c>
      <c r="C1801">
        <v>14723</v>
      </c>
    </row>
    <row r="1802" spans="1:3" hidden="1" x14ac:dyDescent="0.35">
      <c r="A1802" s="5">
        <v>43738</v>
      </c>
      <c r="B1802" t="s">
        <v>52</v>
      </c>
      <c r="C1802">
        <v>12093</v>
      </c>
    </row>
    <row r="1803" spans="1:3" hidden="1" x14ac:dyDescent="0.35">
      <c r="A1803" s="5">
        <v>43769</v>
      </c>
      <c r="B1803" t="s">
        <v>52</v>
      </c>
      <c r="C1803">
        <v>13337</v>
      </c>
    </row>
    <row r="1804" spans="1:3" hidden="1" x14ac:dyDescent="0.35">
      <c r="A1804" s="5">
        <v>43799</v>
      </c>
      <c r="B1804" t="s">
        <v>52</v>
      </c>
      <c r="C1804">
        <v>13836</v>
      </c>
    </row>
    <row r="1805" spans="1:3" hidden="1" x14ac:dyDescent="0.35">
      <c r="A1805" s="5">
        <v>43830</v>
      </c>
      <c r="B1805" t="s">
        <v>52</v>
      </c>
      <c r="C1805">
        <v>13380</v>
      </c>
    </row>
    <row r="1806" spans="1:3" hidden="1" x14ac:dyDescent="0.35">
      <c r="A1806" s="5">
        <v>43496</v>
      </c>
      <c r="B1806" t="s">
        <v>53</v>
      </c>
      <c r="C1806">
        <v>148602</v>
      </c>
    </row>
    <row r="1807" spans="1:3" hidden="1" x14ac:dyDescent="0.35">
      <c r="A1807" s="5">
        <v>43524</v>
      </c>
      <c r="B1807" t="s">
        <v>53</v>
      </c>
      <c r="C1807">
        <v>142654</v>
      </c>
    </row>
    <row r="1808" spans="1:3" hidden="1" x14ac:dyDescent="0.35">
      <c r="A1808" s="5">
        <v>43555</v>
      </c>
      <c r="B1808" t="s">
        <v>53</v>
      </c>
      <c r="C1808">
        <v>160486</v>
      </c>
    </row>
    <row r="1809" spans="1:3" hidden="1" x14ac:dyDescent="0.35">
      <c r="A1809" s="5">
        <v>43585</v>
      </c>
      <c r="B1809" t="s">
        <v>53</v>
      </c>
      <c r="C1809">
        <v>162011</v>
      </c>
    </row>
    <row r="1810" spans="1:3" hidden="1" x14ac:dyDescent="0.35">
      <c r="A1810" s="5">
        <v>43616</v>
      </c>
      <c r="B1810" t="s">
        <v>53</v>
      </c>
      <c r="C1810">
        <v>175322</v>
      </c>
    </row>
    <row r="1811" spans="1:3" hidden="1" x14ac:dyDescent="0.35">
      <c r="A1811" s="5">
        <v>43646</v>
      </c>
      <c r="B1811" t="s">
        <v>53</v>
      </c>
      <c r="C1811">
        <v>149551</v>
      </c>
    </row>
    <row r="1812" spans="1:3" hidden="1" x14ac:dyDescent="0.35">
      <c r="A1812" s="5">
        <v>43677</v>
      </c>
      <c r="B1812" t="s">
        <v>53</v>
      </c>
      <c r="C1812">
        <v>166419</v>
      </c>
    </row>
    <row r="1813" spans="1:3" hidden="1" x14ac:dyDescent="0.35">
      <c r="A1813" s="5">
        <v>43708</v>
      </c>
      <c r="B1813" t="s">
        <v>53</v>
      </c>
      <c r="C1813">
        <v>186387</v>
      </c>
    </row>
    <row r="1814" spans="1:3" hidden="1" x14ac:dyDescent="0.35">
      <c r="A1814" s="5">
        <v>43738</v>
      </c>
      <c r="B1814" t="s">
        <v>53</v>
      </c>
      <c r="C1814">
        <v>153107</v>
      </c>
    </row>
    <row r="1815" spans="1:3" hidden="1" x14ac:dyDescent="0.35">
      <c r="A1815" s="5">
        <v>43769</v>
      </c>
      <c r="B1815" t="s">
        <v>53</v>
      </c>
      <c r="C1815">
        <v>164017</v>
      </c>
    </row>
    <row r="1816" spans="1:3" hidden="1" x14ac:dyDescent="0.35">
      <c r="A1816" s="5">
        <v>43799</v>
      </c>
      <c r="B1816" t="s">
        <v>53</v>
      </c>
      <c r="C1816">
        <v>169461</v>
      </c>
    </row>
    <row r="1817" spans="1:3" hidden="1" x14ac:dyDescent="0.35">
      <c r="A1817" s="5">
        <v>43830</v>
      </c>
      <c r="B1817" t="s">
        <v>53</v>
      </c>
      <c r="C1817">
        <v>164022</v>
      </c>
    </row>
    <row r="1818" spans="1:3" hidden="1" x14ac:dyDescent="0.35">
      <c r="A1818" s="5">
        <v>43496</v>
      </c>
      <c r="B1818" t="s">
        <v>54</v>
      </c>
      <c r="C1818">
        <v>9054</v>
      </c>
    </row>
    <row r="1819" spans="1:3" hidden="1" x14ac:dyDescent="0.35">
      <c r="A1819" s="5">
        <v>43524</v>
      </c>
      <c r="B1819" t="s">
        <v>54</v>
      </c>
      <c r="C1819">
        <v>10368</v>
      </c>
    </row>
    <row r="1820" spans="1:3" hidden="1" x14ac:dyDescent="0.35">
      <c r="A1820" s="5">
        <v>43555</v>
      </c>
      <c r="B1820" t="s">
        <v>54</v>
      </c>
      <c r="C1820">
        <v>12169</v>
      </c>
    </row>
    <row r="1821" spans="1:3" hidden="1" x14ac:dyDescent="0.35">
      <c r="A1821" s="5">
        <v>43585</v>
      </c>
      <c r="B1821" t="s">
        <v>54</v>
      </c>
      <c r="C1821">
        <v>8987</v>
      </c>
    </row>
    <row r="1822" spans="1:3" hidden="1" x14ac:dyDescent="0.35">
      <c r="A1822" s="5">
        <v>43616</v>
      </c>
      <c r="B1822" t="s">
        <v>54</v>
      </c>
      <c r="C1822">
        <v>10903</v>
      </c>
    </row>
    <row r="1823" spans="1:3" hidden="1" x14ac:dyDescent="0.35">
      <c r="A1823" s="5">
        <v>43646</v>
      </c>
      <c r="B1823" t="s">
        <v>54</v>
      </c>
      <c r="C1823">
        <v>12941</v>
      </c>
    </row>
    <row r="1824" spans="1:3" hidden="1" x14ac:dyDescent="0.35">
      <c r="A1824" s="5">
        <v>43677</v>
      </c>
      <c r="B1824" t="s">
        <v>54</v>
      </c>
      <c r="C1824">
        <v>9719</v>
      </c>
    </row>
    <row r="1825" spans="1:3" hidden="1" x14ac:dyDescent="0.35">
      <c r="A1825" s="5">
        <v>43708</v>
      </c>
      <c r="B1825" t="s">
        <v>54</v>
      </c>
      <c r="C1825">
        <v>10885</v>
      </c>
    </row>
    <row r="1826" spans="1:3" hidden="1" x14ac:dyDescent="0.35">
      <c r="A1826" s="5">
        <v>43738</v>
      </c>
      <c r="B1826" t="s">
        <v>54</v>
      </c>
      <c r="C1826">
        <v>8940</v>
      </c>
    </row>
    <row r="1827" spans="1:3" hidden="1" x14ac:dyDescent="0.35">
      <c r="A1827" s="5">
        <v>43769</v>
      </c>
      <c r="B1827" t="s">
        <v>54</v>
      </c>
      <c r="C1827">
        <v>10868</v>
      </c>
    </row>
    <row r="1828" spans="1:3" hidden="1" x14ac:dyDescent="0.35">
      <c r="A1828" s="5">
        <v>43799</v>
      </c>
      <c r="B1828" t="s">
        <v>54</v>
      </c>
      <c r="C1828">
        <v>11270</v>
      </c>
    </row>
    <row r="1829" spans="1:3" hidden="1" x14ac:dyDescent="0.35">
      <c r="A1829" s="5">
        <v>43830</v>
      </c>
      <c r="B1829" t="s">
        <v>54</v>
      </c>
      <c r="C1829">
        <v>10868</v>
      </c>
    </row>
    <row r="1830" spans="1:3" hidden="1" x14ac:dyDescent="0.35">
      <c r="A1830" s="5">
        <v>43496</v>
      </c>
      <c r="B1830" t="s">
        <v>55</v>
      </c>
      <c r="C1830">
        <v>27077</v>
      </c>
    </row>
    <row r="1831" spans="1:3" hidden="1" x14ac:dyDescent="0.35">
      <c r="A1831" s="5">
        <v>43524</v>
      </c>
      <c r="B1831" t="s">
        <v>55</v>
      </c>
      <c r="C1831">
        <v>37073</v>
      </c>
    </row>
    <row r="1832" spans="1:3" hidden="1" x14ac:dyDescent="0.35">
      <c r="A1832" s="5">
        <v>43555</v>
      </c>
      <c r="B1832" t="s">
        <v>55</v>
      </c>
      <c r="C1832">
        <v>46367</v>
      </c>
    </row>
    <row r="1833" spans="1:3" hidden="1" x14ac:dyDescent="0.35">
      <c r="A1833" s="5">
        <v>43585</v>
      </c>
      <c r="B1833" t="s">
        <v>55</v>
      </c>
      <c r="C1833">
        <v>31262</v>
      </c>
    </row>
    <row r="1834" spans="1:3" hidden="1" x14ac:dyDescent="0.35">
      <c r="A1834" s="5">
        <v>43616</v>
      </c>
      <c r="B1834" t="s">
        <v>55</v>
      </c>
      <c r="C1834">
        <v>47759</v>
      </c>
    </row>
    <row r="1835" spans="1:3" hidden="1" x14ac:dyDescent="0.35">
      <c r="A1835" s="5">
        <v>43646</v>
      </c>
      <c r="B1835" t="s">
        <v>55</v>
      </c>
      <c r="C1835">
        <v>38561</v>
      </c>
    </row>
    <row r="1836" spans="1:3" hidden="1" x14ac:dyDescent="0.35">
      <c r="A1836" s="5">
        <v>43677</v>
      </c>
      <c r="B1836" t="s">
        <v>55</v>
      </c>
      <c r="C1836">
        <v>34261</v>
      </c>
    </row>
    <row r="1837" spans="1:3" hidden="1" x14ac:dyDescent="0.35">
      <c r="A1837" s="5">
        <v>43708</v>
      </c>
      <c r="B1837" t="s">
        <v>55</v>
      </c>
      <c r="C1837">
        <v>38368</v>
      </c>
    </row>
    <row r="1838" spans="1:3" hidden="1" x14ac:dyDescent="0.35">
      <c r="A1838" s="5">
        <v>43738</v>
      </c>
      <c r="B1838" t="s">
        <v>55</v>
      </c>
      <c r="C1838">
        <v>31517</v>
      </c>
    </row>
    <row r="1839" spans="1:3" hidden="1" x14ac:dyDescent="0.35">
      <c r="A1839" s="5">
        <v>43769</v>
      </c>
      <c r="B1839" t="s">
        <v>55</v>
      </c>
      <c r="C1839">
        <v>29846</v>
      </c>
    </row>
    <row r="1840" spans="1:3" hidden="1" x14ac:dyDescent="0.35">
      <c r="A1840" s="5">
        <v>43799</v>
      </c>
      <c r="B1840" t="s">
        <v>55</v>
      </c>
      <c r="C1840">
        <v>30951</v>
      </c>
    </row>
    <row r="1841" spans="1:3" hidden="1" x14ac:dyDescent="0.35">
      <c r="A1841" s="5">
        <v>43830</v>
      </c>
      <c r="B1841" t="s">
        <v>55</v>
      </c>
      <c r="C1841">
        <v>29846</v>
      </c>
    </row>
    <row r="1842" spans="1:3" hidden="1" x14ac:dyDescent="0.35">
      <c r="A1842" s="5">
        <v>43496</v>
      </c>
      <c r="B1842" t="s">
        <v>56</v>
      </c>
      <c r="C1842">
        <v>751</v>
      </c>
    </row>
    <row r="1843" spans="1:3" hidden="1" x14ac:dyDescent="0.35">
      <c r="A1843" s="5">
        <v>43524</v>
      </c>
      <c r="B1843" t="s">
        <v>56</v>
      </c>
      <c r="C1843">
        <v>616</v>
      </c>
    </row>
    <row r="1844" spans="1:3" hidden="1" x14ac:dyDescent="0.35">
      <c r="A1844" s="5">
        <v>43555</v>
      </c>
      <c r="B1844" t="s">
        <v>56</v>
      </c>
      <c r="C1844">
        <v>847</v>
      </c>
    </row>
    <row r="1845" spans="1:3" hidden="1" x14ac:dyDescent="0.35">
      <c r="A1845" s="5">
        <v>43585</v>
      </c>
      <c r="B1845" t="s">
        <v>56</v>
      </c>
      <c r="C1845">
        <v>931</v>
      </c>
    </row>
    <row r="1846" spans="1:3" hidden="1" x14ac:dyDescent="0.35">
      <c r="A1846" s="5">
        <v>43616</v>
      </c>
      <c r="B1846" t="s">
        <v>56</v>
      </c>
      <c r="C1846">
        <v>1025</v>
      </c>
    </row>
    <row r="1847" spans="1:3" hidden="1" x14ac:dyDescent="0.35">
      <c r="A1847" s="5">
        <v>43646</v>
      </c>
      <c r="B1847" t="s">
        <v>56</v>
      </c>
      <c r="C1847">
        <v>933</v>
      </c>
    </row>
    <row r="1848" spans="1:3" hidden="1" x14ac:dyDescent="0.35">
      <c r="A1848" s="5">
        <v>43677</v>
      </c>
      <c r="B1848" t="s">
        <v>56</v>
      </c>
      <c r="C1848">
        <v>777</v>
      </c>
    </row>
    <row r="1849" spans="1:3" hidden="1" x14ac:dyDescent="0.35">
      <c r="A1849" s="5">
        <v>43708</v>
      </c>
      <c r="B1849" t="s">
        <v>56</v>
      </c>
      <c r="C1849">
        <v>870</v>
      </c>
    </row>
    <row r="1850" spans="1:3" hidden="1" x14ac:dyDescent="0.35">
      <c r="A1850" s="5">
        <v>43738</v>
      </c>
      <c r="B1850" t="s">
        <v>56</v>
      </c>
      <c r="C1850">
        <v>714</v>
      </c>
    </row>
    <row r="1851" spans="1:3" hidden="1" x14ac:dyDescent="0.35">
      <c r="A1851" s="5">
        <v>43769</v>
      </c>
      <c r="B1851" t="s">
        <v>56</v>
      </c>
      <c r="C1851">
        <v>573</v>
      </c>
    </row>
    <row r="1852" spans="1:3" hidden="1" x14ac:dyDescent="0.35">
      <c r="A1852" s="5">
        <v>43799</v>
      </c>
      <c r="B1852" t="s">
        <v>56</v>
      </c>
      <c r="C1852">
        <v>594</v>
      </c>
    </row>
    <row r="1853" spans="1:3" hidden="1" x14ac:dyDescent="0.35">
      <c r="A1853" s="5">
        <v>43830</v>
      </c>
      <c r="B1853" t="s">
        <v>56</v>
      </c>
      <c r="C1853">
        <v>573</v>
      </c>
    </row>
    <row r="1854" spans="1:3" hidden="1" x14ac:dyDescent="0.35">
      <c r="A1854" s="5">
        <v>43496</v>
      </c>
      <c r="B1854" t="s">
        <v>57</v>
      </c>
      <c r="C1854">
        <v>180766</v>
      </c>
    </row>
    <row r="1855" spans="1:3" hidden="1" x14ac:dyDescent="0.35">
      <c r="A1855" s="5">
        <v>43524</v>
      </c>
      <c r="B1855" t="s">
        <v>57</v>
      </c>
      <c r="C1855">
        <v>177467</v>
      </c>
    </row>
    <row r="1856" spans="1:3" hidden="1" x14ac:dyDescent="0.35">
      <c r="A1856" s="5">
        <v>43555</v>
      </c>
      <c r="B1856" t="s">
        <v>57</v>
      </c>
      <c r="C1856">
        <v>199651</v>
      </c>
    </row>
    <row r="1857" spans="1:3" hidden="1" x14ac:dyDescent="0.35">
      <c r="A1857" s="5">
        <v>43585</v>
      </c>
      <c r="B1857" t="s">
        <v>57</v>
      </c>
      <c r="C1857">
        <v>201208</v>
      </c>
    </row>
    <row r="1858" spans="1:3" hidden="1" x14ac:dyDescent="0.35">
      <c r="A1858" s="5">
        <v>43616</v>
      </c>
      <c r="B1858" t="s">
        <v>57</v>
      </c>
      <c r="C1858">
        <v>232161</v>
      </c>
    </row>
    <row r="1859" spans="1:3" hidden="1" x14ac:dyDescent="0.35">
      <c r="A1859" s="5">
        <v>43646</v>
      </c>
      <c r="B1859" t="s">
        <v>57</v>
      </c>
      <c r="C1859">
        <v>179729</v>
      </c>
    </row>
    <row r="1860" spans="1:3" hidden="1" x14ac:dyDescent="0.35">
      <c r="A1860" s="5">
        <v>43677</v>
      </c>
      <c r="B1860" t="s">
        <v>57</v>
      </c>
      <c r="C1860">
        <v>180286</v>
      </c>
    </row>
    <row r="1861" spans="1:3" hidden="1" x14ac:dyDescent="0.35">
      <c r="A1861" s="5">
        <v>43708</v>
      </c>
      <c r="B1861" t="s">
        <v>57</v>
      </c>
      <c r="C1861">
        <v>201922</v>
      </c>
    </row>
    <row r="1862" spans="1:3" hidden="1" x14ac:dyDescent="0.35">
      <c r="A1862" s="5">
        <v>43738</v>
      </c>
      <c r="B1862" t="s">
        <v>57</v>
      </c>
      <c r="C1862">
        <v>165862</v>
      </c>
    </row>
    <row r="1863" spans="1:3" hidden="1" x14ac:dyDescent="0.35">
      <c r="A1863" s="5">
        <v>43769</v>
      </c>
      <c r="B1863" t="s">
        <v>57</v>
      </c>
      <c r="C1863">
        <v>186168</v>
      </c>
    </row>
    <row r="1864" spans="1:3" hidden="1" x14ac:dyDescent="0.35">
      <c r="A1864" s="5">
        <v>43799</v>
      </c>
      <c r="B1864" t="s">
        <v>57</v>
      </c>
      <c r="C1864">
        <v>193045</v>
      </c>
    </row>
    <row r="1865" spans="1:3" hidden="1" x14ac:dyDescent="0.35">
      <c r="A1865" s="5">
        <v>43830</v>
      </c>
      <c r="B1865" t="s">
        <v>57</v>
      </c>
      <c r="C1865">
        <v>186160</v>
      </c>
    </row>
    <row r="1866" spans="1:3" hidden="1" x14ac:dyDescent="0.35">
      <c r="A1866" s="5">
        <v>43496</v>
      </c>
      <c r="B1866" t="s">
        <v>58</v>
      </c>
      <c r="C1866">
        <v>1224</v>
      </c>
    </row>
    <row r="1867" spans="1:3" hidden="1" x14ac:dyDescent="0.35">
      <c r="A1867" s="5">
        <v>43524</v>
      </c>
      <c r="B1867" t="s">
        <v>58</v>
      </c>
      <c r="C1867">
        <v>1528</v>
      </c>
    </row>
    <row r="1868" spans="1:3" hidden="1" x14ac:dyDescent="0.35">
      <c r="A1868" s="5">
        <v>43555</v>
      </c>
      <c r="B1868" t="s">
        <v>58</v>
      </c>
      <c r="C1868">
        <v>1451</v>
      </c>
    </row>
    <row r="1869" spans="1:3" hidden="1" x14ac:dyDescent="0.35">
      <c r="A1869" s="5">
        <v>43585</v>
      </c>
      <c r="B1869" t="s">
        <v>58</v>
      </c>
      <c r="C1869">
        <v>1605</v>
      </c>
    </row>
    <row r="1870" spans="1:3" hidden="1" x14ac:dyDescent="0.35">
      <c r="A1870" s="5">
        <v>43616</v>
      </c>
      <c r="B1870" t="s">
        <v>58</v>
      </c>
      <c r="C1870">
        <v>2313</v>
      </c>
    </row>
    <row r="1871" spans="1:3" hidden="1" x14ac:dyDescent="0.35">
      <c r="A1871" s="5">
        <v>43646</v>
      </c>
      <c r="B1871" t="s">
        <v>58</v>
      </c>
      <c r="C1871">
        <v>1887</v>
      </c>
    </row>
    <row r="1872" spans="1:3" hidden="1" x14ac:dyDescent="0.35">
      <c r="A1872" s="5">
        <v>43677</v>
      </c>
      <c r="B1872" t="s">
        <v>58</v>
      </c>
      <c r="C1872">
        <v>1586</v>
      </c>
    </row>
    <row r="1873" spans="1:3" hidden="1" x14ac:dyDescent="0.35">
      <c r="A1873" s="5">
        <v>43708</v>
      </c>
      <c r="B1873" t="s">
        <v>58</v>
      </c>
      <c r="C1873">
        <v>1757</v>
      </c>
    </row>
    <row r="1874" spans="1:3" hidden="1" x14ac:dyDescent="0.35">
      <c r="A1874" s="5">
        <v>43738</v>
      </c>
      <c r="B1874" t="s">
        <v>58</v>
      </c>
      <c r="C1874">
        <v>1559</v>
      </c>
    </row>
    <row r="1875" spans="1:3" hidden="1" x14ac:dyDescent="0.35">
      <c r="A1875" s="5">
        <v>43769</v>
      </c>
      <c r="B1875" t="s">
        <v>58</v>
      </c>
      <c r="C1875">
        <v>1935</v>
      </c>
    </row>
    <row r="1876" spans="1:3" hidden="1" x14ac:dyDescent="0.35">
      <c r="A1876" s="5">
        <v>43799</v>
      </c>
      <c r="B1876" t="s">
        <v>58</v>
      </c>
      <c r="C1876">
        <v>2167</v>
      </c>
    </row>
    <row r="1877" spans="1:3" hidden="1" x14ac:dyDescent="0.35">
      <c r="A1877" s="5">
        <v>43830</v>
      </c>
      <c r="B1877" t="s">
        <v>58</v>
      </c>
      <c r="C1877">
        <v>2225</v>
      </c>
    </row>
    <row r="1878" spans="1:3" hidden="1" x14ac:dyDescent="0.35">
      <c r="A1878" s="5">
        <v>43496</v>
      </c>
      <c r="B1878" t="s">
        <v>59</v>
      </c>
      <c r="C1878">
        <v>41309</v>
      </c>
    </row>
    <row r="1879" spans="1:3" hidden="1" x14ac:dyDescent="0.35">
      <c r="A1879" s="5">
        <v>43524</v>
      </c>
      <c r="B1879" t="s">
        <v>59</v>
      </c>
      <c r="C1879">
        <v>39656</v>
      </c>
    </row>
    <row r="1880" spans="1:3" hidden="1" x14ac:dyDescent="0.35">
      <c r="A1880" s="5">
        <v>43555</v>
      </c>
      <c r="B1880" t="s">
        <v>59</v>
      </c>
      <c r="C1880">
        <v>44614</v>
      </c>
    </row>
    <row r="1881" spans="1:3" hidden="1" x14ac:dyDescent="0.35">
      <c r="A1881" s="5">
        <v>43585</v>
      </c>
      <c r="B1881" t="s">
        <v>59</v>
      </c>
      <c r="C1881">
        <v>49301</v>
      </c>
    </row>
    <row r="1882" spans="1:3" hidden="1" x14ac:dyDescent="0.35">
      <c r="A1882" s="5">
        <v>43616</v>
      </c>
      <c r="B1882" t="s">
        <v>59</v>
      </c>
      <c r="C1882">
        <v>56890</v>
      </c>
    </row>
    <row r="1883" spans="1:3" hidden="1" x14ac:dyDescent="0.35">
      <c r="A1883" s="5">
        <v>43646</v>
      </c>
      <c r="B1883" t="s">
        <v>59</v>
      </c>
      <c r="C1883">
        <v>45510</v>
      </c>
    </row>
    <row r="1884" spans="1:3" hidden="1" x14ac:dyDescent="0.35">
      <c r="A1884" s="5">
        <v>43677</v>
      </c>
      <c r="B1884" t="s">
        <v>59</v>
      </c>
      <c r="C1884">
        <v>46312</v>
      </c>
    </row>
    <row r="1885" spans="1:3" hidden="1" x14ac:dyDescent="0.35">
      <c r="A1885" s="5">
        <v>43708</v>
      </c>
      <c r="B1885" t="s">
        <v>59</v>
      </c>
      <c r="C1885">
        <v>51870</v>
      </c>
    </row>
    <row r="1886" spans="1:3" hidden="1" x14ac:dyDescent="0.35">
      <c r="A1886" s="5">
        <v>43738</v>
      </c>
      <c r="B1886" t="s">
        <v>59</v>
      </c>
      <c r="C1886">
        <v>42608</v>
      </c>
    </row>
    <row r="1887" spans="1:3" hidden="1" x14ac:dyDescent="0.35">
      <c r="A1887" s="5">
        <v>43769</v>
      </c>
      <c r="B1887" t="s">
        <v>59</v>
      </c>
      <c r="C1887">
        <v>48367</v>
      </c>
    </row>
    <row r="1888" spans="1:3" hidden="1" x14ac:dyDescent="0.35">
      <c r="A1888" s="5">
        <v>43799</v>
      </c>
      <c r="B1888" t="s">
        <v>59</v>
      </c>
      <c r="C1888">
        <v>50151</v>
      </c>
    </row>
    <row r="1889" spans="1:3" hidden="1" x14ac:dyDescent="0.35">
      <c r="A1889" s="5">
        <v>43830</v>
      </c>
      <c r="B1889" t="s">
        <v>59</v>
      </c>
      <c r="C1889">
        <v>48362</v>
      </c>
    </row>
    <row r="1890" spans="1:3" hidden="1" x14ac:dyDescent="0.35">
      <c r="A1890" s="5">
        <v>43496</v>
      </c>
      <c r="B1890" t="s">
        <v>60</v>
      </c>
      <c r="C1890">
        <v>96375</v>
      </c>
    </row>
    <row r="1891" spans="1:3" hidden="1" x14ac:dyDescent="0.35">
      <c r="A1891" s="5">
        <v>43524</v>
      </c>
      <c r="B1891" t="s">
        <v>60</v>
      </c>
      <c r="C1891">
        <v>102926</v>
      </c>
    </row>
    <row r="1892" spans="1:3" hidden="1" x14ac:dyDescent="0.35">
      <c r="A1892" s="5">
        <v>43555</v>
      </c>
      <c r="B1892" t="s">
        <v>60</v>
      </c>
      <c r="C1892">
        <v>134101</v>
      </c>
    </row>
    <row r="1893" spans="1:3" hidden="1" x14ac:dyDescent="0.35">
      <c r="A1893" s="5">
        <v>43585</v>
      </c>
      <c r="B1893" t="s">
        <v>60</v>
      </c>
      <c r="C1893">
        <v>114088</v>
      </c>
    </row>
    <row r="1894" spans="1:3" hidden="1" x14ac:dyDescent="0.35">
      <c r="A1894" s="5">
        <v>43616</v>
      </c>
      <c r="B1894" t="s">
        <v>60</v>
      </c>
      <c r="C1894">
        <v>131985</v>
      </c>
    </row>
    <row r="1895" spans="1:3" hidden="1" x14ac:dyDescent="0.35">
      <c r="A1895" s="5">
        <v>43646</v>
      </c>
      <c r="B1895" t="s">
        <v>60</v>
      </c>
      <c r="C1895">
        <v>123953</v>
      </c>
    </row>
    <row r="1896" spans="1:3" hidden="1" x14ac:dyDescent="0.35">
      <c r="A1896" s="5">
        <v>43677</v>
      </c>
      <c r="B1896" t="s">
        <v>60</v>
      </c>
      <c r="C1896">
        <v>128537</v>
      </c>
    </row>
    <row r="1897" spans="1:3" hidden="1" x14ac:dyDescent="0.35">
      <c r="A1897" s="5">
        <v>43708</v>
      </c>
      <c r="B1897" t="s">
        <v>60</v>
      </c>
      <c r="C1897">
        <v>158804</v>
      </c>
    </row>
    <row r="1898" spans="1:3" hidden="1" x14ac:dyDescent="0.35">
      <c r="A1898" s="5">
        <v>43738</v>
      </c>
      <c r="B1898" t="s">
        <v>60</v>
      </c>
      <c r="C1898">
        <v>102827</v>
      </c>
    </row>
    <row r="1899" spans="1:3" hidden="1" x14ac:dyDescent="0.35">
      <c r="A1899" s="5">
        <v>43769</v>
      </c>
      <c r="B1899" t="s">
        <v>60</v>
      </c>
      <c r="C1899">
        <v>117486</v>
      </c>
    </row>
    <row r="1900" spans="1:3" hidden="1" x14ac:dyDescent="0.35">
      <c r="A1900" s="5">
        <v>43799</v>
      </c>
      <c r="B1900" t="s">
        <v>60</v>
      </c>
      <c r="C1900">
        <v>119470</v>
      </c>
    </row>
    <row r="1901" spans="1:3" hidden="1" x14ac:dyDescent="0.35">
      <c r="A1901" s="5">
        <v>43830</v>
      </c>
      <c r="B1901" t="s">
        <v>60</v>
      </c>
      <c r="C1901">
        <v>120433</v>
      </c>
    </row>
    <row r="1902" spans="1:3" hidden="1" x14ac:dyDescent="0.35">
      <c r="A1902" s="5">
        <v>43496</v>
      </c>
      <c r="B1902" t="s">
        <v>61</v>
      </c>
      <c r="C1902">
        <v>40796</v>
      </c>
    </row>
    <row r="1903" spans="1:3" hidden="1" x14ac:dyDescent="0.35">
      <c r="A1903" s="5">
        <v>43524</v>
      </c>
      <c r="B1903" t="s">
        <v>61</v>
      </c>
      <c r="C1903">
        <v>45612</v>
      </c>
    </row>
    <row r="1904" spans="1:3" hidden="1" x14ac:dyDescent="0.35">
      <c r="A1904" s="5">
        <v>43555</v>
      </c>
      <c r="B1904" t="s">
        <v>61</v>
      </c>
      <c r="C1904">
        <v>61177</v>
      </c>
    </row>
    <row r="1905" spans="1:3" hidden="1" x14ac:dyDescent="0.35">
      <c r="A1905" s="5">
        <v>43585</v>
      </c>
      <c r="B1905" t="s">
        <v>61</v>
      </c>
      <c r="C1905">
        <v>55420</v>
      </c>
    </row>
    <row r="1906" spans="1:3" hidden="1" x14ac:dyDescent="0.35">
      <c r="A1906" s="5">
        <v>43616</v>
      </c>
      <c r="B1906" t="s">
        <v>61</v>
      </c>
      <c r="C1906">
        <v>66121</v>
      </c>
    </row>
    <row r="1907" spans="1:3" hidden="1" x14ac:dyDescent="0.35">
      <c r="A1907" s="5">
        <v>43646</v>
      </c>
      <c r="B1907" t="s">
        <v>61</v>
      </c>
      <c r="C1907">
        <v>64202</v>
      </c>
    </row>
    <row r="1908" spans="1:3" hidden="1" x14ac:dyDescent="0.35">
      <c r="A1908" s="5">
        <v>43677</v>
      </c>
      <c r="B1908" t="s">
        <v>61</v>
      </c>
      <c r="C1908">
        <v>57340</v>
      </c>
    </row>
    <row r="1909" spans="1:3" hidden="1" x14ac:dyDescent="0.35">
      <c r="A1909" s="5">
        <v>43708</v>
      </c>
      <c r="B1909" t="s">
        <v>61</v>
      </c>
      <c r="C1909">
        <v>63737</v>
      </c>
    </row>
    <row r="1910" spans="1:3" hidden="1" x14ac:dyDescent="0.35">
      <c r="A1910" s="5">
        <v>43738</v>
      </c>
      <c r="B1910" t="s">
        <v>61</v>
      </c>
      <c r="C1910">
        <v>51951</v>
      </c>
    </row>
    <row r="1911" spans="1:3" hidden="1" x14ac:dyDescent="0.35">
      <c r="A1911" s="5">
        <v>43769</v>
      </c>
      <c r="B1911" t="s">
        <v>61</v>
      </c>
      <c r="C1911">
        <v>57094</v>
      </c>
    </row>
    <row r="1912" spans="1:3" hidden="1" x14ac:dyDescent="0.35">
      <c r="A1912" s="5">
        <v>43799</v>
      </c>
      <c r="B1912" t="s">
        <v>61</v>
      </c>
      <c r="C1912">
        <v>60601</v>
      </c>
    </row>
    <row r="1913" spans="1:3" hidden="1" x14ac:dyDescent="0.35">
      <c r="A1913" s="5">
        <v>43830</v>
      </c>
      <c r="B1913" t="s">
        <v>61</v>
      </c>
      <c r="C1913">
        <v>64720</v>
      </c>
    </row>
    <row r="1914" spans="1:3" hidden="1" x14ac:dyDescent="0.35">
      <c r="A1914" s="5">
        <v>43496</v>
      </c>
      <c r="B1914" t="s">
        <v>62</v>
      </c>
      <c r="C1914">
        <v>10302</v>
      </c>
    </row>
    <row r="1915" spans="1:3" hidden="1" x14ac:dyDescent="0.35">
      <c r="A1915" s="5">
        <v>43524</v>
      </c>
      <c r="B1915" t="s">
        <v>62</v>
      </c>
      <c r="C1915">
        <v>10607</v>
      </c>
    </row>
    <row r="1916" spans="1:3" hidden="1" x14ac:dyDescent="0.35">
      <c r="A1916" s="5">
        <v>43555</v>
      </c>
      <c r="B1916" t="s">
        <v>62</v>
      </c>
      <c r="C1916">
        <v>13406</v>
      </c>
    </row>
    <row r="1917" spans="1:3" hidden="1" x14ac:dyDescent="0.35">
      <c r="A1917" s="5">
        <v>43585</v>
      </c>
      <c r="B1917" t="s">
        <v>62</v>
      </c>
      <c r="C1917">
        <v>8491</v>
      </c>
    </row>
    <row r="1918" spans="1:3" hidden="1" x14ac:dyDescent="0.35">
      <c r="A1918" s="5">
        <v>43616</v>
      </c>
      <c r="B1918" t="s">
        <v>62</v>
      </c>
      <c r="C1918">
        <v>10413</v>
      </c>
    </row>
    <row r="1919" spans="1:3" hidden="1" x14ac:dyDescent="0.35">
      <c r="A1919" s="5">
        <v>43646</v>
      </c>
      <c r="B1919" t="s">
        <v>62</v>
      </c>
      <c r="C1919">
        <v>9839</v>
      </c>
    </row>
    <row r="1920" spans="1:3" hidden="1" x14ac:dyDescent="0.35">
      <c r="A1920" s="5">
        <v>43677</v>
      </c>
      <c r="B1920" t="s">
        <v>62</v>
      </c>
      <c r="C1920">
        <v>8660</v>
      </c>
    </row>
    <row r="1921" spans="1:3" hidden="1" x14ac:dyDescent="0.35">
      <c r="A1921" s="5">
        <v>43708</v>
      </c>
      <c r="B1921" t="s">
        <v>62</v>
      </c>
      <c r="C1921">
        <v>9185</v>
      </c>
    </row>
    <row r="1922" spans="1:3" hidden="1" x14ac:dyDescent="0.35">
      <c r="A1922" s="5">
        <v>43738</v>
      </c>
      <c r="B1922" t="s">
        <v>62</v>
      </c>
      <c r="C1922">
        <v>7031</v>
      </c>
    </row>
    <row r="1923" spans="1:3" hidden="1" x14ac:dyDescent="0.35">
      <c r="A1923" s="5">
        <v>43769</v>
      </c>
      <c r="B1923" t="s">
        <v>62</v>
      </c>
      <c r="C1923">
        <v>9146</v>
      </c>
    </row>
    <row r="1924" spans="1:3" hidden="1" x14ac:dyDescent="0.35">
      <c r="A1924" s="5">
        <v>43799</v>
      </c>
      <c r="B1924" t="s">
        <v>62</v>
      </c>
      <c r="C1924">
        <v>9385</v>
      </c>
    </row>
    <row r="1925" spans="1:3" hidden="1" x14ac:dyDescent="0.35">
      <c r="A1925" s="5">
        <v>43830</v>
      </c>
      <c r="B1925" t="s">
        <v>62</v>
      </c>
      <c r="C1925">
        <v>11243</v>
      </c>
    </row>
    <row r="1926" spans="1:3" hidden="1" x14ac:dyDescent="0.35">
      <c r="A1926" s="5">
        <v>43496</v>
      </c>
      <c r="B1926" t="s">
        <v>63</v>
      </c>
      <c r="C1926">
        <v>3078</v>
      </c>
    </row>
    <row r="1927" spans="1:3" hidden="1" x14ac:dyDescent="0.35">
      <c r="A1927" s="5">
        <v>43524</v>
      </c>
      <c r="B1927" t="s">
        <v>63</v>
      </c>
      <c r="C1927">
        <v>3465</v>
      </c>
    </row>
    <row r="1928" spans="1:3" hidden="1" x14ac:dyDescent="0.35">
      <c r="A1928" s="5">
        <v>43555</v>
      </c>
      <c r="B1928" t="s">
        <v>63</v>
      </c>
      <c r="C1928">
        <v>3679</v>
      </c>
    </row>
    <row r="1929" spans="1:3" hidden="1" x14ac:dyDescent="0.35">
      <c r="A1929" s="5">
        <v>43585</v>
      </c>
      <c r="B1929" t="s">
        <v>63</v>
      </c>
      <c r="C1929">
        <v>2147</v>
      </c>
    </row>
    <row r="1930" spans="1:3" hidden="1" x14ac:dyDescent="0.35">
      <c r="A1930" s="5">
        <v>43616</v>
      </c>
      <c r="B1930" t="s">
        <v>63</v>
      </c>
      <c r="C1930">
        <v>2021</v>
      </c>
    </row>
    <row r="1931" spans="1:3" hidden="1" x14ac:dyDescent="0.35">
      <c r="A1931" s="5">
        <v>43646</v>
      </c>
      <c r="B1931" t="s">
        <v>63</v>
      </c>
      <c r="C1931">
        <v>1892</v>
      </c>
    </row>
    <row r="1932" spans="1:3" hidden="1" x14ac:dyDescent="0.35">
      <c r="A1932" s="5">
        <v>43677</v>
      </c>
      <c r="B1932" t="s">
        <v>63</v>
      </c>
      <c r="C1932">
        <v>2020</v>
      </c>
    </row>
    <row r="1933" spans="1:3" hidden="1" x14ac:dyDescent="0.35">
      <c r="A1933" s="5">
        <v>43708</v>
      </c>
      <c r="B1933" t="s">
        <v>63</v>
      </c>
      <c r="C1933">
        <v>2128</v>
      </c>
    </row>
    <row r="1934" spans="1:3" hidden="1" x14ac:dyDescent="0.35">
      <c r="A1934" s="5">
        <v>43738</v>
      </c>
      <c r="B1934" t="s">
        <v>63</v>
      </c>
      <c r="C1934">
        <v>2002</v>
      </c>
    </row>
    <row r="1935" spans="1:3" hidden="1" x14ac:dyDescent="0.35">
      <c r="A1935" s="5">
        <v>43769</v>
      </c>
      <c r="B1935" t="s">
        <v>63</v>
      </c>
      <c r="C1935">
        <v>2350</v>
      </c>
    </row>
    <row r="1936" spans="1:3" hidden="1" x14ac:dyDescent="0.35">
      <c r="A1936" s="5">
        <v>43799</v>
      </c>
      <c r="B1936" t="s">
        <v>63</v>
      </c>
      <c r="C1936">
        <v>2958</v>
      </c>
    </row>
    <row r="1937" spans="1:3" hidden="1" x14ac:dyDescent="0.35">
      <c r="A1937" s="5">
        <v>43830</v>
      </c>
      <c r="B1937" t="s">
        <v>63</v>
      </c>
      <c r="C1937">
        <v>3265</v>
      </c>
    </row>
    <row r="1938" spans="1:3" hidden="1" x14ac:dyDescent="0.35">
      <c r="A1938" s="5">
        <v>43496</v>
      </c>
      <c r="B1938" t="s">
        <v>64</v>
      </c>
      <c r="C1938">
        <v>58401</v>
      </c>
    </row>
    <row r="1939" spans="1:3" hidden="1" x14ac:dyDescent="0.35">
      <c r="A1939" s="5">
        <v>43524</v>
      </c>
      <c r="B1939" t="s">
        <v>64</v>
      </c>
      <c r="C1939">
        <v>67075</v>
      </c>
    </row>
    <row r="1940" spans="1:3" hidden="1" x14ac:dyDescent="0.35">
      <c r="A1940" s="5">
        <v>43555</v>
      </c>
      <c r="B1940" t="s">
        <v>64</v>
      </c>
      <c r="C1940">
        <v>87328</v>
      </c>
    </row>
    <row r="1941" spans="1:3" hidden="1" x14ac:dyDescent="0.35">
      <c r="A1941" s="5">
        <v>43585</v>
      </c>
      <c r="B1941" t="s">
        <v>64</v>
      </c>
      <c r="C1941">
        <v>76325</v>
      </c>
    </row>
    <row r="1942" spans="1:3" hidden="1" x14ac:dyDescent="0.35">
      <c r="A1942" s="5">
        <v>43616</v>
      </c>
      <c r="B1942" t="s">
        <v>64</v>
      </c>
      <c r="C1942">
        <v>90326</v>
      </c>
    </row>
    <row r="1943" spans="1:3" hidden="1" x14ac:dyDescent="0.35">
      <c r="A1943" s="5">
        <v>43646</v>
      </c>
      <c r="B1943" t="s">
        <v>64</v>
      </c>
      <c r="C1943">
        <v>76826</v>
      </c>
    </row>
    <row r="1944" spans="1:3" hidden="1" x14ac:dyDescent="0.35">
      <c r="A1944" s="5">
        <v>43677</v>
      </c>
      <c r="B1944" t="s">
        <v>64</v>
      </c>
      <c r="C1944">
        <v>80748</v>
      </c>
    </row>
    <row r="1945" spans="1:3" hidden="1" x14ac:dyDescent="0.35">
      <c r="A1945" s="5">
        <v>43708</v>
      </c>
      <c r="B1945" t="s">
        <v>64</v>
      </c>
      <c r="C1945">
        <v>90438</v>
      </c>
    </row>
    <row r="1946" spans="1:3" hidden="1" x14ac:dyDescent="0.35">
      <c r="A1946" s="5">
        <v>43738</v>
      </c>
      <c r="B1946" t="s">
        <v>64</v>
      </c>
      <c r="C1946">
        <v>74288</v>
      </c>
    </row>
    <row r="1947" spans="1:3" hidden="1" x14ac:dyDescent="0.35">
      <c r="A1947" s="5">
        <v>43769</v>
      </c>
      <c r="B1947" t="s">
        <v>64</v>
      </c>
      <c r="C1947">
        <v>72945</v>
      </c>
    </row>
    <row r="1948" spans="1:3" hidden="1" x14ac:dyDescent="0.35">
      <c r="A1948" s="5">
        <v>43799</v>
      </c>
      <c r="B1948" t="s">
        <v>64</v>
      </c>
      <c r="C1948">
        <v>75647</v>
      </c>
    </row>
    <row r="1949" spans="1:3" hidden="1" x14ac:dyDescent="0.35">
      <c r="A1949" s="5">
        <v>43830</v>
      </c>
      <c r="B1949" t="s">
        <v>64</v>
      </c>
      <c r="C1949">
        <v>72945</v>
      </c>
    </row>
    <row r="1950" spans="1:3" hidden="1" x14ac:dyDescent="0.35">
      <c r="A1950" s="5">
        <v>43496</v>
      </c>
      <c r="B1950" t="s">
        <v>65</v>
      </c>
      <c r="C1950">
        <v>37376</v>
      </c>
    </row>
    <row r="1951" spans="1:3" hidden="1" x14ac:dyDescent="0.35">
      <c r="A1951" s="5">
        <v>43524</v>
      </c>
      <c r="B1951" t="s">
        <v>65</v>
      </c>
      <c r="C1951">
        <v>43406</v>
      </c>
    </row>
    <row r="1952" spans="1:3" hidden="1" x14ac:dyDescent="0.35">
      <c r="A1952" s="5">
        <v>43555</v>
      </c>
      <c r="B1952" t="s">
        <v>65</v>
      </c>
      <c r="C1952">
        <v>55814</v>
      </c>
    </row>
    <row r="1953" spans="1:3" hidden="1" x14ac:dyDescent="0.35">
      <c r="A1953" s="5">
        <v>43585</v>
      </c>
      <c r="B1953" t="s">
        <v>65</v>
      </c>
      <c r="C1953">
        <v>51385</v>
      </c>
    </row>
    <row r="1954" spans="1:3" hidden="1" x14ac:dyDescent="0.35">
      <c r="A1954" s="5">
        <v>43616</v>
      </c>
      <c r="B1954" t="s">
        <v>65</v>
      </c>
      <c r="C1954">
        <v>60062</v>
      </c>
    </row>
    <row r="1955" spans="1:3" hidden="1" x14ac:dyDescent="0.35">
      <c r="A1955" s="5">
        <v>43646</v>
      </c>
      <c r="B1955" t="s">
        <v>65</v>
      </c>
      <c r="C1955">
        <v>56801</v>
      </c>
    </row>
    <row r="1956" spans="1:3" hidden="1" x14ac:dyDescent="0.35">
      <c r="A1956" s="5">
        <v>43677</v>
      </c>
      <c r="B1956" t="s">
        <v>65</v>
      </c>
      <c r="C1956">
        <v>53405</v>
      </c>
    </row>
    <row r="1957" spans="1:3" hidden="1" x14ac:dyDescent="0.35">
      <c r="A1957" s="5">
        <v>43708</v>
      </c>
      <c r="B1957" t="s">
        <v>65</v>
      </c>
      <c r="C1957">
        <v>60730</v>
      </c>
    </row>
    <row r="1958" spans="1:3" hidden="1" x14ac:dyDescent="0.35">
      <c r="A1958" s="5">
        <v>43738</v>
      </c>
      <c r="B1958" t="s">
        <v>65</v>
      </c>
      <c r="C1958">
        <v>44619</v>
      </c>
    </row>
    <row r="1959" spans="1:3" hidden="1" x14ac:dyDescent="0.35">
      <c r="A1959" s="5">
        <v>43769</v>
      </c>
      <c r="B1959" t="s">
        <v>65</v>
      </c>
      <c r="C1959">
        <v>50007</v>
      </c>
    </row>
    <row r="1960" spans="1:3" hidden="1" x14ac:dyDescent="0.35">
      <c r="A1960" s="5">
        <v>43799</v>
      </c>
      <c r="B1960" t="s">
        <v>65</v>
      </c>
      <c r="C1960">
        <v>50504</v>
      </c>
    </row>
    <row r="1961" spans="1:3" hidden="1" x14ac:dyDescent="0.35">
      <c r="A1961" s="5">
        <v>43830</v>
      </c>
      <c r="B1961" t="s">
        <v>65</v>
      </c>
      <c r="C1961">
        <v>50504</v>
      </c>
    </row>
    <row r="1962" spans="1:3" hidden="1" x14ac:dyDescent="0.35">
      <c r="A1962" s="5">
        <v>43496</v>
      </c>
      <c r="B1962" t="s">
        <v>66</v>
      </c>
      <c r="C1962">
        <v>7385</v>
      </c>
    </row>
    <row r="1963" spans="1:3" hidden="1" x14ac:dyDescent="0.35">
      <c r="A1963" s="5">
        <v>43524</v>
      </c>
      <c r="B1963" t="s">
        <v>66</v>
      </c>
      <c r="C1963">
        <v>8151</v>
      </c>
    </row>
    <row r="1964" spans="1:3" hidden="1" x14ac:dyDescent="0.35">
      <c r="A1964" s="5">
        <v>43555</v>
      </c>
      <c r="B1964" t="s">
        <v>66</v>
      </c>
      <c r="C1964">
        <v>9492</v>
      </c>
    </row>
    <row r="1965" spans="1:3" hidden="1" x14ac:dyDescent="0.35">
      <c r="A1965" s="5">
        <v>43585</v>
      </c>
      <c r="B1965" t="s">
        <v>66</v>
      </c>
      <c r="C1965">
        <v>7165</v>
      </c>
    </row>
    <row r="1966" spans="1:3" hidden="1" x14ac:dyDescent="0.35">
      <c r="A1966" s="5">
        <v>43616</v>
      </c>
      <c r="B1966" t="s">
        <v>66</v>
      </c>
      <c r="C1966">
        <v>7337</v>
      </c>
    </row>
    <row r="1967" spans="1:3" hidden="1" x14ac:dyDescent="0.35">
      <c r="A1967" s="5">
        <v>43646</v>
      </c>
      <c r="B1967" t="s">
        <v>66</v>
      </c>
      <c r="C1967">
        <v>6593</v>
      </c>
    </row>
    <row r="1968" spans="1:3" hidden="1" x14ac:dyDescent="0.35">
      <c r="A1968" s="5">
        <v>43677</v>
      </c>
      <c r="B1968" t="s">
        <v>66</v>
      </c>
      <c r="C1968">
        <v>6456</v>
      </c>
    </row>
    <row r="1969" spans="1:3" hidden="1" x14ac:dyDescent="0.35">
      <c r="A1969" s="5">
        <v>43708</v>
      </c>
      <c r="B1969" t="s">
        <v>66</v>
      </c>
      <c r="C1969">
        <v>6572</v>
      </c>
    </row>
    <row r="1970" spans="1:3" hidden="1" x14ac:dyDescent="0.35">
      <c r="A1970" s="5">
        <v>43738</v>
      </c>
      <c r="B1970" t="s">
        <v>66</v>
      </c>
      <c r="C1970">
        <v>7488</v>
      </c>
    </row>
    <row r="1971" spans="1:3" hidden="1" x14ac:dyDescent="0.35">
      <c r="A1971" s="5">
        <v>43769</v>
      </c>
      <c r="B1971" t="s">
        <v>66</v>
      </c>
      <c r="C1971">
        <v>8093</v>
      </c>
    </row>
    <row r="1972" spans="1:3" hidden="1" x14ac:dyDescent="0.35">
      <c r="A1972" s="5">
        <v>43799</v>
      </c>
      <c r="B1972" t="s">
        <v>66</v>
      </c>
      <c r="C1972">
        <v>9514</v>
      </c>
    </row>
    <row r="1973" spans="1:3" hidden="1" x14ac:dyDescent="0.35">
      <c r="A1973" s="5">
        <v>43830</v>
      </c>
      <c r="B1973" t="s">
        <v>66</v>
      </c>
      <c r="C1973">
        <v>10490</v>
      </c>
    </row>
    <row r="1974" spans="1:3" hidden="1" x14ac:dyDescent="0.35">
      <c r="A1974" s="5">
        <v>43496</v>
      </c>
      <c r="B1974" t="s">
        <v>67</v>
      </c>
      <c r="C1974">
        <v>8116</v>
      </c>
    </row>
    <row r="1975" spans="1:3" hidden="1" x14ac:dyDescent="0.35">
      <c r="A1975" s="5">
        <v>43524</v>
      </c>
      <c r="B1975" t="s">
        <v>67</v>
      </c>
      <c r="C1975">
        <v>7886</v>
      </c>
    </row>
    <row r="1976" spans="1:3" hidden="1" x14ac:dyDescent="0.35">
      <c r="A1976" s="5">
        <v>43555</v>
      </c>
      <c r="B1976" t="s">
        <v>67</v>
      </c>
      <c r="C1976">
        <v>8872</v>
      </c>
    </row>
    <row r="1977" spans="1:3" hidden="1" x14ac:dyDescent="0.35">
      <c r="A1977" s="5">
        <v>43585</v>
      </c>
      <c r="B1977" t="s">
        <v>67</v>
      </c>
      <c r="C1977">
        <v>8431</v>
      </c>
    </row>
    <row r="1978" spans="1:3" hidden="1" x14ac:dyDescent="0.35">
      <c r="A1978" s="5">
        <v>43616</v>
      </c>
      <c r="B1978" t="s">
        <v>67</v>
      </c>
      <c r="C1978">
        <v>9728</v>
      </c>
    </row>
    <row r="1979" spans="1:3" hidden="1" x14ac:dyDescent="0.35">
      <c r="A1979" s="5">
        <v>43646</v>
      </c>
      <c r="B1979" t="s">
        <v>67</v>
      </c>
      <c r="C1979">
        <v>7782</v>
      </c>
    </row>
    <row r="1980" spans="1:3" hidden="1" x14ac:dyDescent="0.35">
      <c r="A1980" s="5">
        <v>43677</v>
      </c>
      <c r="B1980" t="s">
        <v>67</v>
      </c>
      <c r="C1980">
        <v>9190</v>
      </c>
    </row>
    <row r="1981" spans="1:3" hidden="1" x14ac:dyDescent="0.35">
      <c r="A1981" s="5">
        <v>43708</v>
      </c>
      <c r="B1981" t="s">
        <v>67</v>
      </c>
      <c r="C1981">
        <v>10292</v>
      </c>
    </row>
    <row r="1982" spans="1:3" hidden="1" x14ac:dyDescent="0.35">
      <c r="A1982" s="5">
        <v>43738</v>
      </c>
      <c r="B1982" t="s">
        <v>67</v>
      </c>
      <c r="C1982">
        <v>8455</v>
      </c>
    </row>
    <row r="1983" spans="1:3" hidden="1" x14ac:dyDescent="0.35">
      <c r="A1983" s="5">
        <v>43769</v>
      </c>
      <c r="B1983" t="s">
        <v>67</v>
      </c>
      <c r="C1983">
        <v>10985</v>
      </c>
    </row>
    <row r="1984" spans="1:3" hidden="1" x14ac:dyDescent="0.35">
      <c r="A1984" s="5">
        <v>43799</v>
      </c>
      <c r="B1984" t="s">
        <v>67</v>
      </c>
      <c r="C1984">
        <v>11386</v>
      </c>
    </row>
    <row r="1985" spans="1:3" hidden="1" x14ac:dyDescent="0.35">
      <c r="A1985" s="5">
        <v>43830</v>
      </c>
      <c r="B1985" t="s">
        <v>67</v>
      </c>
      <c r="C1985">
        <v>10984</v>
      </c>
    </row>
    <row r="1986" spans="1:3" hidden="1" x14ac:dyDescent="0.35">
      <c r="A1986" s="5">
        <v>43496</v>
      </c>
      <c r="B1986" t="s">
        <v>68</v>
      </c>
      <c r="C1986">
        <v>20045</v>
      </c>
    </row>
    <row r="1987" spans="1:3" hidden="1" x14ac:dyDescent="0.35">
      <c r="A1987" s="5">
        <v>43524</v>
      </c>
      <c r="B1987" t="s">
        <v>68</v>
      </c>
      <c r="C1987">
        <v>23852</v>
      </c>
    </row>
    <row r="1988" spans="1:3" hidden="1" x14ac:dyDescent="0.35">
      <c r="A1988" s="5">
        <v>43555</v>
      </c>
      <c r="B1988" t="s">
        <v>68</v>
      </c>
      <c r="C1988">
        <v>26934</v>
      </c>
    </row>
    <row r="1989" spans="1:3" hidden="1" x14ac:dyDescent="0.35">
      <c r="A1989" s="5">
        <v>43585</v>
      </c>
      <c r="B1989" t="s">
        <v>68</v>
      </c>
      <c r="C1989">
        <v>19702</v>
      </c>
    </row>
    <row r="1990" spans="1:3" hidden="1" x14ac:dyDescent="0.35">
      <c r="A1990" s="5">
        <v>43616</v>
      </c>
      <c r="B1990" t="s">
        <v>68</v>
      </c>
      <c r="C1990">
        <v>25192</v>
      </c>
    </row>
    <row r="1991" spans="1:3" hidden="1" x14ac:dyDescent="0.35">
      <c r="A1991" s="5">
        <v>43646</v>
      </c>
      <c r="B1991" t="s">
        <v>68</v>
      </c>
      <c r="C1991">
        <v>22828</v>
      </c>
    </row>
    <row r="1992" spans="1:3" hidden="1" x14ac:dyDescent="0.35">
      <c r="A1992" s="5">
        <v>43677</v>
      </c>
      <c r="B1992" t="s">
        <v>68</v>
      </c>
      <c r="C1992">
        <v>23292</v>
      </c>
    </row>
    <row r="1993" spans="1:3" hidden="1" x14ac:dyDescent="0.35">
      <c r="A1993" s="5">
        <v>43708</v>
      </c>
      <c r="B1993" t="s">
        <v>68</v>
      </c>
      <c r="C1993">
        <v>27482</v>
      </c>
    </row>
    <row r="1994" spans="1:3" hidden="1" x14ac:dyDescent="0.35">
      <c r="A1994" s="5">
        <v>43738</v>
      </c>
      <c r="B1994" t="s">
        <v>68</v>
      </c>
      <c r="C1994">
        <v>18838</v>
      </c>
    </row>
    <row r="1995" spans="1:3" hidden="1" x14ac:dyDescent="0.35">
      <c r="A1995" s="5">
        <v>43769</v>
      </c>
      <c r="B1995" t="s">
        <v>68</v>
      </c>
      <c r="C1995">
        <v>19520</v>
      </c>
    </row>
    <row r="1996" spans="1:3" hidden="1" x14ac:dyDescent="0.35">
      <c r="A1996" s="5">
        <v>43799</v>
      </c>
      <c r="B1996" t="s">
        <v>68</v>
      </c>
      <c r="C1996">
        <v>24374</v>
      </c>
    </row>
    <row r="1997" spans="1:3" hidden="1" x14ac:dyDescent="0.35">
      <c r="A1997" s="5">
        <v>43830</v>
      </c>
      <c r="B1997" t="s">
        <v>68</v>
      </c>
      <c r="C1997">
        <v>26491</v>
      </c>
    </row>
    <row r="1998" spans="1:3" hidden="1" x14ac:dyDescent="0.35">
      <c r="A1998" s="5">
        <v>43496</v>
      </c>
      <c r="B1998" t="s">
        <v>69</v>
      </c>
      <c r="C1998">
        <v>23721</v>
      </c>
    </row>
    <row r="1999" spans="1:3" hidden="1" x14ac:dyDescent="0.35">
      <c r="A1999" s="5">
        <v>43524</v>
      </c>
      <c r="B1999" t="s">
        <v>69</v>
      </c>
      <c r="C1999">
        <v>24389</v>
      </c>
    </row>
    <row r="2000" spans="1:3" hidden="1" x14ac:dyDescent="0.35">
      <c r="A2000" s="5">
        <v>43555</v>
      </c>
      <c r="B2000" t="s">
        <v>69</v>
      </c>
      <c r="C2000">
        <v>30557</v>
      </c>
    </row>
    <row r="2001" spans="1:3" hidden="1" x14ac:dyDescent="0.35">
      <c r="A2001" s="5">
        <v>43585</v>
      </c>
      <c r="B2001" t="s">
        <v>69</v>
      </c>
      <c r="C2001">
        <v>25631</v>
      </c>
    </row>
    <row r="2002" spans="1:3" hidden="1" x14ac:dyDescent="0.35">
      <c r="A2002" s="5">
        <v>43616</v>
      </c>
      <c r="B2002" t="s">
        <v>69</v>
      </c>
      <c r="C2002">
        <v>25631</v>
      </c>
    </row>
    <row r="2003" spans="1:3" hidden="1" x14ac:dyDescent="0.35">
      <c r="A2003" s="5">
        <v>43646</v>
      </c>
      <c r="B2003" t="s">
        <v>69</v>
      </c>
      <c r="C2003">
        <v>29201</v>
      </c>
    </row>
    <row r="2004" spans="1:3" hidden="1" x14ac:dyDescent="0.35">
      <c r="A2004" s="5">
        <v>43677</v>
      </c>
      <c r="B2004" t="s">
        <v>69</v>
      </c>
      <c r="C2004">
        <v>27490</v>
      </c>
    </row>
    <row r="2005" spans="1:3" hidden="1" x14ac:dyDescent="0.35">
      <c r="A2005" s="5">
        <v>43708</v>
      </c>
      <c r="B2005" t="s">
        <v>69</v>
      </c>
      <c r="C2005">
        <v>30144</v>
      </c>
    </row>
    <row r="2006" spans="1:3" hidden="1" x14ac:dyDescent="0.35">
      <c r="A2006" s="5">
        <v>43738</v>
      </c>
      <c r="B2006" t="s">
        <v>69</v>
      </c>
      <c r="C2006">
        <v>32002</v>
      </c>
    </row>
    <row r="2007" spans="1:3" hidden="1" x14ac:dyDescent="0.35">
      <c r="A2007" s="5">
        <v>43769</v>
      </c>
      <c r="B2007" t="s">
        <v>69</v>
      </c>
      <c r="C2007">
        <v>32130</v>
      </c>
    </row>
    <row r="2008" spans="1:3" hidden="1" x14ac:dyDescent="0.35">
      <c r="A2008" s="5">
        <v>43799</v>
      </c>
      <c r="B2008" t="s">
        <v>69</v>
      </c>
      <c r="C2008">
        <v>35954</v>
      </c>
    </row>
    <row r="2009" spans="1:3" hidden="1" x14ac:dyDescent="0.35">
      <c r="A2009" s="5">
        <v>43830</v>
      </c>
      <c r="B2009" t="s">
        <v>69</v>
      </c>
      <c r="C2009">
        <v>35279</v>
      </c>
    </row>
    <row r="2010" spans="1:3" hidden="1" x14ac:dyDescent="0.35">
      <c r="A2010" s="5">
        <v>43496</v>
      </c>
      <c r="B2010" t="s">
        <v>70</v>
      </c>
      <c r="C2010">
        <v>2457</v>
      </c>
    </row>
    <row r="2011" spans="1:3" hidden="1" x14ac:dyDescent="0.35">
      <c r="A2011" s="5">
        <v>43524</v>
      </c>
      <c r="B2011" t="s">
        <v>70</v>
      </c>
      <c r="C2011">
        <v>2679</v>
      </c>
    </row>
    <row r="2012" spans="1:3" hidden="1" x14ac:dyDescent="0.35">
      <c r="A2012" s="5">
        <v>43555</v>
      </c>
      <c r="B2012" t="s">
        <v>70</v>
      </c>
      <c r="C2012">
        <v>3769</v>
      </c>
    </row>
    <row r="2013" spans="1:3" hidden="1" x14ac:dyDescent="0.35">
      <c r="A2013" s="5">
        <v>43585</v>
      </c>
      <c r="B2013" t="s">
        <v>70</v>
      </c>
      <c r="C2013">
        <v>2621</v>
      </c>
    </row>
    <row r="2014" spans="1:3" hidden="1" x14ac:dyDescent="0.35">
      <c r="A2014" s="5">
        <v>43616</v>
      </c>
      <c r="B2014" t="s">
        <v>70</v>
      </c>
      <c r="C2014">
        <v>2822</v>
      </c>
    </row>
    <row r="2015" spans="1:3" hidden="1" x14ac:dyDescent="0.35">
      <c r="A2015" s="5">
        <v>43646</v>
      </c>
      <c r="B2015" t="s">
        <v>70</v>
      </c>
      <c r="C2015">
        <v>3235</v>
      </c>
    </row>
    <row r="2016" spans="1:3" hidden="1" x14ac:dyDescent="0.35">
      <c r="A2016" s="5">
        <v>43677</v>
      </c>
      <c r="B2016" t="s">
        <v>70</v>
      </c>
      <c r="C2016">
        <v>2827</v>
      </c>
    </row>
    <row r="2017" spans="1:3" hidden="1" x14ac:dyDescent="0.35">
      <c r="A2017" s="5">
        <v>43708</v>
      </c>
      <c r="B2017" t="s">
        <v>70</v>
      </c>
      <c r="C2017">
        <v>3911</v>
      </c>
    </row>
    <row r="2018" spans="1:3" hidden="1" x14ac:dyDescent="0.35">
      <c r="A2018" s="5">
        <v>43738</v>
      </c>
      <c r="B2018" t="s">
        <v>70</v>
      </c>
      <c r="C2018">
        <v>3505</v>
      </c>
    </row>
    <row r="2019" spans="1:3" hidden="1" x14ac:dyDescent="0.35">
      <c r="A2019" s="5">
        <v>43769</v>
      </c>
      <c r="B2019" t="s">
        <v>70</v>
      </c>
      <c r="C2019">
        <v>2962</v>
      </c>
    </row>
    <row r="2020" spans="1:3" hidden="1" x14ac:dyDescent="0.35">
      <c r="A2020" s="5">
        <v>43799</v>
      </c>
      <c r="B2020" t="s">
        <v>70</v>
      </c>
      <c r="C2020">
        <v>3067</v>
      </c>
    </row>
    <row r="2021" spans="1:3" hidden="1" x14ac:dyDescent="0.35">
      <c r="A2021" s="5">
        <v>43830</v>
      </c>
      <c r="B2021" t="s">
        <v>70</v>
      </c>
      <c r="C2021">
        <v>2310</v>
      </c>
    </row>
    <row r="2022" spans="1:3" hidden="1" x14ac:dyDescent="0.35">
      <c r="A2022" s="5">
        <v>43496</v>
      </c>
      <c r="B2022" t="s">
        <v>71</v>
      </c>
      <c r="C2022">
        <v>8711</v>
      </c>
    </row>
    <row r="2023" spans="1:3" hidden="1" x14ac:dyDescent="0.35">
      <c r="A2023" s="5">
        <v>43524</v>
      </c>
      <c r="B2023" t="s">
        <v>71</v>
      </c>
      <c r="C2023">
        <v>13760</v>
      </c>
    </row>
    <row r="2024" spans="1:3" hidden="1" x14ac:dyDescent="0.35">
      <c r="A2024" s="5">
        <v>43555</v>
      </c>
      <c r="B2024" t="s">
        <v>71</v>
      </c>
      <c r="C2024">
        <v>19599</v>
      </c>
    </row>
    <row r="2025" spans="1:3" hidden="1" x14ac:dyDescent="0.35">
      <c r="A2025" s="5">
        <v>43585</v>
      </c>
      <c r="B2025" t="s">
        <v>71</v>
      </c>
      <c r="C2025">
        <v>6963</v>
      </c>
    </row>
    <row r="2026" spans="1:3" hidden="1" x14ac:dyDescent="0.35">
      <c r="A2026" s="5">
        <v>43616</v>
      </c>
      <c r="B2026" t="s">
        <v>71</v>
      </c>
      <c r="C2026">
        <v>9750</v>
      </c>
    </row>
    <row r="2027" spans="1:3" hidden="1" x14ac:dyDescent="0.35">
      <c r="A2027" s="5">
        <v>43646</v>
      </c>
      <c r="B2027" t="s">
        <v>71</v>
      </c>
      <c r="C2027">
        <v>12317</v>
      </c>
    </row>
    <row r="2028" spans="1:3" hidden="1" x14ac:dyDescent="0.35">
      <c r="A2028" s="5">
        <v>43677</v>
      </c>
      <c r="B2028" t="s">
        <v>71</v>
      </c>
      <c r="C2028">
        <v>8613</v>
      </c>
    </row>
    <row r="2029" spans="1:3" hidden="1" x14ac:dyDescent="0.35">
      <c r="A2029" s="5">
        <v>43708</v>
      </c>
      <c r="B2029" t="s">
        <v>71</v>
      </c>
      <c r="C2029">
        <v>8139</v>
      </c>
    </row>
    <row r="2030" spans="1:3" hidden="1" x14ac:dyDescent="0.35">
      <c r="A2030" s="5">
        <v>43738</v>
      </c>
      <c r="B2030" t="s">
        <v>71</v>
      </c>
      <c r="C2030">
        <v>7722</v>
      </c>
    </row>
    <row r="2031" spans="1:3" hidden="1" x14ac:dyDescent="0.35">
      <c r="A2031" s="5">
        <v>43769</v>
      </c>
      <c r="B2031" t="s">
        <v>71</v>
      </c>
      <c r="C2031">
        <v>7372</v>
      </c>
    </row>
    <row r="2032" spans="1:3" hidden="1" x14ac:dyDescent="0.35">
      <c r="A2032" s="5">
        <v>43799</v>
      </c>
      <c r="B2032" t="s">
        <v>71</v>
      </c>
      <c r="C2032">
        <v>8188</v>
      </c>
    </row>
    <row r="2033" spans="1:3" hidden="1" x14ac:dyDescent="0.35">
      <c r="A2033" s="5">
        <v>43830</v>
      </c>
      <c r="B2033" t="s">
        <v>71</v>
      </c>
      <c r="C2033">
        <v>9915</v>
      </c>
    </row>
    <row r="2034" spans="1:3" hidden="1" x14ac:dyDescent="0.35">
      <c r="A2034" s="5">
        <v>43496</v>
      </c>
      <c r="B2034" t="s">
        <v>72</v>
      </c>
      <c r="C2034">
        <v>90439</v>
      </c>
    </row>
    <row r="2035" spans="1:3" hidden="1" x14ac:dyDescent="0.35">
      <c r="A2035" s="5">
        <v>43524</v>
      </c>
      <c r="B2035" t="s">
        <v>72</v>
      </c>
      <c r="C2035">
        <v>103735</v>
      </c>
    </row>
    <row r="2036" spans="1:3" hidden="1" x14ac:dyDescent="0.35">
      <c r="A2036" s="5">
        <v>43555</v>
      </c>
      <c r="B2036" t="s">
        <v>72</v>
      </c>
      <c r="C2036">
        <v>137362</v>
      </c>
    </row>
    <row r="2037" spans="1:3" hidden="1" x14ac:dyDescent="0.35">
      <c r="A2037" s="5">
        <v>43585</v>
      </c>
      <c r="B2037" t="s">
        <v>72</v>
      </c>
      <c r="C2037">
        <v>87207</v>
      </c>
    </row>
    <row r="2038" spans="1:3" hidden="1" x14ac:dyDescent="0.35">
      <c r="A2038" s="5">
        <v>43616</v>
      </c>
      <c r="B2038" t="s">
        <v>72</v>
      </c>
      <c r="C2038">
        <v>121570</v>
      </c>
    </row>
    <row r="2039" spans="1:3" hidden="1" x14ac:dyDescent="0.35">
      <c r="A2039" s="5">
        <v>43646</v>
      </c>
      <c r="B2039" t="s">
        <v>72</v>
      </c>
      <c r="C2039">
        <v>113665</v>
      </c>
    </row>
    <row r="2040" spans="1:3" hidden="1" x14ac:dyDescent="0.35">
      <c r="A2040" s="5">
        <v>43677</v>
      </c>
      <c r="B2040" t="s">
        <v>72</v>
      </c>
      <c r="C2040">
        <v>90220</v>
      </c>
    </row>
    <row r="2041" spans="1:3" hidden="1" x14ac:dyDescent="0.35">
      <c r="A2041" s="5">
        <v>43708</v>
      </c>
      <c r="B2041" t="s">
        <v>72</v>
      </c>
      <c r="C2041">
        <v>118045</v>
      </c>
    </row>
    <row r="2042" spans="1:3" hidden="1" x14ac:dyDescent="0.35">
      <c r="A2042" s="5">
        <v>43738</v>
      </c>
      <c r="B2042" t="s">
        <v>72</v>
      </c>
      <c r="C2042">
        <v>94213</v>
      </c>
    </row>
    <row r="2043" spans="1:3" hidden="1" x14ac:dyDescent="0.35">
      <c r="A2043" s="5">
        <v>43769</v>
      </c>
      <c r="B2043" t="s">
        <v>72</v>
      </c>
      <c r="C2043">
        <v>94417</v>
      </c>
    </row>
    <row r="2044" spans="1:3" hidden="1" x14ac:dyDescent="0.35">
      <c r="A2044" s="5">
        <v>43799</v>
      </c>
      <c r="B2044" t="s">
        <v>72</v>
      </c>
      <c r="C2044">
        <v>83562</v>
      </c>
    </row>
    <row r="2045" spans="1:3" hidden="1" x14ac:dyDescent="0.35">
      <c r="A2045" s="5">
        <v>43830</v>
      </c>
      <c r="B2045" t="s">
        <v>72</v>
      </c>
      <c r="C2045">
        <v>93538</v>
      </c>
    </row>
    <row r="2046" spans="1:3" hidden="1" x14ac:dyDescent="0.35">
      <c r="A2046" s="5">
        <v>43496</v>
      </c>
      <c r="B2046" t="s">
        <v>73</v>
      </c>
      <c r="C2046">
        <v>5419</v>
      </c>
    </row>
    <row r="2047" spans="1:3" hidden="1" x14ac:dyDescent="0.35">
      <c r="A2047" s="5">
        <v>43524</v>
      </c>
      <c r="B2047" t="s">
        <v>73</v>
      </c>
      <c r="C2047">
        <v>4826</v>
      </c>
    </row>
    <row r="2048" spans="1:3" hidden="1" x14ac:dyDescent="0.35">
      <c r="A2048" s="5">
        <v>43555</v>
      </c>
      <c r="B2048" t="s">
        <v>73</v>
      </c>
      <c r="C2048">
        <v>4779</v>
      </c>
    </row>
    <row r="2049" spans="1:3" hidden="1" x14ac:dyDescent="0.35">
      <c r="A2049" s="5">
        <v>43585</v>
      </c>
      <c r="B2049" t="s">
        <v>73</v>
      </c>
      <c r="C2049">
        <v>5018</v>
      </c>
    </row>
    <row r="2050" spans="1:3" hidden="1" x14ac:dyDescent="0.35">
      <c r="A2050" s="5">
        <v>43616</v>
      </c>
      <c r="B2050" t="s">
        <v>73</v>
      </c>
      <c r="C2050">
        <v>5010</v>
      </c>
    </row>
    <row r="2051" spans="1:3" hidden="1" x14ac:dyDescent="0.35">
      <c r="A2051" s="5">
        <v>43646</v>
      </c>
      <c r="B2051" t="s">
        <v>73</v>
      </c>
      <c r="C2051">
        <v>5205</v>
      </c>
    </row>
    <row r="2052" spans="1:3" hidden="1" x14ac:dyDescent="0.35">
      <c r="A2052" s="5">
        <v>43677</v>
      </c>
      <c r="B2052" t="s">
        <v>73</v>
      </c>
      <c r="C2052">
        <v>4956</v>
      </c>
    </row>
    <row r="2053" spans="1:3" hidden="1" x14ac:dyDescent="0.35">
      <c r="A2053" s="5">
        <v>43708</v>
      </c>
      <c r="B2053" t="s">
        <v>73</v>
      </c>
      <c r="C2053">
        <v>4636</v>
      </c>
    </row>
    <row r="2054" spans="1:3" hidden="1" x14ac:dyDescent="0.35">
      <c r="A2054" s="5">
        <v>43738</v>
      </c>
      <c r="B2054" t="s">
        <v>73</v>
      </c>
      <c r="C2054">
        <v>5213</v>
      </c>
    </row>
    <row r="2055" spans="1:3" hidden="1" x14ac:dyDescent="0.35">
      <c r="A2055" s="5">
        <v>43769</v>
      </c>
      <c r="B2055" t="s">
        <v>73</v>
      </c>
      <c r="C2055">
        <v>5447</v>
      </c>
    </row>
    <row r="2056" spans="1:3" hidden="1" x14ac:dyDescent="0.35">
      <c r="A2056" s="5">
        <v>43799</v>
      </c>
      <c r="B2056" t="s">
        <v>73</v>
      </c>
      <c r="C2056">
        <v>6326</v>
      </c>
    </row>
    <row r="2057" spans="1:3" hidden="1" x14ac:dyDescent="0.35">
      <c r="A2057" s="5">
        <v>43830</v>
      </c>
      <c r="B2057" t="s">
        <v>73</v>
      </c>
      <c r="C2057">
        <v>4733</v>
      </c>
    </row>
    <row r="2058" spans="1:3" hidden="1" x14ac:dyDescent="0.35">
      <c r="A2058" s="5">
        <v>43496</v>
      </c>
      <c r="B2058" t="s">
        <v>74</v>
      </c>
      <c r="C2058">
        <v>39649</v>
      </c>
    </row>
    <row r="2059" spans="1:3" hidden="1" x14ac:dyDescent="0.35">
      <c r="A2059" s="5">
        <v>43524</v>
      </c>
      <c r="B2059" t="s">
        <v>74</v>
      </c>
      <c r="C2059">
        <v>45542</v>
      </c>
    </row>
    <row r="2060" spans="1:3" hidden="1" x14ac:dyDescent="0.35">
      <c r="A2060" s="5">
        <v>43555</v>
      </c>
      <c r="B2060" t="s">
        <v>74</v>
      </c>
      <c r="C2060">
        <v>51822</v>
      </c>
    </row>
    <row r="2061" spans="1:3" hidden="1" x14ac:dyDescent="0.35">
      <c r="A2061" s="5">
        <v>43585</v>
      </c>
      <c r="B2061" t="s">
        <v>74</v>
      </c>
      <c r="C2061">
        <v>53811</v>
      </c>
    </row>
    <row r="2062" spans="1:3" hidden="1" x14ac:dyDescent="0.35">
      <c r="A2062" s="5">
        <v>43616</v>
      </c>
      <c r="B2062" t="s">
        <v>74</v>
      </c>
      <c r="C2062">
        <v>67117</v>
      </c>
    </row>
    <row r="2063" spans="1:3" hidden="1" x14ac:dyDescent="0.35">
      <c r="A2063" s="5">
        <v>43646</v>
      </c>
      <c r="B2063" t="s">
        <v>74</v>
      </c>
      <c r="C2063">
        <v>75227</v>
      </c>
    </row>
    <row r="2064" spans="1:3" hidden="1" x14ac:dyDescent="0.35">
      <c r="A2064" s="5">
        <v>43677</v>
      </c>
      <c r="B2064" t="s">
        <v>74</v>
      </c>
      <c r="C2064">
        <v>58947</v>
      </c>
    </row>
    <row r="2065" spans="1:3" hidden="1" x14ac:dyDescent="0.35">
      <c r="A2065" s="5">
        <v>43708</v>
      </c>
      <c r="B2065" t="s">
        <v>74</v>
      </c>
      <c r="C2065">
        <v>66021</v>
      </c>
    </row>
    <row r="2066" spans="1:3" hidden="1" x14ac:dyDescent="0.35">
      <c r="A2066" s="5">
        <v>43738</v>
      </c>
      <c r="B2066" t="s">
        <v>74</v>
      </c>
      <c r="C2066">
        <v>54232</v>
      </c>
    </row>
    <row r="2067" spans="1:3" hidden="1" x14ac:dyDescent="0.35">
      <c r="A2067" s="5">
        <v>43769</v>
      </c>
      <c r="B2067" t="s">
        <v>74</v>
      </c>
      <c r="C2067">
        <v>62777</v>
      </c>
    </row>
    <row r="2068" spans="1:3" hidden="1" x14ac:dyDescent="0.35">
      <c r="A2068" s="5">
        <v>43799</v>
      </c>
      <c r="B2068" t="s">
        <v>74</v>
      </c>
      <c r="C2068">
        <v>65101</v>
      </c>
    </row>
    <row r="2069" spans="1:3" hidden="1" x14ac:dyDescent="0.35">
      <c r="A2069" s="5">
        <v>43830</v>
      </c>
      <c r="B2069" t="s">
        <v>74</v>
      </c>
      <c r="C2069">
        <v>62777</v>
      </c>
    </row>
    <row r="2070" spans="1:3" hidden="1" x14ac:dyDescent="0.35">
      <c r="A2070" s="5">
        <v>43496</v>
      </c>
      <c r="B2070" t="s">
        <v>84</v>
      </c>
      <c r="C2070">
        <v>83</v>
      </c>
    </row>
    <row r="2071" spans="1:3" hidden="1" x14ac:dyDescent="0.35">
      <c r="A2071" s="5">
        <v>43524</v>
      </c>
      <c r="B2071" t="s">
        <v>84</v>
      </c>
      <c r="C2071">
        <v>58</v>
      </c>
    </row>
    <row r="2072" spans="1:3" hidden="1" x14ac:dyDescent="0.35">
      <c r="A2072" s="5">
        <v>43555</v>
      </c>
      <c r="B2072" t="s">
        <v>84</v>
      </c>
      <c r="C2072">
        <v>90</v>
      </c>
    </row>
    <row r="2073" spans="1:3" hidden="1" x14ac:dyDescent="0.35">
      <c r="A2073" s="5">
        <v>43585</v>
      </c>
      <c r="B2073" t="s">
        <v>84</v>
      </c>
      <c r="C2073">
        <v>85</v>
      </c>
    </row>
    <row r="2074" spans="1:3" hidden="1" x14ac:dyDescent="0.35">
      <c r="A2074" s="5">
        <v>43616</v>
      </c>
      <c r="B2074" t="s">
        <v>84</v>
      </c>
      <c r="C2074">
        <v>85</v>
      </c>
    </row>
    <row r="2075" spans="1:3" hidden="1" x14ac:dyDescent="0.35">
      <c r="A2075" s="5">
        <v>43646</v>
      </c>
      <c r="B2075" t="s">
        <v>84</v>
      </c>
      <c r="C2075">
        <v>74</v>
      </c>
    </row>
    <row r="2076" spans="1:3" hidden="1" x14ac:dyDescent="0.35">
      <c r="A2076" s="5">
        <v>43677</v>
      </c>
      <c r="B2076" t="s">
        <v>84</v>
      </c>
      <c r="C2076">
        <v>56</v>
      </c>
    </row>
    <row r="2077" spans="1:3" hidden="1" x14ac:dyDescent="0.35">
      <c r="A2077" s="5">
        <v>43708</v>
      </c>
      <c r="B2077" t="s">
        <v>84</v>
      </c>
      <c r="C2077">
        <v>74</v>
      </c>
    </row>
    <row r="2078" spans="1:3" hidden="1" x14ac:dyDescent="0.35">
      <c r="A2078" s="5">
        <v>43738</v>
      </c>
      <c r="B2078" t="s">
        <v>84</v>
      </c>
      <c r="C2078" t="s">
        <v>79</v>
      </c>
    </row>
    <row r="2079" spans="1:3" hidden="1" x14ac:dyDescent="0.35">
      <c r="A2079" s="5">
        <v>43769</v>
      </c>
      <c r="B2079" t="s">
        <v>84</v>
      </c>
      <c r="C2079" t="s">
        <v>79</v>
      </c>
    </row>
    <row r="2080" spans="1:3" hidden="1" x14ac:dyDescent="0.35">
      <c r="A2080" s="5">
        <v>43799</v>
      </c>
      <c r="B2080" t="s">
        <v>84</v>
      </c>
      <c r="C2080" t="s">
        <v>79</v>
      </c>
    </row>
    <row r="2081" spans="1:3" hidden="1" x14ac:dyDescent="0.35">
      <c r="A2081" s="5">
        <v>43830</v>
      </c>
      <c r="B2081" t="s">
        <v>84</v>
      </c>
      <c r="C2081" t="s">
        <v>79</v>
      </c>
    </row>
    <row r="2082" spans="1:3" hidden="1" x14ac:dyDescent="0.35">
      <c r="A2082" s="5">
        <v>43496</v>
      </c>
      <c r="B2082" t="s">
        <v>75</v>
      </c>
      <c r="C2082">
        <v>46072</v>
      </c>
    </row>
    <row r="2083" spans="1:3" hidden="1" x14ac:dyDescent="0.35">
      <c r="A2083" s="5">
        <v>43524</v>
      </c>
      <c r="B2083" t="s">
        <v>75</v>
      </c>
      <c r="C2083">
        <v>49081</v>
      </c>
    </row>
    <row r="2084" spans="1:3" hidden="1" x14ac:dyDescent="0.35">
      <c r="A2084" s="5">
        <v>43555</v>
      </c>
      <c r="B2084" t="s">
        <v>75</v>
      </c>
      <c r="C2084">
        <v>61601</v>
      </c>
    </row>
    <row r="2085" spans="1:3" hidden="1" x14ac:dyDescent="0.35">
      <c r="A2085" s="5">
        <v>43585</v>
      </c>
      <c r="B2085" t="s">
        <v>75</v>
      </c>
      <c r="C2085">
        <v>57288</v>
      </c>
    </row>
    <row r="2086" spans="1:3" hidden="1" x14ac:dyDescent="0.35">
      <c r="A2086" s="5">
        <v>43616</v>
      </c>
      <c r="B2086" t="s">
        <v>75</v>
      </c>
      <c r="C2086">
        <v>63972</v>
      </c>
    </row>
    <row r="2087" spans="1:3" hidden="1" x14ac:dyDescent="0.35">
      <c r="A2087" s="5">
        <v>43646</v>
      </c>
      <c r="B2087" t="s">
        <v>75</v>
      </c>
      <c r="C2087">
        <v>61511</v>
      </c>
    </row>
    <row r="2088" spans="1:3" hidden="1" x14ac:dyDescent="0.35">
      <c r="A2088" s="5">
        <v>43677</v>
      </c>
      <c r="B2088" t="s">
        <v>75</v>
      </c>
      <c r="C2088">
        <v>64106</v>
      </c>
    </row>
    <row r="2089" spans="1:3" hidden="1" x14ac:dyDescent="0.35">
      <c r="A2089" s="5">
        <v>43708</v>
      </c>
      <c r="B2089" t="s">
        <v>75</v>
      </c>
      <c r="C2089">
        <v>70039</v>
      </c>
    </row>
    <row r="2090" spans="1:3" hidden="1" x14ac:dyDescent="0.35">
      <c r="A2090" s="5">
        <v>43738</v>
      </c>
      <c r="B2090" t="s">
        <v>75</v>
      </c>
      <c r="C2090">
        <v>51659</v>
      </c>
    </row>
    <row r="2091" spans="1:3" hidden="1" x14ac:dyDescent="0.35">
      <c r="A2091" s="5">
        <v>43769</v>
      </c>
      <c r="B2091" t="s">
        <v>75</v>
      </c>
      <c r="C2091">
        <v>55531</v>
      </c>
    </row>
    <row r="2092" spans="1:3" hidden="1" x14ac:dyDescent="0.35">
      <c r="A2092" s="5">
        <v>43799</v>
      </c>
      <c r="B2092" t="s">
        <v>75</v>
      </c>
      <c r="C2092">
        <v>56893</v>
      </c>
    </row>
    <row r="2093" spans="1:3" hidden="1" x14ac:dyDescent="0.35">
      <c r="A2093" s="5">
        <v>43830</v>
      </c>
      <c r="B2093" t="s">
        <v>75</v>
      </c>
      <c r="C2093">
        <v>62364</v>
      </c>
    </row>
    <row r="2094" spans="1:3" hidden="1" x14ac:dyDescent="0.35">
      <c r="A2094" s="5">
        <v>43496</v>
      </c>
      <c r="B2094" t="s">
        <v>76</v>
      </c>
      <c r="C2094">
        <v>8325</v>
      </c>
    </row>
    <row r="2095" spans="1:3" hidden="1" x14ac:dyDescent="0.35">
      <c r="A2095" s="5">
        <v>43524</v>
      </c>
      <c r="B2095" t="s">
        <v>76</v>
      </c>
      <c r="C2095">
        <v>7650</v>
      </c>
    </row>
    <row r="2096" spans="1:3" hidden="1" x14ac:dyDescent="0.35">
      <c r="A2096" s="5">
        <v>43555</v>
      </c>
      <c r="B2096" t="s">
        <v>76</v>
      </c>
      <c r="C2096">
        <v>14625</v>
      </c>
    </row>
    <row r="2097" spans="1:3" hidden="1" x14ac:dyDescent="0.35">
      <c r="A2097" s="5">
        <v>43585</v>
      </c>
      <c r="B2097" t="s">
        <v>76</v>
      </c>
      <c r="C2097">
        <v>11925</v>
      </c>
    </row>
    <row r="2098" spans="1:3" hidden="1" x14ac:dyDescent="0.35">
      <c r="A2098" s="5">
        <v>43616</v>
      </c>
      <c r="B2098" t="s">
        <v>76</v>
      </c>
      <c r="C2098">
        <v>16350</v>
      </c>
    </row>
    <row r="2099" spans="1:3" hidden="1" x14ac:dyDescent="0.35">
      <c r="A2099" s="5">
        <v>43646</v>
      </c>
      <c r="B2099" t="s">
        <v>76</v>
      </c>
      <c r="C2099">
        <v>25025</v>
      </c>
    </row>
    <row r="2100" spans="1:3" hidden="1" x14ac:dyDescent="0.35">
      <c r="A2100" s="5">
        <v>43677</v>
      </c>
      <c r="B2100" t="s">
        <v>76</v>
      </c>
      <c r="C2100">
        <v>15650</v>
      </c>
    </row>
    <row r="2101" spans="1:3" hidden="1" x14ac:dyDescent="0.35">
      <c r="A2101" s="5">
        <v>43708</v>
      </c>
      <c r="B2101" t="s">
        <v>76</v>
      </c>
      <c r="C2101">
        <v>16025</v>
      </c>
    </row>
    <row r="2102" spans="1:3" hidden="1" x14ac:dyDescent="0.35">
      <c r="A2102" s="5">
        <v>43738</v>
      </c>
      <c r="B2102" t="s">
        <v>76</v>
      </c>
      <c r="C2102">
        <v>23025</v>
      </c>
    </row>
    <row r="2103" spans="1:3" hidden="1" x14ac:dyDescent="0.35">
      <c r="A2103" s="5">
        <v>43769</v>
      </c>
      <c r="B2103" t="s">
        <v>76</v>
      </c>
      <c r="C2103">
        <v>18612</v>
      </c>
    </row>
    <row r="2104" spans="1:3" hidden="1" x14ac:dyDescent="0.35">
      <c r="A2104" s="5">
        <v>43799</v>
      </c>
      <c r="B2104" t="s">
        <v>76</v>
      </c>
      <c r="C2104">
        <v>19301</v>
      </c>
    </row>
    <row r="2105" spans="1:3" hidden="1" x14ac:dyDescent="0.35">
      <c r="A2105" s="5">
        <v>43830</v>
      </c>
      <c r="B2105" t="s">
        <v>76</v>
      </c>
      <c r="C2105">
        <v>18612</v>
      </c>
    </row>
    <row r="2106" spans="1:3" hidden="1" x14ac:dyDescent="0.35">
      <c r="A2106" s="5">
        <v>43496</v>
      </c>
      <c r="B2106" t="s">
        <v>77</v>
      </c>
      <c r="C2106">
        <v>23074</v>
      </c>
    </row>
    <row r="2107" spans="1:3" hidden="1" x14ac:dyDescent="0.35">
      <c r="A2107" s="5">
        <v>43524</v>
      </c>
      <c r="B2107" t="s">
        <v>77</v>
      </c>
      <c r="C2107">
        <v>25706</v>
      </c>
    </row>
    <row r="2108" spans="1:3" hidden="1" x14ac:dyDescent="0.35">
      <c r="A2108" s="5">
        <v>43555</v>
      </c>
      <c r="B2108" t="s">
        <v>77</v>
      </c>
      <c r="C2108">
        <v>37092</v>
      </c>
    </row>
    <row r="2109" spans="1:3" hidden="1" x14ac:dyDescent="0.35">
      <c r="A2109" s="5">
        <v>43585</v>
      </c>
      <c r="B2109" t="s">
        <v>77</v>
      </c>
      <c r="C2109">
        <v>31309</v>
      </c>
    </row>
    <row r="2110" spans="1:3" hidden="1" x14ac:dyDescent="0.35">
      <c r="A2110" s="5">
        <v>43616</v>
      </c>
      <c r="B2110" t="s">
        <v>77</v>
      </c>
      <c r="C2110">
        <v>35702</v>
      </c>
    </row>
    <row r="2111" spans="1:3" hidden="1" x14ac:dyDescent="0.35">
      <c r="A2111" s="5">
        <v>43646</v>
      </c>
      <c r="B2111" t="s">
        <v>77</v>
      </c>
      <c r="C2111">
        <v>31725</v>
      </c>
    </row>
    <row r="2112" spans="1:3" hidden="1" x14ac:dyDescent="0.35">
      <c r="A2112" s="5">
        <v>43677</v>
      </c>
      <c r="B2112" t="s">
        <v>77</v>
      </c>
      <c r="C2112">
        <v>31188</v>
      </c>
    </row>
    <row r="2113" spans="1:3" hidden="1" x14ac:dyDescent="0.35">
      <c r="A2113" s="5">
        <v>43708</v>
      </c>
      <c r="B2113" t="s">
        <v>77</v>
      </c>
      <c r="C2113">
        <v>35412</v>
      </c>
    </row>
    <row r="2114" spans="1:3" hidden="1" x14ac:dyDescent="0.35">
      <c r="A2114" s="5">
        <v>43738</v>
      </c>
      <c r="B2114" t="s">
        <v>77</v>
      </c>
      <c r="C2114">
        <v>26947</v>
      </c>
    </row>
    <row r="2115" spans="1:3" hidden="1" x14ac:dyDescent="0.35">
      <c r="A2115" s="5">
        <v>43769</v>
      </c>
      <c r="B2115" t="s">
        <v>77</v>
      </c>
      <c r="C2115">
        <v>28072</v>
      </c>
    </row>
    <row r="2116" spans="1:3" hidden="1" x14ac:dyDescent="0.35">
      <c r="A2116" s="5">
        <v>43799</v>
      </c>
      <c r="B2116" t="s">
        <v>77</v>
      </c>
      <c r="C2116">
        <v>29218</v>
      </c>
    </row>
    <row r="2117" spans="1:3" hidden="1" x14ac:dyDescent="0.35">
      <c r="A2117" s="5">
        <v>43830</v>
      </c>
      <c r="B2117" t="s">
        <v>77</v>
      </c>
      <c r="C2117">
        <v>27877</v>
      </c>
    </row>
    <row r="2118" spans="1:3" hidden="1" x14ac:dyDescent="0.35">
      <c r="A2118" s="5">
        <v>43496</v>
      </c>
      <c r="B2118" t="s">
        <v>78</v>
      </c>
      <c r="C2118">
        <v>5854</v>
      </c>
    </row>
    <row r="2119" spans="1:3" hidden="1" x14ac:dyDescent="0.35">
      <c r="A2119" s="5">
        <v>43524</v>
      </c>
      <c r="B2119" t="s">
        <v>78</v>
      </c>
      <c r="C2119">
        <v>6635</v>
      </c>
    </row>
    <row r="2120" spans="1:3" hidden="1" x14ac:dyDescent="0.35">
      <c r="A2120" s="5">
        <v>43555</v>
      </c>
      <c r="B2120" t="s">
        <v>78</v>
      </c>
      <c r="C2120">
        <v>9569</v>
      </c>
    </row>
    <row r="2121" spans="1:3" hidden="1" x14ac:dyDescent="0.35">
      <c r="A2121" s="5">
        <v>43585</v>
      </c>
      <c r="B2121" t="s">
        <v>78</v>
      </c>
      <c r="C2121">
        <v>8367</v>
      </c>
    </row>
    <row r="2122" spans="1:3" hidden="1" x14ac:dyDescent="0.35">
      <c r="A2122" s="5">
        <v>43616</v>
      </c>
      <c r="B2122" t="s">
        <v>78</v>
      </c>
      <c r="C2122">
        <v>9761</v>
      </c>
    </row>
    <row r="2123" spans="1:3" hidden="1" x14ac:dyDescent="0.35">
      <c r="A2123" s="5">
        <v>43646</v>
      </c>
      <c r="B2123" t="s">
        <v>78</v>
      </c>
      <c r="C2123">
        <v>9934</v>
      </c>
    </row>
    <row r="2124" spans="1:3" hidden="1" x14ac:dyDescent="0.35">
      <c r="A2124" s="5">
        <v>43677</v>
      </c>
      <c r="B2124" t="s">
        <v>78</v>
      </c>
      <c r="C2124">
        <v>8795</v>
      </c>
    </row>
    <row r="2125" spans="1:3" hidden="1" x14ac:dyDescent="0.35">
      <c r="A2125" s="5">
        <v>43708</v>
      </c>
      <c r="B2125" t="s">
        <v>78</v>
      </c>
      <c r="C2125">
        <v>9187</v>
      </c>
    </row>
    <row r="2126" spans="1:3" hidden="1" x14ac:dyDescent="0.35">
      <c r="A2126" s="5">
        <v>43738</v>
      </c>
      <c r="B2126" t="s">
        <v>78</v>
      </c>
      <c r="C2126">
        <v>9323</v>
      </c>
    </row>
    <row r="2127" spans="1:3" hidden="1" x14ac:dyDescent="0.35">
      <c r="A2127" s="5">
        <v>43769</v>
      </c>
      <c r="B2127" t="s">
        <v>78</v>
      </c>
      <c r="C2127">
        <v>8807</v>
      </c>
    </row>
    <row r="2128" spans="1:3" hidden="1" x14ac:dyDescent="0.35">
      <c r="A2128" s="5">
        <v>43799</v>
      </c>
      <c r="B2128" t="s">
        <v>78</v>
      </c>
      <c r="C2128">
        <v>9635</v>
      </c>
    </row>
    <row r="2129" spans="1:3" hidden="1" x14ac:dyDescent="0.35">
      <c r="A2129" s="5">
        <v>43830</v>
      </c>
      <c r="B2129" t="s">
        <v>78</v>
      </c>
      <c r="C2129">
        <v>12360</v>
      </c>
    </row>
  </sheetData>
  <autoFilter ref="A1:C2129" xr:uid="{B5670BCD-7F14-4F25-AE38-ACE11BFA802D}">
    <filterColumn colId="1">
      <filters>
        <filter val="Lexus"/>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03A1B-3DB8-4B5F-99C9-647346168A64}">
  <sheetPr filterMode="1"/>
  <dimension ref="A1:AD260"/>
  <sheetViews>
    <sheetView workbookViewId="0">
      <selection activeCell="D1" sqref="D1:D1048576"/>
    </sheetView>
  </sheetViews>
  <sheetFormatPr defaultRowHeight="14.5" x14ac:dyDescent="0.35"/>
  <cols>
    <col min="1" max="2" width="10.36328125" bestFit="1" customWidth="1"/>
    <col min="3" max="3" width="10.08984375" bestFit="1" customWidth="1"/>
  </cols>
  <sheetData>
    <row r="1" spans="1:30" x14ac:dyDescent="0.35">
      <c r="A1" s="6" t="s">
        <v>2</v>
      </c>
      <c r="B1" s="2" t="s">
        <v>440</v>
      </c>
      <c r="C1" s="2" t="s">
        <v>423</v>
      </c>
    </row>
    <row r="2" spans="1:30" hidden="1" x14ac:dyDescent="0.35">
      <c r="A2" s="5">
        <v>38383</v>
      </c>
      <c r="B2" s="13" t="s">
        <v>441</v>
      </c>
      <c r="C2">
        <v>453</v>
      </c>
    </row>
    <row r="3" spans="1:30" hidden="1" x14ac:dyDescent="0.35">
      <c r="A3" s="5">
        <f>EOMONTH(A2,1)</f>
        <v>38411</v>
      </c>
      <c r="B3" s="13" t="s">
        <v>442</v>
      </c>
      <c r="C3">
        <v>428</v>
      </c>
    </row>
    <row r="4" spans="1:30" hidden="1" x14ac:dyDescent="0.35">
      <c r="A4" s="5">
        <f t="shared" ref="A4:A67" si="0">EOMONTH(A3,1)</f>
        <v>38442</v>
      </c>
      <c r="B4" s="13" t="s">
        <v>443</v>
      </c>
      <c r="C4">
        <v>439</v>
      </c>
      <c r="S4" s="1"/>
      <c r="T4" s="1"/>
      <c r="U4" s="1"/>
      <c r="V4" s="1"/>
      <c r="W4" s="1"/>
      <c r="X4" s="1"/>
      <c r="Y4" s="1"/>
      <c r="Z4" s="1"/>
      <c r="AA4" s="1"/>
      <c r="AB4" s="1"/>
      <c r="AC4" s="1"/>
      <c r="AD4" s="1"/>
    </row>
    <row r="5" spans="1:30" hidden="1" x14ac:dyDescent="0.35">
      <c r="A5" s="5">
        <f t="shared" si="0"/>
        <v>38472</v>
      </c>
      <c r="B5" s="13" t="s">
        <v>444</v>
      </c>
      <c r="C5">
        <v>454</v>
      </c>
      <c r="S5" s="1"/>
      <c r="T5" s="1"/>
      <c r="U5" s="1"/>
      <c r="V5" s="1"/>
      <c r="W5" s="1"/>
      <c r="X5" s="1"/>
      <c r="Y5" s="1"/>
      <c r="Z5" s="1"/>
      <c r="AA5" s="1"/>
      <c r="AB5" s="1"/>
      <c r="AC5" s="1"/>
      <c r="AD5" s="1"/>
    </row>
    <row r="6" spans="1:30" hidden="1" x14ac:dyDescent="0.35">
      <c r="A6" s="5">
        <f t="shared" si="0"/>
        <v>38503</v>
      </c>
      <c r="B6" s="13" t="s">
        <v>445</v>
      </c>
      <c r="C6">
        <v>430</v>
      </c>
      <c r="S6" s="1"/>
      <c r="T6" s="1"/>
      <c r="U6" s="1"/>
      <c r="V6" s="1"/>
      <c r="W6" s="1"/>
      <c r="X6" s="1"/>
      <c r="Y6" s="1"/>
      <c r="Z6" s="1"/>
      <c r="AA6" s="1"/>
      <c r="AB6" s="1"/>
      <c r="AC6" s="1"/>
      <c r="AD6" s="1"/>
    </row>
    <row r="7" spans="1:30" hidden="1" x14ac:dyDescent="0.35">
      <c r="A7" s="5">
        <f t="shared" si="0"/>
        <v>38533</v>
      </c>
      <c r="B7" s="13" t="s">
        <v>446</v>
      </c>
      <c r="C7">
        <v>413</v>
      </c>
      <c r="S7" s="1"/>
      <c r="T7" s="1"/>
      <c r="U7" s="1"/>
      <c r="V7" s="1"/>
      <c r="W7" s="1"/>
      <c r="X7" s="1"/>
      <c r="Y7" s="1"/>
      <c r="Z7" s="1"/>
      <c r="AA7" s="1"/>
      <c r="AB7" s="1"/>
      <c r="AC7" s="1"/>
      <c r="AD7" s="1"/>
    </row>
    <row r="8" spans="1:30" hidden="1" x14ac:dyDescent="0.35">
      <c r="A8" s="5">
        <f t="shared" si="0"/>
        <v>38564</v>
      </c>
      <c r="B8" s="13" t="s">
        <v>447</v>
      </c>
      <c r="C8">
        <v>516</v>
      </c>
      <c r="S8" s="1"/>
      <c r="T8" s="1"/>
      <c r="U8" s="1"/>
      <c r="V8" s="1"/>
      <c r="W8" s="1"/>
      <c r="X8" s="1"/>
      <c r="Y8" s="1"/>
      <c r="Z8" s="1"/>
      <c r="AA8" s="1"/>
      <c r="AB8" s="1"/>
      <c r="AC8" s="1"/>
      <c r="AD8" s="1"/>
    </row>
    <row r="9" spans="1:30" x14ac:dyDescent="0.35">
      <c r="A9" s="5">
        <f t="shared" si="0"/>
        <v>38595</v>
      </c>
      <c r="B9" s="13" t="s">
        <v>448</v>
      </c>
      <c r="C9">
        <v>660</v>
      </c>
      <c r="S9" s="1"/>
      <c r="T9" s="1"/>
      <c r="U9" s="1"/>
      <c r="V9" s="1"/>
      <c r="W9" s="1"/>
      <c r="X9" s="1"/>
      <c r="Y9" s="1"/>
      <c r="Z9" s="1"/>
      <c r="AA9" s="1"/>
      <c r="AB9" s="1"/>
      <c r="AC9" s="1"/>
      <c r="AD9" s="1"/>
    </row>
    <row r="10" spans="1:30" hidden="1" x14ac:dyDescent="0.35">
      <c r="A10" s="5">
        <f t="shared" si="0"/>
        <v>38625</v>
      </c>
      <c r="B10" s="13" t="s">
        <v>449</v>
      </c>
      <c r="C10">
        <v>468</v>
      </c>
      <c r="S10" s="1"/>
      <c r="T10" s="1"/>
      <c r="U10" s="1"/>
      <c r="V10" s="1"/>
      <c r="W10" s="1"/>
      <c r="X10" s="1"/>
      <c r="Y10" s="1"/>
      <c r="Z10" s="1"/>
      <c r="AA10" s="1"/>
      <c r="AB10" s="1"/>
      <c r="AC10" s="1"/>
      <c r="AD10" s="1"/>
    </row>
    <row r="11" spans="1:30" hidden="1" x14ac:dyDescent="0.35">
      <c r="A11" s="5">
        <f t="shared" si="0"/>
        <v>38656</v>
      </c>
      <c r="B11" s="13" t="s">
        <v>450</v>
      </c>
      <c r="C11">
        <v>2563</v>
      </c>
      <c r="S11" s="1"/>
      <c r="T11" s="1"/>
      <c r="U11" s="1"/>
      <c r="V11" s="1"/>
      <c r="W11" s="1"/>
      <c r="X11" s="1"/>
      <c r="Y11" s="1"/>
      <c r="Z11" s="1"/>
      <c r="AA11" s="1"/>
      <c r="AB11" s="1"/>
      <c r="AC11" s="1"/>
      <c r="AD11" s="1"/>
    </row>
    <row r="12" spans="1:30" hidden="1" x14ac:dyDescent="0.35">
      <c r="A12" s="5">
        <f t="shared" si="0"/>
        <v>38686</v>
      </c>
      <c r="B12" s="13" t="s">
        <v>451</v>
      </c>
      <c r="C12">
        <v>4447</v>
      </c>
      <c r="S12" s="1"/>
      <c r="T12" s="1"/>
      <c r="U12" s="1"/>
      <c r="V12" s="1"/>
      <c r="W12" s="1"/>
      <c r="X12" s="1"/>
      <c r="Y12" s="1"/>
      <c r="Z12" s="1"/>
      <c r="AA12" s="1"/>
      <c r="AB12" s="1"/>
      <c r="AC12" s="1"/>
      <c r="AD12" s="1"/>
    </row>
    <row r="13" spans="1:30" hidden="1" x14ac:dyDescent="0.35">
      <c r="A13" s="5">
        <f t="shared" si="0"/>
        <v>38717</v>
      </c>
      <c r="B13" s="13" t="s">
        <v>452</v>
      </c>
      <c r="C13">
        <v>4518</v>
      </c>
      <c r="S13" s="1"/>
      <c r="T13" s="1"/>
      <c r="U13" s="1"/>
      <c r="V13" s="1"/>
      <c r="W13" s="1"/>
      <c r="X13" s="1"/>
      <c r="Y13" s="1"/>
      <c r="Z13" s="1"/>
      <c r="AA13" s="1"/>
      <c r="AB13" s="1"/>
      <c r="AC13" s="1"/>
      <c r="AD13" s="1"/>
    </row>
    <row r="14" spans="1:30" hidden="1" x14ac:dyDescent="0.35">
      <c r="A14" s="5">
        <f t="shared" si="0"/>
        <v>38748</v>
      </c>
      <c r="B14" s="13" t="s">
        <v>441</v>
      </c>
      <c r="C14">
        <v>4073</v>
      </c>
      <c r="S14" s="1"/>
      <c r="T14" s="1"/>
      <c r="U14" s="1"/>
      <c r="V14" s="1"/>
      <c r="W14" s="1"/>
      <c r="X14" s="1"/>
      <c r="Y14" s="1"/>
      <c r="Z14" s="1"/>
      <c r="AA14" s="1"/>
      <c r="AB14" s="1"/>
      <c r="AC14" s="1"/>
      <c r="AD14" s="1"/>
    </row>
    <row r="15" spans="1:30" hidden="1" x14ac:dyDescent="0.35">
      <c r="A15" s="5">
        <f t="shared" si="0"/>
        <v>38776</v>
      </c>
      <c r="B15" s="13" t="s">
        <v>442</v>
      </c>
      <c r="C15">
        <v>3882</v>
      </c>
      <c r="S15" s="1"/>
      <c r="T15" s="1"/>
      <c r="U15" s="1"/>
      <c r="V15" s="1"/>
      <c r="W15" s="1"/>
      <c r="X15" s="1"/>
      <c r="Y15" s="1"/>
      <c r="Z15" s="1"/>
      <c r="AA15" s="1"/>
      <c r="AB15" s="1"/>
      <c r="AC15" s="1"/>
      <c r="AD15" s="1"/>
    </row>
    <row r="16" spans="1:30" hidden="1" x14ac:dyDescent="0.35">
      <c r="A16" s="5">
        <f t="shared" si="0"/>
        <v>38807</v>
      </c>
      <c r="B16" s="13" t="s">
        <v>443</v>
      </c>
      <c r="C16">
        <v>5210</v>
      </c>
      <c r="S16" s="1"/>
      <c r="T16" s="1"/>
      <c r="U16" s="1"/>
      <c r="V16" s="1"/>
      <c r="W16" s="1"/>
      <c r="X16" s="1"/>
      <c r="Y16" s="1"/>
      <c r="Z16" s="1"/>
      <c r="AA16" s="1"/>
      <c r="AB16" s="1"/>
      <c r="AC16" s="1"/>
      <c r="AD16" s="1"/>
    </row>
    <row r="17" spans="1:30" hidden="1" x14ac:dyDescent="0.35">
      <c r="A17" s="5">
        <f t="shared" si="0"/>
        <v>38837</v>
      </c>
      <c r="B17" s="13" t="s">
        <v>444</v>
      </c>
      <c r="C17">
        <v>4715</v>
      </c>
      <c r="S17" s="1"/>
      <c r="T17" s="1"/>
      <c r="U17" s="1"/>
      <c r="V17" s="1"/>
      <c r="W17" s="1"/>
      <c r="X17" s="1"/>
      <c r="Y17" s="1"/>
      <c r="Z17" s="1"/>
      <c r="AA17" s="1"/>
      <c r="AB17" s="1"/>
      <c r="AC17" s="1"/>
      <c r="AD17" s="1"/>
    </row>
    <row r="18" spans="1:30" hidden="1" x14ac:dyDescent="0.35">
      <c r="A18" s="5">
        <f t="shared" si="0"/>
        <v>38868</v>
      </c>
      <c r="B18" s="13" t="s">
        <v>445</v>
      </c>
      <c r="C18">
        <v>4605</v>
      </c>
      <c r="S18" s="1"/>
      <c r="T18" s="1"/>
      <c r="U18" s="1"/>
      <c r="V18" s="1"/>
      <c r="W18" s="1"/>
      <c r="X18" s="1"/>
      <c r="Y18" s="1"/>
      <c r="Z18" s="1"/>
      <c r="AA18" s="1"/>
      <c r="AB18" s="1"/>
      <c r="AC18" s="1"/>
      <c r="AD18" s="1"/>
    </row>
    <row r="19" spans="1:30" hidden="1" x14ac:dyDescent="0.35">
      <c r="A19" s="5">
        <f t="shared" si="0"/>
        <v>38898</v>
      </c>
      <c r="B19" s="13" t="s">
        <v>446</v>
      </c>
      <c r="C19">
        <v>4461</v>
      </c>
      <c r="S19" s="1"/>
      <c r="T19" s="1"/>
      <c r="U19" s="1"/>
      <c r="V19" s="1"/>
      <c r="W19" s="1"/>
      <c r="X19" s="1"/>
      <c r="Y19" s="1"/>
      <c r="Z19" s="1"/>
      <c r="AA19" s="1"/>
      <c r="AB19" s="1"/>
      <c r="AC19" s="1"/>
      <c r="AD19" s="1"/>
    </row>
    <row r="20" spans="1:30" hidden="1" x14ac:dyDescent="0.35">
      <c r="A20" s="5">
        <f t="shared" si="0"/>
        <v>38929</v>
      </c>
      <c r="B20" s="13" t="s">
        <v>447</v>
      </c>
      <c r="C20">
        <v>4848</v>
      </c>
      <c r="S20" s="1"/>
      <c r="T20" s="1"/>
      <c r="U20" s="1"/>
      <c r="V20" s="1"/>
      <c r="W20" s="1"/>
      <c r="X20" s="1"/>
      <c r="Y20" s="1"/>
      <c r="Z20" s="1"/>
      <c r="AA20" s="1"/>
      <c r="AB20" s="1"/>
      <c r="AC20" s="1"/>
      <c r="AD20" s="1"/>
    </row>
    <row r="21" spans="1:30" x14ac:dyDescent="0.35">
      <c r="A21" s="5">
        <f t="shared" si="0"/>
        <v>38960</v>
      </c>
      <c r="B21" s="13" t="s">
        <v>448</v>
      </c>
      <c r="C21">
        <v>5553</v>
      </c>
      <c r="S21" s="1"/>
      <c r="T21" s="1"/>
      <c r="U21" s="1"/>
      <c r="V21" s="1"/>
      <c r="W21" s="1"/>
      <c r="X21" s="1"/>
      <c r="Y21" s="1"/>
      <c r="Z21" s="1"/>
      <c r="AA21" s="1"/>
    </row>
    <row r="22" spans="1:30" hidden="1" x14ac:dyDescent="0.35">
      <c r="A22" s="5">
        <f t="shared" si="0"/>
        <v>38990</v>
      </c>
      <c r="B22" s="13" t="s">
        <v>449</v>
      </c>
      <c r="C22">
        <v>4319</v>
      </c>
    </row>
    <row r="23" spans="1:30" hidden="1" x14ac:dyDescent="0.35">
      <c r="A23" s="5">
        <f t="shared" si="0"/>
        <v>39021</v>
      </c>
      <c r="B23" s="13" t="s">
        <v>450</v>
      </c>
      <c r="C23">
        <v>3464</v>
      </c>
    </row>
    <row r="24" spans="1:30" hidden="1" x14ac:dyDescent="0.35">
      <c r="A24" s="5">
        <f t="shared" si="0"/>
        <v>39051</v>
      </c>
      <c r="B24" s="13" t="s">
        <v>451</v>
      </c>
      <c r="C24">
        <v>3599</v>
      </c>
    </row>
    <row r="25" spans="1:30" hidden="1" x14ac:dyDescent="0.35">
      <c r="A25" s="5">
        <f t="shared" si="0"/>
        <v>39082</v>
      </c>
      <c r="B25" s="13" t="s">
        <v>452</v>
      </c>
      <c r="C25">
        <v>5538</v>
      </c>
    </row>
    <row r="26" spans="1:30" hidden="1" x14ac:dyDescent="0.35">
      <c r="A26" s="5">
        <f t="shared" si="0"/>
        <v>39113</v>
      </c>
      <c r="B26" s="13" t="s">
        <v>441</v>
      </c>
      <c r="C26">
        <v>3395</v>
      </c>
    </row>
    <row r="27" spans="1:30" hidden="1" x14ac:dyDescent="0.35">
      <c r="A27" s="5">
        <f t="shared" si="0"/>
        <v>39141</v>
      </c>
      <c r="B27" s="13" t="s">
        <v>442</v>
      </c>
      <c r="C27">
        <v>3937</v>
      </c>
    </row>
    <row r="28" spans="1:30" hidden="1" x14ac:dyDescent="0.35">
      <c r="A28" s="5">
        <f t="shared" si="0"/>
        <v>39172</v>
      </c>
      <c r="B28" s="13" t="s">
        <v>443</v>
      </c>
      <c r="C28">
        <v>5077</v>
      </c>
    </row>
    <row r="29" spans="1:30" hidden="1" x14ac:dyDescent="0.35">
      <c r="A29" s="5">
        <f t="shared" si="0"/>
        <v>39202</v>
      </c>
      <c r="B29" s="13" t="s">
        <v>444</v>
      </c>
      <c r="C29">
        <v>4363</v>
      </c>
    </row>
    <row r="30" spans="1:30" hidden="1" x14ac:dyDescent="0.35">
      <c r="A30" s="5">
        <f t="shared" si="0"/>
        <v>39233</v>
      </c>
      <c r="B30" s="13" t="s">
        <v>445</v>
      </c>
      <c r="C30">
        <v>5722</v>
      </c>
    </row>
    <row r="31" spans="1:30" hidden="1" x14ac:dyDescent="0.35">
      <c r="A31" s="5">
        <f t="shared" si="0"/>
        <v>39263</v>
      </c>
      <c r="B31" s="13" t="s">
        <v>446</v>
      </c>
      <c r="C31">
        <v>5182</v>
      </c>
    </row>
    <row r="32" spans="1:30" hidden="1" x14ac:dyDescent="0.35">
      <c r="A32" s="5">
        <f t="shared" si="0"/>
        <v>39294</v>
      </c>
      <c r="B32" s="13" t="s">
        <v>447</v>
      </c>
      <c r="C32">
        <v>4892</v>
      </c>
    </row>
    <row r="33" spans="1:3" x14ac:dyDescent="0.35">
      <c r="A33" s="5">
        <f t="shared" si="0"/>
        <v>39325</v>
      </c>
      <c r="B33" s="13" t="s">
        <v>448</v>
      </c>
      <c r="C33">
        <v>5381</v>
      </c>
    </row>
    <row r="34" spans="1:3" hidden="1" x14ac:dyDescent="0.35">
      <c r="A34" s="5">
        <f t="shared" si="0"/>
        <v>39355</v>
      </c>
      <c r="B34" s="13" t="s">
        <v>449</v>
      </c>
      <c r="C34">
        <v>3757</v>
      </c>
    </row>
    <row r="35" spans="1:3" hidden="1" x14ac:dyDescent="0.35">
      <c r="A35" s="5">
        <f t="shared" si="0"/>
        <v>39386</v>
      </c>
      <c r="B35" s="13" t="s">
        <v>450</v>
      </c>
      <c r="C35">
        <v>3727</v>
      </c>
    </row>
    <row r="36" spans="1:3" hidden="1" x14ac:dyDescent="0.35">
      <c r="A36" s="5">
        <f t="shared" si="0"/>
        <v>39416</v>
      </c>
      <c r="B36" s="13" t="s">
        <v>451</v>
      </c>
      <c r="C36">
        <v>3849</v>
      </c>
    </row>
    <row r="37" spans="1:3" hidden="1" x14ac:dyDescent="0.35">
      <c r="A37" s="5">
        <f t="shared" si="0"/>
        <v>39447</v>
      </c>
      <c r="B37" s="13" t="s">
        <v>452</v>
      </c>
      <c r="C37">
        <v>5651</v>
      </c>
    </row>
    <row r="38" spans="1:3" hidden="1" x14ac:dyDescent="0.35">
      <c r="A38" s="5">
        <f t="shared" si="0"/>
        <v>39478</v>
      </c>
      <c r="B38" s="13" t="s">
        <v>441</v>
      </c>
      <c r="C38">
        <v>3262</v>
      </c>
    </row>
    <row r="39" spans="1:3" hidden="1" x14ac:dyDescent="0.35">
      <c r="A39" s="5">
        <f t="shared" si="0"/>
        <v>39507</v>
      </c>
      <c r="B39" s="13" t="s">
        <v>442</v>
      </c>
      <c r="C39">
        <v>3906</v>
      </c>
    </row>
    <row r="40" spans="1:3" hidden="1" x14ac:dyDescent="0.35">
      <c r="A40" s="5">
        <f t="shared" si="0"/>
        <v>39538</v>
      </c>
      <c r="B40" s="13" t="s">
        <v>443</v>
      </c>
      <c r="C40">
        <v>4798</v>
      </c>
    </row>
    <row r="41" spans="1:3" hidden="1" x14ac:dyDescent="0.35">
      <c r="A41" s="5">
        <f t="shared" si="0"/>
        <v>39568</v>
      </c>
      <c r="B41" s="13" t="s">
        <v>444</v>
      </c>
      <c r="C41">
        <v>4550</v>
      </c>
    </row>
    <row r="42" spans="1:3" hidden="1" x14ac:dyDescent="0.35">
      <c r="A42" s="5">
        <f t="shared" si="0"/>
        <v>39599</v>
      </c>
      <c r="B42" s="13" t="s">
        <v>445</v>
      </c>
      <c r="C42">
        <v>5420</v>
      </c>
    </row>
    <row r="43" spans="1:3" hidden="1" x14ac:dyDescent="0.35">
      <c r="A43" s="5">
        <f t="shared" si="0"/>
        <v>39629</v>
      </c>
      <c r="B43" s="13" t="s">
        <v>446</v>
      </c>
      <c r="C43">
        <v>4324</v>
      </c>
    </row>
    <row r="44" spans="1:3" hidden="1" x14ac:dyDescent="0.35">
      <c r="A44" s="5">
        <f t="shared" si="0"/>
        <v>39660</v>
      </c>
      <c r="B44" s="13" t="s">
        <v>447</v>
      </c>
      <c r="C44">
        <v>4750</v>
      </c>
    </row>
    <row r="45" spans="1:3" x14ac:dyDescent="0.35">
      <c r="A45" s="5">
        <f t="shared" si="0"/>
        <v>39691</v>
      </c>
      <c r="B45" s="13" t="s">
        <v>448</v>
      </c>
      <c r="C45">
        <v>6318</v>
      </c>
    </row>
    <row r="46" spans="1:3" hidden="1" x14ac:dyDescent="0.35">
      <c r="A46" s="5">
        <f t="shared" si="0"/>
        <v>39721</v>
      </c>
      <c r="B46" s="13" t="s">
        <v>449</v>
      </c>
      <c r="C46">
        <v>3044</v>
      </c>
    </row>
    <row r="47" spans="1:3" hidden="1" x14ac:dyDescent="0.35">
      <c r="A47" s="5">
        <f t="shared" si="0"/>
        <v>39752</v>
      </c>
      <c r="B47" s="13" t="s">
        <v>450</v>
      </c>
      <c r="C47">
        <v>2772</v>
      </c>
    </row>
    <row r="48" spans="1:3" hidden="1" x14ac:dyDescent="0.35">
      <c r="A48" s="5">
        <f t="shared" si="0"/>
        <v>39782</v>
      </c>
      <c r="B48" s="13" t="s">
        <v>451</v>
      </c>
      <c r="C48">
        <v>2749</v>
      </c>
    </row>
    <row r="49" spans="1:15" hidden="1" x14ac:dyDescent="0.35">
      <c r="A49" s="5">
        <f t="shared" si="0"/>
        <v>39813</v>
      </c>
      <c r="B49" s="13" t="s">
        <v>452</v>
      </c>
      <c r="C49">
        <v>3539</v>
      </c>
    </row>
    <row r="50" spans="1:15" hidden="1" x14ac:dyDescent="0.35">
      <c r="A50" s="5">
        <f t="shared" si="0"/>
        <v>39844</v>
      </c>
      <c r="B50" s="13" t="s">
        <v>441</v>
      </c>
      <c r="C50">
        <v>2400</v>
      </c>
    </row>
    <row r="51" spans="1:15" hidden="1" x14ac:dyDescent="0.35">
      <c r="A51" s="5">
        <f t="shared" si="0"/>
        <v>39872</v>
      </c>
      <c r="B51" s="13" t="s">
        <v>442</v>
      </c>
      <c r="C51">
        <v>2147</v>
      </c>
    </row>
    <row r="52" spans="1:15" hidden="1" x14ac:dyDescent="0.35">
      <c r="A52" s="5">
        <f t="shared" si="0"/>
        <v>39903</v>
      </c>
      <c r="B52" s="13" t="s">
        <v>443</v>
      </c>
      <c r="C52">
        <v>2432</v>
      </c>
    </row>
    <row r="53" spans="1:15" hidden="1" x14ac:dyDescent="0.35">
      <c r="A53" s="5">
        <f t="shared" si="0"/>
        <v>39933</v>
      </c>
      <c r="B53" s="13" t="s">
        <v>444</v>
      </c>
      <c r="C53">
        <v>2324</v>
      </c>
    </row>
    <row r="54" spans="1:15" hidden="1" x14ac:dyDescent="0.35">
      <c r="A54" s="5">
        <f t="shared" si="0"/>
        <v>39964</v>
      </c>
      <c r="B54" s="13" t="s">
        <v>445</v>
      </c>
      <c r="C54">
        <v>2913</v>
      </c>
    </row>
    <row r="55" spans="1:15" hidden="1" x14ac:dyDescent="0.35">
      <c r="A55" s="5">
        <f t="shared" si="0"/>
        <v>39994</v>
      </c>
      <c r="B55" s="13" t="s">
        <v>446</v>
      </c>
      <c r="C55">
        <v>3465</v>
      </c>
    </row>
    <row r="56" spans="1:15" hidden="1" x14ac:dyDescent="0.35">
      <c r="A56" s="5">
        <f t="shared" si="0"/>
        <v>40025</v>
      </c>
      <c r="B56" s="13" t="s">
        <v>447</v>
      </c>
      <c r="C56">
        <v>4029</v>
      </c>
    </row>
    <row r="57" spans="1:15" x14ac:dyDescent="0.35">
      <c r="A57" s="5">
        <f t="shared" si="0"/>
        <v>40056</v>
      </c>
      <c r="B57" s="13" t="s">
        <v>448</v>
      </c>
      <c r="C57">
        <v>4855</v>
      </c>
    </row>
    <row r="58" spans="1:15" hidden="1" x14ac:dyDescent="0.35">
      <c r="A58" s="5">
        <f t="shared" si="0"/>
        <v>40086</v>
      </c>
      <c r="B58" s="13" t="s">
        <v>449</v>
      </c>
      <c r="C58">
        <v>3346</v>
      </c>
    </row>
    <row r="59" spans="1:15" hidden="1" x14ac:dyDescent="0.35">
      <c r="A59" s="5">
        <f t="shared" si="0"/>
        <v>40117</v>
      </c>
      <c r="B59" s="13" t="s">
        <v>450</v>
      </c>
      <c r="C59">
        <v>3162</v>
      </c>
    </row>
    <row r="60" spans="1:15" hidden="1" x14ac:dyDescent="0.35">
      <c r="A60" s="5">
        <f t="shared" si="0"/>
        <v>40147</v>
      </c>
      <c r="B60" s="13" t="s">
        <v>451</v>
      </c>
      <c r="C60">
        <v>2851</v>
      </c>
    </row>
    <row r="61" spans="1:15" hidden="1" x14ac:dyDescent="0.35">
      <c r="A61" s="5">
        <f t="shared" si="0"/>
        <v>40178</v>
      </c>
      <c r="B61" s="13" t="s">
        <v>452</v>
      </c>
      <c r="C61">
        <v>4153</v>
      </c>
    </row>
    <row r="62" spans="1:15" hidden="1" x14ac:dyDescent="0.35">
      <c r="A62" s="5">
        <f t="shared" si="0"/>
        <v>40209</v>
      </c>
      <c r="B62" s="13" t="s">
        <v>441</v>
      </c>
      <c r="C62">
        <v>2203</v>
      </c>
    </row>
    <row r="63" spans="1:15" hidden="1" x14ac:dyDescent="0.35">
      <c r="A63" s="5">
        <f t="shared" si="0"/>
        <v>40237</v>
      </c>
      <c r="B63" s="13" t="s">
        <v>442</v>
      </c>
      <c r="C63">
        <v>1991</v>
      </c>
    </row>
    <row r="64" spans="1:15" hidden="1" x14ac:dyDescent="0.35">
      <c r="A64" s="5">
        <f t="shared" si="0"/>
        <v>40268</v>
      </c>
      <c r="B64" s="13" t="s">
        <v>443</v>
      </c>
      <c r="C64">
        <v>3137</v>
      </c>
      <c r="E64" s="1"/>
      <c r="F64" s="1"/>
      <c r="G64" s="1"/>
      <c r="H64" s="1"/>
      <c r="I64" s="1"/>
      <c r="J64" s="1"/>
      <c r="K64" s="1"/>
      <c r="L64" s="1"/>
      <c r="M64" s="1"/>
      <c r="N64" s="1"/>
      <c r="O64" s="1"/>
    </row>
    <row r="65" spans="1:15" hidden="1" x14ac:dyDescent="0.35">
      <c r="A65" s="5">
        <f t="shared" si="0"/>
        <v>40298</v>
      </c>
      <c r="B65" s="13" t="s">
        <v>444</v>
      </c>
      <c r="C65">
        <v>2701</v>
      </c>
      <c r="E65" s="1"/>
      <c r="F65" s="1"/>
      <c r="G65" s="1"/>
      <c r="H65" s="1"/>
      <c r="I65" s="1"/>
      <c r="J65" s="1"/>
      <c r="K65" s="1"/>
      <c r="L65" s="1"/>
      <c r="M65" s="1"/>
      <c r="N65" s="1"/>
      <c r="O65" s="1"/>
    </row>
    <row r="66" spans="1:15" hidden="1" x14ac:dyDescent="0.35">
      <c r="A66" s="5">
        <f t="shared" si="0"/>
        <v>40329</v>
      </c>
      <c r="B66" s="13" t="s">
        <v>445</v>
      </c>
      <c r="C66">
        <v>3247</v>
      </c>
      <c r="E66" s="1"/>
      <c r="F66" s="1"/>
      <c r="G66" s="1"/>
      <c r="H66" s="1"/>
      <c r="I66" s="1"/>
      <c r="J66" s="1"/>
      <c r="K66" s="1"/>
      <c r="L66" s="1"/>
      <c r="M66" s="1"/>
      <c r="N66" s="1"/>
      <c r="O66" s="1"/>
    </row>
    <row r="67" spans="1:15" hidden="1" x14ac:dyDescent="0.35">
      <c r="A67" s="5">
        <f t="shared" si="0"/>
        <v>40359</v>
      </c>
      <c r="B67" s="13" t="s">
        <v>446</v>
      </c>
      <c r="C67">
        <v>2863</v>
      </c>
      <c r="E67" s="1"/>
      <c r="F67" s="1"/>
      <c r="G67" s="1"/>
      <c r="H67" s="1"/>
      <c r="I67" s="1"/>
      <c r="J67" s="1"/>
      <c r="K67" s="1"/>
      <c r="L67" s="1"/>
      <c r="M67" s="1"/>
      <c r="N67" s="1"/>
      <c r="O67" s="1"/>
    </row>
    <row r="68" spans="1:15" hidden="1" x14ac:dyDescent="0.35">
      <c r="A68" s="5">
        <f t="shared" ref="A68:A131" si="1">EOMONTH(A67,1)</f>
        <v>40390</v>
      </c>
      <c r="B68" s="13" t="s">
        <v>447</v>
      </c>
      <c r="C68">
        <v>3100</v>
      </c>
      <c r="E68" s="1"/>
      <c r="F68" s="1"/>
      <c r="G68" s="1"/>
      <c r="H68" s="1"/>
      <c r="I68" s="1"/>
      <c r="J68" s="1"/>
      <c r="K68" s="1"/>
      <c r="L68" s="1"/>
      <c r="M68" s="1"/>
      <c r="N68" s="1"/>
      <c r="O68" s="1"/>
    </row>
    <row r="69" spans="1:15" x14ac:dyDescent="0.35">
      <c r="A69" s="5">
        <f t="shared" si="1"/>
        <v>40421</v>
      </c>
      <c r="B69" s="13" t="s">
        <v>448</v>
      </c>
      <c r="C69">
        <v>3005</v>
      </c>
      <c r="E69" s="1"/>
      <c r="F69" s="1"/>
      <c r="G69" s="1"/>
      <c r="H69" s="1"/>
      <c r="I69" s="1"/>
      <c r="J69" s="1"/>
      <c r="K69" s="1"/>
      <c r="L69" s="1"/>
      <c r="M69" s="1"/>
      <c r="N69" s="1"/>
      <c r="O69" s="1"/>
    </row>
    <row r="70" spans="1:15" hidden="1" x14ac:dyDescent="0.35">
      <c r="A70" s="5">
        <f t="shared" si="1"/>
        <v>40451</v>
      </c>
      <c r="B70" s="13" t="s">
        <v>449</v>
      </c>
      <c r="C70">
        <v>2447</v>
      </c>
      <c r="E70" s="1"/>
      <c r="F70" s="1"/>
      <c r="G70" s="1"/>
      <c r="H70" s="1"/>
      <c r="I70" s="1"/>
      <c r="J70" s="1"/>
      <c r="K70" s="1"/>
      <c r="L70" s="1"/>
      <c r="M70" s="1"/>
      <c r="N70" s="1"/>
      <c r="O70" s="1"/>
    </row>
    <row r="71" spans="1:15" hidden="1" x14ac:dyDescent="0.35">
      <c r="A71" s="5">
        <f t="shared" si="1"/>
        <v>40482</v>
      </c>
      <c r="B71" s="13" t="s">
        <v>450</v>
      </c>
      <c r="C71">
        <v>3096</v>
      </c>
      <c r="E71" s="1"/>
      <c r="F71" s="1"/>
      <c r="G71" s="1"/>
      <c r="H71" s="1"/>
      <c r="I71" s="1"/>
      <c r="J71" s="1"/>
      <c r="K71" s="1"/>
      <c r="L71" s="1"/>
      <c r="M71" s="1"/>
      <c r="N71" s="1"/>
      <c r="O71" s="1"/>
    </row>
    <row r="72" spans="1:15" hidden="1" x14ac:dyDescent="0.35">
      <c r="A72" s="5">
        <f t="shared" si="1"/>
        <v>40512</v>
      </c>
      <c r="B72" s="13" t="s">
        <v>451</v>
      </c>
      <c r="C72">
        <v>2557</v>
      </c>
      <c r="E72" s="1"/>
      <c r="F72" s="1"/>
      <c r="G72" s="1"/>
      <c r="H72" s="1"/>
      <c r="I72" s="1"/>
      <c r="J72" s="1"/>
      <c r="K72" s="1"/>
      <c r="L72" s="1"/>
      <c r="M72" s="1"/>
      <c r="N72" s="1"/>
      <c r="O72" s="1"/>
    </row>
    <row r="73" spans="1:15" hidden="1" x14ac:dyDescent="0.35">
      <c r="A73" s="5">
        <f t="shared" si="1"/>
        <v>40543</v>
      </c>
      <c r="B73" s="13" t="s">
        <v>452</v>
      </c>
      <c r="C73">
        <v>3782</v>
      </c>
      <c r="E73" s="1"/>
      <c r="F73" s="1"/>
      <c r="G73" s="1"/>
      <c r="H73" s="1"/>
      <c r="I73" s="1"/>
      <c r="J73" s="1"/>
      <c r="K73" s="1"/>
      <c r="L73" s="1"/>
      <c r="M73" s="1"/>
      <c r="N73" s="1"/>
    </row>
    <row r="74" spans="1:15" hidden="1" x14ac:dyDescent="0.35">
      <c r="A74" s="5">
        <f t="shared" si="1"/>
        <v>40574</v>
      </c>
      <c r="B74" s="13" t="s">
        <v>441</v>
      </c>
      <c r="C74">
        <v>1992</v>
      </c>
      <c r="E74" s="1"/>
      <c r="F74" s="1"/>
      <c r="G74" s="1"/>
      <c r="H74" s="1"/>
      <c r="I74" s="1"/>
      <c r="J74" s="1"/>
      <c r="K74" s="1"/>
      <c r="L74" s="1"/>
      <c r="M74" s="1"/>
      <c r="N74" s="1"/>
    </row>
    <row r="75" spans="1:15" hidden="1" x14ac:dyDescent="0.35">
      <c r="A75" s="5">
        <f t="shared" si="1"/>
        <v>40602</v>
      </c>
      <c r="B75" s="13" t="s">
        <v>442</v>
      </c>
      <c r="C75">
        <v>2081</v>
      </c>
      <c r="E75" s="1"/>
      <c r="F75" s="1"/>
      <c r="G75" s="1"/>
      <c r="H75" s="1"/>
      <c r="I75" s="1"/>
      <c r="J75" s="1"/>
      <c r="K75" s="1"/>
      <c r="L75" s="1"/>
      <c r="M75" s="1"/>
      <c r="N75" s="1"/>
    </row>
    <row r="76" spans="1:15" hidden="1" x14ac:dyDescent="0.35">
      <c r="A76" s="5">
        <f t="shared" si="1"/>
        <v>40633</v>
      </c>
      <c r="B76" s="13" t="s">
        <v>443</v>
      </c>
      <c r="C76">
        <v>2956</v>
      </c>
    </row>
    <row r="77" spans="1:15" hidden="1" x14ac:dyDescent="0.35">
      <c r="A77" s="5">
        <f t="shared" si="1"/>
        <v>40663</v>
      </c>
      <c r="B77" s="13" t="s">
        <v>444</v>
      </c>
      <c r="C77">
        <v>2640</v>
      </c>
    </row>
    <row r="78" spans="1:15" hidden="1" x14ac:dyDescent="0.35">
      <c r="A78" s="5">
        <f t="shared" si="1"/>
        <v>40694</v>
      </c>
      <c r="B78" s="13" t="s">
        <v>445</v>
      </c>
      <c r="C78">
        <v>1715</v>
      </c>
    </row>
    <row r="79" spans="1:15" hidden="1" x14ac:dyDescent="0.35">
      <c r="A79" s="5">
        <f t="shared" si="1"/>
        <v>40724</v>
      </c>
      <c r="B79" s="13" t="s">
        <v>446</v>
      </c>
      <c r="C79">
        <v>1631</v>
      </c>
    </row>
    <row r="80" spans="1:15" hidden="1" x14ac:dyDescent="0.35">
      <c r="A80" s="5">
        <f t="shared" si="1"/>
        <v>40755</v>
      </c>
      <c r="B80" s="13" t="s">
        <v>447</v>
      </c>
      <c r="C80">
        <v>2305</v>
      </c>
    </row>
    <row r="81" spans="1:3" x14ac:dyDescent="0.35">
      <c r="A81" s="5">
        <f t="shared" si="1"/>
        <v>40786</v>
      </c>
      <c r="B81" s="13" t="s">
        <v>448</v>
      </c>
      <c r="C81">
        <v>2865</v>
      </c>
    </row>
    <row r="82" spans="1:3" hidden="1" x14ac:dyDescent="0.35">
      <c r="A82" s="5">
        <f t="shared" si="1"/>
        <v>40816</v>
      </c>
      <c r="B82" s="13" t="s">
        <v>449</v>
      </c>
      <c r="C82">
        <v>2539</v>
      </c>
    </row>
    <row r="83" spans="1:3" hidden="1" x14ac:dyDescent="0.35">
      <c r="A83" s="5">
        <f t="shared" si="1"/>
        <v>40847</v>
      </c>
      <c r="B83" s="13" t="s">
        <v>450</v>
      </c>
      <c r="C83">
        <v>2640</v>
      </c>
    </row>
    <row r="84" spans="1:3" hidden="1" x14ac:dyDescent="0.35">
      <c r="A84" s="5">
        <f t="shared" si="1"/>
        <v>40877</v>
      </c>
      <c r="B84" s="13" t="s">
        <v>451</v>
      </c>
      <c r="C84">
        <v>2676</v>
      </c>
    </row>
    <row r="85" spans="1:3" hidden="1" x14ac:dyDescent="0.35">
      <c r="A85" s="5">
        <f t="shared" si="1"/>
        <v>40908</v>
      </c>
      <c r="B85" s="13" t="s">
        <v>452</v>
      </c>
      <c r="C85">
        <v>3629</v>
      </c>
    </row>
    <row r="86" spans="1:3" hidden="1" x14ac:dyDescent="0.35">
      <c r="A86" s="5">
        <f t="shared" si="1"/>
        <v>40939</v>
      </c>
      <c r="B86" s="13" t="s">
        <v>441</v>
      </c>
      <c r="C86">
        <v>1810</v>
      </c>
    </row>
    <row r="87" spans="1:3" hidden="1" x14ac:dyDescent="0.35">
      <c r="A87" s="5">
        <f t="shared" si="1"/>
        <v>40968</v>
      </c>
      <c r="B87" s="13" t="s">
        <v>442</v>
      </c>
      <c r="C87">
        <v>4190</v>
      </c>
    </row>
    <row r="88" spans="1:3" hidden="1" x14ac:dyDescent="0.35">
      <c r="A88" s="5">
        <f t="shared" si="1"/>
        <v>40999</v>
      </c>
      <c r="B88" s="13" t="s">
        <v>443</v>
      </c>
      <c r="C88">
        <v>2717</v>
      </c>
    </row>
    <row r="89" spans="1:3" hidden="1" x14ac:dyDescent="0.35">
      <c r="A89" s="5">
        <f t="shared" si="1"/>
        <v>41029</v>
      </c>
      <c r="B89" s="13" t="s">
        <v>444</v>
      </c>
      <c r="C89">
        <v>2344</v>
      </c>
    </row>
    <row r="90" spans="1:3" hidden="1" x14ac:dyDescent="0.35">
      <c r="A90" s="5">
        <f t="shared" si="1"/>
        <v>41060</v>
      </c>
      <c r="B90" s="13" t="s">
        <v>445</v>
      </c>
      <c r="C90">
        <v>2656</v>
      </c>
    </row>
    <row r="91" spans="1:3" hidden="1" x14ac:dyDescent="0.35">
      <c r="A91" s="5">
        <f t="shared" si="1"/>
        <v>41090</v>
      </c>
      <c r="B91" s="13" t="s">
        <v>446</v>
      </c>
      <c r="C91">
        <v>2572</v>
      </c>
    </row>
    <row r="92" spans="1:3" hidden="1" x14ac:dyDescent="0.35">
      <c r="A92" s="5">
        <f t="shared" si="1"/>
        <v>41121</v>
      </c>
      <c r="B92" s="13" t="s">
        <v>447</v>
      </c>
      <c r="C92">
        <v>2296</v>
      </c>
    </row>
    <row r="93" spans="1:3" x14ac:dyDescent="0.35">
      <c r="A93" s="5">
        <f t="shared" si="1"/>
        <v>41152</v>
      </c>
      <c r="B93" s="13" t="s">
        <v>448</v>
      </c>
      <c r="C93">
        <v>2369</v>
      </c>
    </row>
    <row r="94" spans="1:3" hidden="1" x14ac:dyDescent="0.35">
      <c r="A94" s="5">
        <f t="shared" si="1"/>
        <v>41182</v>
      </c>
      <c r="B94" s="13" t="s">
        <v>449</v>
      </c>
      <c r="C94">
        <v>2248</v>
      </c>
    </row>
    <row r="95" spans="1:3" hidden="1" x14ac:dyDescent="0.35">
      <c r="A95" s="5">
        <f t="shared" si="1"/>
        <v>41213</v>
      </c>
      <c r="B95" s="13" t="s">
        <v>450</v>
      </c>
      <c r="C95">
        <v>2116</v>
      </c>
    </row>
    <row r="96" spans="1:3" hidden="1" x14ac:dyDescent="0.35">
      <c r="A96" s="5">
        <f t="shared" si="1"/>
        <v>41243</v>
      </c>
      <c r="B96" s="13" t="s">
        <v>451</v>
      </c>
      <c r="C96">
        <v>1988</v>
      </c>
    </row>
    <row r="97" spans="1:3" hidden="1" x14ac:dyDescent="0.35">
      <c r="A97" s="5">
        <f t="shared" si="1"/>
        <v>41274</v>
      </c>
      <c r="B97" s="13" t="s">
        <v>452</v>
      </c>
      <c r="C97">
        <v>2497</v>
      </c>
    </row>
    <row r="98" spans="1:3" hidden="1" x14ac:dyDescent="0.35">
      <c r="A98" s="5">
        <f t="shared" si="1"/>
        <v>41305</v>
      </c>
      <c r="B98" s="13" t="s">
        <v>441</v>
      </c>
      <c r="C98">
        <v>1386</v>
      </c>
    </row>
    <row r="99" spans="1:3" hidden="1" x14ac:dyDescent="0.35">
      <c r="A99" s="5">
        <f t="shared" si="1"/>
        <v>41333</v>
      </c>
      <c r="B99" s="13" t="s">
        <v>442</v>
      </c>
      <c r="C99">
        <v>1532</v>
      </c>
    </row>
    <row r="100" spans="1:3" hidden="1" x14ac:dyDescent="0.35">
      <c r="A100" s="5">
        <f t="shared" si="1"/>
        <v>41364</v>
      </c>
      <c r="B100" s="13" t="s">
        <v>443</v>
      </c>
      <c r="C100">
        <v>2255</v>
      </c>
    </row>
    <row r="101" spans="1:3" hidden="1" x14ac:dyDescent="0.35">
      <c r="A101" s="5">
        <f t="shared" si="1"/>
        <v>41394</v>
      </c>
      <c r="B101" s="13" t="s">
        <v>444</v>
      </c>
      <c r="C101">
        <v>1797</v>
      </c>
    </row>
    <row r="102" spans="1:3" hidden="1" x14ac:dyDescent="0.35">
      <c r="A102" s="5">
        <f t="shared" si="1"/>
        <v>41425</v>
      </c>
      <c r="B102" s="13" t="s">
        <v>445</v>
      </c>
      <c r="C102">
        <v>1897</v>
      </c>
    </row>
    <row r="103" spans="1:3" hidden="1" x14ac:dyDescent="0.35">
      <c r="A103" s="5">
        <f t="shared" si="1"/>
        <v>41455</v>
      </c>
      <c r="B103" s="13" t="s">
        <v>446</v>
      </c>
      <c r="C103">
        <v>1919</v>
      </c>
    </row>
    <row r="104" spans="1:3" hidden="1" x14ac:dyDescent="0.35">
      <c r="A104" s="5">
        <f t="shared" si="1"/>
        <v>41486</v>
      </c>
      <c r="B104" s="13" t="s">
        <v>447</v>
      </c>
      <c r="C104">
        <v>3641</v>
      </c>
    </row>
    <row r="105" spans="1:3" x14ac:dyDescent="0.35">
      <c r="A105" s="5">
        <f t="shared" si="1"/>
        <v>41517</v>
      </c>
      <c r="B105" s="13" t="s">
        <v>448</v>
      </c>
      <c r="C105">
        <v>4432</v>
      </c>
    </row>
    <row r="106" spans="1:3" hidden="1" x14ac:dyDescent="0.35">
      <c r="A106" s="5">
        <f t="shared" si="1"/>
        <v>41547</v>
      </c>
      <c r="B106" s="13" t="s">
        <v>449</v>
      </c>
      <c r="C106">
        <v>3201</v>
      </c>
    </row>
    <row r="107" spans="1:3" hidden="1" x14ac:dyDescent="0.35">
      <c r="A107" s="5">
        <f t="shared" si="1"/>
        <v>41578</v>
      </c>
      <c r="B107" s="13" t="s">
        <v>450</v>
      </c>
      <c r="C107">
        <v>3570</v>
      </c>
    </row>
    <row r="108" spans="1:3" hidden="1" x14ac:dyDescent="0.35">
      <c r="A108" s="5">
        <f t="shared" si="1"/>
        <v>41608</v>
      </c>
      <c r="B108" s="13" t="s">
        <v>451</v>
      </c>
      <c r="C108">
        <v>3973</v>
      </c>
    </row>
    <row r="109" spans="1:3" hidden="1" x14ac:dyDescent="0.35">
      <c r="A109" s="5">
        <f t="shared" si="1"/>
        <v>41639</v>
      </c>
      <c r="B109" s="13" t="s">
        <v>452</v>
      </c>
      <c r="C109">
        <v>5414</v>
      </c>
    </row>
    <row r="110" spans="1:3" hidden="1" x14ac:dyDescent="0.35">
      <c r="A110" s="5">
        <f t="shared" si="1"/>
        <v>41670</v>
      </c>
      <c r="B110" s="13" t="s">
        <v>441</v>
      </c>
      <c r="C110">
        <v>3048</v>
      </c>
    </row>
    <row r="111" spans="1:3" hidden="1" x14ac:dyDescent="0.35">
      <c r="A111" s="5">
        <f t="shared" si="1"/>
        <v>41698</v>
      </c>
      <c r="B111" s="13" t="s">
        <v>442</v>
      </c>
      <c r="C111">
        <v>3517</v>
      </c>
    </row>
    <row r="112" spans="1:3" hidden="1" x14ac:dyDescent="0.35">
      <c r="A112" s="5">
        <f t="shared" si="1"/>
        <v>41729</v>
      </c>
      <c r="B112" s="13" t="s">
        <v>443</v>
      </c>
      <c r="C112">
        <v>5893</v>
      </c>
    </row>
    <row r="113" spans="1:3" hidden="1" x14ac:dyDescent="0.35">
      <c r="A113" s="5">
        <f t="shared" si="1"/>
        <v>41759</v>
      </c>
      <c r="B113" s="13" t="s">
        <v>444</v>
      </c>
      <c r="C113">
        <v>3780</v>
      </c>
    </row>
    <row r="114" spans="1:3" hidden="1" x14ac:dyDescent="0.35">
      <c r="A114" s="5">
        <f t="shared" si="1"/>
        <v>41790</v>
      </c>
      <c r="B114" s="13" t="s">
        <v>445</v>
      </c>
      <c r="C114">
        <v>4403</v>
      </c>
    </row>
    <row r="115" spans="1:3" hidden="1" x14ac:dyDescent="0.35">
      <c r="A115" s="5">
        <f t="shared" si="1"/>
        <v>41820</v>
      </c>
      <c r="B115" s="13" t="s">
        <v>446</v>
      </c>
      <c r="C115">
        <v>3932</v>
      </c>
    </row>
    <row r="116" spans="1:3" hidden="1" x14ac:dyDescent="0.35">
      <c r="A116" s="5">
        <f t="shared" si="1"/>
        <v>41851</v>
      </c>
      <c r="B116" s="13" t="s">
        <v>447</v>
      </c>
      <c r="C116">
        <v>4542</v>
      </c>
    </row>
    <row r="117" spans="1:3" x14ac:dyDescent="0.35">
      <c r="A117" s="5">
        <f t="shared" si="1"/>
        <v>41882</v>
      </c>
      <c r="B117" s="13" t="s">
        <v>448</v>
      </c>
      <c r="C117">
        <v>5312</v>
      </c>
    </row>
    <row r="118" spans="1:3" hidden="1" x14ac:dyDescent="0.35">
      <c r="A118" s="5">
        <f t="shared" si="1"/>
        <v>41912</v>
      </c>
      <c r="B118" s="13" t="s">
        <v>449</v>
      </c>
      <c r="C118">
        <v>3611</v>
      </c>
    </row>
    <row r="119" spans="1:3" hidden="1" x14ac:dyDescent="0.35">
      <c r="A119" s="5">
        <f t="shared" si="1"/>
        <v>41943</v>
      </c>
      <c r="B119" s="13" t="s">
        <v>450</v>
      </c>
      <c r="C119">
        <v>3771</v>
      </c>
    </row>
    <row r="120" spans="1:3" hidden="1" x14ac:dyDescent="0.35">
      <c r="A120" s="5">
        <f t="shared" si="1"/>
        <v>41973</v>
      </c>
      <c r="B120" s="13" t="s">
        <v>451</v>
      </c>
      <c r="C120">
        <v>4610</v>
      </c>
    </row>
    <row r="121" spans="1:3" hidden="1" x14ac:dyDescent="0.35">
      <c r="A121" s="5">
        <f t="shared" si="1"/>
        <v>42004</v>
      </c>
      <c r="B121" s="13" t="s">
        <v>452</v>
      </c>
      <c r="C121">
        <v>5939</v>
      </c>
    </row>
    <row r="122" spans="1:3" hidden="1" x14ac:dyDescent="0.35">
      <c r="A122" s="5">
        <f t="shared" si="1"/>
        <v>42035</v>
      </c>
      <c r="B122" s="13" t="s">
        <v>441</v>
      </c>
      <c r="C122">
        <v>3375</v>
      </c>
    </row>
    <row r="123" spans="1:3" hidden="1" x14ac:dyDescent="0.35">
      <c r="A123" s="5">
        <f t="shared" si="1"/>
        <v>42063</v>
      </c>
      <c r="B123" s="13" t="s">
        <v>442</v>
      </c>
      <c r="C123">
        <v>3383</v>
      </c>
    </row>
    <row r="124" spans="1:3" hidden="1" x14ac:dyDescent="0.35">
      <c r="A124" s="5">
        <f t="shared" si="1"/>
        <v>42094</v>
      </c>
      <c r="B124" s="13" t="s">
        <v>443</v>
      </c>
      <c r="C124">
        <v>4488</v>
      </c>
    </row>
    <row r="125" spans="1:3" hidden="1" x14ac:dyDescent="0.35">
      <c r="A125" s="5">
        <f t="shared" si="1"/>
        <v>42124</v>
      </c>
      <c r="B125" s="13" t="s">
        <v>444</v>
      </c>
      <c r="C125">
        <v>4008</v>
      </c>
    </row>
    <row r="126" spans="1:3" hidden="1" x14ac:dyDescent="0.35">
      <c r="A126" s="5">
        <f t="shared" si="1"/>
        <v>42155</v>
      </c>
      <c r="B126" s="13" t="s">
        <v>445</v>
      </c>
      <c r="C126">
        <v>4345</v>
      </c>
    </row>
    <row r="127" spans="1:3" hidden="1" x14ac:dyDescent="0.35">
      <c r="A127" s="5">
        <f t="shared" si="1"/>
        <v>42185</v>
      </c>
      <c r="B127" s="13" t="s">
        <v>446</v>
      </c>
      <c r="C127">
        <v>3821</v>
      </c>
    </row>
    <row r="128" spans="1:3" hidden="1" x14ac:dyDescent="0.35">
      <c r="A128" s="5">
        <f t="shared" si="1"/>
        <v>42216</v>
      </c>
      <c r="B128" s="13" t="s">
        <v>447</v>
      </c>
      <c r="C128">
        <v>4280</v>
      </c>
    </row>
    <row r="129" spans="1:3" x14ac:dyDescent="0.35">
      <c r="A129" s="5">
        <f t="shared" si="1"/>
        <v>42247</v>
      </c>
      <c r="B129" s="13" t="s">
        <v>448</v>
      </c>
      <c r="C129">
        <v>4537</v>
      </c>
    </row>
    <row r="130" spans="1:3" hidden="1" x14ac:dyDescent="0.35">
      <c r="A130" s="5">
        <f t="shared" si="1"/>
        <v>42277</v>
      </c>
      <c r="B130" s="13" t="s">
        <v>449</v>
      </c>
      <c r="C130">
        <v>3152</v>
      </c>
    </row>
    <row r="131" spans="1:3" hidden="1" x14ac:dyDescent="0.35">
      <c r="A131" s="5">
        <f t="shared" si="1"/>
        <v>42308</v>
      </c>
      <c r="B131" s="13" t="s">
        <v>450</v>
      </c>
      <c r="C131">
        <v>2950</v>
      </c>
    </row>
    <row r="132" spans="1:3" hidden="1" x14ac:dyDescent="0.35">
      <c r="A132" s="5">
        <f t="shared" ref="A132:A195" si="2">EOMONTH(A131,1)</f>
        <v>42338</v>
      </c>
      <c r="B132" s="13" t="s">
        <v>451</v>
      </c>
      <c r="C132">
        <v>3063</v>
      </c>
    </row>
    <row r="133" spans="1:3" hidden="1" x14ac:dyDescent="0.35">
      <c r="A133" s="5">
        <f t="shared" si="2"/>
        <v>42369</v>
      </c>
      <c r="B133" s="13" t="s">
        <v>452</v>
      </c>
      <c r="C133">
        <v>5028</v>
      </c>
    </row>
    <row r="134" spans="1:3" hidden="1" x14ac:dyDescent="0.35">
      <c r="A134" s="5">
        <f t="shared" si="2"/>
        <v>42400</v>
      </c>
      <c r="B134" s="13" t="s">
        <v>441</v>
      </c>
      <c r="C134">
        <v>2178</v>
      </c>
    </row>
    <row r="135" spans="1:3" hidden="1" x14ac:dyDescent="0.35">
      <c r="A135" s="5">
        <f t="shared" si="2"/>
        <v>42429</v>
      </c>
      <c r="B135" s="13" t="s">
        <v>442</v>
      </c>
      <c r="C135">
        <v>2961</v>
      </c>
    </row>
    <row r="136" spans="1:3" hidden="1" x14ac:dyDescent="0.35">
      <c r="A136" s="5">
        <f t="shared" si="2"/>
        <v>42460</v>
      </c>
      <c r="B136" s="13" t="s">
        <v>443</v>
      </c>
      <c r="C136">
        <v>3679</v>
      </c>
    </row>
    <row r="137" spans="1:3" hidden="1" x14ac:dyDescent="0.35">
      <c r="A137" s="5">
        <f t="shared" si="2"/>
        <v>42490</v>
      </c>
      <c r="B137" s="13" t="s">
        <v>444</v>
      </c>
      <c r="C137">
        <v>2654</v>
      </c>
    </row>
    <row r="138" spans="1:3" hidden="1" x14ac:dyDescent="0.35">
      <c r="A138" s="5">
        <f t="shared" si="2"/>
        <v>42521</v>
      </c>
      <c r="B138" s="13" t="s">
        <v>445</v>
      </c>
      <c r="C138">
        <v>2879</v>
      </c>
    </row>
    <row r="139" spans="1:3" hidden="1" x14ac:dyDescent="0.35">
      <c r="A139" s="5">
        <f t="shared" si="2"/>
        <v>42551</v>
      </c>
      <c r="B139" s="13" t="s">
        <v>446</v>
      </c>
      <c r="C139">
        <v>2748</v>
      </c>
    </row>
    <row r="140" spans="1:3" hidden="1" x14ac:dyDescent="0.35">
      <c r="A140" s="5">
        <f t="shared" si="2"/>
        <v>42582</v>
      </c>
      <c r="B140" s="13" t="s">
        <v>447</v>
      </c>
      <c r="C140">
        <v>3461</v>
      </c>
    </row>
    <row r="141" spans="1:3" x14ac:dyDescent="0.35">
      <c r="A141" s="5">
        <f t="shared" si="2"/>
        <v>42613</v>
      </c>
      <c r="B141" s="13" t="s">
        <v>448</v>
      </c>
      <c r="C141">
        <v>3525</v>
      </c>
    </row>
    <row r="142" spans="1:3" hidden="1" x14ac:dyDescent="0.35">
      <c r="A142" s="5">
        <f t="shared" si="2"/>
        <v>42643</v>
      </c>
      <c r="B142" s="13" t="s">
        <v>449</v>
      </c>
      <c r="C142">
        <v>2678</v>
      </c>
    </row>
    <row r="143" spans="1:3" hidden="1" x14ac:dyDescent="0.35">
      <c r="A143" s="5">
        <f t="shared" si="2"/>
        <v>42674</v>
      </c>
      <c r="B143" s="13" t="s">
        <v>450</v>
      </c>
      <c r="C143">
        <v>2523</v>
      </c>
    </row>
    <row r="144" spans="1:3" hidden="1" x14ac:dyDescent="0.35">
      <c r="A144" s="5">
        <f t="shared" si="2"/>
        <v>42704</v>
      </c>
      <c r="B144" s="13" t="s">
        <v>451</v>
      </c>
      <c r="C144">
        <v>3571</v>
      </c>
    </row>
    <row r="145" spans="1:3" hidden="1" x14ac:dyDescent="0.35">
      <c r="A145" s="5">
        <f t="shared" si="2"/>
        <v>42735</v>
      </c>
      <c r="B145" s="13" t="s">
        <v>452</v>
      </c>
      <c r="C145">
        <v>4432</v>
      </c>
    </row>
    <row r="146" spans="1:3" hidden="1" x14ac:dyDescent="0.35">
      <c r="A146" s="5">
        <f t="shared" si="2"/>
        <v>42766</v>
      </c>
      <c r="B146" s="13" t="s">
        <v>441</v>
      </c>
      <c r="C146">
        <v>1423</v>
      </c>
    </row>
    <row r="147" spans="1:3" hidden="1" x14ac:dyDescent="0.35">
      <c r="A147" s="5">
        <f t="shared" si="2"/>
        <v>42794</v>
      </c>
      <c r="B147" s="13" t="s">
        <v>442</v>
      </c>
      <c r="C147">
        <v>1684</v>
      </c>
    </row>
    <row r="148" spans="1:3" hidden="1" x14ac:dyDescent="0.35">
      <c r="A148" s="5">
        <f t="shared" si="2"/>
        <v>42825</v>
      </c>
      <c r="B148" s="13" t="s">
        <v>443</v>
      </c>
      <c r="C148">
        <v>2597</v>
      </c>
    </row>
    <row r="149" spans="1:3" hidden="1" x14ac:dyDescent="0.35">
      <c r="A149" s="5">
        <f t="shared" si="2"/>
        <v>42855</v>
      </c>
      <c r="B149" s="13" t="s">
        <v>444</v>
      </c>
      <c r="C149">
        <v>2154</v>
      </c>
    </row>
    <row r="150" spans="1:3" hidden="1" x14ac:dyDescent="0.35">
      <c r="A150" s="5">
        <f t="shared" si="2"/>
        <v>42886</v>
      </c>
      <c r="B150" s="13" t="s">
        <v>445</v>
      </c>
      <c r="C150">
        <v>2367</v>
      </c>
    </row>
    <row r="151" spans="1:3" hidden="1" x14ac:dyDescent="0.35">
      <c r="A151" s="5">
        <f t="shared" si="2"/>
        <v>42916</v>
      </c>
      <c r="B151" s="13" t="s">
        <v>446</v>
      </c>
      <c r="C151">
        <v>2103</v>
      </c>
    </row>
    <row r="152" spans="1:3" hidden="1" x14ac:dyDescent="0.35">
      <c r="A152" s="5">
        <f t="shared" si="2"/>
        <v>42947</v>
      </c>
      <c r="B152" s="13" t="s">
        <v>447</v>
      </c>
      <c r="C152">
        <v>2443</v>
      </c>
    </row>
    <row r="153" spans="1:3" x14ac:dyDescent="0.35">
      <c r="A153" s="5">
        <f t="shared" si="2"/>
        <v>42978</v>
      </c>
      <c r="B153" s="13" t="s">
        <v>448</v>
      </c>
      <c r="C153">
        <v>2445</v>
      </c>
    </row>
    <row r="154" spans="1:3" hidden="1" x14ac:dyDescent="0.35">
      <c r="A154" s="5">
        <f t="shared" si="2"/>
        <v>43008</v>
      </c>
      <c r="B154" s="13" t="s">
        <v>449</v>
      </c>
      <c r="C154">
        <v>2059</v>
      </c>
    </row>
    <row r="155" spans="1:3" hidden="1" x14ac:dyDescent="0.35">
      <c r="A155" s="5">
        <f t="shared" si="2"/>
        <v>43039</v>
      </c>
      <c r="B155" s="13" t="s">
        <v>450</v>
      </c>
      <c r="C155">
        <v>1972</v>
      </c>
    </row>
    <row r="156" spans="1:3" hidden="1" x14ac:dyDescent="0.35">
      <c r="A156" s="5">
        <f t="shared" si="2"/>
        <v>43069</v>
      </c>
      <c r="B156" s="13" t="s">
        <v>451</v>
      </c>
      <c r="C156">
        <v>2458</v>
      </c>
    </row>
    <row r="157" spans="1:3" hidden="1" x14ac:dyDescent="0.35">
      <c r="A157" s="5">
        <f t="shared" si="2"/>
        <v>43100</v>
      </c>
      <c r="B157" s="13" t="s">
        <v>452</v>
      </c>
      <c r="C157">
        <v>2777</v>
      </c>
    </row>
    <row r="158" spans="1:3" hidden="1" x14ac:dyDescent="0.35">
      <c r="A158" s="5">
        <f t="shared" si="2"/>
        <v>43131</v>
      </c>
      <c r="B158" s="13" t="s">
        <v>441</v>
      </c>
      <c r="C158">
        <v>1447</v>
      </c>
    </row>
    <row r="159" spans="1:3" hidden="1" x14ac:dyDescent="0.35">
      <c r="A159" s="5">
        <f t="shared" si="2"/>
        <v>43159</v>
      </c>
      <c r="B159" s="13" t="s">
        <v>442</v>
      </c>
      <c r="C159">
        <v>1524</v>
      </c>
    </row>
    <row r="160" spans="1:3" hidden="1" x14ac:dyDescent="0.35">
      <c r="A160" s="5">
        <f t="shared" si="2"/>
        <v>43190</v>
      </c>
      <c r="B160" s="13" t="s">
        <v>443</v>
      </c>
      <c r="C160">
        <v>2312</v>
      </c>
    </row>
    <row r="161" spans="1:3" hidden="1" x14ac:dyDescent="0.35">
      <c r="A161" s="5">
        <f t="shared" si="2"/>
        <v>43220</v>
      </c>
      <c r="B161" s="13" t="s">
        <v>444</v>
      </c>
      <c r="C161">
        <v>1816</v>
      </c>
    </row>
    <row r="162" spans="1:3" hidden="1" x14ac:dyDescent="0.35">
      <c r="A162" s="5">
        <f t="shared" si="2"/>
        <v>43251</v>
      </c>
      <c r="B162" s="13" t="s">
        <v>445</v>
      </c>
      <c r="C162">
        <v>2180</v>
      </c>
    </row>
    <row r="163" spans="1:3" hidden="1" x14ac:dyDescent="0.35">
      <c r="A163" s="5">
        <f t="shared" si="2"/>
        <v>43281</v>
      </c>
      <c r="B163" s="13" t="s">
        <v>446</v>
      </c>
      <c r="C163">
        <v>2017</v>
      </c>
    </row>
    <row r="164" spans="1:3" hidden="1" x14ac:dyDescent="0.35">
      <c r="A164" s="5">
        <f t="shared" si="2"/>
        <v>43312</v>
      </c>
      <c r="B164" s="13" t="s">
        <v>447</v>
      </c>
      <c r="C164">
        <v>2068</v>
      </c>
    </row>
    <row r="165" spans="1:3" x14ac:dyDescent="0.35">
      <c r="A165" s="5">
        <f t="shared" si="2"/>
        <v>43343</v>
      </c>
      <c r="B165" s="13" t="s">
        <v>448</v>
      </c>
      <c r="C165">
        <v>2231</v>
      </c>
    </row>
    <row r="166" spans="1:3" hidden="1" x14ac:dyDescent="0.35">
      <c r="A166" s="5">
        <f t="shared" si="2"/>
        <v>43373</v>
      </c>
      <c r="B166" s="13" t="s">
        <v>449</v>
      </c>
      <c r="C166">
        <v>1798</v>
      </c>
    </row>
    <row r="167" spans="1:3" hidden="1" x14ac:dyDescent="0.35">
      <c r="A167" s="5">
        <f t="shared" si="2"/>
        <v>43404</v>
      </c>
      <c r="B167" s="13" t="s">
        <v>450</v>
      </c>
      <c r="C167">
        <v>1511</v>
      </c>
    </row>
    <row r="168" spans="1:3" hidden="1" x14ac:dyDescent="0.35">
      <c r="A168" s="5">
        <f t="shared" si="2"/>
        <v>43434</v>
      </c>
      <c r="B168" s="13" t="s">
        <v>451</v>
      </c>
      <c r="C168">
        <v>1830</v>
      </c>
    </row>
    <row r="169" spans="1:3" hidden="1" x14ac:dyDescent="0.35">
      <c r="A169" s="5">
        <f t="shared" si="2"/>
        <v>43465</v>
      </c>
      <c r="B169" s="13" t="s">
        <v>452</v>
      </c>
      <c r="C169">
        <v>2193</v>
      </c>
    </row>
    <row r="170" spans="1:3" hidden="1" x14ac:dyDescent="0.35">
      <c r="A170" s="5">
        <f t="shared" si="2"/>
        <v>43496</v>
      </c>
      <c r="B170" s="13" t="s">
        <v>441</v>
      </c>
      <c r="C170">
        <v>1075</v>
      </c>
    </row>
    <row r="171" spans="1:3" hidden="1" x14ac:dyDescent="0.35">
      <c r="A171" s="5">
        <f t="shared" si="2"/>
        <v>43524</v>
      </c>
      <c r="B171" s="13" t="s">
        <v>442</v>
      </c>
      <c r="C171">
        <v>1115</v>
      </c>
    </row>
    <row r="172" spans="1:3" hidden="1" x14ac:dyDescent="0.35">
      <c r="A172" s="5">
        <f t="shared" si="2"/>
        <v>43555</v>
      </c>
      <c r="B172" s="13" t="s">
        <v>443</v>
      </c>
      <c r="C172">
        <v>1694</v>
      </c>
    </row>
    <row r="173" spans="1:3" hidden="1" x14ac:dyDescent="0.35">
      <c r="A173" s="5">
        <f t="shared" si="2"/>
        <v>43585</v>
      </c>
      <c r="B173" s="13" t="s">
        <v>444</v>
      </c>
      <c r="C173">
        <v>1385</v>
      </c>
    </row>
    <row r="174" spans="1:3" hidden="1" x14ac:dyDescent="0.35">
      <c r="A174" s="5">
        <f t="shared" si="2"/>
        <v>43616</v>
      </c>
      <c r="B174" s="13" t="s">
        <v>445</v>
      </c>
      <c r="C174">
        <v>1533</v>
      </c>
    </row>
    <row r="175" spans="1:3" hidden="1" x14ac:dyDescent="0.35">
      <c r="A175" s="5">
        <f t="shared" si="2"/>
        <v>43646</v>
      </c>
      <c r="B175" s="13" t="s">
        <v>446</v>
      </c>
      <c r="C175">
        <v>1560</v>
      </c>
    </row>
    <row r="176" spans="1:3" hidden="1" x14ac:dyDescent="0.35">
      <c r="A176" s="5">
        <f t="shared" si="2"/>
        <v>43677</v>
      </c>
      <c r="B176" s="13" t="s">
        <v>447</v>
      </c>
      <c r="C176">
        <v>1331</v>
      </c>
    </row>
    <row r="177" spans="1:3" x14ac:dyDescent="0.35">
      <c r="A177" s="5">
        <f t="shared" si="2"/>
        <v>43708</v>
      </c>
      <c r="B177" s="13" t="s">
        <v>448</v>
      </c>
      <c r="C177">
        <v>1363</v>
      </c>
    </row>
    <row r="178" spans="1:3" hidden="1" x14ac:dyDescent="0.35">
      <c r="A178" s="5">
        <f t="shared" si="2"/>
        <v>43738</v>
      </c>
      <c r="B178" s="13" t="s">
        <v>449</v>
      </c>
      <c r="C178">
        <v>844</v>
      </c>
    </row>
    <row r="179" spans="1:3" hidden="1" x14ac:dyDescent="0.35">
      <c r="A179" s="5">
        <f t="shared" si="2"/>
        <v>43769</v>
      </c>
      <c r="B179" s="13" t="s">
        <v>450</v>
      </c>
      <c r="C179">
        <v>843</v>
      </c>
    </row>
    <row r="180" spans="1:3" hidden="1" x14ac:dyDescent="0.35">
      <c r="A180" s="5">
        <f t="shared" si="2"/>
        <v>43799</v>
      </c>
      <c r="B180" s="13" t="s">
        <v>451</v>
      </c>
      <c r="C180">
        <v>1006</v>
      </c>
    </row>
    <row r="181" spans="1:3" hidden="1" x14ac:dyDescent="0.35">
      <c r="A181" s="5">
        <f t="shared" si="2"/>
        <v>43830</v>
      </c>
      <c r="B181" s="13" t="s">
        <v>452</v>
      </c>
      <c r="C181">
        <v>1171</v>
      </c>
    </row>
    <row r="182" spans="1:3" hidden="1" x14ac:dyDescent="0.35">
      <c r="A182" s="5">
        <f t="shared" si="2"/>
        <v>43861</v>
      </c>
      <c r="B182" s="13" t="s">
        <v>441</v>
      </c>
      <c r="C182">
        <v>741</v>
      </c>
    </row>
    <row r="183" spans="1:3" hidden="1" x14ac:dyDescent="0.35">
      <c r="A183" s="5">
        <f t="shared" si="2"/>
        <v>43890</v>
      </c>
      <c r="B183" s="13" t="s">
        <v>442</v>
      </c>
      <c r="C183">
        <v>1058</v>
      </c>
    </row>
    <row r="184" spans="1:3" hidden="1" x14ac:dyDescent="0.35">
      <c r="A184" s="5">
        <f t="shared" si="2"/>
        <v>43921</v>
      </c>
      <c r="B184" s="13" t="s">
        <v>443</v>
      </c>
      <c r="C184">
        <v>913</v>
      </c>
    </row>
    <row r="185" spans="1:3" hidden="1" x14ac:dyDescent="0.35">
      <c r="A185" s="5">
        <f t="shared" si="2"/>
        <v>43951</v>
      </c>
      <c r="B185" s="13" t="s">
        <v>444</v>
      </c>
      <c r="C185">
        <v>428</v>
      </c>
    </row>
    <row r="186" spans="1:3" hidden="1" x14ac:dyDescent="0.35">
      <c r="A186" s="5">
        <f t="shared" si="2"/>
        <v>43982</v>
      </c>
      <c r="B186" s="13" t="s">
        <v>445</v>
      </c>
      <c r="C186">
        <v>952</v>
      </c>
    </row>
    <row r="187" spans="1:3" hidden="1" x14ac:dyDescent="0.35">
      <c r="A187" s="5">
        <f t="shared" si="2"/>
        <v>44012</v>
      </c>
      <c r="B187" s="13" t="s">
        <v>446</v>
      </c>
      <c r="C187">
        <v>1000</v>
      </c>
    </row>
    <row r="188" spans="1:3" hidden="1" x14ac:dyDescent="0.35">
      <c r="A188" s="5">
        <f t="shared" si="2"/>
        <v>44043</v>
      </c>
      <c r="B188" s="13" t="s">
        <v>447</v>
      </c>
      <c r="C188">
        <v>886</v>
      </c>
    </row>
    <row r="189" spans="1:3" x14ac:dyDescent="0.35">
      <c r="A189" s="5">
        <f t="shared" si="2"/>
        <v>44074</v>
      </c>
      <c r="B189" s="13" t="s">
        <v>448</v>
      </c>
      <c r="C189">
        <v>1212</v>
      </c>
    </row>
    <row r="190" spans="1:3" hidden="1" x14ac:dyDescent="0.35">
      <c r="A190" s="5">
        <f t="shared" si="2"/>
        <v>44104</v>
      </c>
      <c r="B190" s="13" t="s">
        <v>449</v>
      </c>
      <c r="C190">
        <v>1531</v>
      </c>
    </row>
    <row r="191" spans="1:3" hidden="1" x14ac:dyDescent="0.35">
      <c r="A191" s="5">
        <f t="shared" si="2"/>
        <v>44135</v>
      </c>
      <c r="B191" s="13" t="s">
        <v>450</v>
      </c>
      <c r="C191">
        <v>1362</v>
      </c>
    </row>
    <row r="192" spans="1:3" hidden="1" x14ac:dyDescent="0.35">
      <c r="A192" s="5">
        <f t="shared" si="2"/>
        <v>44165</v>
      </c>
      <c r="B192" s="13" t="s">
        <v>451</v>
      </c>
      <c r="C192">
        <v>1228</v>
      </c>
    </row>
    <row r="193" spans="1:3" hidden="1" x14ac:dyDescent="0.35">
      <c r="A193" s="5">
        <f t="shared" si="2"/>
        <v>44196</v>
      </c>
      <c r="B193" s="13" t="s">
        <v>452</v>
      </c>
      <c r="C193">
        <v>2289</v>
      </c>
    </row>
    <row r="194" spans="1:3" hidden="1" x14ac:dyDescent="0.35">
      <c r="A194" s="5">
        <f t="shared" si="2"/>
        <v>44227</v>
      </c>
      <c r="B194" s="13" t="s">
        <v>441</v>
      </c>
      <c r="C194">
        <v>1609</v>
      </c>
    </row>
    <row r="195" spans="1:3" hidden="1" x14ac:dyDescent="0.35">
      <c r="A195" s="5">
        <f t="shared" si="2"/>
        <v>44255</v>
      </c>
      <c r="B195" s="13" t="s">
        <v>442</v>
      </c>
      <c r="C195">
        <v>1905</v>
      </c>
    </row>
    <row r="196" spans="1:3" hidden="1" x14ac:dyDescent="0.35">
      <c r="A196" s="5">
        <f t="shared" ref="A196:A217" si="3">EOMONTH(A195,1)</f>
        <v>44286</v>
      </c>
      <c r="B196" s="13" t="s">
        <v>443</v>
      </c>
      <c r="C196">
        <v>2514</v>
      </c>
    </row>
    <row r="197" spans="1:3" hidden="1" x14ac:dyDescent="0.35">
      <c r="A197" s="5">
        <f t="shared" si="3"/>
        <v>44316</v>
      </c>
      <c r="B197" s="13" t="s">
        <v>444</v>
      </c>
      <c r="C197">
        <v>2414</v>
      </c>
    </row>
    <row r="198" spans="1:3" hidden="1" x14ac:dyDescent="0.35">
      <c r="A198" s="5">
        <f t="shared" si="3"/>
        <v>44347</v>
      </c>
      <c r="B198" s="13" t="s">
        <v>445</v>
      </c>
      <c r="C198">
        <v>2774</v>
      </c>
    </row>
    <row r="199" spans="1:3" hidden="1" x14ac:dyDescent="0.35">
      <c r="A199" s="5">
        <f t="shared" si="3"/>
        <v>44377</v>
      </c>
      <c r="B199" s="13" t="s">
        <v>446</v>
      </c>
      <c r="C199">
        <v>2177</v>
      </c>
    </row>
    <row r="200" spans="1:3" hidden="1" x14ac:dyDescent="0.35">
      <c r="A200" s="5">
        <f t="shared" si="3"/>
        <v>44408</v>
      </c>
      <c r="B200" s="13" t="s">
        <v>447</v>
      </c>
      <c r="C200">
        <v>2795</v>
      </c>
    </row>
    <row r="201" spans="1:3" x14ac:dyDescent="0.35">
      <c r="A201" s="5">
        <f t="shared" si="3"/>
        <v>44439</v>
      </c>
      <c r="B201" s="13" t="s">
        <v>448</v>
      </c>
      <c r="C201">
        <v>2436</v>
      </c>
    </row>
    <row r="202" spans="1:3" hidden="1" x14ac:dyDescent="0.35">
      <c r="A202" s="5">
        <f t="shared" si="3"/>
        <v>44469</v>
      </c>
      <c r="B202" s="13" t="s">
        <v>449</v>
      </c>
      <c r="C202">
        <v>1536</v>
      </c>
    </row>
    <row r="203" spans="1:3" hidden="1" x14ac:dyDescent="0.35">
      <c r="A203" s="5">
        <f t="shared" si="3"/>
        <v>44500</v>
      </c>
      <c r="B203" s="13" t="s">
        <v>450</v>
      </c>
      <c r="C203">
        <v>359</v>
      </c>
    </row>
    <row r="204" spans="1:3" hidden="1" x14ac:dyDescent="0.35">
      <c r="A204" s="5">
        <f t="shared" si="3"/>
        <v>44530</v>
      </c>
      <c r="B204" s="13" t="s">
        <v>451</v>
      </c>
      <c r="C204">
        <v>86</v>
      </c>
    </row>
    <row r="205" spans="1:3" hidden="1" x14ac:dyDescent="0.35">
      <c r="A205" s="5">
        <f t="shared" si="3"/>
        <v>44561</v>
      </c>
      <c r="B205" s="13" t="s">
        <v>452</v>
      </c>
      <c r="C205">
        <v>1393</v>
      </c>
    </row>
    <row r="206" spans="1:3" hidden="1" x14ac:dyDescent="0.35">
      <c r="A206" s="5">
        <f t="shared" si="3"/>
        <v>44592</v>
      </c>
      <c r="B206" s="13" t="s">
        <v>441</v>
      </c>
      <c r="C206">
        <v>1708</v>
      </c>
    </row>
    <row r="207" spans="1:3" hidden="1" x14ac:dyDescent="0.35">
      <c r="A207" s="5">
        <f t="shared" si="3"/>
        <v>44620</v>
      </c>
      <c r="B207" s="13" t="s">
        <v>442</v>
      </c>
      <c r="C207">
        <v>1184</v>
      </c>
    </row>
    <row r="208" spans="1:3" hidden="1" x14ac:dyDescent="0.35">
      <c r="A208" s="5">
        <f t="shared" si="3"/>
        <v>44651</v>
      </c>
      <c r="B208" s="13" t="s">
        <v>443</v>
      </c>
      <c r="C208">
        <v>1570</v>
      </c>
    </row>
    <row r="209" spans="1:3" hidden="1" x14ac:dyDescent="0.35">
      <c r="A209" s="5">
        <f t="shared" si="3"/>
        <v>44681</v>
      </c>
      <c r="B209" s="13" t="s">
        <v>444</v>
      </c>
      <c r="C209">
        <v>2196</v>
      </c>
    </row>
    <row r="210" spans="1:3" hidden="1" x14ac:dyDescent="0.35">
      <c r="A210" s="5">
        <f t="shared" si="3"/>
        <v>44712</v>
      </c>
      <c r="B210" s="13" t="s">
        <v>445</v>
      </c>
      <c r="C210">
        <v>2243</v>
      </c>
    </row>
    <row r="211" spans="1:3" hidden="1" x14ac:dyDescent="0.35">
      <c r="A211" s="5">
        <f t="shared" si="3"/>
        <v>44742</v>
      </c>
      <c r="B211" s="13" t="s">
        <v>446</v>
      </c>
      <c r="C211">
        <v>2010</v>
      </c>
    </row>
    <row r="212" spans="1:3" hidden="1" x14ac:dyDescent="0.35">
      <c r="A212" s="5">
        <f t="shared" si="3"/>
        <v>44773</v>
      </c>
      <c r="B212" s="13" t="s">
        <v>447</v>
      </c>
      <c r="C212">
        <v>1948</v>
      </c>
    </row>
    <row r="213" spans="1:3" x14ac:dyDescent="0.35">
      <c r="A213" s="5">
        <f t="shared" si="3"/>
        <v>44804</v>
      </c>
      <c r="B213" s="13" t="s">
        <v>448</v>
      </c>
      <c r="C213">
        <v>1799</v>
      </c>
    </row>
    <row r="214" spans="1:3" hidden="1" x14ac:dyDescent="0.35">
      <c r="A214" s="5">
        <f t="shared" si="3"/>
        <v>44834</v>
      </c>
      <c r="B214" s="13" t="s">
        <v>449</v>
      </c>
      <c r="C214">
        <v>1673</v>
      </c>
    </row>
    <row r="215" spans="1:3" hidden="1" x14ac:dyDescent="0.35">
      <c r="A215" s="5">
        <f t="shared" si="3"/>
        <v>44865</v>
      </c>
      <c r="B215" s="13" t="s">
        <v>450</v>
      </c>
      <c r="C215">
        <v>0</v>
      </c>
    </row>
    <row r="216" spans="1:3" hidden="1" x14ac:dyDescent="0.35">
      <c r="A216" s="5">
        <f t="shared" si="3"/>
        <v>44895</v>
      </c>
      <c r="B216" s="13" t="s">
        <v>451</v>
      </c>
      <c r="C216">
        <v>0</v>
      </c>
    </row>
    <row r="217" spans="1:3" hidden="1"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autoFilter ref="A1:C217" xr:uid="{D7D266A1-BA4B-4128-8AF1-54F0F010C0FC}">
    <filterColumn colId="1">
      <filters>
        <filter val="Aug"/>
      </filters>
    </filterColumn>
  </autoFilter>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AED03-CF5A-4D62-8D56-C8E4FA0A577F}">
  <dimension ref="A1:C260"/>
  <sheetViews>
    <sheetView topLeftCell="AE1" workbookViewId="0">
      <selection activeCell="D1" sqref="D1:D1048576"/>
    </sheetView>
  </sheetViews>
  <sheetFormatPr defaultRowHeight="14.5" x14ac:dyDescent="0.35"/>
  <cols>
    <col min="1" max="2" width="10.36328125" bestFit="1" customWidth="1"/>
    <col min="3" max="3" width="14.90625" bestFit="1" customWidth="1"/>
  </cols>
  <sheetData>
    <row r="1" spans="1:3" x14ac:dyDescent="0.35">
      <c r="A1" s="6" t="s">
        <v>2</v>
      </c>
      <c r="B1" s="2" t="s">
        <v>440</v>
      </c>
      <c r="C1" s="2" t="s">
        <v>460</v>
      </c>
    </row>
    <row r="2" spans="1:3" x14ac:dyDescent="0.35">
      <c r="A2" s="5">
        <v>38383</v>
      </c>
      <c r="B2" s="13" t="s">
        <v>441</v>
      </c>
      <c r="C2" s="1">
        <v>8947</v>
      </c>
    </row>
    <row r="3" spans="1:3" x14ac:dyDescent="0.35">
      <c r="A3" s="5">
        <f>EOMONTH(A2,1)</f>
        <v>38411</v>
      </c>
      <c r="B3" s="13" t="s">
        <v>442</v>
      </c>
      <c r="C3" s="1">
        <v>10327</v>
      </c>
    </row>
    <row r="4" spans="1:3" x14ac:dyDescent="0.35">
      <c r="A4" s="5">
        <f t="shared" ref="A4:A67" si="0">EOMONTH(A3,1)</f>
        <v>38442</v>
      </c>
      <c r="B4" s="13" t="s">
        <v>443</v>
      </c>
      <c r="C4" s="1">
        <v>13325</v>
      </c>
    </row>
    <row r="5" spans="1:3" x14ac:dyDescent="0.35">
      <c r="A5" s="5">
        <f t="shared" si="0"/>
        <v>38472</v>
      </c>
      <c r="B5" s="13" t="s">
        <v>444</v>
      </c>
      <c r="C5" s="1">
        <v>12896</v>
      </c>
    </row>
    <row r="6" spans="1:3" x14ac:dyDescent="0.35">
      <c r="A6" s="5">
        <f t="shared" si="0"/>
        <v>38503</v>
      </c>
      <c r="B6" s="13" t="s">
        <v>445</v>
      </c>
      <c r="C6" s="1">
        <v>11888</v>
      </c>
    </row>
    <row r="7" spans="1:3" x14ac:dyDescent="0.35">
      <c r="A7" s="5">
        <f t="shared" si="0"/>
        <v>38533</v>
      </c>
      <c r="B7" s="13" t="s">
        <v>446</v>
      </c>
      <c r="C7" s="1">
        <v>13029</v>
      </c>
    </row>
    <row r="8" spans="1:3" x14ac:dyDescent="0.35">
      <c r="A8" s="5">
        <f t="shared" si="0"/>
        <v>38564</v>
      </c>
      <c r="B8" s="13" t="s">
        <v>447</v>
      </c>
      <c r="C8" s="1">
        <v>14223</v>
      </c>
    </row>
    <row r="9" spans="1:3" x14ac:dyDescent="0.35">
      <c r="A9" s="5">
        <f t="shared" si="0"/>
        <v>38595</v>
      </c>
      <c r="B9" s="13" t="s">
        <v>448</v>
      </c>
      <c r="C9" s="1">
        <v>13042</v>
      </c>
    </row>
    <row r="10" spans="1:3" x14ac:dyDescent="0.35">
      <c r="A10" s="5">
        <f t="shared" si="0"/>
        <v>38625</v>
      </c>
      <c r="B10" s="13" t="s">
        <v>449</v>
      </c>
      <c r="C10" s="1">
        <v>9684</v>
      </c>
    </row>
    <row r="11" spans="1:3" x14ac:dyDescent="0.35">
      <c r="A11" s="5">
        <f t="shared" si="0"/>
        <v>38656</v>
      </c>
      <c r="B11" s="13" t="s">
        <v>450</v>
      </c>
      <c r="C11" s="1">
        <v>9063</v>
      </c>
    </row>
    <row r="12" spans="1:3" x14ac:dyDescent="0.35">
      <c r="A12" s="5">
        <f t="shared" si="0"/>
        <v>38686</v>
      </c>
      <c r="B12" s="13" t="s">
        <v>451</v>
      </c>
      <c r="C12" s="1">
        <v>9676</v>
      </c>
    </row>
    <row r="13" spans="1:3" x14ac:dyDescent="0.35">
      <c r="A13" s="5">
        <f t="shared" si="0"/>
        <v>38717</v>
      </c>
      <c r="B13" s="13" t="s">
        <v>452</v>
      </c>
      <c r="C13" s="1">
        <v>11309</v>
      </c>
    </row>
    <row r="14" spans="1:3" x14ac:dyDescent="0.35">
      <c r="A14" s="5">
        <f t="shared" si="0"/>
        <v>38748</v>
      </c>
      <c r="B14" s="13" t="s">
        <v>441</v>
      </c>
      <c r="C14" s="1">
        <v>8748</v>
      </c>
    </row>
    <row r="15" spans="1:3" x14ac:dyDescent="0.35">
      <c r="A15" s="5">
        <f t="shared" si="0"/>
        <v>38776</v>
      </c>
      <c r="B15" s="13" t="s">
        <v>442</v>
      </c>
      <c r="C15" s="1">
        <v>9033</v>
      </c>
    </row>
    <row r="16" spans="1:3" x14ac:dyDescent="0.35">
      <c r="A16" s="5">
        <f t="shared" si="0"/>
        <v>38807</v>
      </c>
      <c r="B16" s="13" t="s">
        <v>443</v>
      </c>
      <c r="C16" s="1">
        <v>11622</v>
      </c>
    </row>
    <row r="17" spans="1:3" x14ac:dyDescent="0.35">
      <c r="A17" s="5">
        <f t="shared" si="0"/>
        <v>38837</v>
      </c>
      <c r="B17" s="13" t="s">
        <v>444</v>
      </c>
      <c r="C17" s="1">
        <v>10712</v>
      </c>
    </row>
    <row r="18" spans="1:3" x14ac:dyDescent="0.35">
      <c r="A18" s="5">
        <f t="shared" si="0"/>
        <v>38868</v>
      </c>
      <c r="B18" s="13" t="s">
        <v>445</v>
      </c>
      <c r="C18" s="1">
        <v>10806</v>
      </c>
    </row>
    <row r="19" spans="1:3" x14ac:dyDescent="0.35">
      <c r="A19" s="5">
        <f t="shared" si="0"/>
        <v>38898</v>
      </c>
      <c r="B19" s="13" t="s">
        <v>446</v>
      </c>
      <c r="C19" s="1">
        <v>10436</v>
      </c>
    </row>
    <row r="20" spans="1:3" x14ac:dyDescent="0.35">
      <c r="A20" s="5">
        <f t="shared" si="0"/>
        <v>38929</v>
      </c>
      <c r="B20" s="13" t="s">
        <v>447</v>
      </c>
      <c r="C20" s="1">
        <v>11999</v>
      </c>
    </row>
    <row r="21" spans="1:3" x14ac:dyDescent="0.35">
      <c r="A21" s="5">
        <f t="shared" si="0"/>
        <v>38960</v>
      </c>
      <c r="B21" s="13" t="s">
        <v>448</v>
      </c>
      <c r="C21" s="1">
        <v>11645</v>
      </c>
    </row>
    <row r="22" spans="1:3" x14ac:dyDescent="0.35">
      <c r="A22" s="5">
        <f t="shared" si="0"/>
        <v>38990</v>
      </c>
      <c r="B22" s="13" t="s">
        <v>449</v>
      </c>
      <c r="C22" s="1">
        <v>11697</v>
      </c>
    </row>
    <row r="23" spans="1:3" x14ac:dyDescent="0.35">
      <c r="A23" s="5">
        <f t="shared" si="0"/>
        <v>39021</v>
      </c>
      <c r="B23" s="13" t="s">
        <v>450</v>
      </c>
      <c r="C23" s="1">
        <v>10296</v>
      </c>
    </row>
    <row r="24" spans="1:3" x14ac:dyDescent="0.35">
      <c r="A24" s="5">
        <f t="shared" si="0"/>
        <v>39051</v>
      </c>
      <c r="B24" s="13" t="s">
        <v>451</v>
      </c>
      <c r="C24" s="1">
        <v>11100</v>
      </c>
    </row>
    <row r="25" spans="1:3" x14ac:dyDescent="0.35">
      <c r="A25" s="5">
        <f t="shared" si="0"/>
        <v>39082</v>
      </c>
      <c r="B25" s="13" t="s">
        <v>452</v>
      </c>
      <c r="C25" s="1">
        <v>11700</v>
      </c>
    </row>
    <row r="26" spans="1:3" x14ac:dyDescent="0.35">
      <c r="A26" s="5">
        <f t="shared" si="0"/>
        <v>39113</v>
      </c>
      <c r="B26" s="13" t="s">
        <v>441</v>
      </c>
      <c r="C26" s="1">
        <v>10322</v>
      </c>
    </row>
    <row r="27" spans="1:3" x14ac:dyDescent="0.35">
      <c r="A27" s="5">
        <f t="shared" si="0"/>
        <v>39141</v>
      </c>
      <c r="B27" s="13" t="s">
        <v>442</v>
      </c>
      <c r="C27" s="1">
        <v>9368</v>
      </c>
    </row>
    <row r="28" spans="1:3" x14ac:dyDescent="0.35">
      <c r="A28" s="5">
        <f t="shared" si="0"/>
        <v>39172</v>
      </c>
      <c r="B28" s="13" t="s">
        <v>443</v>
      </c>
      <c r="C28" s="1">
        <v>11693</v>
      </c>
    </row>
    <row r="29" spans="1:3" x14ac:dyDescent="0.35">
      <c r="A29" s="5">
        <f t="shared" si="0"/>
        <v>39202</v>
      </c>
      <c r="B29" s="13" t="s">
        <v>444</v>
      </c>
      <c r="C29" s="1">
        <v>10122</v>
      </c>
    </row>
    <row r="30" spans="1:3" x14ac:dyDescent="0.35">
      <c r="A30" s="5">
        <f t="shared" si="0"/>
        <v>39233</v>
      </c>
      <c r="B30" s="13" t="s">
        <v>445</v>
      </c>
      <c r="C30" s="1">
        <v>11991</v>
      </c>
    </row>
    <row r="31" spans="1:3" x14ac:dyDescent="0.35">
      <c r="A31" s="5">
        <f t="shared" si="0"/>
        <v>39263</v>
      </c>
      <c r="B31" s="13" t="s">
        <v>446</v>
      </c>
      <c r="C31" s="1">
        <v>11253</v>
      </c>
    </row>
    <row r="32" spans="1:3" x14ac:dyDescent="0.35">
      <c r="A32" s="5">
        <f t="shared" si="0"/>
        <v>39294</v>
      </c>
      <c r="B32" s="13" t="s">
        <v>447</v>
      </c>
      <c r="C32" s="1">
        <v>8858</v>
      </c>
    </row>
    <row r="33" spans="1:3" x14ac:dyDescent="0.35">
      <c r="A33" s="5">
        <f t="shared" si="0"/>
        <v>39325</v>
      </c>
      <c r="B33" s="13" t="s">
        <v>448</v>
      </c>
      <c r="C33" s="1">
        <v>9514</v>
      </c>
    </row>
    <row r="34" spans="1:3" x14ac:dyDescent="0.35">
      <c r="A34" s="5">
        <f t="shared" si="0"/>
        <v>39355</v>
      </c>
      <c r="B34" s="13" t="s">
        <v>449</v>
      </c>
      <c r="C34" s="1">
        <v>8173</v>
      </c>
    </row>
    <row r="35" spans="1:3" x14ac:dyDescent="0.35">
      <c r="A35" s="5">
        <f t="shared" si="0"/>
        <v>39386</v>
      </c>
      <c r="B35" s="13" t="s">
        <v>450</v>
      </c>
      <c r="C35" s="1">
        <v>9558</v>
      </c>
    </row>
    <row r="36" spans="1:3" x14ac:dyDescent="0.35">
      <c r="A36" s="5">
        <f t="shared" si="0"/>
        <v>39416</v>
      </c>
      <c r="B36" s="13" t="s">
        <v>451</v>
      </c>
      <c r="C36" s="1">
        <v>12312</v>
      </c>
    </row>
    <row r="37" spans="1:3" x14ac:dyDescent="0.35">
      <c r="A37" s="5">
        <f t="shared" si="0"/>
        <v>39447</v>
      </c>
      <c r="B37" s="13" t="s">
        <v>452</v>
      </c>
      <c r="C37" s="1">
        <v>14714</v>
      </c>
    </row>
    <row r="38" spans="1:3" x14ac:dyDescent="0.35">
      <c r="A38" s="5">
        <f t="shared" si="0"/>
        <v>39478</v>
      </c>
      <c r="B38" s="13" t="s">
        <v>441</v>
      </c>
      <c r="C38" s="1">
        <v>12323</v>
      </c>
    </row>
    <row r="39" spans="1:3" x14ac:dyDescent="0.35">
      <c r="A39" s="5">
        <f t="shared" si="0"/>
        <v>39507</v>
      </c>
      <c r="B39" s="13" t="s">
        <v>442</v>
      </c>
      <c r="C39" s="1">
        <v>10513</v>
      </c>
    </row>
    <row r="40" spans="1:3" x14ac:dyDescent="0.35">
      <c r="A40" s="5">
        <f t="shared" si="0"/>
        <v>39538</v>
      </c>
      <c r="B40" s="13" t="s">
        <v>443</v>
      </c>
      <c r="C40" s="1">
        <v>10832</v>
      </c>
    </row>
    <row r="41" spans="1:3" x14ac:dyDescent="0.35">
      <c r="A41" s="5">
        <f t="shared" si="0"/>
        <v>39568</v>
      </c>
      <c r="B41" s="13" t="s">
        <v>444</v>
      </c>
      <c r="C41" s="1">
        <v>10008</v>
      </c>
    </row>
    <row r="42" spans="1:3" x14ac:dyDescent="0.35">
      <c r="A42" s="5">
        <f t="shared" si="0"/>
        <v>39599</v>
      </c>
      <c r="B42" s="13" t="s">
        <v>445</v>
      </c>
      <c r="C42" s="1">
        <v>10841</v>
      </c>
    </row>
    <row r="43" spans="1:3" x14ac:dyDescent="0.35">
      <c r="A43" s="5">
        <f t="shared" si="0"/>
        <v>39629</v>
      </c>
      <c r="B43" s="13" t="s">
        <v>446</v>
      </c>
      <c r="C43" s="1">
        <v>6872</v>
      </c>
    </row>
    <row r="44" spans="1:3" x14ac:dyDescent="0.35">
      <c r="A44" s="5">
        <f t="shared" si="0"/>
        <v>39660</v>
      </c>
      <c r="B44" s="13" t="s">
        <v>447</v>
      </c>
      <c r="C44" s="1">
        <v>6763</v>
      </c>
    </row>
    <row r="45" spans="1:3" x14ac:dyDescent="0.35">
      <c r="A45" s="5">
        <f t="shared" si="0"/>
        <v>39691</v>
      </c>
      <c r="B45" s="13" t="s">
        <v>448</v>
      </c>
      <c r="C45" s="1">
        <v>8070</v>
      </c>
    </row>
    <row r="46" spans="1:3" x14ac:dyDescent="0.35">
      <c r="A46" s="5">
        <f t="shared" si="0"/>
        <v>39721</v>
      </c>
      <c r="B46" s="13" t="s">
        <v>449</v>
      </c>
      <c r="C46" s="1">
        <v>5729</v>
      </c>
    </row>
    <row r="47" spans="1:3" x14ac:dyDescent="0.35">
      <c r="A47" s="5">
        <f t="shared" si="0"/>
        <v>39752</v>
      </c>
      <c r="B47" s="13" t="s">
        <v>450</v>
      </c>
      <c r="C47" s="1">
        <v>7032</v>
      </c>
    </row>
    <row r="48" spans="1:3" x14ac:dyDescent="0.35">
      <c r="A48" s="5">
        <f t="shared" si="0"/>
        <v>39782</v>
      </c>
      <c r="B48" s="13" t="s">
        <v>451</v>
      </c>
      <c r="C48" s="1">
        <v>7887</v>
      </c>
    </row>
    <row r="49" spans="1:3" x14ac:dyDescent="0.35">
      <c r="A49" s="5">
        <f t="shared" si="0"/>
        <v>39813</v>
      </c>
      <c r="B49" s="13" t="s">
        <v>452</v>
      </c>
      <c r="C49" s="1">
        <v>7791</v>
      </c>
    </row>
    <row r="50" spans="1:3" x14ac:dyDescent="0.35">
      <c r="A50" s="5">
        <f t="shared" si="0"/>
        <v>39844</v>
      </c>
      <c r="B50" s="13" t="s">
        <v>441</v>
      </c>
      <c r="C50" s="1">
        <v>5757</v>
      </c>
    </row>
    <row r="51" spans="1:3" x14ac:dyDescent="0.35">
      <c r="A51" s="5">
        <f t="shared" si="0"/>
        <v>39872</v>
      </c>
      <c r="B51" s="13" t="s">
        <v>442</v>
      </c>
      <c r="C51" s="1">
        <v>5008</v>
      </c>
    </row>
    <row r="52" spans="1:3" x14ac:dyDescent="0.35">
      <c r="A52" s="5">
        <f t="shared" si="0"/>
        <v>39903</v>
      </c>
      <c r="B52" s="13" t="s">
        <v>443</v>
      </c>
      <c r="C52" s="1">
        <v>5404</v>
      </c>
    </row>
    <row r="53" spans="1:3" x14ac:dyDescent="0.35">
      <c r="A53" s="5">
        <f t="shared" si="0"/>
        <v>39933</v>
      </c>
      <c r="B53" s="13" t="s">
        <v>444</v>
      </c>
      <c r="C53" s="1">
        <v>5595</v>
      </c>
    </row>
    <row r="54" spans="1:3" x14ac:dyDescent="0.35">
      <c r="A54" s="5">
        <f t="shared" si="0"/>
        <v>39964</v>
      </c>
      <c r="B54" s="13" t="s">
        <v>445</v>
      </c>
      <c r="C54" s="1">
        <v>7556</v>
      </c>
    </row>
    <row r="55" spans="1:3" x14ac:dyDescent="0.35">
      <c r="A55" s="5">
        <f t="shared" si="0"/>
        <v>39994</v>
      </c>
      <c r="B55" s="13" t="s">
        <v>446</v>
      </c>
      <c r="C55" s="1">
        <v>6885</v>
      </c>
    </row>
    <row r="56" spans="1:3" x14ac:dyDescent="0.35">
      <c r="A56" s="5">
        <f t="shared" si="0"/>
        <v>40025</v>
      </c>
      <c r="B56" s="13" t="s">
        <v>447</v>
      </c>
      <c r="C56" s="1">
        <v>9407</v>
      </c>
    </row>
    <row r="57" spans="1:3" x14ac:dyDescent="0.35">
      <c r="A57" s="5">
        <f t="shared" si="0"/>
        <v>40056</v>
      </c>
      <c r="B57" s="13" t="s">
        <v>448</v>
      </c>
      <c r="C57" s="1">
        <v>10656</v>
      </c>
    </row>
    <row r="58" spans="1:3" x14ac:dyDescent="0.35">
      <c r="A58" s="5">
        <f t="shared" si="0"/>
        <v>40086</v>
      </c>
      <c r="B58" s="13" t="s">
        <v>449</v>
      </c>
      <c r="C58" s="1">
        <v>5216</v>
      </c>
    </row>
    <row r="59" spans="1:3" x14ac:dyDescent="0.35">
      <c r="A59" s="5">
        <f t="shared" si="0"/>
        <v>40117</v>
      </c>
      <c r="B59" s="13" t="s">
        <v>450</v>
      </c>
      <c r="C59" s="1">
        <v>5979</v>
      </c>
    </row>
    <row r="60" spans="1:3" x14ac:dyDescent="0.35">
      <c r="A60" s="5">
        <f t="shared" si="0"/>
        <v>40147</v>
      </c>
      <c r="B60" s="13" t="s">
        <v>451</v>
      </c>
      <c r="C60" s="1">
        <v>6213</v>
      </c>
    </row>
    <row r="61" spans="1:3" x14ac:dyDescent="0.35">
      <c r="A61" s="5">
        <f t="shared" si="0"/>
        <v>40178</v>
      </c>
      <c r="B61" s="13" t="s">
        <v>452</v>
      </c>
      <c r="C61" s="1">
        <v>9442</v>
      </c>
    </row>
    <row r="62" spans="1:3" x14ac:dyDescent="0.35">
      <c r="A62" s="5">
        <f t="shared" si="0"/>
        <v>40209</v>
      </c>
      <c r="B62" s="13" t="s">
        <v>441</v>
      </c>
      <c r="C62" s="1">
        <v>4478</v>
      </c>
    </row>
    <row r="63" spans="1:3" x14ac:dyDescent="0.35">
      <c r="A63" s="5">
        <f t="shared" si="0"/>
        <v>40237</v>
      </c>
      <c r="B63" s="13" t="s">
        <v>442</v>
      </c>
      <c r="C63" s="1">
        <v>3615</v>
      </c>
    </row>
    <row r="64" spans="1:3" x14ac:dyDescent="0.35">
      <c r="A64" s="5">
        <f t="shared" si="0"/>
        <v>40268</v>
      </c>
      <c r="B64" s="13" t="s">
        <v>443</v>
      </c>
      <c r="C64" s="1">
        <v>11953</v>
      </c>
    </row>
    <row r="65" spans="1:3" x14ac:dyDescent="0.35">
      <c r="A65" s="5">
        <f t="shared" si="0"/>
        <v>40298</v>
      </c>
      <c r="B65" s="13" t="s">
        <v>444</v>
      </c>
      <c r="C65" s="1">
        <v>7026</v>
      </c>
    </row>
    <row r="66" spans="1:3" x14ac:dyDescent="0.35">
      <c r="A66" s="5">
        <f t="shared" si="0"/>
        <v>40329</v>
      </c>
      <c r="B66" s="13" t="s">
        <v>445</v>
      </c>
      <c r="C66" s="1">
        <v>6691</v>
      </c>
    </row>
    <row r="67" spans="1:3" x14ac:dyDescent="0.35">
      <c r="A67" s="5">
        <f t="shared" si="0"/>
        <v>40359</v>
      </c>
      <c r="B67" s="13" t="s">
        <v>446</v>
      </c>
      <c r="C67" s="1">
        <v>5962</v>
      </c>
    </row>
    <row r="68" spans="1:3" x14ac:dyDescent="0.35">
      <c r="A68" s="5">
        <f t="shared" ref="A68:A131" si="1">EOMONTH(A67,1)</f>
        <v>40390</v>
      </c>
      <c r="B68" s="13" t="s">
        <v>447</v>
      </c>
      <c r="C68" s="1">
        <v>7811</v>
      </c>
    </row>
    <row r="69" spans="1:3" x14ac:dyDescent="0.35">
      <c r="A69" s="5">
        <f t="shared" si="1"/>
        <v>40421</v>
      </c>
      <c r="B69" s="13" t="s">
        <v>448</v>
      </c>
      <c r="C69" s="1">
        <v>7670</v>
      </c>
    </row>
    <row r="70" spans="1:3" x14ac:dyDescent="0.35">
      <c r="A70" s="5">
        <f t="shared" si="1"/>
        <v>40451</v>
      </c>
      <c r="B70" s="13" t="s">
        <v>449</v>
      </c>
      <c r="C70" s="1">
        <v>7824</v>
      </c>
    </row>
    <row r="71" spans="1:3" x14ac:dyDescent="0.35">
      <c r="A71" s="5">
        <f t="shared" si="1"/>
        <v>40482</v>
      </c>
      <c r="B71" s="13" t="s">
        <v>450</v>
      </c>
      <c r="C71" s="1">
        <v>8664</v>
      </c>
    </row>
    <row r="72" spans="1:3" x14ac:dyDescent="0.35">
      <c r="A72" s="5">
        <f t="shared" si="1"/>
        <v>40512</v>
      </c>
      <c r="B72" s="13" t="s">
        <v>451</v>
      </c>
      <c r="C72" s="1">
        <v>9156</v>
      </c>
    </row>
    <row r="73" spans="1:3" x14ac:dyDescent="0.35">
      <c r="A73" s="5">
        <f t="shared" si="1"/>
        <v>40543</v>
      </c>
      <c r="B73" s="13" t="s">
        <v>452</v>
      </c>
      <c r="C73" s="1">
        <v>11271</v>
      </c>
    </row>
    <row r="74" spans="1:3" x14ac:dyDescent="0.35">
      <c r="A74" s="5">
        <f t="shared" si="1"/>
        <v>40574</v>
      </c>
      <c r="B74" s="13" t="s">
        <v>441</v>
      </c>
      <c r="C74" s="1">
        <v>7507</v>
      </c>
    </row>
    <row r="75" spans="1:3" x14ac:dyDescent="0.35">
      <c r="A75" s="5">
        <f t="shared" si="1"/>
        <v>40602</v>
      </c>
      <c r="B75" s="13" t="s">
        <v>442</v>
      </c>
      <c r="C75" s="1">
        <v>8622</v>
      </c>
    </row>
    <row r="76" spans="1:3" x14ac:dyDescent="0.35">
      <c r="A76" s="5">
        <f t="shared" si="1"/>
        <v>40633</v>
      </c>
      <c r="B76" s="13" t="s">
        <v>443</v>
      </c>
      <c r="C76" s="1">
        <v>9828</v>
      </c>
    </row>
    <row r="77" spans="1:3" x14ac:dyDescent="0.35">
      <c r="A77" s="5">
        <f t="shared" si="1"/>
        <v>40663</v>
      </c>
      <c r="B77" s="13" t="s">
        <v>444</v>
      </c>
      <c r="C77" s="1">
        <v>8893</v>
      </c>
    </row>
    <row r="78" spans="1:3" x14ac:dyDescent="0.35">
      <c r="A78" s="5">
        <f t="shared" si="1"/>
        <v>40694</v>
      </c>
      <c r="B78" s="13" t="s">
        <v>445</v>
      </c>
      <c r="C78" s="1">
        <v>5755</v>
      </c>
    </row>
    <row r="79" spans="1:3" x14ac:dyDescent="0.35">
      <c r="A79" s="5">
        <f t="shared" si="1"/>
        <v>40724</v>
      </c>
      <c r="B79" s="13" t="s">
        <v>446</v>
      </c>
      <c r="C79" s="1">
        <v>7332</v>
      </c>
    </row>
    <row r="80" spans="1:3" x14ac:dyDescent="0.35">
      <c r="A80" s="5">
        <f t="shared" si="1"/>
        <v>40755</v>
      </c>
      <c r="B80" s="13" t="s">
        <v>447</v>
      </c>
      <c r="C80" s="1">
        <v>9552</v>
      </c>
    </row>
    <row r="81" spans="1:3" x14ac:dyDescent="0.35">
      <c r="A81" s="5">
        <f t="shared" si="1"/>
        <v>40786</v>
      </c>
      <c r="B81" s="13" t="s">
        <v>448</v>
      </c>
      <c r="C81" s="1">
        <v>8047</v>
      </c>
    </row>
    <row r="82" spans="1:3" x14ac:dyDescent="0.35">
      <c r="A82" s="5">
        <f t="shared" si="1"/>
        <v>40816</v>
      </c>
      <c r="B82" s="13" t="s">
        <v>449</v>
      </c>
      <c r="C82" s="1">
        <v>7544</v>
      </c>
    </row>
    <row r="83" spans="1:3" x14ac:dyDescent="0.35">
      <c r="A83" s="5">
        <f t="shared" si="1"/>
        <v>40847</v>
      </c>
      <c r="B83" s="13" t="s">
        <v>450</v>
      </c>
      <c r="C83" s="1">
        <v>8026</v>
      </c>
    </row>
    <row r="84" spans="1:3" x14ac:dyDescent="0.35">
      <c r="A84" s="5">
        <f t="shared" si="1"/>
        <v>40877</v>
      </c>
      <c r="B84" s="13" t="s">
        <v>451</v>
      </c>
      <c r="C84" s="1">
        <v>8369</v>
      </c>
    </row>
    <row r="85" spans="1:3" x14ac:dyDescent="0.35">
      <c r="A85" s="5">
        <f t="shared" si="1"/>
        <v>40908</v>
      </c>
      <c r="B85" s="13" t="s">
        <v>452</v>
      </c>
      <c r="C85" s="1">
        <v>11777</v>
      </c>
    </row>
    <row r="86" spans="1:3" x14ac:dyDescent="0.35">
      <c r="A86" s="5">
        <f t="shared" si="1"/>
        <v>40939</v>
      </c>
      <c r="B86" s="13" t="s">
        <v>441</v>
      </c>
      <c r="C86" s="1">
        <v>6856</v>
      </c>
    </row>
    <row r="87" spans="1:3" x14ac:dyDescent="0.35">
      <c r="A87" s="5">
        <f t="shared" si="1"/>
        <v>40968</v>
      </c>
      <c r="B87" s="13" t="s">
        <v>442</v>
      </c>
      <c r="C87" s="1">
        <v>8155</v>
      </c>
    </row>
    <row r="88" spans="1:3" x14ac:dyDescent="0.35">
      <c r="A88" s="5">
        <f t="shared" si="1"/>
        <v>40999</v>
      </c>
      <c r="B88" s="13" t="s">
        <v>443</v>
      </c>
      <c r="C88" s="1">
        <v>11044</v>
      </c>
    </row>
    <row r="89" spans="1:3" x14ac:dyDescent="0.35">
      <c r="A89" s="5">
        <f t="shared" si="1"/>
        <v>41029</v>
      </c>
      <c r="B89" s="13" t="s">
        <v>444</v>
      </c>
      <c r="C89" s="1">
        <v>9352</v>
      </c>
    </row>
    <row r="90" spans="1:3" x14ac:dyDescent="0.35">
      <c r="A90" s="5">
        <f t="shared" si="1"/>
        <v>41060</v>
      </c>
      <c r="B90" s="13" t="s">
        <v>445</v>
      </c>
      <c r="C90" s="1">
        <v>11657</v>
      </c>
    </row>
    <row r="91" spans="1:3" x14ac:dyDescent="0.35">
      <c r="A91" s="5">
        <f t="shared" si="1"/>
        <v>41090</v>
      </c>
      <c r="B91" s="13" t="s">
        <v>446</v>
      </c>
      <c r="C91" s="1">
        <v>10379</v>
      </c>
    </row>
    <row r="92" spans="1:3" x14ac:dyDescent="0.35">
      <c r="A92" s="5">
        <f t="shared" si="1"/>
        <v>41121</v>
      </c>
      <c r="B92" s="13" t="s">
        <v>447</v>
      </c>
      <c r="C92" s="1">
        <v>10669</v>
      </c>
    </row>
    <row r="93" spans="1:3" x14ac:dyDescent="0.35">
      <c r="A93" s="5">
        <f t="shared" si="1"/>
        <v>41152</v>
      </c>
      <c r="B93" s="13" t="s">
        <v>448</v>
      </c>
      <c r="C93" s="1">
        <v>11441</v>
      </c>
    </row>
    <row r="94" spans="1:3" x14ac:dyDescent="0.35">
      <c r="A94" s="5">
        <f t="shared" si="1"/>
        <v>41182</v>
      </c>
      <c r="B94" s="13" t="s">
        <v>449</v>
      </c>
      <c r="C94" s="1">
        <v>10927</v>
      </c>
    </row>
    <row r="95" spans="1:3" x14ac:dyDescent="0.35">
      <c r="A95" s="5">
        <f t="shared" si="1"/>
        <v>41213</v>
      </c>
      <c r="B95" s="13" t="s">
        <v>450</v>
      </c>
      <c r="C95" s="1">
        <v>8909</v>
      </c>
    </row>
    <row r="96" spans="1:3" x14ac:dyDescent="0.35">
      <c r="A96" s="5">
        <f t="shared" si="1"/>
        <v>41243</v>
      </c>
      <c r="B96" s="13" t="s">
        <v>451</v>
      </c>
      <c r="C96" s="1">
        <v>9474</v>
      </c>
    </row>
    <row r="97" spans="1:3" x14ac:dyDescent="0.35">
      <c r="A97" s="5">
        <f t="shared" si="1"/>
        <v>41274</v>
      </c>
      <c r="B97" s="13" t="s">
        <v>452</v>
      </c>
      <c r="C97" s="1">
        <v>12191</v>
      </c>
    </row>
    <row r="98" spans="1:3" x14ac:dyDescent="0.35">
      <c r="A98" s="5">
        <f t="shared" si="1"/>
        <v>41305</v>
      </c>
      <c r="B98" s="13" t="s">
        <v>441</v>
      </c>
      <c r="C98" s="1">
        <v>8831</v>
      </c>
    </row>
    <row r="99" spans="1:3" x14ac:dyDescent="0.35">
      <c r="A99" s="5">
        <f t="shared" si="1"/>
        <v>41333</v>
      </c>
      <c r="B99" s="13" t="s">
        <v>442</v>
      </c>
      <c r="C99" s="1">
        <v>9310</v>
      </c>
    </row>
    <row r="100" spans="1:3" x14ac:dyDescent="0.35">
      <c r="A100" s="5">
        <f t="shared" si="1"/>
        <v>41364</v>
      </c>
      <c r="B100" s="13" t="s">
        <v>443</v>
      </c>
      <c r="C100" s="1">
        <v>11387</v>
      </c>
    </row>
    <row r="101" spans="1:3" x14ac:dyDescent="0.35">
      <c r="A101" s="5">
        <f t="shared" si="1"/>
        <v>41394</v>
      </c>
      <c r="B101" s="13" t="s">
        <v>444</v>
      </c>
      <c r="C101" s="1">
        <v>9793</v>
      </c>
    </row>
    <row r="102" spans="1:3" x14ac:dyDescent="0.35">
      <c r="A102" s="5">
        <f t="shared" si="1"/>
        <v>41425</v>
      </c>
      <c r="B102" s="13" t="s">
        <v>445</v>
      </c>
      <c r="C102" s="1">
        <v>11360</v>
      </c>
    </row>
    <row r="103" spans="1:3" x14ac:dyDescent="0.35">
      <c r="A103" s="5">
        <f t="shared" si="1"/>
        <v>41455</v>
      </c>
      <c r="B103" s="13" t="s">
        <v>446</v>
      </c>
      <c r="C103" s="1">
        <v>11090</v>
      </c>
    </row>
    <row r="104" spans="1:3" x14ac:dyDescent="0.35">
      <c r="A104" s="5">
        <f t="shared" si="1"/>
        <v>41486</v>
      </c>
      <c r="B104" s="13" t="s">
        <v>447</v>
      </c>
      <c r="C104" s="1">
        <v>10908</v>
      </c>
    </row>
    <row r="105" spans="1:3" x14ac:dyDescent="0.35">
      <c r="A105" s="5">
        <f t="shared" si="1"/>
        <v>41517</v>
      </c>
      <c r="B105" s="13" t="s">
        <v>448</v>
      </c>
      <c r="C105" s="1">
        <v>13021</v>
      </c>
    </row>
    <row r="106" spans="1:3" x14ac:dyDescent="0.35">
      <c r="A106" s="5">
        <f t="shared" si="1"/>
        <v>41547</v>
      </c>
      <c r="B106" s="13" t="s">
        <v>449</v>
      </c>
      <c r="C106" s="1">
        <v>8661</v>
      </c>
    </row>
    <row r="107" spans="1:3" x14ac:dyDescent="0.35">
      <c r="A107" s="5">
        <f t="shared" si="1"/>
        <v>41578</v>
      </c>
      <c r="B107" s="13" t="s">
        <v>450</v>
      </c>
      <c r="C107" s="1">
        <v>9323</v>
      </c>
    </row>
    <row r="108" spans="1:3" x14ac:dyDescent="0.35">
      <c r="A108" s="5">
        <f t="shared" si="1"/>
        <v>41608</v>
      </c>
      <c r="B108" s="13" t="s">
        <v>451</v>
      </c>
      <c r="C108" s="1">
        <v>11544</v>
      </c>
    </row>
    <row r="109" spans="1:3" x14ac:dyDescent="0.35">
      <c r="A109" s="5">
        <f t="shared" si="1"/>
        <v>41639</v>
      </c>
      <c r="B109" s="13" t="s">
        <v>452</v>
      </c>
      <c r="C109" s="1">
        <v>12344</v>
      </c>
    </row>
    <row r="110" spans="1:3" x14ac:dyDescent="0.35">
      <c r="A110" s="5">
        <f t="shared" si="1"/>
        <v>41670</v>
      </c>
      <c r="B110" s="13" t="s">
        <v>441</v>
      </c>
      <c r="C110" s="1">
        <v>10676</v>
      </c>
    </row>
    <row r="111" spans="1:3" x14ac:dyDescent="0.35">
      <c r="A111" s="5">
        <f t="shared" si="1"/>
        <v>41698</v>
      </c>
      <c r="B111" s="13" t="s">
        <v>442</v>
      </c>
      <c r="C111" s="1">
        <v>12052</v>
      </c>
    </row>
    <row r="112" spans="1:3" x14ac:dyDescent="0.35">
      <c r="A112" s="5">
        <f t="shared" si="1"/>
        <v>41729</v>
      </c>
      <c r="B112" s="13" t="s">
        <v>443</v>
      </c>
      <c r="C112" s="1">
        <v>13019</v>
      </c>
    </row>
    <row r="113" spans="1:3" x14ac:dyDescent="0.35">
      <c r="A113" s="5">
        <f t="shared" si="1"/>
        <v>41759</v>
      </c>
      <c r="B113" s="13" t="s">
        <v>444</v>
      </c>
      <c r="C113" s="1">
        <v>12507</v>
      </c>
    </row>
    <row r="114" spans="1:3" x14ac:dyDescent="0.35">
      <c r="A114" s="5">
        <f t="shared" si="1"/>
        <v>41790</v>
      </c>
      <c r="B114" s="13" t="s">
        <v>445</v>
      </c>
      <c r="C114" s="1">
        <v>12329</v>
      </c>
    </row>
    <row r="115" spans="1:3" x14ac:dyDescent="0.35">
      <c r="A115" s="5">
        <f t="shared" si="1"/>
        <v>41820</v>
      </c>
      <c r="B115" s="13" t="s">
        <v>446</v>
      </c>
      <c r="C115" s="1">
        <v>11555</v>
      </c>
    </row>
    <row r="116" spans="1:3" x14ac:dyDescent="0.35">
      <c r="A116" s="5">
        <f t="shared" si="1"/>
        <v>41851</v>
      </c>
      <c r="B116" s="13" t="s">
        <v>447</v>
      </c>
      <c r="C116" s="1">
        <v>11357</v>
      </c>
    </row>
    <row r="117" spans="1:3" x14ac:dyDescent="0.35">
      <c r="A117" s="5">
        <f t="shared" si="1"/>
        <v>41882</v>
      </c>
      <c r="B117" s="13" t="s">
        <v>448</v>
      </c>
      <c r="C117" s="1">
        <v>11489</v>
      </c>
    </row>
    <row r="118" spans="1:3" x14ac:dyDescent="0.35">
      <c r="A118" s="5">
        <f t="shared" si="1"/>
        <v>41912</v>
      </c>
      <c r="B118" s="13" t="s">
        <v>449</v>
      </c>
      <c r="C118" s="1">
        <v>10542</v>
      </c>
    </row>
    <row r="119" spans="1:3" x14ac:dyDescent="0.35">
      <c r="A119" s="5">
        <f t="shared" si="1"/>
        <v>41943</v>
      </c>
      <c r="B119" s="13" t="s">
        <v>450</v>
      </c>
      <c r="C119" s="1">
        <v>12106</v>
      </c>
    </row>
    <row r="120" spans="1:3" x14ac:dyDescent="0.35">
      <c r="A120" s="5">
        <f t="shared" si="1"/>
        <v>41973</v>
      </c>
      <c r="B120" s="13" t="s">
        <v>451</v>
      </c>
      <c r="C120" s="1">
        <v>13476</v>
      </c>
    </row>
    <row r="121" spans="1:3" x14ac:dyDescent="0.35">
      <c r="A121" s="5">
        <f t="shared" si="1"/>
        <v>42004</v>
      </c>
      <c r="B121" s="13" t="s">
        <v>452</v>
      </c>
      <c r="C121" s="1">
        <v>15019</v>
      </c>
    </row>
    <row r="122" spans="1:3" x14ac:dyDescent="0.35">
      <c r="A122" s="5">
        <f t="shared" si="1"/>
        <v>42035</v>
      </c>
      <c r="B122" s="13" t="s">
        <v>441</v>
      </c>
      <c r="C122" s="1">
        <v>11060</v>
      </c>
    </row>
    <row r="123" spans="1:3" x14ac:dyDescent="0.35">
      <c r="A123" s="5">
        <f t="shared" si="1"/>
        <v>42063</v>
      </c>
      <c r="B123" s="13" t="s">
        <v>442</v>
      </c>
      <c r="C123" s="1">
        <v>11263</v>
      </c>
    </row>
    <row r="124" spans="1:3" x14ac:dyDescent="0.35">
      <c r="A124" s="5">
        <f t="shared" si="1"/>
        <v>42094</v>
      </c>
      <c r="B124" s="13" t="s">
        <v>443</v>
      </c>
      <c r="C124" s="1">
        <v>13039</v>
      </c>
    </row>
    <row r="125" spans="1:3" x14ac:dyDescent="0.35">
      <c r="A125" s="5">
        <f t="shared" si="1"/>
        <v>42124</v>
      </c>
      <c r="B125" s="13" t="s">
        <v>444</v>
      </c>
      <c r="C125" s="1">
        <v>13763</v>
      </c>
    </row>
    <row r="126" spans="1:3" x14ac:dyDescent="0.35">
      <c r="A126" s="5">
        <f t="shared" si="1"/>
        <v>42155</v>
      </c>
      <c r="B126" s="13" t="s">
        <v>445</v>
      </c>
      <c r="C126" s="1">
        <v>15432</v>
      </c>
    </row>
    <row r="127" spans="1:3" x14ac:dyDescent="0.35">
      <c r="A127" s="5">
        <f t="shared" si="1"/>
        <v>42185</v>
      </c>
      <c r="B127" s="13" t="s">
        <v>446</v>
      </c>
      <c r="C127" s="1">
        <v>13831</v>
      </c>
    </row>
    <row r="128" spans="1:3" x14ac:dyDescent="0.35">
      <c r="A128" s="5">
        <f t="shared" si="1"/>
        <v>42216</v>
      </c>
      <c r="B128" s="13" t="s">
        <v>447</v>
      </c>
      <c r="C128" s="1">
        <v>12727</v>
      </c>
    </row>
    <row r="129" spans="1:3" x14ac:dyDescent="0.35">
      <c r="A129" s="5">
        <f t="shared" si="1"/>
        <v>42247</v>
      </c>
      <c r="B129" s="13" t="s">
        <v>448</v>
      </c>
      <c r="C129" s="1">
        <v>13333</v>
      </c>
    </row>
    <row r="130" spans="1:3" x14ac:dyDescent="0.35">
      <c r="A130" s="5">
        <f t="shared" si="1"/>
        <v>42277</v>
      </c>
      <c r="B130" s="13" t="s">
        <v>449</v>
      </c>
      <c r="C130" s="1">
        <v>12310</v>
      </c>
    </row>
    <row r="131" spans="1:3" x14ac:dyDescent="0.35">
      <c r="A131" s="5">
        <f t="shared" si="1"/>
        <v>42308</v>
      </c>
      <c r="B131" s="13" t="s">
        <v>450</v>
      </c>
      <c r="C131" s="1">
        <v>13316</v>
      </c>
    </row>
    <row r="132" spans="1:3" x14ac:dyDescent="0.35">
      <c r="A132" s="5">
        <f t="shared" ref="A132:A195" si="2">EOMONTH(A131,1)</f>
        <v>42338</v>
      </c>
      <c r="B132" s="13" t="s">
        <v>451</v>
      </c>
      <c r="C132" s="1">
        <v>12741</v>
      </c>
    </row>
    <row r="133" spans="1:3" x14ac:dyDescent="0.35">
      <c r="A133" s="5">
        <f t="shared" si="2"/>
        <v>42369</v>
      </c>
      <c r="B133" s="13" t="s">
        <v>452</v>
      </c>
      <c r="C133" s="1">
        <v>16100</v>
      </c>
    </row>
    <row r="134" spans="1:3" x14ac:dyDescent="0.35">
      <c r="A134" s="5">
        <f t="shared" si="2"/>
        <v>42400</v>
      </c>
      <c r="B134" s="13" t="s">
        <v>441</v>
      </c>
      <c r="C134" s="1">
        <v>11258</v>
      </c>
    </row>
    <row r="135" spans="1:3" x14ac:dyDescent="0.35">
      <c r="A135" s="5">
        <f t="shared" si="2"/>
        <v>42429</v>
      </c>
      <c r="B135" s="13" t="s">
        <v>442</v>
      </c>
      <c r="C135" s="1">
        <v>12466</v>
      </c>
    </row>
    <row r="136" spans="1:3" x14ac:dyDescent="0.35">
      <c r="A136" s="5">
        <f t="shared" si="2"/>
        <v>42460</v>
      </c>
      <c r="B136" s="13" t="s">
        <v>443</v>
      </c>
      <c r="C136" s="1">
        <v>14949</v>
      </c>
    </row>
    <row r="137" spans="1:3" x14ac:dyDescent="0.35">
      <c r="A137" s="5">
        <f t="shared" si="2"/>
        <v>42490</v>
      </c>
      <c r="B137" s="13" t="s">
        <v>444</v>
      </c>
      <c r="C137" s="1">
        <v>15037</v>
      </c>
    </row>
    <row r="138" spans="1:3" x14ac:dyDescent="0.35">
      <c r="A138" s="5">
        <f t="shared" si="2"/>
        <v>42521</v>
      </c>
      <c r="B138" s="13" t="s">
        <v>445</v>
      </c>
      <c r="C138" s="1">
        <v>14783</v>
      </c>
    </row>
    <row r="139" spans="1:3" x14ac:dyDescent="0.35">
      <c r="A139" s="5">
        <f t="shared" si="2"/>
        <v>42551</v>
      </c>
      <c r="B139" s="13" t="s">
        <v>446</v>
      </c>
      <c r="C139" s="1">
        <v>13436</v>
      </c>
    </row>
    <row r="140" spans="1:3" x14ac:dyDescent="0.35">
      <c r="A140" s="5">
        <f t="shared" si="2"/>
        <v>42582</v>
      </c>
      <c r="B140" s="13" t="s">
        <v>447</v>
      </c>
      <c r="C140" s="1">
        <v>15213</v>
      </c>
    </row>
    <row r="141" spans="1:3" x14ac:dyDescent="0.35">
      <c r="A141" s="5">
        <f t="shared" si="2"/>
        <v>42613</v>
      </c>
      <c r="B141" s="13" t="s">
        <v>448</v>
      </c>
      <c r="C141" s="1">
        <v>14966</v>
      </c>
    </row>
    <row r="142" spans="1:3" x14ac:dyDescent="0.35">
      <c r="A142" s="5">
        <f t="shared" si="2"/>
        <v>42643</v>
      </c>
      <c r="B142" s="13" t="s">
        <v>449</v>
      </c>
      <c r="C142" s="1">
        <v>14937</v>
      </c>
    </row>
    <row r="143" spans="1:3" x14ac:dyDescent="0.35">
      <c r="A143" s="5">
        <f t="shared" si="2"/>
        <v>42674</v>
      </c>
      <c r="B143" s="13" t="s">
        <v>450</v>
      </c>
      <c r="C143" s="1">
        <v>17668</v>
      </c>
    </row>
    <row r="144" spans="1:3" x14ac:dyDescent="0.35">
      <c r="A144" s="5">
        <f t="shared" si="2"/>
        <v>42704</v>
      </c>
      <c r="B144" s="13" t="s">
        <v>451</v>
      </c>
      <c r="C144" s="1">
        <v>21241</v>
      </c>
    </row>
    <row r="145" spans="1:3" x14ac:dyDescent="0.35">
      <c r="A145" s="5">
        <f t="shared" si="2"/>
        <v>42735</v>
      </c>
      <c r="B145" s="13" t="s">
        <v>452</v>
      </c>
      <c r="C145" s="1">
        <v>25425</v>
      </c>
    </row>
    <row r="146" spans="1:3" x14ac:dyDescent="0.35">
      <c r="A146" s="5">
        <f t="shared" si="2"/>
        <v>42766</v>
      </c>
      <c r="B146" s="13" t="s">
        <v>441</v>
      </c>
      <c r="C146" s="1">
        <v>12656</v>
      </c>
    </row>
    <row r="147" spans="1:3" x14ac:dyDescent="0.35">
      <c r="A147" s="5">
        <f t="shared" si="2"/>
        <v>42794</v>
      </c>
      <c r="B147" s="13" t="s">
        <v>442</v>
      </c>
      <c r="C147" s="1">
        <v>15928</v>
      </c>
    </row>
    <row r="148" spans="1:3" x14ac:dyDescent="0.35">
      <c r="A148" s="5">
        <f t="shared" si="2"/>
        <v>42825</v>
      </c>
      <c r="B148" s="13" t="s">
        <v>443</v>
      </c>
      <c r="C148" s="1">
        <v>18058</v>
      </c>
    </row>
    <row r="149" spans="1:3" x14ac:dyDescent="0.35">
      <c r="A149" s="5">
        <f t="shared" si="2"/>
        <v>42855</v>
      </c>
      <c r="B149" s="13" t="s">
        <v>444</v>
      </c>
      <c r="C149" s="1">
        <v>17981</v>
      </c>
    </row>
    <row r="150" spans="1:3" x14ac:dyDescent="0.35">
      <c r="A150" s="5">
        <f t="shared" si="2"/>
        <v>42886</v>
      </c>
      <c r="B150" s="13" t="s">
        <v>445</v>
      </c>
      <c r="C150" s="1">
        <v>18115</v>
      </c>
    </row>
    <row r="151" spans="1:3" x14ac:dyDescent="0.35">
      <c r="A151" s="5">
        <f t="shared" si="2"/>
        <v>42916</v>
      </c>
      <c r="B151" s="13" t="s">
        <v>446</v>
      </c>
      <c r="C151" s="1">
        <v>17237</v>
      </c>
    </row>
    <row r="152" spans="1:3" x14ac:dyDescent="0.35">
      <c r="A152" s="5">
        <f t="shared" si="2"/>
        <v>42947</v>
      </c>
      <c r="B152" s="13" t="s">
        <v>447</v>
      </c>
      <c r="C152" s="1">
        <v>19017</v>
      </c>
    </row>
    <row r="153" spans="1:3" x14ac:dyDescent="0.35">
      <c r="A153" s="5">
        <f t="shared" si="2"/>
        <v>42978</v>
      </c>
      <c r="B153" s="13" t="s">
        <v>448</v>
      </c>
      <c r="C153" s="1">
        <v>18845</v>
      </c>
    </row>
    <row r="154" spans="1:3" x14ac:dyDescent="0.35">
      <c r="A154" s="5">
        <f t="shared" si="2"/>
        <v>43008</v>
      </c>
      <c r="B154" s="13" t="s">
        <v>449</v>
      </c>
      <c r="C154" s="1">
        <v>20359</v>
      </c>
    </row>
    <row r="155" spans="1:3" x14ac:dyDescent="0.35">
      <c r="A155" s="5">
        <f t="shared" si="2"/>
        <v>43039</v>
      </c>
      <c r="B155" s="13" t="s">
        <v>450</v>
      </c>
      <c r="C155" s="1">
        <v>17461</v>
      </c>
    </row>
    <row r="156" spans="1:3" x14ac:dyDescent="0.35">
      <c r="A156" s="5">
        <f t="shared" si="2"/>
        <v>43069</v>
      </c>
      <c r="B156" s="13" t="s">
        <v>451</v>
      </c>
      <c r="C156" s="1">
        <v>19077</v>
      </c>
    </row>
    <row r="157" spans="1:3" x14ac:dyDescent="0.35">
      <c r="A157" s="5">
        <f t="shared" si="2"/>
        <v>43100</v>
      </c>
      <c r="B157" s="13" t="s">
        <v>452</v>
      </c>
      <c r="C157" s="1">
        <v>21041</v>
      </c>
    </row>
    <row r="158" spans="1:3" x14ac:dyDescent="0.35">
      <c r="A158" s="5">
        <f t="shared" si="2"/>
        <v>43131</v>
      </c>
      <c r="B158" s="13" t="s">
        <v>441</v>
      </c>
      <c r="C158" s="1">
        <v>15484</v>
      </c>
    </row>
    <row r="159" spans="1:3" x14ac:dyDescent="0.35">
      <c r="A159" s="5">
        <f t="shared" si="2"/>
        <v>43159</v>
      </c>
      <c r="B159" s="13" t="s">
        <v>442</v>
      </c>
      <c r="C159" s="1">
        <v>15960</v>
      </c>
    </row>
    <row r="160" spans="1:3" x14ac:dyDescent="0.35">
      <c r="A160" s="5">
        <f t="shared" si="2"/>
        <v>43190</v>
      </c>
      <c r="B160" s="13" t="s">
        <v>443</v>
      </c>
      <c r="C160" s="1">
        <v>21438</v>
      </c>
    </row>
    <row r="161" spans="1:3" x14ac:dyDescent="0.35">
      <c r="A161" s="5">
        <f t="shared" si="2"/>
        <v>43220</v>
      </c>
      <c r="B161" s="13" t="s">
        <v>444</v>
      </c>
      <c r="C161" s="1">
        <v>18456</v>
      </c>
    </row>
    <row r="162" spans="1:3" x14ac:dyDescent="0.35">
      <c r="A162" s="5">
        <f t="shared" si="2"/>
        <v>43251</v>
      </c>
      <c r="B162" s="13" t="s">
        <v>445</v>
      </c>
      <c r="C162" s="1">
        <v>21312</v>
      </c>
    </row>
    <row r="163" spans="1:3" x14ac:dyDescent="0.35">
      <c r="A163" s="5">
        <f t="shared" si="2"/>
        <v>43281</v>
      </c>
      <c r="B163" s="13" t="s">
        <v>446</v>
      </c>
      <c r="C163" s="1">
        <v>21604</v>
      </c>
    </row>
    <row r="164" spans="1:3" x14ac:dyDescent="0.35">
      <c r="A164" s="5">
        <f t="shared" si="2"/>
        <v>43312</v>
      </c>
      <c r="B164" s="13" t="s">
        <v>447</v>
      </c>
      <c r="C164" s="1">
        <v>21159</v>
      </c>
    </row>
    <row r="165" spans="1:3" x14ac:dyDescent="0.35">
      <c r="A165" s="5">
        <f t="shared" si="2"/>
        <v>43343</v>
      </c>
      <c r="B165" s="13" t="s">
        <v>448</v>
      </c>
      <c r="C165" s="1">
        <v>23300</v>
      </c>
    </row>
    <row r="166" spans="1:3" x14ac:dyDescent="0.35">
      <c r="A166" s="5">
        <f t="shared" si="2"/>
        <v>43373</v>
      </c>
      <c r="B166" s="13" t="s">
        <v>449</v>
      </c>
      <c r="C166" s="1">
        <v>21986</v>
      </c>
    </row>
    <row r="167" spans="1:3" x14ac:dyDescent="0.35">
      <c r="A167" s="5">
        <f t="shared" si="2"/>
        <v>43404</v>
      </c>
      <c r="B167" s="13" t="s">
        <v>450</v>
      </c>
      <c r="C167" s="1">
        <v>20548</v>
      </c>
    </row>
    <row r="168" spans="1:3" x14ac:dyDescent="0.35">
      <c r="A168" s="5">
        <f t="shared" si="2"/>
        <v>43434</v>
      </c>
      <c r="B168" s="13" t="s">
        <v>451</v>
      </c>
      <c r="C168" s="1">
        <v>20139</v>
      </c>
    </row>
    <row r="169" spans="1:3" x14ac:dyDescent="0.35">
      <c r="A169" s="5">
        <f t="shared" si="2"/>
        <v>43465</v>
      </c>
      <c r="B169" s="13" t="s">
        <v>452</v>
      </c>
      <c r="C169" s="1">
        <v>23125</v>
      </c>
    </row>
    <row r="170" spans="1:3" x14ac:dyDescent="0.35">
      <c r="A170" s="5">
        <f t="shared" si="2"/>
        <v>43496</v>
      </c>
      <c r="B170" s="13" t="s">
        <v>441</v>
      </c>
      <c r="C170" s="1">
        <v>14413</v>
      </c>
    </row>
    <row r="171" spans="1:3" x14ac:dyDescent="0.35">
      <c r="A171" s="5">
        <f t="shared" si="2"/>
        <v>43524</v>
      </c>
      <c r="B171" s="13" t="s">
        <v>442</v>
      </c>
      <c r="C171" s="1">
        <v>17384</v>
      </c>
    </row>
    <row r="172" spans="1:3" x14ac:dyDescent="0.35">
      <c r="A172" s="5">
        <f t="shared" si="2"/>
        <v>43555</v>
      </c>
      <c r="B172" s="13" t="s">
        <v>443</v>
      </c>
      <c r="C172" s="1">
        <v>20824</v>
      </c>
    </row>
    <row r="173" spans="1:3" x14ac:dyDescent="0.35">
      <c r="A173" s="5">
        <f t="shared" si="2"/>
        <v>43585</v>
      </c>
      <c r="B173" s="13" t="s">
        <v>444</v>
      </c>
      <c r="C173" s="1">
        <v>17190</v>
      </c>
    </row>
    <row r="174" spans="1:3" x14ac:dyDescent="0.35">
      <c r="A174" s="5">
        <f t="shared" si="2"/>
        <v>43616</v>
      </c>
      <c r="B174" s="13" t="s">
        <v>445</v>
      </c>
      <c r="C174" s="1">
        <v>21548</v>
      </c>
    </row>
    <row r="175" spans="1:3" x14ac:dyDescent="0.35">
      <c r="A175" s="5">
        <f t="shared" si="2"/>
        <v>43646</v>
      </c>
      <c r="B175" s="13" t="s">
        <v>446</v>
      </c>
      <c r="C175" s="1">
        <v>19824</v>
      </c>
    </row>
    <row r="176" spans="1:3" x14ac:dyDescent="0.35">
      <c r="A176" s="5">
        <f t="shared" si="2"/>
        <v>43677</v>
      </c>
      <c r="B176" s="13" t="s">
        <v>447</v>
      </c>
      <c r="C176" s="1">
        <v>22328</v>
      </c>
    </row>
    <row r="177" spans="1:3" x14ac:dyDescent="0.35">
      <c r="A177" s="5">
        <f t="shared" si="2"/>
        <v>43708</v>
      </c>
      <c r="B177" s="13" t="s">
        <v>448</v>
      </c>
      <c r="C177" s="1">
        <v>28364</v>
      </c>
    </row>
    <row r="178" spans="1:3" x14ac:dyDescent="0.35">
      <c r="A178" s="5">
        <f t="shared" si="2"/>
        <v>43738</v>
      </c>
      <c r="B178" s="13" t="s">
        <v>449</v>
      </c>
      <c r="C178" s="1">
        <v>18294</v>
      </c>
    </row>
    <row r="179" spans="1:3" x14ac:dyDescent="0.35">
      <c r="A179" s="5">
        <f t="shared" si="2"/>
        <v>43769</v>
      </c>
      <c r="B179" s="13" t="s">
        <v>450</v>
      </c>
      <c r="C179" s="1">
        <v>18857</v>
      </c>
    </row>
    <row r="180" spans="1:3" x14ac:dyDescent="0.35">
      <c r="A180" s="5">
        <f t="shared" si="2"/>
        <v>43799</v>
      </c>
      <c r="B180" s="13" t="s">
        <v>451</v>
      </c>
      <c r="C180" s="1">
        <v>19962</v>
      </c>
    </row>
    <row r="181" spans="1:3" x14ac:dyDescent="0.35">
      <c r="A181" s="5">
        <f t="shared" si="2"/>
        <v>43830</v>
      </c>
      <c r="B181" s="13" t="s">
        <v>452</v>
      </c>
      <c r="C181" s="1">
        <v>20449</v>
      </c>
    </row>
    <row r="182" spans="1:3" x14ac:dyDescent="0.35">
      <c r="A182" s="5">
        <f t="shared" si="2"/>
        <v>43861</v>
      </c>
      <c r="B182" s="13" t="s">
        <v>441</v>
      </c>
      <c r="C182" s="1">
        <v>17009</v>
      </c>
    </row>
    <row r="183" spans="1:3" x14ac:dyDescent="0.35">
      <c r="A183" s="5">
        <f t="shared" si="2"/>
        <v>43890</v>
      </c>
      <c r="B183" s="13" t="s">
        <v>442</v>
      </c>
      <c r="C183" s="1">
        <v>20174</v>
      </c>
    </row>
    <row r="184" spans="1:3" x14ac:dyDescent="0.35">
      <c r="A184" s="5">
        <f t="shared" si="2"/>
        <v>43921</v>
      </c>
      <c r="B184" s="13" t="s">
        <v>443</v>
      </c>
      <c r="C184" s="1">
        <v>10707</v>
      </c>
    </row>
    <row r="185" spans="1:3" x14ac:dyDescent="0.35">
      <c r="A185" s="5">
        <f t="shared" si="2"/>
        <v>43951</v>
      </c>
      <c r="B185" s="13" t="s">
        <v>444</v>
      </c>
      <c r="C185" s="1">
        <v>5613</v>
      </c>
    </row>
    <row r="186" spans="1:3" x14ac:dyDescent="0.35">
      <c r="A186" s="5">
        <f t="shared" si="2"/>
        <v>43982</v>
      </c>
      <c r="B186" s="13" t="s">
        <v>445</v>
      </c>
      <c r="C186" s="1">
        <v>12472</v>
      </c>
    </row>
    <row r="187" spans="1:3" x14ac:dyDescent="0.35">
      <c r="A187" s="5">
        <f t="shared" si="2"/>
        <v>44012</v>
      </c>
      <c r="B187" s="13" t="s">
        <v>446</v>
      </c>
      <c r="C187" s="1">
        <v>13096</v>
      </c>
    </row>
    <row r="188" spans="1:3" x14ac:dyDescent="0.35">
      <c r="A188" s="5">
        <f t="shared" si="2"/>
        <v>44043</v>
      </c>
      <c r="B188" s="13" t="s">
        <v>447</v>
      </c>
      <c r="C188" s="1">
        <v>18128</v>
      </c>
    </row>
    <row r="189" spans="1:3" x14ac:dyDescent="0.35">
      <c r="A189" s="5">
        <f t="shared" si="2"/>
        <v>44074</v>
      </c>
      <c r="B189" s="13" t="s">
        <v>448</v>
      </c>
      <c r="C189" s="1">
        <v>21795</v>
      </c>
    </row>
    <row r="190" spans="1:3" x14ac:dyDescent="0.35">
      <c r="A190" s="5">
        <f t="shared" si="2"/>
        <v>44104</v>
      </c>
      <c r="B190" s="13" t="s">
        <v>449</v>
      </c>
      <c r="C190" s="1">
        <v>22307</v>
      </c>
    </row>
    <row r="191" spans="1:3" x14ac:dyDescent="0.35">
      <c r="A191" s="5">
        <f t="shared" si="2"/>
        <v>44135</v>
      </c>
      <c r="B191" s="13" t="s">
        <v>450</v>
      </c>
      <c r="C191" s="1">
        <v>22262</v>
      </c>
    </row>
    <row r="192" spans="1:3" x14ac:dyDescent="0.35">
      <c r="A192" s="5">
        <f t="shared" si="2"/>
        <v>44165</v>
      </c>
      <c r="B192" s="13" t="s">
        <v>451</v>
      </c>
      <c r="C192" s="1">
        <v>21935</v>
      </c>
    </row>
    <row r="193" spans="1:3" x14ac:dyDescent="0.35">
      <c r="A193" s="5">
        <f t="shared" si="2"/>
        <v>44196</v>
      </c>
      <c r="B193" s="13" t="s">
        <v>452</v>
      </c>
      <c r="C193" s="1">
        <v>26778</v>
      </c>
    </row>
    <row r="194" spans="1:3" x14ac:dyDescent="0.35">
      <c r="A194" s="5">
        <f t="shared" si="2"/>
        <v>44227</v>
      </c>
      <c r="B194" s="13" t="s">
        <v>441</v>
      </c>
      <c r="C194" s="1">
        <v>16774</v>
      </c>
    </row>
    <row r="195" spans="1:3" x14ac:dyDescent="0.35">
      <c r="A195" s="5">
        <f t="shared" si="2"/>
        <v>44255</v>
      </c>
      <c r="B195" s="13" t="s">
        <v>442</v>
      </c>
      <c r="C195" s="1">
        <v>19064</v>
      </c>
    </row>
    <row r="196" spans="1:3" x14ac:dyDescent="0.35">
      <c r="A196" s="5">
        <f t="shared" ref="A196:A217" si="3">EOMONTH(A195,1)</f>
        <v>44286</v>
      </c>
      <c r="B196" s="13" t="s">
        <v>443</v>
      </c>
      <c r="C196" s="1">
        <v>27993</v>
      </c>
    </row>
    <row r="197" spans="1:3" x14ac:dyDescent="0.35">
      <c r="A197" s="5">
        <f t="shared" si="3"/>
        <v>44316</v>
      </c>
      <c r="B197" s="13" t="s">
        <v>444</v>
      </c>
      <c r="C197" s="1">
        <v>27679</v>
      </c>
    </row>
    <row r="198" spans="1:3" x14ac:dyDescent="0.35">
      <c r="A198" s="5">
        <f t="shared" si="3"/>
        <v>44347</v>
      </c>
      <c r="B198" s="13" t="s">
        <v>445</v>
      </c>
      <c r="C198" s="1">
        <v>28834</v>
      </c>
    </row>
    <row r="199" spans="1:3" x14ac:dyDescent="0.35">
      <c r="A199" s="5">
        <f t="shared" si="3"/>
        <v>44377</v>
      </c>
      <c r="B199" s="13" t="s">
        <v>446</v>
      </c>
      <c r="C199" s="1">
        <v>24036</v>
      </c>
    </row>
    <row r="200" spans="1:3" x14ac:dyDescent="0.35">
      <c r="A200" s="5">
        <f t="shared" si="3"/>
        <v>44408</v>
      </c>
      <c r="B200" s="13" t="s">
        <v>447</v>
      </c>
      <c r="C200" s="1">
        <v>24673</v>
      </c>
    </row>
    <row r="201" spans="1:3" x14ac:dyDescent="0.35">
      <c r="A201" s="5">
        <f t="shared" si="3"/>
        <v>44439</v>
      </c>
      <c r="B201" s="13" t="s">
        <v>448</v>
      </c>
      <c r="C201" s="1">
        <v>19410</v>
      </c>
    </row>
    <row r="202" spans="1:3" x14ac:dyDescent="0.35">
      <c r="A202" s="5">
        <f t="shared" si="3"/>
        <v>44469</v>
      </c>
      <c r="B202" s="13" t="s">
        <v>449</v>
      </c>
      <c r="C202" s="1">
        <v>19101</v>
      </c>
    </row>
    <row r="203" spans="1:3" x14ac:dyDescent="0.35">
      <c r="A203" s="5">
        <f t="shared" si="3"/>
        <v>44500</v>
      </c>
      <c r="B203" s="13" t="s">
        <v>450</v>
      </c>
      <c r="C203" s="1">
        <v>18103</v>
      </c>
    </row>
    <row r="204" spans="1:3" x14ac:dyDescent="0.35">
      <c r="A204" s="5">
        <f t="shared" si="3"/>
        <v>44530</v>
      </c>
      <c r="B204" s="13" t="s">
        <v>451</v>
      </c>
      <c r="C204" s="1">
        <v>19191</v>
      </c>
    </row>
    <row r="205" spans="1:3" x14ac:dyDescent="0.35">
      <c r="A205" s="5">
        <f t="shared" si="3"/>
        <v>44561</v>
      </c>
      <c r="B205" s="13" t="s">
        <v>452</v>
      </c>
      <c r="C205" s="1">
        <v>19270</v>
      </c>
    </row>
    <row r="206" spans="1:3" x14ac:dyDescent="0.35">
      <c r="A206" s="5">
        <f t="shared" si="3"/>
        <v>44592</v>
      </c>
      <c r="B206" s="13" t="s">
        <v>441</v>
      </c>
      <c r="C206" s="1">
        <v>17161</v>
      </c>
    </row>
    <row r="207" spans="1:3" x14ac:dyDescent="0.35">
      <c r="A207" s="5">
        <f t="shared" si="3"/>
        <v>44620</v>
      </c>
      <c r="B207" s="13" t="s">
        <v>442</v>
      </c>
      <c r="C207" s="1">
        <v>22949</v>
      </c>
    </row>
    <row r="208" spans="1:3" x14ac:dyDescent="0.35">
      <c r="A208" s="5">
        <f t="shared" si="3"/>
        <v>44651</v>
      </c>
      <c r="B208" s="13" t="s">
        <v>443</v>
      </c>
      <c r="C208" s="1">
        <v>25916</v>
      </c>
    </row>
    <row r="209" spans="1:3" x14ac:dyDescent="0.35">
      <c r="A209" s="5">
        <f t="shared" si="3"/>
        <v>44681</v>
      </c>
      <c r="B209" s="13" t="s">
        <v>444</v>
      </c>
      <c r="C209" s="1">
        <v>19788</v>
      </c>
    </row>
    <row r="210" spans="1:3" x14ac:dyDescent="0.35">
      <c r="A210" s="5">
        <f t="shared" si="3"/>
        <v>44712</v>
      </c>
      <c r="B210" s="13" t="s">
        <v>445</v>
      </c>
      <c r="C210" s="1">
        <v>15619</v>
      </c>
    </row>
    <row r="211" spans="1:3" x14ac:dyDescent="0.35">
      <c r="A211" s="5">
        <f t="shared" si="3"/>
        <v>44742</v>
      </c>
      <c r="B211" s="13" t="s">
        <v>446</v>
      </c>
      <c r="C211" s="1">
        <v>15970</v>
      </c>
    </row>
    <row r="212" spans="1:3" x14ac:dyDescent="0.35">
      <c r="A212" s="5">
        <f t="shared" si="3"/>
        <v>44773</v>
      </c>
      <c r="B212" s="13" t="s">
        <v>447</v>
      </c>
      <c r="C212" s="1">
        <v>12529</v>
      </c>
    </row>
    <row r="213" spans="1:3" x14ac:dyDescent="0.35">
      <c r="A213" s="5">
        <f t="shared" si="3"/>
        <v>44804</v>
      </c>
      <c r="B213" s="13" t="s">
        <v>448</v>
      </c>
      <c r="C213" s="1">
        <v>14776</v>
      </c>
    </row>
    <row r="214" spans="1:3" x14ac:dyDescent="0.35">
      <c r="A214" s="5">
        <f t="shared" si="3"/>
        <v>44834</v>
      </c>
      <c r="B214" s="13" t="s">
        <v>449</v>
      </c>
      <c r="C214" s="1">
        <v>19743</v>
      </c>
    </row>
    <row r="215" spans="1:3" x14ac:dyDescent="0.35">
      <c r="A215" s="5">
        <f t="shared" si="3"/>
        <v>44865</v>
      </c>
      <c r="B215" s="13" t="s">
        <v>450</v>
      </c>
      <c r="C215">
        <v>0</v>
      </c>
    </row>
    <row r="216" spans="1:3" x14ac:dyDescent="0.35">
      <c r="A216" s="5">
        <f t="shared" si="3"/>
        <v>44895</v>
      </c>
      <c r="B216" s="13" t="s">
        <v>451</v>
      </c>
      <c r="C216">
        <v>0</v>
      </c>
    </row>
    <row r="217" spans="1:3"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74E7-CF17-489D-8E81-DB7D1CD651CE}">
  <dimension ref="A1:C260"/>
  <sheetViews>
    <sheetView workbookViewId="0">
      <selection activeCell="D1" sqref="D1:D1048576"/>
    </sheetView>
  </sheetViews>
  <sheetFormatPr defaultRowHeight="14.5" x14ac:dyDescent="0.35"/>
  <cols>
    <col min="1" max="2" width="10.36328125" bestFit="1" customWidth="1"/>
  </cols>
  <sheetData>
    <row r="1" spans="1:3" x14ac:dyDescent="0.35">
      <c r="A1" s="6" t="s">
        <v>2</v>
      </c>
      <c r="B1" s="2" t="s">
        <v>440</v>
      </c>
      <c r="C1" s="2" t="s">
        <v>423</v>
      </c>
    </row>
    <row r="2" spans="1:3" x14ac:dyDescent="0.35">
      <c r="A2" s="5">
        <v>38383</v>
      </c>
      <c r="B2" s="13" t="s">
        <v>441</v>
      </c>
      <c r="C2">
        <v>6879</v>
      </c>
    </row>
    <row r="3" spans="1:3" x14ac:dyDescent="0.35">
      <c r="A3" s="5">
        <f>EOMONTH(A2,1)</f>
        <v>38411</v>
      </c>
      <c r="B3" s="13" t="s">
        <v>442</v>
      </c>
      <c r="C3">
        <v>7131</v>
      </c>
    </row>
    <row r="4" spans="1:3" x14ac:dyDescent="0.35">
      <c r="A4" s="5">
        <f t="shared" ref="A4:A67" si="0">EOMONTH(A3,1)</f>
        <v>38442</v>
      </c>
      <c r="B4" s="13" t="s">
        <v>443</v>
      </c>
      <c r="C4">
        <v>9104</v>
      </c>
    </row>
    <row r="5" spans="1:3" x14ac:dyDescent="0.35">
      <c r="A5" s="5">
        <f t="shared" si="0"/>
        <v>38472</v>
      </c>
      <c r="B5" s="13" t="s">
        <v>444</v>
      </c>
      <c r="C5">
        <v>10172</v>
      </c>
    </row>
    <row r="6" spans="1:3" x14ac:dyDescent="0.35">
      <c r="A6" s="5">
        <f t="shared" si="0"/>
        <v>38503</v>
      </c>
      <c r="B6" s="13" t="s">
        <v>445</v>
      </c>
      <c r="C6">
        <v>10707</v>
      </c>
    </row>
    <row r="7" spans="1:3" x14ac:dyDescent="0.35">
      <c r="A7" s="5">
        <f t="shared" si="0"/>
        <v>38533</v>
      </c>
      <c r="B7" s="13" t="s">
        <v>446</v>
      </c>
      <c r="C7">
        <v>10015</v>
      </c>
    </row>
    <row r="8" spans="1:3" x14ac:dyDescent="0.35">
      <c r="A8" s="5">
        <f t="shared" si="0"/>
        <v>38564</v>
      </c>
      <c r="B8" s="13" t="s">
        <v>447</v>
      </c>
      <c r="C8">
        <v>9065</v>
      </c>
    </row>
    <row r="9" spans="1:3" x14ac:dyDescent="0.35">
      <c r="A9" s="5">
        <f t="shared" si="0"/>
        <v>38595</v>
      </c>
      <c r="B9" s="13" t="s">
        <v>448</v>
      </c>
      <c r="C9">
        <v>9644</v>
      </c>
    </row>
    <row r="10" spans="1:3" x14ac:dyDescent="0.35">
      <c r="A10" s="5">
        <f t="shared" si="0"/>
        <v>38625</v>
      </c>
      <c r="B10" s="13" t="s">
        <v>449</v>
      </c>
      <c r="C10">
        <v>8212</v>
      </c>
    </row>
    <row r="11" spans="1:3" x14ac:dyDescent="0.35">
      <c r="A11" s="5">
        <f t="shared" si="0"/>
        <v>38656</v>
      </c>
      <c r="B11" s="13" t="s">
        <v>450</v>
      </c>
      <c r="C11">
        <v>8012</v>
      </c>
    </row>
    <row r="12" spans="1:3" x14ac:dyDescent="0.35">
      <c r="A12" s="5">
        <f t="shared" si="0"/>
        <v>38686</v>
      </c>
      <c r="B12" s="13" t="s">
        <v>451</v>
      </c>
      <c r="C12">
        <v>8060</v>
      </c>
    </row>
    <row r="13" spans="1:3" x14ac:dyDescent="0.35">
      <c r="A13" s="5">
        <f t="shared" si="0"/>
        <v>38717</v>
      </c>
      <c r="B13" s="13" t="s">
        <v>452</v>
      </c>
      <c r="C13">
        <v>11774</v>
      </c>
    </row>
    <row r="14" spans="1:3" x14ac:dyDescent="0.35">
      <c r="A14" s="5">
        <f t="shared" si="0"/>
        <v>38748</v>
      </c>
      <c r="B14" s="13" t="s">
        <v>441</v>
      </c>
      <c r="C14">
        <v>6189</v>
      </c>
    </row>
    <row r="15" spans="1:3" x14ac:dyDescent="0.35">
      <c r="A15" s="5">
        <f t="shared" si="0"/>
        <v>38776</v>
      </c>
      <c r="B15" s="13" t="s">
        <v>442</v>
      </c>
      <c r="C15">
        <v>8247</v>
      </c>
    </row>
    <row r="16" spans="1:3" x14ac:dyDescent="0.35">
      <c r="A16" s="5">
        <f t="shared" si="0"/>
        <v>38807</v>
      </c>
      <c r="B16" s="13" t="s">
        <v>443</v>
      </c>
      <c r="C16">
        <v>10971</v>
      </c>
    </row>
    <row r="17" spans="1:3" x14ac:dyDescent="0.35">
      <c r="A17" s="5">
        <f t="shared" si="0"/>
        <v>38837</v>
      </c>
      <c r="B17" s="13" t="s">
        <v>444</v>
      </c>
      <c r="C17">
        <v>8890</v>
      </c>
    </row>
    <row r="18" spans="1:3" x14ac:dyDescent="0.35">
      <c r="A18" s="5">
        <f t="shared" si="0"/>
        <v>38868</v>
      </c>
      <c r="B18" s="13" t="s">
        <v>445</v>
      </c>
      <c r="C18">
        <v>9334</v>
      </c>
    </row>
    <row r="19" spans="1:3" x14ac:dyDescent="0.35">
      <c r="A19" s="5">
        <f t="shared" si="0"/>
        <v>38898</v>
      </c>
      <c r="B19" s="13" t="s">
        <v>446</v>
      </c>
      <c r="C19">
        <v>9651</v>
      </c>
    </row>
    <row r="20" spans="1:3" x14ac:dyDescent="0.35">
      <c r="A20" s="5">
        <f t="shared" si="0"/>
        <v>38929</v>
      </c>
      <c r="B20" s="13" t="s">
        <v>447</v>
      </c>
      <c r="C20">
        <v>8492</v>
      </c>
    </row>
    <row r="21" spans="1:3" x14ac:dyDescent="0.35">
      <c r="A21" s="5">
        <f t="shared" si="0"/>
        <v>38960</v>
      </c>
      <c r="B21" s="13" t="s">
        <v>448</v>
      </c>
      <c r="C21">
        <v>9805</v>
      </c>
    </row>
    <row r="22" spans="1:3" x14ac:dyDescent="0.35">
      <c r="A22" s="5">
        <f t="shared" si="0"/>
        <v>38990</v>
      </c>
      <c r="B22" s="13" t="s">
        <v>449</v>
      </c>
      <c r="C22">
        <v>8688</v>
      </c>
    </row>
    <row r="23" spans="1:3" x14ac:dyDescent="0.35">
      <c r="A23" s="5">
        <f t="shared" si="0"/>
        <v>39021</v>
      </c>
      <c r="B23" s="13" t="s">
        <v>450</v>
      </c>
      <c r="C23">
        <v>7250</v>
      </c>
    </row>
    <row r="24" spans="1:3" x14ac:dyDescent="0.35">
      <c r="A24" s="5">
        <f t="shared" si="0"/>
        <v>39051</v>
      </c>
      <c r="B24" s="13" t="s">
        <v>451</v>
      </c>
      <c r="C24">
        <v>8052</v>
      </c>
    </row>
    <row r="25" spans="1:3" x14ac:dyDescent="0.35">
      <c r="A25" s="5">
        <f t="shared" si="0"/>
        <v>39082</v>
      </c>
      <c r="B25" s="13" t="s">
        <v>452</v>
      </c>
      <c r="C25">
        <v>12779</v>
      </c>
    </row>
    <row r="26" spans="1:3" x14ac:dyDescent="0.35">
      <c r="A26" s="5">
        <f t="shared" si="0"/>
        <v>39113</v>
      </c>
      <c r="B26" s="13" t="s">
        <v>441</v>
      </c>
      <c r="C26">
        <v>6544</v>
      </c>
    </row>
    <row r="27" spans="1:3" x14ac:dyDescent="0.35">
      <c r="A27" s="5">
        <f t="shared" si="0"/>
        <v>39141</v>
      </c>
      <c r="B27" s="13" t="s">
        <v>442</v>
      </c>
      <c r="C27">
        <v>7086</v>
      </c>
    </row>
    <row r="28" spans="1:3" x14ac:dyDescent="0.35">
      <c r="A28" s="5">
        <f t="shared" si="0"/>
        <v>39172</v>
      </c>
      <c r="B28" s="13" t="s">
        <v>443</v>
      </c>
      <c r="C28">
        <v>8603</v>
      </c>
    </row>
    <row r="29" spans="1:3" x14ac:dyDescent="0.35">
      <c r="A29" s="5">
        <f t="shared" si="0"/>
        <v>39202</v>
      </c>
      <c r="B29" s="13" t="s">
        <v>444</v>
      </c>
      <c r="C29">
        <v>7861</v>
      </c>
    </row>
    <row r="30" spans="1:3" x14ac:dyDescent="0.35">
      <c r="A30" s="5">
        <f t="shared" si="0"/>
        <v>39233</v>
      </c>
      <c r="B30" s="13" t="s">
        <v>445</v>
      </c>
      <c r="C30">
        <v>9798</v>
      </c>
    </row>
    <row r="31" spans="1:3" x14ac:dyDescent="0.35">
      <c r="A31" s="5">
        <f t="shared" si="0"/>
        <v>39263</v>
      </c>
      <c r="B31" s="13" t="s">
        <v>446</v>
      </c>
      <c r="C31">
        <v>9349</v>
      </c>
    </row>
    <row r="32" spans="1:3" x14ac:dyDescent="0.35">
      <c r="A32" s="5">
        <f t="shared" si="0"/>
        <v>39294</v>
      </c>
      <c r="B32" s="13" t="s">
        <v>447</v>
      </c>
      <c r="C32">
        <v>8413</v>
      </c>
    </row>
    <row r="33" spans="1:3" x14ac:dyDescent="0.35">
      <c r="A33" s="5">
        <f t="shared" si="0"/>
        <v>39325</v>
      </c>
      <c r="B33" s="13" t="s">
        <v>448</v>
      </c>
      <c r="C33">
        <v>10032</v>
      </c>
    </row>
    <row r="34" spans="1:3" x14ac:dyDescent="0.35">
      <c r="A34" s="5">
        <f t="shared" si="0"/>
        <v>39355</v>
      </c>
      <c r="B34" s="13" t="s">
        <v>449</v>
      </c>
      <c r="C34">
        <v>7841</v>
      </c>
    </row>
    <row r="35" spans="1:3" x14ac:dyDescent="0.35">
      <c r="A35" s="5">
        <f t="shared" si="0"/>
        <v>39386</v>
      </c>
      <c r="B35" s="13" t="s">
        <v>450</v>
      </c>
      <c r="C35">
        <v>7940</v>
      </c>
    </row>
    <row r="36" spans="1:3" x14ac:dyDescent="0.35">
      <c r="A36" s="5">
        <f t="shared" si="0"/>
        <v>39416</v>
      </c>
      <c r="B36" s="13" t="s">
        <v>451</v>
      </c>
      <c r="C36">
        <v>8038</v>
      </c>
    </row>
    <row r="37" spans="1:3" x14ac:dyDescent="0.35">
      <c r="A37" s="5">
        <f t="shared" si="0"/>
        <v>39447</v>
      </c>
      <c r="B37" s="13" t="s">
        <v>452</v>
      </c>
      <c r="C37">
        <v>11835</v>
      </c>
    </row>
    <row r="38" spans="1:3" x14ac:dyDescent="0.35">
      <c r="A38" s="5">
        <f t="shared" si="0"/>
        <v>39478</v>
      </c>
      <c r="B38" s="13" t="s">
        <v>441</v>
      </c>
      <c r="C38">
        <v>6755</v>
      </c>
    </row>
    <row r="39" spans="1:3" x14ac:dyDescent="0.35">
      <c r="A39" s="5">
        <f t="shared" si="0"/>
        <v>39507</v>
      </c>
      <c r="B39" s="13" t="s">
        <v>442</v>
      </c>
      <c r="C39">
        <v>6956</v>
      </c>
    </row>
    <row r="40" spans="1:3" x14ac:dyDescent="0.35">
      <c r="A40" s="5">
        <f t="shared" si="0"/>
        <v>39538</v>
      </c>
      <c r="B40" s="13" t="s">
        <v>443</v>
      </c>
      <c r="C40">
        <v>7737</v>
      </c>
    </row>
    <row r="41" spans="1:3" x14ac:dyDescent="0.35">
      <c r="A41" s="5">
        <f t="shared" si="0"/>
        <v>39568</v>
      </c>
      <c r="B41" s="13" t="s">
        <v>444</v>
      </c>
      <c r="C41">
        <v>7160</v>
      </c>
    </row>
    <row r="42" spans="1:3" x14ac:dyDescent="0.35">
      <c r="A42" s="5">
        <f t="shared" si="0"/>
        <v>39599</v>
      </c>
      <c r="B42" s="13" t="s">
        <v>445</v>
      </c>
      <c r="C42">
        <v>8082</v>
      </c>
    </row>
    <row r="43" spans="1:3" x14ac:dyDescent="0.35">
      <c r="A43" s="5">
        <f t="shared" si="0"/>
        <v>39629</v>
      </c>
      <c r="B43" s="13" t="s">
        <v>446</v>
      </c>
      <c r="C43">
        <v>5820</v>
      </c>
    </row>
    <row r="44" spans="1:3" x14ac:dyDescent="0.35">
      <c r="A44" s="5">
        <f t="shared" si="0"/>
        <v>39660</v>
      </c>
      <c r="B44" s="13" t="s">
        <v>447</v>
      </c>
      <c r="C44">
        <v>7101</v>
      </c>
    </row>
    <row r="45" spans="1:3" x14ac:dyDescent="0.35">
      <c r="A45" s="5">
        <f t="shared" si="0"/>
        <v>39691</v>
      </c>
      <c r="B45" s="13" t="s">
        <v>448</v>
      </c>
      <c r="C45">
        <v>8969</v>
      </c>
    </row>
    <row r="46" spans="1:3" x14ac:dyDescent="0.35">
      <c r="A46" s="5">
        <f t="shared" si="0"/>
        <v>39721</v>
      </c>
      <c r="B46" s="13" t="s">
        <v>449</v>
      </c>
      <c r="C46">
        <v>4639</v>
      </c>
    </row>
    <row r="47" spans="1:3" x14ac:dyDescent="0.35">
      <c r="A47" s="5">
        <f t="shared" si="0"/>
        <v>39752</v>
      </c>
      <c r="B47" s="13" t="s">
        <v>450</v>
      </c>
      <c r="C47">
        <v>5180</v>
      </c>
    </row>
    <row r="48" spans="1:3" x14ac:dyDescent="0.35">
      <c r="A48" s="5">
        <f t="shared" si="0"/>
        <v>39782</v>
      </c>
      <c r="B48" s="13" t="s">
        <v>451</v>
      </c>
      <c r="C48">
        <v>5850</v>
      </c>
    </row>
    <row r="49" spans="1:3" x14ac:dyDescent="0.35">
      <c r="A49" s="5">
        <f t="shared" si="0"/>
        <v>39813</v>
      </c>
      <c r="B49" s="13" t="s">
        <v>452</v>
      </c>
      <c r="C49">
        <v>9932</v>
      </c>
    </row>
    <row r="50" spans="1:3" x14ac:dyDescent="0.35">
      <c r="A50" s="5">
        <f t="shared" si="0"/>
        <v>39844</v>
      </c>
      <c r="B50" s="13" t="s">
        <v>441</v>
      </c>
      <c r="C50">
        <v>6520</v>
      </c>
    </row>
    <row r="51" spans="1:3" x14ac:dyDescent="0.35">
      <c r="A51" s="5">
        <f t="shared" si="0"/>
        <v>39872</v>
      </c>
      <c r="B51" s="13" t="s">
        <v>442</v>
      </c>
      <c r="C51">
        <v>6218</v>
      </c>
    </row>
    <row r="52" spans="1:3" x14ac:dyDescent="0.35">
      <c r="A52" s="5">
        <f t="shared" si="0"/>
        <v>39903</v>
      </c>
      <c r="B52" s="13" t="s">
        <v>443</v>
      </c>
      <c r="C52">
        <v>6177</v>
      </c>
    </row>
    <row r="53" spans="1:3" x14ac:dyDescent="0.35">
      <c r="A53" s="5">
        <f t="shared" si="0"/>
        <v>39933</v>
      </c>
      <c r="B53" s="13" t="s">
        <v>444</v>
      </c>
      <c r="C53">
        <v>6237</v>
      </c>
    </row>
    <row r="54" spans="1:3" x14ac:dyDescent="0.35">
      <c r="A54" s="5">
        <f t="shared" si="0"/>
        <v>39964</v>
      </c>
      <c r="B54" s="13" t="s">
        <v>445</v>
      </c>
      <c r="C54">
        <v>7462</v>
      </c>
    </row>
    <row r="55" spans="1:3" x14ac:dyDescent="0.35">
      <c r="A55" s="5">
        <f t="shared" si="0"/>
        <v>39994</v>
      </c>
      <c r="B55" s="13" t="s">
        <v>446</v>
      </c>
      <c r="C55">
        <v>7355</v>
      </c>
    </row>
    <row r="56" spans="1:3" x14ac:dyDescent="0.35">
      <c r="A56" s="5">
        <f t="shared" si="0"/>
        <v>40025</v>
      </c>
      <c r="B56" s="13" t="s">
        <v>447</v>
      </c>
      <c r="C56">
        <v>7811</v>
      </c>
    </row>
    <row r="57" spans="1:3" x14ac:dyDescent="0.35">
      <c r="A57" s="5">
        <f t="shared" si="0"/>
        <v>40056</v>
      </c>
      <c r="B57" s="13" t="s">
        <v>448</v>
      </c>
      <c r="C57">
        <v>9317</v>
      </c>
    </row>
    <row r="58" spans="1:3" x14ac:dyDescent="0.35">
      <c r="A58" s="5">
        <f t="shared" si="0"/>
        <v>40086</v>
      </c>
      <c r="B58" s="13" t="s">
        <v>449</v>
      </c>
      <c r="C58">
        <v>8228</v>
      </c>
    </row>
    <row r="59" spans="1:3" x14ac:dyDescent="0.35">
      <c r="A59" s="5">
        <f t="shared" si="0"/>
        <v>40117</v>
      </c>
      <c r="B59" s="13" t="s">
        <v>450</v>
      </c>
      <c r="C59">
        <v>8316</v>
      </c>
    </row>
    <row r="60" spans="1:3" x14ac:dyDescent="0.35">
      <c r="A60" s="5">
        <f t="shared" si="0"/>
        <v>40147</v>
      </c>
      <c r="B60" s="13" t="s">
        <v>451</v>
      </c>
      <c r="C60">
        <v>7923</v>
      </c>
    </row>
    <row r="61" spans="1:3" x14ac:dyDescent="0.35">
      <c r="A61" s="5">
        <f t="shared" si="0"/>
        <v>40178</v>
      </c>
      <c r="B61" s="13" t="s">
        <v>452</v>
      </c>
      <c r="C61">
        <v>11815</v>
      </c>
    </row>
    <row r="62" spans="1:3" x14ac:dyDescent="0.35">
      <c r="A62" s="5">
        <f t="shared" si="0"/>
        <v>40209</v>
      </c>
      <c r="B62" s="13" t="s">
        <v>441</v>
      </c>
      <c r="C62">
        <v>5688</v>
      </c>
    </row>
    <row r="63" spans="1:3" x14ac:dyDescent="0.35">
      <c r="A63" s="5">
        <f t="shared" si="0"/>
        <v>40237</v>
      </c>
      <c r="B63" s="13" t="s">
        <v>442</v>
      </c>
      <c r="C63">
        <v>5694</v>
      </c>
    </row>
    <row r="64" spans="1:3" x14ac:dyDescent="0.35">
      <c r="A64" s="5">
        <f t="shared" si="0"/>
        <v>40268</v>
      </c>
      <c r="B64" s="13" t="s">
        <v>443</v>
      </c>
      <c r="C64">
        <v>8060</v>
      </c>
    </row>
    <row r="65" spans="1:3" x14ac:dyDescent="0.35">
      <c r="A65" s="5">
        <f t="shared" si="0"/>
        <v>40298</v>
      </c>
      <c r="B65" s="13" t="s">
        <v>444</v>
      </c>
      <c r="C65">
        <v>7454</v>
      </c>
    </row>
    <row r="66" spans="1:3" x14ac:dyDescent="0.35">
      <c r="A66" s="5">
        <f t="shared" si="0"/>
        <v>40329</v>
      </c>
      <c r="B66" s="13" t="s">
        <v>445</v>
      </c>
      <c r="C66">
        <v>9116</v>
      </c>
    </row>
    <row r="67" spans="1:3" x14ac:dyDescent="0.35">
      <c r="A67" s="5">
        <f t="shared" si="0"/>
        <v>40359</v>
      </c>
      <c r="B67" s="13" t="s">
        <v>446</v>
      </c>
      <c r="C67">
        <v>7796</v>
      </c>
    </row>
    <row r="68" spans="1:3" x14ac:dyDescent="0.35">
      <c r="A68" s="5">
        <f t="shared" ref="A68:A131" si="1">EOMONTH(A67,1)</f>
        <v>40390</v>
      </c>
      <c r="B68" s="13" t="s">
        <v>447</v>
      </c>
      <c r="C68">
        <v>8162</v>
      </c>
    </row>
    <row r="69" spans="1:3" x14ac:dyDescent="0.35">
      <c r="A69" s="5">
        <f t="shared" si="1"/>
        <v>40421</v>
      </c>
      <c r="B69" s="13" t="s">
        <v>448</v>
      </c>
      <c r="C69">
        <v>8506</v>
      </c>
    </row>
    <row r="70" spans="1:3" x14ac:dyDescent="0.35">
      <c r="A70" s="5">
        <f t="shared" si="1"/>
        <v>40451</v>
      </c>
      <c r="B70" s="13" t="s">
        <v>449</v>
      </c>
      <c r="C70">
        <v>7420</v>
      </c>
    </row>
    <row r="71" spans="1:3" x14ac:dyDescent="0.35">
      <c r="A71" s="5">
        <f t="shared" si="1"/>
        <v>40482</v>
      </c>
      <c r="B71" s="13" t="s">
        <v>450</v>
      </c>
      <c r="C71">
        <v>8569</v>
      </c>
    </row>
    <row r="72" spans="1:3" x14ac:dyDescent="0.35">
      <c r="A72" s="5">
        <f t="shared" si="1"/>
        <v>40512</v>
      </c>
      <c r="B72" s="13" t="s">
        <v>451</v>
      </c>
      <c r="C72">
        <v>7235</v>
      </c>
    </row>
    <row r="73" spans="1:3" x14ac:dyDescent="0.35">
      <c r="A73" s="5">
        <f t="shared" si="1"/>
        <v>40543</v>
      </c>
      <c r="B73" s="13" t="s">
        <v>452</v>
      </c>
      <c r="C73">
        <v>12090</v>
      </c>
    </row>
    <row r="74" spans="1:3" x14ac:dyDescent="0.35">
      <c r="A74" s="5">
        <f t="shared" si="1"/>
        <v>40574</v>
      </c>
      <c r="B74" s="13" t="s">
        <v>441</v>
      </c>
      <c r="C74">
        <v>5881</v>
      </c>
    </row>
    <row r="75" spans="1:3" x14ac:dyDescent="0.35">
      <c r="A75" s="5">
        <f t="shared" si="1"/>
        <v>40602</v>
      </c>
      <c r="B75" s="13" t="s">
        <v>442</v>
      </c>
      <c r="C75">
        <v>6567</v>
      </c>
    </row>
    <row r="76" spans="1:3" x14ac:dyDescent="0.35">
      <c r="A76" s="5">
        <f t="shared" si="1"/>
        <v>40633</v>
      </c>
      <c r="B76" s="13" t="s">
        <v>443</v>
      </c>
      <c r="C76">
        <v>8600</v>
      </c>
    </row>
    <row r="77" spans="1:3" x14ac:dyDescent="0.35">
      <c r="A77" s="5">
        <f t="shared" si="1"/>
        <v>40663</v>
      </c>
      <c r="B77" s="13" t="s">
        <v>444</v>
      </c>
      <c r="C77">
        <v>7802</v>
      </c>
    </row>
    <row r="78" spans="1:3" x14ac:dyDescent="0.35">
      <c r="A78" s="5">
        <f t="shared" si="1"/>
        <v>40694</v>
      </c>
      <c r="B78" s="13" t="s">
        <v>445</v>
      </c>
      <c r="C78">
        <v>5847</v>
      </c>
    </row>
    <row r="79" spans="1:3" x14ac:dyDescent="0.35">
      <c r="A79" s="5">
        <f t="shared" si="1"/>
        <v>40724</v>
      </c>
      <c r="B79" s="13" t="s">
        <v>446</v>
      </c>
      <c r="C79">
        <v>5141</v>
      </c>
    </row>
    <row r="80" spans="1:3" x14ac:dyDescent="0.35">
      <c r="A80" s="5">
        <f t="shared" si="1"/>
        <v>40755</v>
      </c>
      <c r="B80" s="13" t="s">
        <v>447</v>
      </c>
      <c r="C80">
        <v>5471</v>
      </c>
    </row>
    <row r="81" spans="1:3" x14ac:dyDescent="0.35">
      <c r="A81" s="5">
        <f t="shared" si="1"/>
        <v>40786</v>
      </c>
      <c r="B81" s="13" t="s">
        <v>448</v>
      </c>
      <c r="C81">
        <v>6504</v>
      </c>
    </row>
    <row r="82" spans="1:3" x14ac:dyDescent="0.35">
      <c r="A82" s="5">
        <f t="shared" si="1"/>
        <v>40816</v>
      </c>
      <c r="B82" s="13" t="s">
        <v>449</v>
      </c>
      <c r="C82">
        <v>5003</v>
      </c>
    </row>
    <row r="83" spans="1:3" x14ac:dyDescent="0.35">
      <c r="A83" s="5">
        <f t="shared" si="1"/>
        <v>40847</v>
      </c>
      <c r="B83" s="13" t="s">
        <v>450</v>
      </c>
      <c r="C83">
        <v>6691</v>
      </c>
    </row>
    <row r="84" spans="1:3" x14ac:dyDescent="0.35">
      <c r="A84" s="5">
        <f t="shared" si="1"/>
        <v>40877</v>
      </c>
      <c r="B84" s="13" t="s">
        <v>451</v>
      </c>
      <c r="C84">
        <v>7580</v>
      </c>
    </row>
    <row r="85" spans="1:3" x14ac:dyDescent="0.35">
      <c r="A85" s="5">
        <f t="shared" si="1"/>
        <v>40908</v>
      </c>
      <c r="B85" s="13" t="s">
        <v>452</v>
      </c>
      <c r="C85">
        <v>11508</v>
      </c>
    </row>
    <row r="86" spans="1:3" x14ac:dyDescent="0.35">
      <c r="A86" s="5">
        <f t="shared" si="1"/>
        <v>40939</v>
      </c>
      <c r="B86" s="13" t="s">
        <v>441</v>
      </c>
      <c r="C86">
        <v>5038</v>
      </c>
    </row>
    <row r="87" spans="1:3" x14ac:dyDescent="0.35">
      <c r="A87" s="5">
        <f t="shared" si="1"/>
        <v>40968</v>
      </c>
      <c r="B87" s="13" t="s">
        <v>442</v>
      </c>
      <c r="C87">
        <v>11584</v>
      </c>
    </row>
    <row r="88" spans="1:3" x14ac:dyDescent="0.35">
      <c r="A88" s="5">
        <f t="shared" si="1"/>
        <v>40999</v>
      </c>
      <c r="B88" s="13" t="s">
        <v>443</v>
      </c>
      <c r="C88">
        <v>7057</v>
      </c>
    </row>
    <row r="89" spans="1:3" x14ac:dyDescent="0.35">
      <c r="A89" s="5">
        <f t="shared" si="1"/>
        <v>41029</v>
      </c>
      <c r="B89" s="13" t="s">
        <v>444</v>
      </c>
      <c r="C89">
        <v>6842</v>
      </c>
    </row>
    <row r="90" spans="1:3" x14ac:dyDescent="0.35">
      <c r="A90" s="5">
        <f t="shared" si="1"/>
        <v>41060</v>
      </c>
      <c r="B90" s="13" t="s">
        <v>445</v>
      </c>
      <c r="C90">
        <v>10647</v>
      </c>
    </row>
    <row r="91" spans="1:3" x14ac:dyDescent="0.35">
      <c r="A91" s="5">
        <f t="shared" si="1"/>
        <v>41090</v>
      </c>
      <c r="B91" s="13" t="s">
        <v>446</v>
      </c>
      <c r="C91">
        <v>8641</v>
      </c>
    </row>
    <row r="92" spans="1:3" x14ac:dyDescent="0.35">
      <c r="A92" s="5">
        <f t="shared" si="1"/>
        <v>41121</v>
      </c>
      <c r="B92" s="13" t="s">
        <v>447</v>
      </c>
      <c r="C92">
        <v>7357</v>
      </c>
    </row>
    <row r="93" spans="1:3" x14ac:dyDescent="0.35">
      <c r="A93" s="5">
        <f t="shared" si="1"/>
        <v>41152</v>
      </c>
      <c r="B93" s="13" t="s">
        <v>448</v>
      </c>
      <c r="C93">
        <v>8628</v>
      </c>
    </row>
    <row r="94" spans="1:3" x14ac:dyDescent="0.35">
      <c r="A94" s="5">
        <f t="shared" si="1"/>
        <v>41182</v>
      </c>
      <c r="B94" s="13" t="s">
        <v>449</v>
      </c>
      <c r="C94">
        <v>7046</v>
      </c>
    </row>
    <row r="95" spans="1:3" x14ac:dyDescent="0.35">
      <c r="A95" s="5">
        <f t="shared" si="1"/>
        <v>41213</v>
      </c>
      <c r="B95" s="13" t="s">
        <v>450</v>
      </c>
      <c r="C95">
        <v>6928</v>
      </c>
    </row>
    <row r="96" spans="1:3" x14ac:dyDescent="0.35">
      <c r="A96" s="5">
        <f t="shared" si="1"/>
        <v>41243</v>
      </c>
      <c r="B96" s="13" t="s">
        <v>451</v>
      </c>
      <c r="C96">
        <v>8871</v>
      </c>
    </row>
    <row r="97" spans="1:3" x14ac:dyDescent="0.35">
      <c r="A97" s="5">
        <f t="shared" si="1"/>
        <v>41274</v>
      </c>
      <c r="B97" s="13" t="s">
        <v>452</v>
      </c>
      <c r="C97">
        <v>12534</v>
      </c>
    </row>
    <row r="98" spans="1:3" x14ac:dyDescent="0.35">
      <c r="A98" s="5">
        <f t="shared" si="1"/>
        <v>41305</v>
      </c>
      <c r="B98" s="13" t="s">
        <v>441</v>
      </c>
      <c r="C98">
        <v>5394</v>
      </c>
    </row>
    <row r="99" spans="1:3" x14ac:dyDescent="0.35">
      <c r="A99" s="5">
        <f t="shared" si="1"/>
        <v>41333</v>
      </c>
      <c r="B99" s="13" t="s">
        <v>442</v>
      </c>
      <c r="C99">
        <v>6938</v>
      </c>
    </row>
    <row r="100" spans="1:3" x14ac:dyDescent="0.35">
      <c r="A100" s="5">
        <f t="shared" si="1"/>
        <v>41364</v>
      </c>
      <c r="B100" s="13" t="s">
        <v>443</v>
      </c>
      <c r="C100">
        <v>9072</v>
      </c>
    </row>
    <row r="101" spans="1:3" x14ac:dyDescent="0.35">
      <c r="A101" s="5">
        <f t="shared" si="1"/>
        <v>41394</v>
      </c>
      <c r="B101" s="13" t="s">
        <v>444</v>
      </c>
      <c r="C101">
        <v>7053</v>
      </c>
    </row>
    <row r="102" spans="1:3" x14ac:dyDescent="0.35">
      <c r="A102" s="5">
        <f t="shared" si="1"/>
        <v>41425</v>
      </c>
      <c r="B102" s="13" t="s">
        <v>445</v>
      </c>
      <c r="C102">
        <v>8714</v>
      </c>
    </row>
    <row r="103" spans="1:3" x14ac:dyDescent="0.35">
      <c r="A103" s="5">
        <f t="shared" si="1"/>
        <v>41455</v>
      </c>
      <c r="B103" s="13" t="s">
        <v>446</v>
      </c>
      <c r="C103">
        <v>8647</v>
      </c>
    </row>
    <row r="104" spans="1:3" x14ac:dyDescent="0.35">
      <c r="A104" s="5">
        <f t="shared" si="1"/>
        <v>41486</v>
      </c>
      <c r="B104" s="13" t="s">
        <v>447</v>
      </c>
      <c r="C104">
        <v>8437</v>
      </c>
    </row>
    <row r="105" spans="1:3" x14ac:dyDescent="0.35">
      <c r="A105" s="5">
        <f t="shared" si="1"/>
        <v>41517</v>
      </c>
      <c r="B105" s="13" t="s">
        <v>448</v>
      </c>
      <c r="C105">
        <v>11423</v>
      </c>
    </row>
    <row r="106" spans="1:3" x14ac:dyDescent="0.35">
      <c r="A106" s="5">
        <f t="shared" si="1"/>
        <v>41547</v>
      </c>
      <c r="B106" s="13" t="s">
        <v>449</v>
      </c>
      <c r="C106">
        <v>7601</v>
      </c>
    </row>
    <row r="107" spans="1:3" x14ac:dyDescent="0.35">
      <c r="A107" s="5">
        <f t="shared" si="1"/>
        <v>41578</v>
      </c>
      <c r="B107" s="13" t="s">
        <v>450</v>
      </c>
      <c r="C107">
        <v>7979</v>
      </c>
    </row>
    <row r="108" spans="1:3" x14ac:dyDescent="0.35">
      <c r="A108" s="5">
        <f t="shared" si="1"/>
        <v>41608</v>
      </c>
      <c r="B108" s="13" t="s">
        <v>451</v>
      </c>
      <c r="C108">
        <v>9493</v>
      </c>
    </row>
    <row r="109" spans="1:3" x14ac:dyDescent="0.35">
      <c r="A109" s="5">
        <f t="shared" si="1"/>
        <v>41639</v>
      </c>
      <c r="B109" s="13" t="s">
        <v>452</v>
      </c>
      <c r="C109">
        <v>13169</v>
      </c>
    </row>
    <row r="110" spans="1:3" x14ac:dyDescent="0.35">
      <c r="A110" s="5">
        <f t="shared" si="1"/>
        <v>41670</v>
      </c>
      <c r="B110" s="13" t="s">
        <v>441</v>
      </c>
      <c r="C110">
        <v>5607</v>
      </c>
    </row>
    <row r="111" spans="1:3" x14ac:dyDescent="0.35">
      <c r="A111" s="5">
        <f t="shared" si="1"/>
        <v>41698</v>
      </c>
      <c r="B111" s="13" t="s">
        <v>442</v>
      </c>
      <c r="C111">
        <v>5682</v>
      </c>
    </row>
    <row r="112" spans="1:3" x14ac:dyDescent="0.35">
      <c r="A112" s="5">
        <f t="shared" si="1"/>
        <v>41729</v>
      </c>
      <c r="B112" s="13" t="s">
        <v>443</v>
      </c>
      <c r="C112">
        <v>9943</v>
      </c>
    </row>
    <row r="113" spans="1:3" x14ac:dyDescent="0.35">
      <c r="A113" s="5">
        <f t="shared" si="1"/>
        <v>41759</v>
      </c>
      <c r="B113" s="13" t="s">
        <v>444</v>
      </c>
      <c r="C113">
        <v>8130</v>
      </c>
    </row>
    <row r="114" spans="1:3" x14ac:dyDescent="0.35">
      <c r="A114" s="5">
        <f t="shared" si="1"/>
        <v>41790</v>
      </c>
      <c r="B114" s="13" t="s">
        <v>445</v>
      </c>
      <c r="C114">
        <v>9476</v>
      </c>
    </row>
    <row r="115" spans="1:3" x14ac:dyDescent="0.35">
      <c r="A115" s="5">
        <f t="shared" si="1"/>
        <v>41820</v>
      </c>
      <c r="B115" s="13" t="s">
        <v>446</v>
      </c>
      <c r="C115">
        <v>8426</v>
      </c>
    </row>
    <row r="116" spans="1:3" x14ac:dyDescent="0.35">
      <c r="A116" s="5">
        <f t="shared" si="1"/>
        <v>41851</v>
      </c>
      <c r="B116" s="13" t="s">
        <v>447</v>
      </c>
      <c r="C116">
        <v>9658</v>
      </c>
    </row>
    <row r="117" spans="1:3" x14ac:dyDescent="0.35">
      <c r="A117" s="5">
        <f t="shared" si="1"/>
        <v>41882</v>
      </c>
      <c r="B117" s="13" t="s">
        <v>448</v>
      </c>
      <c r="C117">
        <v>11841</v>
      </c>
    </row>
    <row r="118" spans="1:3" x14ac:dyDescent="0.35">
      <c r="A118" s="5">
        <f t="shared" si="1"/>
        <v>41912</v>
      </c>
      <c r="B118" s="13" t="s">
        <v>449</v>
      </c>
      <c r="C118">
        <v>7453</v>
      </c>
    </row>
    <row r="119" spans="1:3" x14ac:dyDescent="0.35">
      <c r="A119" s="5">
        <f t="shared" si="1"/>
        <v>41943</v>
      </c>
      <c r="B119" s="13" t="s">
        <v>450</v>
      </c>
      <c r="C119">
        <v>8057</v>
      </c>
    </row>
    <row r="120" spans="1:3" x14ac:dyDescent="0.35">
      <c r="A120" s="5">
        <f t="shared" si="1"/>
        <v>41973</v>
      </c>
      <c r="B120" s="13" t="s">
        <v>451</v>
      </c>
      <c r="C120">
        <v>9592</v>
      </c>
    </row>
    <row r="121" spans="1:3" x14ac:dyDescent="0.35">
      <c r="A121" s="5">
        <f t="shared" si="1"/>
        <v>42004</v>
      </c>
      <c r="B121" s="13" t="s">
        <v>452</v>
      </c>
      <c r="C121">
        <v>13625</v>
      </c>
    </row>
    <row r="122" spans="1:3" x14ac:dyDescent="0.35">
      <c r="A122" s="5">
        <f t="shared" si="1"/>
        <v>42035</v>
      </c>
      <c r="B122" s="13" t="s">
        <v>441</v>
      </c>
      <c r="C122">
        <v>6569</v>
      </c>
    </row>
    <row r="123" spans="1:3" x14ac:dyDescent="0.35">
      <c r="A123" s="5">
        <f t="shared" si="1"/>
        <v>42063</v>
      </c>
      <c r="B123" s="13" t="s">
        <v>442</v>
      </c>
      <c r="C123">
        <v>6490</v>
      </c>
    </row>
    <row r="124" spans="1:3" x14ac:dyDescent="0.35">
      <c r="A124" s="5">
        <f t="shared" si="1"/>
        <v>42094</v>
      </c>
      <c r="B124" s="13" t="s">
        <v>443</v>
      </c>
      <c r="C124">
        <v>9177</v>
      </c>
    </row>
    <row r="125" spans="1:3" x14ac:dyDescent="0.35">
      <c r="A125" s="5">
        <f t="shared" si="1"/>
        <v>42124</v>
      </c>
      <c r="B125" s="13" t="s">
        <v>444</v>
      </c>
      <c r="C125">
        <v>6810</v>
      </c>
    </row>
    <row r="126" spans="1:3" x14ac:dyDescent="0.35">
      <c r="A126" s="5">
        <f t="shared" si="1"/>
        <v>42155</v>
      </c>
      <c r="B126" s="13" t="s">
        <v>445</v>
      </c>
      <c r="C126">
        <v>8000</v>
      </c>
    </row>
    <row r="127" spans="1:3" x14ac:dyDescent="0.35">
      <c r="A127" s="5">
        <f t="shared" si="1"/>
        <v>42185</v>
      </c>
      <c r="B127" s="13" t="s">
        <v>446</v>
      </c>
      <c r="C127">
        <v>7233</v>
      </c>
    </row>
    <row r="128" spans="1:3" x14ac:dyDescent="0.35">
      <c r="A128" s="5">
        <f t="shared" si="1"/>
        <v>42216</v>
      </c>
      <c r="B128" s="13" t="s">
        <v>447</v>
      </c>
      <c r="C128">
        <v>8264</v>
      </c>
    </row>
    <row r="129" spans="1:3" x14ac:dyDescent="0.35">
      <c r="A129" s="5">
        <f t="shared" si="1"/>
        <v>42247</v>
      </c>
      <c r="B129" s="13" t="s">
        <v>448</v>
      </c>
      <c r="C129">
        <v>9620</v>
      </c>
    </row>
    <row r="130" spans="1:3" x14ac:dyDescent="0.35">
      <c r="A130" s="5">
        <f t="shared" si="1"/>
        <v>42277</v>
      </c>
      <c r="B130" s="13" t="s">
        <v>449</v>
      </c>
      <c r="C130">
        <v>7759</v>
      </c>
    </row>
    <row r="131" spans="1:3" x14ac:dyDescent="0.35">
      <c r="A131" s="5">
        <f t="shared" si="1"/>
        <v>42308</v>
      </c>
      <c r="B131" s="13" t="s">
        <v>450</v>
      </c>
      <c r="C131">
        <v>8018</v>
      </c>
    </row>
    <row r="132" spans="1:3" x14ac:dyDescent="0.35">
      <c r="A132" s="5">
        <f t="shared" ref="A132:A195" si="2">EOMONTH(A131,1)</f>
        <v>42338</v>
      </c>
      <c r="B132" s="13" t="s">
        <v>451</v>
      </c>
      <c r="C132">
        <v>10771</v>
      </c>
    </row>
    <row r="133" spans="1:3" x14ac:dyDescent="0.35">
      <c r="A133" s="5">
        <f t="shared" si="2"/>
        <v>42369</v>
      </c>
      <c r="B133" s="13" t="s">
        <v>452</v>
      </c>
      <c r="C133">
        <v>11899</v>
      </c>
    </row>
    <row r="134" spans="1:3" x14ac:dyDescent="0.35">
      <c r="A134" s="5">
        <f t="shared" si="2"/>
        <v>42400</v>
      </c>
      <c r="B134" s="13" t="s">
        <v>441</v>
      </c>
      <c r="C134">
        <v>6956</v>
      </c>
    </row>
    <row r="135" spans="1:3" x14ac:dyDescent="0.35">
      <c r="A135" s="5">
        <f t="shared" si="2"/>
        <v>42429</v>
      </c>
      <c r="B135" s="13" t="s">
        <v>442</v>
      </c>
      <c r="C135">
        <v>7192</v>
      </c>
    </row>
    <row r="136" spans="1:3" x14ac:dyDescent="0.35">
      <c r="A136" s="5">
        <f t="shared" si="2"/>
        <v>42460</v>
      </c>
      <c r="B136" s="13" t="s">
        <v>443</v>
      </c>
      <c r="C136">
        <v>9648</v>
      </c>
    </row>
    <row r="137" spans="1:3" x14ac:dyDescent="0.35">
      <c r="A137" s="5">
        <f t="shared" si="2"/>
        <v>42490</v>
      </c>
      <c r="B137" s="13" t="s">
        <v>444</v>
      </c>
      <c r="C137">
        <v>8767</v>
      </c>
    </row>
    <row r="138" spans="1:3" x14ac:dyDescent="0.35">
      <c r="A138" s="5">
        <f t="shared" si="2"/>
        <v>42521</v>
      </c>
      <c r="B138" s="13" t="s">
        <v>445</v>
      </c>
      <c r="C138">
        <v>8804</v>
      </c>
    </row>
    <row r="139" spans="1:3" x14ac:dyDescent="0.35">
      <c r="A139" s="5">
        <f t="shared" si="2"/>
        <v>42551</v>
      </c>
      <c r="B139" s="13" t="s">
        <v>446</v>
      </c>
      <c r="C139">
        <v>8045</v>
      </c>
    </row>
    <row r="140" spans="1:3" x14ac:dyDescent="0.35">
      <c r="A140" s="5">
        <f t="shared" si="2"/>
        <v>42582</v>
      </c>
      <c r="B140" s="13" t="s">
        <v>447</v>
      </c>
      <c r="C140">
        <v>8522</v>
      </c>
    </row>
    <row r="141" spans="1:3" x14ac:dyDescent="0.35">
      <c r="A141" s="5">
        <f t="shared" si="2"/>
        <v>42613</v>
      </c>
      <c r="B141" s="13" t="s">
        <v>448</v>
      </c>
      <c r="C141">
        <v>9701</v>
      </c>
    </row>
    <row r="142" spans="1:3" x14ac:dyDescent="0.35">
      <c r="A142" s="5">
        <f t="shared" si="2"/>
        <v>42643</v>
      </c>
      <c r="B142" s="13" t="s">
        <v>449</v>
      </c>
      <c r="C142">
        <v>8605</v>
      </c>
    </row>
    <row r="143" spans="1:3" x14ac:dyDescent="0.35">
      <c r="A143" s="5">
        <f t="shared" si="2"/>
        <v>42674</v>
      </c>
      <c r="B143" s="13" t="s">
        <v>450</v>
      </c>
      <c r="C143">
        <v>8044</v>
      </c>
    </row>
    <row r="144" spans="1:3" x14ac:dyDescent="0.35">
      <c r="A144" s="5">
        <f t="shared" si="2"/>
        <v>42704</v>
      </c>
      <c r="B144" s="13" t="s">
        <v>451</v>
      </c>
      <c r="C144">
        <v>10269</v>
      </c>
    </row>
    <row r="145" spans="1:3" x14ac:dyDescent="0.35">
      <c r="A145" s="5">
        <f t="shared" si="2"/>
        <v>42735</v>
      </c>
      <c r="B145" s="13" t="s">
        <v>452</v>
      </c>
      <c r="C145">
        <v>14882</v>
      </c>
    </row>
    <row r="146" spans="1:3" x14ac:dyDescent="0.35">
      <c r="A146" s="5">
        <f t="shared" si="2"/>
        <v>42766</v>
      </c>
      <c r="B146" s="13" t="s">
        <v>441</v>
      </c>
      <c r="C146">
        <v>5520</v>
      </c>
    </row>
    <row r="147" spans="1:3" x14ac:dyDescent="0.35">
      <c r="A147" s="5">
        <f t="shared" si="2"/>
        <v>42794</v>
      </c>
      <c r="B147" s="13" t="s">
        <v>442</v>
      </c>
      <c r="C147">
        <v>6676</v>
      </c>
    </row>
    <row r="148" spans="1:3" x14ac:dyDescent="0.35">
      <c r="A148" s="5">
        <f t="shared" si="2"/>
        <v>42825</v>
      </c>
      <c r="B148" s="13" t="s">
        <v>443</v>
      </c>
      <c r="C148">
        <v>9445</v>
      </c>
    </row>
    <row r="149" spans="1:3" x14ac:dyDescent="0.35">
      <c r="A149" s="5">
        <f t="shared" si="2"/>
        <v>42855</v>
      </c>
      <c r="B149" s="13" t="s">
        <v>444</v>
      </c>
      <c r="C149">
        <v>7839</v>
      </c>
    </row>
    <row r="150" spans="1:3" x14ac:dyDescent="0.35">
      <c r="A150" s="5">
        <f t="shared" si="2"/>
        <v>42886</v>
      </c>
      <c r="B150" s="13" t="s">
        <v>445</v>
      </c>
      <c r="C150">
        <v>8849</v>
      </c>
    </row>
    <row r="151" spans="1:3" x14ac:dyDescent="0.35">
      <c r="A151" s="5">
        <f t="shared" si="2"/>
        <v>42916</v>
      </c>
      <c r="B151" s="13" t="s">
        <v>446</v>
      </c>
      <c r="C151">
        <v>8408</v>
      </c>
    </row>
    <row r="152" spans="1:3" x14ac:dyDescent="0.35">
      <c r="A152" s="5">
        <f t="shared" si="2"/>
        <v>42947</v>
      </c>
      <c r="B152" s="13" t="s">
        <v>447</v>
      </c>
      <c r="C152">
        <v>9632</v>
      </c>
    </row>
    <row r="153" spans="1:3" x14ac:dyDescent="0.35">
      <c r="A153" s="5">
        <f t="shared" si="2"/>
        <v>42978</v>
      </c>
      <c r="B153" s="13" t="s">
        <v>448</v>
      </c>
      <c r="C153">
        <v>10391</v>
      </c>
    </row>
    <row r="154" spans="1:3" x14ac:dyDescent="0.35">
      <c r="A154" s="5">
        <f t="shared" si="2"/>
        <v>43008</v>
      </c>
      <c r="B154" s="13" t="s">
        <v>449</v>
      </c>
      <c r="C154">
        <v>9120</v>
      </c>
    </row>
    <row r="155" spans="1:3" x14ac:dyDescent="0.35">
      <c r="A155" s="5">
        <f t="shared" si="2"/>
        <v>43039</v>
      </c>
      <c r="B155" s="13" t="s">
        <v>450</v>
      </c>
      <c r="C155">
        <v>8374</v>
      </c>
    </row>
    <row r="156" spans="1:3" x14ac:dyDescent="0.35">
      <c r="A156" s="5">
        <f t="shared" si="2"/>
        <v>43069</v>
      </c>
      <c r="B156" s="13" t="s">
        <v>451</v>
      </c>
      <c r="C156">
        <v>10102</v>
      </c>
    </row>
    <row r="157" spans="1:3" x14ac:dyDescent="0.35">
      <c r="A157" s="5">
        <f t="shared" si="2"/>
        <v>43100</v>
      </c>
      <c r="B157" s="13" t="s">
        <v>452</v>
      </c>
      <c r="C157">
        <v>13951</v>
      </c>
    </row>
    <row r="158" spans="1:3" x14ac:dyDescent="0.35">
      <c r="A158" s="5">
        <f t="shared" si="2"/>
        <v>43131</v>
      </c>
      <c r="B158" s="13" t="s">
        <v>441</v>
      </c>
      <c r="C158">
        <v>6738</v>
      </c>
    </row>
    <row r="159" spans="1:3" x14ac:dyDescent="0.35">
      <c r="A159" s="5">
        <f t="shared" si="2"/>
        <v>43159</v>
      </c>
      <c r="B159" s="13" t="s">
        <v>442</v>
      </c>
      <c r="C159">
        <v>7238</v>
      </c>
    </row>
    <row r="160" spans="1:3" x14ac:dyDescent="0.35">
      <c r="A160" s="5">
        <f t="shared" si="2"/>
        <v>43190</v>
      </c>
      <c r="B160" s="13" t="s">
        <v>443</v>
      </c>
      <c r="C160">
        <v>9814</v>
      </c>
    </row>
    <row r="161" spans="1:3" x14ac:dyDescent="0.35">
      <c r="A161" s="5">
        <f t="shared" si="2"/>
        <v>43220</v>
      </c>
      <c r="B161" s="13" t="s">
        <v>444</v>
      </c>
      <c r="C161">
        <v>7705</v>
      </c>
    </row>
    <row r="162" spans="1:3" x14ac:dyDescent="0.35">
      <c r="A162" s="5">
        <f t="shared" si="2"/>
        <v>43251</v>
      </c>
      <c r="B162" s="13" t="s">
        <v>445</v>
      </c>
      <c r="C162">
        <v>9697</v>
      </c>
    </row>
    <row r="163" spans="1:3" x14ac:dyDescent="0.35">
      <c r="A163" s="5">
        <f t="shared" si="2"/>
        <v>43281</v>
      </c>
      <c r="B163" s="13" t="s">
        <v>446</v>
      </c>
      <c r="C163">
        <v>8854</v>
      </c>
    </row>
    <row r="164" spans="1:3" x14ac:dyDescent="0.35">
      <c r="A164" s="5">
        <f t="shared" si="2"/>
        <v>43312</v>
      </c>
      <c r="B164" s="13" t="s">
        <v>447</v>
      </c>
      <c r="C164">
        <v>9780</v>
      </c>
    </row>
    <row r="165" spans="1:3" x14ac:dyDescent="0.35">
      <c r="A165" s="5">
        <f t="shared" si="2"/>
        <v>43343</v>
      </c>
      <c r="B165" s="13" t="s">
        <v>448</v>
      </c>
      <c r="C165">
        <v>10875</v>
      </c>
    </row>
    <row r="166" spans="1:3" x14ac:dyDescent="0.35">
      <c r="A166" s="5">
        <f t="shared" si="2"/>
        <v>43373</v>
      </c>
      <c r="B166" s="13" t="s">
        <v>449</v>
      </c>
      <c r="C166">
        <v>8857</v>
      </c>
    </row>
    <row r="167" spans="1:3" x14ac:dyDescent="0.35">
      <c r="A167" s="5">
        <f t="shared" si="2"/>
        <v>43404</v>
      </c>
      <c r="B167" s="13" t="s">
        <v>450</v>
      </c>
      <c r="C167">
        <v>8608</v>
      </c>
    </row>
    <row r="168" spans="1:3" x14ac:dyDescent="0.35">
      <c r="A168" s="5">
        <f t="shared" si="2"/>
        <v>43434</v>
      </c>
      <c r="B168" s="13" t="s">
        <v>451</v>
      </c>
      <c r="C168">
        <v>10248</v>
      </c>
    </row>
    <row r="169" spans="1:3" x14ac:dyDescent="0.35">
      <c r="A169" s="5">
        <f t="shared" si="2"/>
        <v>43465</v>
      </c>
      <c r="B169" s="13" t="s">
        <v>452</v>
      </c>
      <c r="C169">
        <v>13222</v>
      </c>
    </row>
    <row r="170" spans="1:3" x14ac:dyDescent="0.35">
      <c r="A170" s="5">
        <f t="shared" si="2"/>
        <v>43496</v>
      </c>
      <c r="B170" s="13" t="s">
        <v>441</v>
      </c>
      <c r="C170">
        <v>5508</v>
      </c>
    </row>
    <row r="171" spans="1:3" x14ac:dyDescent="0.35">
      <c r="A171" s="5">
        <f t="shared" si="2"/>
        <v>43524</v>
      </c>
      <c r="B171" s="13" t="s">
        <v>442</v>
      </c>
      <c r="C171">
        <v>7054</v>
      </c>
    </row>
    <row r="172" spans="1:3" x14ac:dyDescent="0.35">
      <c r="A172" s="5">
        <f t="shared" si="2"/>
        <v>43555</v>
      </c>
      <c r="B172" s="13" t="s">
        <v>443</v>
      </c>
      <c r="C172">
        <v>10967</v>
      </c>
    </row>
    <row r="173" spans="1:3" x14ac:dyDescent="0.35">
      <c r="A173" s="5">
        <f t="shared" si="2"/>
        <v>43585</v>
      </c>
      <c r="B173" s="13" t="s">
        <v>444</v>
      </c>
      <c r="C173">
        <v>7522</v>
      </c>
    </row>
    <row r="174" spans="1:3" x14ac:dyDescent="0.35">
      <c r="A174" s="5">
        <f t="shared" si="2"/>
        <v>43616</v>
      </c>
      <c r="B174" s="13" t="s">
        <v>445</v>
      </c>
      <c r="C174">
        <v>8782</v>
      </c>
    </row>
    <row r="175" spans="1:3" x14ac:dyDescent="0.35">
      <c r="A175" s="5">
        <f t="shared" si="2"/>
        <v>43646</v>
      </c>
      <c r="B175" s="13" t="s">
        <v>446</v>
      </c>
      <c r="C175">
        <v>8228</v>
      </c>
    </row>
    <row r="176" spans="1:3" x14ac:dyDescent="0.35">
      <c r="A176" s="5">
        <f t="shared" si="2"/>
        <v>43677</v>
      </c>
      <c r="B176" s="13" t="s">
        <v>447</v>
      </c>
      <c r="C176">
        <v>9247</v>
      </c>
    </row>
    <row r="177" spans="1:3" x14ac:dyDescent="0.35">
      <c r="A177" s="5">
        <f t="shared" si="2"/>
        <v>43708</v>
      </c>
      <c r="B177" s="13" t="s">
        <v>448</v>
      </c>
      <c r="C177">
        <v>11700</v>
      </c>
    </row>
    <row r="178" spans="1:3" x14ac:dyDescent="0.35">
      <c r="A178" s="5">
        <f t="shared" si="2"/>
        <v>43738</v>
      </c>
      <c r="B178" s="13" t="s">
        <v>449</v>
      </c>
      <c r="C178">
        <v>7162</v>
      </c>
    </row>
    <row r="179" spans="1:3" x14ac:dyDescent="0.35">
      <c r="A179" s="5">
        <f t="shared" si="2"/>
        <v>43769</v>
      </c>
      <c r="B179" s="13" t="s">
        <v>450</v>
      </c>
      <c r="C179">
        <v>9271</v>
      </c>
    </row>
    <row r="180" spans="1:3" x14ac:dyDescent="0.35">
      <c r="A180" s="5">
        <f t="shared" si="2"/>
        <v>43799</v>
      </c>
      <c r="B180" s="13" t="s">
        <v>451</v>
      </c>
      <c r="C180">
        <v>11526</v>
      </c>
    </row>
    <row r="181" spans="1:3" x14ac:dyDescent="0.35">
      <c r="A181" s="5">
        <f t="shared" si="2"/>
        <v>43830</v>
      </c>
      <c r="B181" s="13" t="s">
        <v>452</v>
      </c>
      <c r="C181">
        <v>14069</v>
      </c>
    </row>
    <row r="182" spans="1:3" x14ac:dyDescent="0.35">
      <c r="A182" s="5">
        <f t="shared" si="2"/>
        <v>43861</v>
      </c>
      <c r="B182" s="13" t="s">
        <v>441</v>
      </c>
      <c r="C182">
        <v>7377</v>
      </c>
    </row>
    <row r="183" spans="1:3" x14ac:dyDescent="0.35">
      <c r="A183" s="5">
        <f t="shared" si="2"/>
        <v>43890</v>
      </c>
      <c r="B183" s="13" t="s">
        <v>442</v>
      </c>
      <c r="C183">
        <v>7936</v>
      </c>
    </row>
    <row r="184" spans="1:3" x14ac:dyDescent="0.35">
      <c r="A184" s="5">
        <f t="shared" si="2"/>
        <v>43921</v>
      </c>
      <c r="B184" s="13" t="s">
        <v>443</v>
      </c>
      <c r="C184">
        <v>5534</v>
      </c>
    </row>
    <row r="185" spans="1:3" x14ac:dyDescent="0.35">
      <c r="A185" s="5">
        <f t="shared" si="2"/>
        <v>43951</v>
      </c>
      <c r="B185" s="13" t="s">
        <v>444</v>
      </c>
      <c r="C185">
        <v>2874</v>
      </c>
    </row>
    <row r="186" spans="1:3" x14ac:dyDescent="0.35">
      <c r="A186" s="5">
        <f t="shared" si="2"/>
        <v>43982</v>
      </c>
      <c r="B186" s="13" t="s">
        <v>445</v>
      </c>
      <c r="C186">
        <v>6386</v>
      </c>
    </row>
    <row r="187" spans="1:3" x14ac:dyDescent="0.35">
      <c r="A187" s="5">
        <f t="shared" si="2"/>
        <v>44012</v>
      </c>
      <c r="B187" s="13" t="s">
        <v>446</v>
      </c>
      <c r="C187">
        <v>6706</v>
      </c>
    </row>
    <row r="188" spans="1:3" x14ac:dyDescent="0.35">
      <c r="A188" s="5">
        <f t="shared" si="2"/>
        <v>44043</v>
      </c>
      <c r="B188" s="13" t="s">
        <v>447</v>
      </c>
      <c r="C188">
        <v>8800</v>
      </c>
    </row>
    <row r="189" spans="1:3" x14ac:dyDescent="0.35">
      <c r="A189" s="5">
        <f t="shared" si="2"/>
        <v>44074</v>
      </c>
      <c r="B189" s="13" t="s">
        <v>448</v>
      </c>
      <c r="C189">
        <v>10972</v>
      </c>
    </row>
    <row r="190" spans="1:3" x14ac:dyDescent="0.35">
      <c r="A190" s="5">
        <f t="shared" si="2"/>
        <v>44104</v>
      </c>
      <c r="B190" s="13" t="s">
        <v>449</v>
      </c>
      <c r="C190">
        <v>9666</v>
      </c>
    </row>
    <row r="191" spans="1:3" x14ac:dyDescent="0.35">
      <c r="A191" s="5">
        <f t="shared" si="2"/>
        <v>44135</v>
      </c>
      <c r="B191" s="13" t="s">
        <v>450</v>
      </c>
      <c r="C191">
        <v>9738</v>
      </c>
    </row>
    <row r="192" spans="1:3" x14ac:dyDescent="0.35">
      <c r="A192" s="5">
        <f t="shared" si="2"/>
        <v>44165</v>
      </c>
      <c r="B192" s="13" t="s">
        <v>451</v>
      </c>
      <c r="C192">
        <v>10556</v>
      </c>
    </row>
    <row r="193" spans="1:3" x14ac:dyDescent="0.35">
      <c r="A193" s="5">
        <f t="shared" si="2"/>
        <v>44196</v>
      </c>
      <c r="B193" s="13" t="s">
        <v>452</v>
      </c>
      <c r="C193">
        <v>14514</v>
      </c>
    </row>
    <row r="194" spans="1:3" x14ac:dyDescent="0.35">
      <c r="A194" s="5">
        <f t="shared" si="2"/>
        <v>44227</v>
      </c>
      <c r="B194" s="13" t="s">
        <v>441</v>
      </c>
      <c r="C194">
        <v>7086</v>
      </c>
    </row>
    <row r="195" spans="1:3" x14ac:dyDescent="0.35">
      <c r="A195" s="5">
        <f t="shared" si="2"/>
        <v>44255</v>
      </c>
      <c r="B195" s="13" t="s">
        <v>442</v>
      </c>
      <c r="C195">
        <v>7905</v>
      </c>
    </row>
    <row r="196" spans="1:3" x14ac:dyDescent="0.35">
      <c r="A196" s="5">
        <f t="shared" ref="A196:A217" si="3">EOMONTH(A195,1)</f>
        <v>44286</v>
      </c>
      <c r="B196" s="13" t="s">
        <v>443</v>
      </c>
      <c r="C196">
        <v>12950</v>
      </c>
    </row>
    <row r="197" spans="1:3" x14ac:dyDescent="0.35">
      <c r="A197" s="5">
        <f t="shared" si="3"/>
        <v>44316</v>
      </c>
      <c r="B197" s="13" t="s">
        <v>444</v>
      </c>
      <c r="C197">
        <v>10146</v>
      </c>
    </row>
    <row r="198" spans="1:3" x14ac:dyDescent="0.35">
      <c r="A198" s="5">
        <f t="shared" si="3"/>
        <v>44347</v>
      </c>
      <c r="B198" s="13" t="s">
        <v>445</v>
      </c>
      <c r="C198">
        <v>8953</v>
      </c>
    </row>
    <row r="199" spans="1:3" x14ac:dyDescent="0.35">
      <c r="A199" s="5">
        <f t="shared" si="3"/>
        <v>44377</v>
      </c>
      <c r="B199" s="13" t="s">
        <v>446</v>
      </c>
      <c r="C199">
        <v>9604</v>
      </c>
    </row>
    <row r="200" spans="1:3" x14ac:dyDescent="0.35">
      <c r="A200" s="5">
        <f t="shared" si="3"/>
        <v>44408</v>
      </c>
      <c r="B200" s="13" t="s">
        <v>447</v>
      </c>
      <c r="C200">
        <v>11307</v>
      </c>
    </row>
    <row r="201" spans="1:3" x14ac:dyDescent="0.35">
      <c r="A201" s="5">
        <f t="shared" si="3"/>
        <v>44439</v>
      </c>
      <c r="B201" s="13" t="s">
        <v>448</v>
      </c>
      <c r="C201">
        <v>8102</v>
      </c>
    </row>
    <row r="202" spans="1:3" x14ac:dyDescent="0.35">
      <c r="A202" s="5">
        <f t="shared" si="3"/>
        <v>44469</v>
      </c>
      <c r="B202" s="13" t="s">
        <v>449</v>
      </c>
      <c r="C202">
        <v>8572</v>
      </c>
    </row>
    <row r="203" spans="1:3" x14ac:dyDescent="0.35">
      <c r="A203" s="5">
        <f t="shared" si="3"/>
        <v>44500</v>
      </c>
      <c r="B203" s="13" t="s">
        <v>450</v>
      </c>
      <c r="C203">
        <v>9416</v>
      </c>
    </row>
    <row r="204" spans="1:3" x14ac:dyDescent="0.35">
      <c r="A204" s="5">
        <f t="shared" si="3"/>
        <v>44530</v>
      </c>
      <c r="B204" s="13" t="s">
        <v>451</v>
      </c>
      <c r="C204">
        <v>9685</v>
      </c>
    </row>
    <row r="205" spans="1:3" x14ac:dyDescent="0.35">
      <c r="A205" s="5">
        <f t="shared" si="3"/>
        <v>44561</v>
      </c>
      <c r="B205" s="13" t="s">
        <v>452</v>
      </c>
      <c r="C205">
        <v>11594</v>
      </c>
    </row>
    <row r="206" spans="1:3" x14ac:dyDescent="0.35">
      <c r="A206" s="5">
        <f t="shared" si="3"/>
        <v>44592</v>
      </c>
      <c r="B206" s="13" t="s">
        <v>441</v>
      </c>
      <c r="C206">
        <v>7994</v>
      </c>
    </row>
    <row r="207" spans="1:3" x14ac:dyDescent="0.35">
      <c r="A207" s="5">
        <f t="shared" si="3"/>
        <v>44620</v>
      </c>
      <c r="B207" s="13" t="s">
        <v>442</v>
      </c>
      <c r="C207">
        <v>9047</v>
      </c>
    </row>
    <row r="208" spans="1:3" x14ac:dyDescent="0.35">
      <c r="A208" s="5">
        <f t="shared" si="3"/>
        <v>44651</v>
      </c>
      <c r="B208" s="13" t="s">
        <v>443</v>
      </c>
      <c r="C208">
        <v>9754</v>
      </c>
    </row>
    <row r="209" spans="1:3" x14ac:dyDescent="0.35">
      <c r="A209" s="5">
        <f t="shared" si="3"/>
        <v>44681</v>
      </c>
      <c r="B209" s="13" t="s">
        <v>444</v>
      </c>
      <c r="C209">
        <v>9353</v>
      </c>
    </row>
    <row r="210" spans="1:3" x14ac:dyDescent="0.35">
      <c r="A210" s="5">
        <f t="shared" si="3"/>
        <v>44712</v>
      </c>
      <c r="B210" s="13" t="s">
        <v>445</v>
      </c>
      <c r="C210">
        <v>8749</v>
      </c>
    </row>
    <row r="211" spans="1:3" x14ac:dyDescent="0.35">
      <c r="A211" s="5">
        <f t="shared" si="3"/>
        <v>44742</v>
      </c>
      <c r="B211" s="13" t="s">
        <v>446</v>
      </c>
      <c r="C211">
        <v>8872</v>
      </c>
    </row>
    <row r="212" spans="1:3" x14ac:dyDescent="0.35">
      <c r="A212" s="5">
        <f t="shared" si="3"/>
        <v>44773</v>
      </c>
      <c r="B212" s="13" t="s">
        <v>447</v>
      </c>
      <c r="C212">
        <v>9677</v>
      </c>
    </row>
    <row r="213" spans="1:3" x14ac:dyDescent="0.35">
      <c r="A213" s="5">
        <f t="shared" si="3"/>
        <v>44804</v>
      </c>
      <c r="B213" s="13" t="s">
        <v>448</v>
      </c>
      <c r="C213">
        <v>8213</v>
      </c>
    </row>
    <row r="214" spans="1:3" x14ac:dyDescent="0.35">
      <c r="A214" s="5">
        <f t="shared" si="3"/>
        <v>44834</v>
      </c>
      <c r="B214" s="13" t="s">
        <v>449</v>
      </c>
      <c r="C214">
        <v>8640</v>
      </c>
    </row>
    <row r="215" spans="1:3" x14ac:dyDescent="0.35">
      <c r="A215" s="5">
        <f t="shared" si="3"/>
        <v>44865</v>
      </c>
      <c r="B215" s="13" t="s">
        <v>450</v>
      </c>
      <c r="C215">
        <v>0</v>
      </c>
    </row>
    <row r="216" spans="1:3" x14ac:dyDescent="0.35">
      <c r="A216" s="5">
        <f t="shared" si="3"/>
        <v>44895</v>
      </c>
      <c r="B216" s="13" t="s">
        <v>451</v>
      </c>
      <c r="C216">
        <v>0</v>
      </c>
    </row>
    <row r="217" spans="1:3"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B378D-2E4D-4824-A9D1-81E22DE557BC}">
  <dimension ref="A1:C260"/>
  <sheetViews>
    <sheetView topLeftCell="V1" workbookViewId="0">
      <selection activeCell="D1" sqref="D1:D1048576"/>
    </sheetView>
  </sheetViews>
  <sheetFormatPr defaultRowHeight="14.5" x14ac:dyDescent="0.35"/>
  <cols>
    <col min="1" max="2" width="10.36328125" bestFit="1" customWidth="1"/>
    <col min="3" max="3" width="11.36328125" bestFit="1" customWidth="1"/>
  </cols>
  <sheetData>
    <row r="1" spans="1:3" x14ac:dyDescent="0.35">
      <c r="A1" s="6" t="s">
        <v>2</v>
      </c>
      <c r="B1" s="2" t="s">
        <v>440</v>
      </c>
      <c r="C1" s="2" t="s">
        <v>424</v>
      </c>
    </row>
    <row r="2" spans="1:3" x14ac:dyDescent="0.35">
      <c r="A2" s="5">
        <v>38383</v>
      </c>
      <c r="B2" s="13" t="s">
        <v>441</v>
      </c>
      <c r="C2">
        <v>3604</v>
      </c>
    </row>
    <row r="3" spans="1:3" x14ac:dyDescent="0.35">
      <c r="A3" s="5">
        <f>EOMONTH(A2,1)</f>
        <v>38411</v>
      </c>
      <c r="B3" s="13" t="s">
        <v>442</v>
      </c>
      <c r="C3">
        <v>4112</v>
      </c>
    </row>
    <row r="4" spans="1:3" x14ac:dyDescent="0.35">
      <c r="A4" s="5">
        <f t="shared" ref="A4:A67" si="0">EOMONTH(A3,1)</f>
        <v>38442</v>
      </c>
      <c r="B4" s="13" t="s">
        <v>443</v>
      </c>
      <c r="C4">
        <v>4409</v>
      </c>
    </row>
    <row r="5" spans="1:3" x14ac:dyDescent="0.35">
      <c r="A5" s="5">
        <f t="shared" si="0"/>
        <v>38472</v>
      </c>
      <c r="B5" s="13" t="s">
        <v>444</v>
      </c>
      <c r="C5">
        <v>4039</v>
      </c>
    </row>
    <row r="6" spans="1:3" x14ac:dyDescent="0.35">
      <c r="A6" s="5">
        <f t="shared" si="0"/>
        <v>38503</v>
      </c>
      <c r="B6" s="13" t="s">
        <v>445</v>
      </c>
      <c r="C6">
        <v>3997</v>
      </c>
    </row>
    <row r="7" spans="1:3" x14ac:dyDescent="0.35">
      <c r="A7" s="5">
        <f t="shared" si="0"/>
        <v>38533</v>
      </c>
      <c r="B7" s="13" t="s">
        <v>446</v>
      </c>
      <c r="C7">
        <v>4008</v>
      </c>
    </row>
    <row r="8" spans="1:3" x14ac:dyDescent="0.35">
      <c r="A8" s="5">
        <f t="shared" si="0"/>
        <v>38564</v>
      </c>
      <c r="B8" s="13" t="s">
        <v>447</v>
      </c>
      <c r="C8">
        <v>4325</v>
      </c>
    </row>
    <row r="9" spans="1:3" x14ac:dyDescent="0.35">
      <c r="A9" s="5">
        <f t="shared" si="0"/>
        <v>38595</v>
      </c>
      <c r="B9" s="13" t="s">
        <v>448</v>
      </c>
      <c r="C9">
        <v>3162</v>
      </c>
    </row>
    <row r="10" spans="1:3" x14ac:dyDescent="0.35">
      <c r="A10" s="5">
        <f t="shared" si="0"/>
        <v>38625</v>
      </c>
      <c r="B10" s="13" t="s">
        <v>449</v>
      </c>
      <c r="C10">
        <v>2334</v>
      </c>
    </row>
    <row r="11" spans="1:3" x14ac:dyDescent="0.35">
      <c r="A11" s="5">
        <f t="shared" si="0"/>
        <v>38656</v>
      </c>
      <c r="B11" s="13" t="s">
        <v>450</v>
      </c>
      <c r="C11">
        <v>2664</v>
      </c>
    </row>
    <row r="12" spans="1:3" x14ac:dyDescent="0.35">
      <c r="A12" s="5">
        <f t="shared" si="0"/>
        <v>38686</v>
      </c>
      <c r="B12" s="13" t="s">
        <v>451</v>
      </c>
      <c r="C12">
        <v>3910</v>
      </c>
    </row>
    <row r="13" spans="1:3" x14ac:dyDescent="0.35">
      <c r="A13" s="5">
        <f t="shared" si="0"/>
        <v>38717</v>
      </c>
      <c r="B13" s="13" t="s">
        <v>452</v>
      </c>
      <c r="C13">
        <v>5340</v>
      </c>
    </row>
    <row r="14" spans="1:3" x14ac:dyDescent="0.35">
      <c r="A14" s="5">
        <f t="shared" si="0"/>
        <v>38748</v>
      </c>
      <c r="B14" s="13" t="s">
        <v>441</v>
      </c>
      <c r="C14">
        <v>2754</v>
      </c>
    </row>
    <row r="15" spans="1:3" x14ac:dyDescent="0.35">
      <c r="A15" s="5">
        <f t="shared" si="0"/>
        <v>38776</v>
      </c>
      <c r="B15" s="13" t="s">
        <v>442</v>
      </c>
      <c r="C15">
        <v>2868</v>
      </c>
    </row>
    <row r="16" spans="1:3" x14ac:dyDescent="0.35">
      <c r="A16" s="5">
        <f t="shared" si="0"/>
        <v>38807</v>
      </c>
      <c r="B16" s="13" t="s">
        <v>443</v>
      </c>
      <c r="C16">
        <v>3446</v>
      </c>
    </row>
    <row r="17" spans="1:3" x14ac:dyDescent="0.35">
      <c r="A17" s="5">
        <f t="shared" si="0"/>
        <v>38837</v>
      </c>
      <c r="B17" s="13" t="s">
        <v>444</v>
      </c>
      <c r="C17">
        <v>2771</v>
      </c>
    </row>
    <row r="18" spans="1:3" x14ac:dyDescent="0.35">
      <c r="A18" s="5">
        <f t="shared" si="0"/>
        <v>38868</v>
      </c>
      <c r="B18" s="13" t="s">
        <v>445</v>
      </c>
      <c r="C18">
        <v>2575</v>
      </c>
    </row>
    <row r="19" spans="1:3" x14ac:dyDescent="0.35">
      <c r="A19" s="5">
        <f t="shared" si="0"/>
        <v>38898</v>
      </c>
      <c r="B19" s="13" t="s">
        <v>446</v>
      </c>
      <c r="C19">
        <v>2484</v>
      </c>
    </row>
    <row r="20" spans="1:3" x14ac:dyDescent="0.35">
      <c r="A20" s="5">
        <f t="shared" si="0"/>
        <v>38929</v>
      </c>
      <c r="B20" s="13" t="s">
        <v>447</v>
      </c>
      <c r="C20">
        <v>2653</v>
      </c>
    </row>
    <row r="21" spans="1:3" x14ac:dyDescent="0.35">
      <c r="A21" s="5">
        <f t="shared" si="0"/>
        <v>38960</v>
      </c>
      <c r="B21" s="13" t="s">
        <v>448</v>
      </c>
      <c r="C21">
        <v>2479</v>
      </c>
    </row>
    <row r="22" spans="1:3" x14ac:dyDescent="0.35">
      <c r="A22" s="5">
        <f t="shared" si="0"/>
        <v>38990</v>
      </c>
      <c r="B22" s="13" t="s">
        <v>449</v>
      </c>
      <c r="C22">
        <v>3343</v>
      </c>
    </row>
    <row r="23" spans="1:3" x14ac:dyDescent="0.35">
      <c r="A23" s="5">
        <f t="shared" si="0"/>
        <v>39021</v>
      </c>
      <c r="B23" s="13" t="s">
        <v>450</v>
      </c>
      <c r="C23">
        <v>2705</v>
      </c>
    </row>
    <row r="24" spans="1:3" x14ac:dyDescent="0.35">
      <c r="A24" s="5">
        <f t="shared" si="0"/>
        <v>39051</v>
      </c>
      <c r="B24" s="13" t="s">
        <v>451</v>
      </c>
      <c r="C24">
        <v>2860</v>
      </c>
    </row>
    <row r="25" spans="1:3" x14ac:dyDescent="0.35">
      <c r="A25" s="5">
        <f t="shared" si="0"/>
        <v>39082</v>
      </c>
      <c r="B25" s="13" t="s">
        <v>452</v>
      </c>
      <c r="C25">
        <v>3377</v>
      </c>
    </row>
    <row r="26" spans="1:3" x14ac:dyDescent="0.35">
      <c r="A26" s="5">
        <f t="shared" si="0"/>
        <v>39113</v>
      </c>
      <c r="B26" s="13" t="s">
        <v>441</v>
      </c>
      <c r="C26">
        <v>2058</v>
      </c>
    </row>
    <row r="27" spans="1:3" x14ac:dyDescent="0.35">
      <c r="A27" s="5">
        <f t="shared" si="0"/>
        <v>39141</v>
      </c>
      <c r="B27" s="13" t="s">
        <v>442</v>
      </c>
      <c r="C27">
        <v>2312</v>
      </c>
    </row>
    <row r="28" spans="1:3" x14ac:dyDescent="0.35">
      <c r="A28" s="5">
        <f t="shared" si="0"/>
        <v>39172</v>
      </c>
      <c r="B28" s="13" t="s">
        <v>443</v>
      </c>
      <c r="C28">
        <v>2568</v>
      </c>
    </row>
    <row r="29" spans="1:3" x14ac:dyDescent="0.35">
      <c r="A29" s="5">
        <f t="shared" si="0"/>
        <v>39202</v>
      </c>
      <c r="B29" s="13" t="s">
        <v>444</v>
      </c>
      <c r="C29">
        <v>1991</v>
      </c>
    </row>
    <row r="30" spans="1:3" x14ac:dyDescent="0.35">
      <c r="A30" s="5">
        <f t="shared" si="0"/>
        <v>39233</v>
      </c>
      <c r="B30" s="13" t="s">
        <v>445</v>
      </c>
      <c r="C30">
        <v>1967</v>
      </c>
    </row>
    <row r="31" spans="1:3" x14ac:dyDescent="0.35">
      <c r="A31" s="5">
        <f t="shared" si="0"/>
        <v>39263</v>
      </c>
      <c r="B31" s="13" t="s">
        <v>446</v>
      </c>
      <c r="C31">
        <v>1953</v>
      </c>
    </row>
    <row r="32" spans="1:3" x14ac:dyDescent="0.35">
      <c r="A32" s="5">
        <f t="shared" si="0"/>
        <v>39294</v>
      </c>
      <c r="B32" s="13" t="s">
        <v>447</v>
      </c>
      <c r="C32">
        <v>1733</v>
      </c>
    </row>
    <row r="33" spans="1:3" x14ac:dyDescent="0.35">
      <c r="A33" s="5">
        <f t="shared" si="0"/>
        <v>39325</v>
      </c>
      <c r="B33" s="13" t="s">
        <v>448</v>
      </c>
      <c r="C33">
        <v>1717</v>
      </c>
    </row>
    <row r="34" spans="1:3" x14ac:dyDescent="0.35">
      <c r="A34" s="5">
        <f t="shared" si="0"/>
        <v>39355</v>
      </c>
      <c r="B34" s="13" t="s">
        <v>449</v>
      </c>
      <c r="C34">
        <v>1660</v>
      </c>
    </row>
    <row r="35" spans="1:3" x14ac:dyDescent="0.35">
      <c r="A35" s="5">
        <f t="shared" si="0"/>
        <v>39386</v>
      </c>
      <c r="B35" s="13" t="s">
        <v>450</v>
      </c>
      <c r="C35">
        <v>1514</v>
      </c>
    </row>
    <row r="36" spans="1:3" x14ac:dyDescent="0.35">
      <c r="A36" s="5">
        <f t="shared" si="0"/>
        <v>39416</v>
      </c>
      <c r="B36" s="13" t="s">
        <v>451</v>
      </c>
      <c r="C36">
        <v>1233</v>
      </c>
    </row>
    <row r="37" spans="1:3" x14ac:dyDescent="0.35">
      <c r="A37" s="5">
        <f t="shared" si="0"/>
        <v>39447</v>
      </c>
      <c r="B37" s="13" t="s">
        <v>452</v>
      </c>
      <c r="C37">
        <v>2567</v>
      </c>
    </row>
    <row r="38" spans="1:3" x14ac:dyDescent="0.35">
      <c r="A38" s="5">
        <f t="shared" si="0"/>
        <v>39478</v>
      </c>
      <c r="B38" s="13" t="s">
        <v>441</v>
      </c>
      <c r="C38">
        <v>2377</v>
      </c>
    </row>
    <row r="39" spans="1:3" x14ac:dyDescent="0.35">
      <c r="A39" s="5">
        <f t="shared" si="0"/>
        <v>39507</v>
      </c>
      <c r="B39" s="13" t="s">
        <v>442</v>
      </c>
      <c r="C39">
        <v>2617</v>
      </c>
    </row>
    <row r="40" spans="1:3" x14ac:dyDescent="0.35">
      <c r="A40" s="5">
        <f t="shared" si="0"/>
        <v>39538</v>
      </c>
      <c r="B40" s="13" t="s">
        <v>443</v>
      </c>
      <c r="C40">
        <v>2856</v>
      </c>
    </row>
    <row r="41" spans="1:3" x14ac:dyDescent="0.35">
      <c r="A41" s="5">
        <f t="shared" si="0"/>
        <v>39568</v>
      </c>
      <c r="B41" s="13" t="s">
        <v>444</v>
      </c>
      <c r="C41">
        <v>2675</v>
      </c>
    </row>
    <row r="42" spans="1:3" x14ac:dyDescent="0.35">
      <c r="A42" s="5">
        <f t="shared" si="0"/>
        <v>39599</v>
      </c>
      <c r="B42" s="13" t="s">
        <v>445</v>
      </c>
      <c r="C42">
        <v>3575</v>
      </c>
    </row>
    <row r="43" spans="1:3" x14ac:dyDescent="0.35">
      <c r="A43" s="5">
        <f t="shared" si="0"/>
        <v>39629</v>
      </c>
      <c r="B43" s="13" t="s">
        <v>446</v>
      </c>
      <c r="C43">
        <v>2444</v>
      </c>
    </row>
    <row r="44" spans="1:3" x14ac:dyDescent="0.35">
      <c r="A44" s="5">
        <f t="shared" si="0"/>
        <v>39660</v>
      </c>
      <c r="B44" s="13" t="s">
        <v>447</v>
      </c>
      <c r="C44">
        <v>2823</v>
      </c>
    </row>
    <row r="45" spans="1:3" x14ac:dyDescent="0.35">
      <c r="A45" s="5">
        <f t="shared" si="0"/>
        <v>39691</v>
      </c>
      <c r="B45" s="13" t="s">
        <v>448</v>
      </c>
      <c r="C45">
        <v>3195</v>
      </c>
    </row>
    <row r="46" spans="1:3" x14ac:dyDescent="0.35">
      <c r="A46" s="5">
        <f t="shared" si="0"/>
        <v>39721</v>
      </c>
      <c r="B46" s="13" t="s">
        <v>449</v>
      </c>
      <c r="C46">
        <v>2030</v>
      </c>
    </row>
    <row r="47" spans="1:3" x14ac:dyDescent="0.35">
      <c r="A47" s="5">
        <f t="shared" si="0"/>
        <v>39752</v>
      </c>
      <c r="B47" s="13" t="s">
        <v>450</v>
      </c>
      <c r="C47">
        <v>1829</v>
      </c>
    </row>
    <row r="48" spans="1:3" x14ac:dyDescent="0.35">
      <c r="A48" s="5">
        <f t="shared" si="0"/>
        <v>39782</v>
      </c>
      <c r="B48" s="13" t="s">
        <v>451</v>
      </c>
      <c r="C48">
        <v>1873</v>
      </c>
    </row>
    <row r="49" spans="1:3" x14ac:dyDescent="0.35">
      <c r="A49" s="5">
        <f t="shared" si="0"/>
        <v>39813</v>
      </c>
      <c r="B49" s="13" t="s">
        <v>452</v>
      </c>
      <c r="C49">
        <v>2399</v>
      </c>
    </row>
    <row r="50" spans="1:3" x14ac:dyDescent="0.35">
      <c r="A50" s="5">
        <f t="shared" si="0"/>
        <v>39844</v>
      </c>
      <c r="B50" s="13" t="s">
        <v>441</v>
      </c>
      <c r="C50">
        <v>1592</v>
      </c>
    </row>
    <row r="51" spans="1:3" x14ac:dyDescent="0.35">
      <c r="A51" s="5">
        <f t="shared" si="0"/>
        <v>39872</v>
      </c>
      <c r="B51" s="13" t="s">
        <v>442</v>
      </c>
      <c r="C51">
        <v>1606</v>
      </c>
    </row>
    <row r="52" spans="1:3" x14ac:dyDescent="0.35">
      <c r="A52" s="5">
        <f t="shared" si="0"/>
        <v>39903</v>
      </c>
      <c r="B52" s="13" t="s">
        <v>443</v>
      </c>
      <c r="C52">
        <v>2181</v>
      </c>
    </row>
    <row r="53" spans="1:3" x14ac:dyDescent="0.35">
      <c r="A53" s="5">
        <f t="shared" si="0"/>
        <v>39933</v>
      </c>
      <c r="B53" s="13" t="s">
        <v>444</v>
      </c>
      <c r="C53">
        <v>1200</v>
      </c>
    </row>
    <row r="54" spans="1:3" x14ac:dyDescent="0.35">
      <c r="A54" s="5">
        <f t="shared" si="0"/>
        <v>39964</v>
      </c>
      <c r="B54" s="13" t="s">
        <v>445</v>
      </c>
      <c r="C54">
        <v>1331</v>
      </c>
    </row>
    <row r="55" spans="1:3" x14ac:dyDescent="0.35">
      <c r="A55" s="5">
        <f t="shared" si="0"/>
        <v>39994</v>
      </c>
      <c r="B55" s="13" t="s">
        <v>446</v>
      </c>
      <c r="C55">
        <v>1111</v>
      </c>
    </row>
    <row r="56" spans="1:3" x14ac:dyDescent="0.35">
      <c r="A56" s="5">
        <f t="shared" si="0"/>
        <v>40025</v>
      </c>
      <c r="B56" s="13" t="s">
        <v>447</v>
      </c>
      <c r="C56">
        <v>789</v>
      </c>
    </row>
    <row r="57" spans="1:3" x14ac:dyDescent="0.35">
      <c r="A57" s="5">
        <f t="shared" si="0"/>
        <v>40056</v>
      </c>
      <c r="B57" s="13" t="s">
        <v>448</v>
      </c>
      <c r="C57">
        <v>792</v>
      </c>
    </row>
    <row r="58" spans="1:3" x14ac:dyDescent="0.35">
      <c r="A58" s="5">
        <f t="shared" si="0"/>
        <v>40086</v>
      </c>
      <c r="B58" s="13" t="s">
        <v>449</v>
      </c>
      <c r="C58">
        <v>1150</v>
      </c>
    </row>
    <row r="59" spans="1:3" x14ac:dyDescent="0.35">
      <c r="A59" s="5">
        <f t="shared" si="0"/>
        <v>40117</v>
      </c>
      <c r="B59" s="13" t="s">
        <v>450</v>
      </c>
      <c r="C59">
        <v>1478</v>
      </c>
    </row>
    <row r="60" spans="1:3" x14ac:dyDescent="0.35">
      <c r="A60" s="5">
        <f t="shared" si="0"/>
        <v>40147</v>
      </c>
      <c r="B60" s="13" t="s">
        <v>451</v>
      </c>
      <c r="C60">
        <v>1397</v>
      </c>
    </row>
    <row r="61" spans="1:3" x14ac:dyDescent="0.35">
      <c r="A61" s="5">
        <f t="shared" si="0"/>
        <v>40178</v>
      </c>
      <c r="B61" s="13" t="s">
        <v>452</v>
      </c>
      <c r="C61">
        <v>1760</v>
      </c>
    </row>
    <row r="62" spans="1:3" x14ac:dyDescent="0.35">
      <c r="A62" s="5">
        <f t="shared" si="0"/>
        <v>40209</v>
      </c>
      <c r="B62" s="13" t="s">
        <v>441</v>
      </c>
      <c r="C62">
        <v>644</v>
      </c>
    </row>
    <row r="63" spans="1:3" x14ac:dyDescent="0.35">
      <c r="A63" s="5">
        <f t="shared" si="0"/>
        <v>40237</v>
      </c>
      <c r="B63" s="13" t="s">
        <v>442</v>
      </c>
      <c r="C63">
        <v>721</v>
      </c>
    </row>
    <row r="64" spans="1:3" x14ac:dyDescent="0.35">
      <c r="A64" s="5">
        <f t="shared" si="0"/>
        <v>40268</v>
      </c>
      <c r="B64" s="13" t="s">
        <v>443</v>
      </c>
      <c r="C64">
        <v>1177</v>
      </c>
    </row>
    <row r="65" spans="1:3" x14ac:dyDescent="0.35">
      <c r="A65" s="5">
        <f t="shared" si="0"/>
        <v>40298</v>
      </c>
      <c r="B65" s="13" t="s">
        <v>444</v>
      </c>
      <c r="C65">
        <v>995</v>
      </c>
    </row>
    <row r="66" spans="1:3" x14ac:dyDescent="0.35">
      <c r="A66" s="5">
        <f t="shared" si="0"/>
        <v>40329</v>
      </c>
      <c r="B66" s="13" t="s">
        <v>445</v>
      </c>
      <c r="C66">
        <v>1049</v>
      </c>
    </row>
    <row r="67" spans="1:3" x14ac:dyDescent="0.35">
      <c r="A67" s="5">
        <f t="shared" si="0"/>
        <v>40359</v>
      </c>
      <c r="B67" s="13" t="s">
        <v>446</v>
      </c>
      <c r="C67">
        <v>1114</v>
      </c>
    </row>
    <row r="68" spans="1:3" x14ac:dyDescent="0.35">
      <c r="A68" s="5">
        <f t="shared" ref="A68:A131" si="1">EOMONTH(A67,1)</f>
        <v>40390</v>
      </c>
      <c r="B68" s="13" t="s">
        <v>447</v>
      </c>
      <c r="C68">
        <v>1233</v>
      </c>
    </row>
    <row r="69" spans="1:3" x14ac:dyDescent="0.35">
      <c r="A69" s="5">
        <f t="shared" si="1"/>
        <v>40421</v>
      </c>
      <c r="B69" s="13" t="s">
        <v>448</v>
      </c>
      <c r="C69">
        <v>1059</v>
      </c>
    </row>
    <row r="70" spans="1:3" x14ac:dyDescent="0.35">
      <c r="A70" s="5">
        <f t="shared" si="1"/>
        <v>40451</v>
      </c>
      <c r="B70" s="13" t="s">
        <v>449</v>
      </c>
      <c r="C70">
        <v>1208</v>
      </c>
    </row>
    <row r="71" spans="1:3" x14ac:dyDescent="0.35">
      <c r="A71" s="5">
        <f t="shared" si="1"/>
        <v>40482</v>
      </c>
      <c r="B71" s="13" t="s">
        <v>450</v>
      </c>
      <c r="C71">
        <v>1447</v>
      </c>
    </row>
    <row r="72" spans="1:3" x14ac:dyDescent="0.35">
      <c r="A72" s="5">
        <f t="shared" si="1"/>
        <v>40512</v>
      </c>
      <c r="B72" s="13" t="s">
        <v>451</v>
      </c>
      <c r="C72">
        <v>1431</v>
      </c>
    </row>
    <row r="73" spans="1:3" x14ac:dyDescent="0.35">
      <c r="A73" s="5">
        <f t="shared" si="1"/>
        <v>40543</v>
      </c>
      <c r="B73" s="13" t="s">
        <v>452</v>
      </c>
      <c r="C73">
        <v>1770</v>
      </c>
    </row>
    <row r="74" spans="1:3" x14ac:dyDescent="0.35">
      <c r="A74" s="5">
        <f t="shared" si="1"/>
        <v>40574</v>
      </c>
      <c r="B74" s="13" t="s">
        <v>441</v>
      </c>
      <c r="C74">
        <v>964</v>
      </c>
    </row>
    <row r="75" spans="1:3" x14ac:dyDescent="0.35">
      <c r="A75" s="5">
        <f t="shared" si="1"/>
        <v>40602</v>
      </c>
      <c r="B75" s="13" t="s">
        <v>442</v>
      </c>
      <c r="C75">
        <v>998</v>
      </c>
    </row>
    <row r="76" spans="1:3" x14ac:dyDescent="0.35">
      <c r="A76" s="5">
        <f t="shared" si="1"/>
        <v>40633</v>
      </c>
      <c r="B76" s="13" t="s">
        <v>443</v>
      </c>
      <c r="C76">
        <v>1098</v>
      </c>
    </row>
    <row r="77" spans="1:3" x14ac:dyDescent="0.35">
      <c r="A77" s="5">
        <f t="shared" si="1"/>
        <v>40663</v>
      </c>
      <c r="B77" s="13" t="s">
        <v>444</v>
      </c>
      <c r="C77">
        <v>997</v>
      </c>
    </row>
    <row r="78" spans="1:3" x14ac:dyDescent="0.35">
      <c r="A78" s="5">
        <f t="shared" si="1"/>
        <v>40694</v>
      </c>
      <c r="B78" s="13" t="s">
        <v>445</v>
      </c>
      <c r="C78">
        <v>913</v>
      </c>
    </row>
    <row r="79" spans="1:3" x14ac:dyDescent="0.35">
      <c r="A79" s="5">
        <f t="shared" si="1"/>
        <v>40724</v>
      </c>
      <c r="B79" s="13" t="s">
        <v>446</v>
      </c>
      <c r="C79">
        <v>925</v>
      </c>
    </row>
    <row r="80" spans="1:3" x14ac:dyDescent="0.35">
      <c r="A80" s="5">
        <f t="shared" si="1"/>
        <v>40755</v>
      </c>
      <c r="B80" s="13" t="s">
        <v>447</v>
      </c>
      <c r="C80">
        <v>1036</v>
      </c>
    </row>
    <row r="81" spans="1:3" x14ac:dyDescent="0.35">
      <c r="A81" s="5">
        <f t="shared" si="1"/>
        <v>40786</v>
      </c>
      <c r="B81" s="13" t="s">
        <v>448</v>
      </c>
      <c r="C81">
        <v>917</v>
      </c>
    </row>
    <row r="82" spans="1:3" x14ac:dyDescent="0.35">
      <c r="A82" s="5">
        <f t="shared" si="1"/>
        <v>40816</v>
      </c>
      <c r="B82" s="13" t="s">
        <v>449</v>
      </c>
      <c r="C82">
        <v>860</v>
      </c>
    </row>
    <row r="83" spans="1:3" x14ac:dyDescent="0.35">
      <c r="A83" s="5">
        <f t="shared" si="1"/>
        <v>40847</v>
      </c>
      <c r="B83" s="13" t="s">
        <v>450</v>
      </c>
      <c r="C83">
        <v>1088</v>
      </c>
    </row>
    <row r="84" spans="1:3" x14ac:dyDescent="0.35">
      <c r="A84" s="5">
        <f t="shared" si="1"/>
        <v>40877</v>
      </c>
      <c r="B84" s="13" t="s">
        <v>451</v>
      </c>
      <c r="C84">
        <v>1304</v>
      </c>
    </row>
    <row r="85" spans="1:3" x14ac:dyDescent="0.35">
      <c r="A85" s="5">
        <f t="shared" si="1"/>
        <v>40908</v>
      </c>
      <c r="B85" s="13" t="s">
        <v>452</v>
      </c>
      <c r="C85">
        <v>1922</v>
      </c>
    </row>
    <row r="86" spans="1:3" x14ac:dyDescent="0.35">
      <c r="A86" s="5">
        <f t="shared" si="1"/>
        <v>40939</v>
      </c>
      <c r="B86" s="13" t="s">
        <v>441</v>
      </c>
      <c r="C86">
        <v>1068</v>
      </c>
    </row>
    <row r="87" spans="1:3" x14ac:dyDescent="0.35">
      <c r="A87" s="5">
        <f t="shared" si="1"/>
        <v>40968</v>
      </c>
      <c r="B87" s="13" t="s">
        <v>442</v>
      </c>
      <c r="C87">
        <v>1040</v>
      </c>
    </row>
    <row r="88" spans="1:3" x14ac:dyDescent="0.35">
      <c r="A88" s="5">
        <f t="shared" si="1"/>
        <v>40999</v>
      </c>
      <c r="B88" s="13" t="s">
        <v>443</v>
      </c>
      <c r="C88">
        <v>1123</v>
      </c>
    </row>
    <row r="89" spans="1:3" x14ac:dyDescent="0.35">
      <c r="A89" s="5">
        <f t="shared" si="1"/>
        <v>41029</v>
      </c>
      <c r="B89" s="13" t="s">
        <v>444</v>
      </c>
      <c r="C89">
        <v>882</v>
      </c>
    </row>
    <row r="90" spans="1:3" x14ac:dyDescent="0.35">
      <c r="A90" s="5">
        <f t="shared" si="1"/>
        <v>41060</v>
      </c>
      <c r="B90" s="13" t="s">
        <v>445</v>
      </c>
      <c r="C90">
        <v>1043</v>
      </c>
    </row>
    <row r="91" spans="1:3" x14ac:dyDescent="0.35">
      <c r="A91" s="5">
        <f t="shared" si="1"/>
        <v>41090</v>
      </c>
      <c r="B91" s="13" t="s">
        <v>446</v>
      </c>
      <c r="C91">
        <v>1093</v>
      </c>
    </row>
    <row r="92" spans="1:3" x14ac:dyDescent="0.35">
      <c r="A92" s="5">
        <f t="shared" si="1"/>
        <v>41121</v>
      </c>
      <c r="B92" s="13" t="s">
        <v>447</v>
      </c>
      <c r="C92">
        <v>1020</v>
      </c>
    </row>
    <row r="93" spans="1:3" x14ac:dyDescent="0.35">
      <c r="A93" s="5">
        <f t="shared" si="1"/>
        <v>41152</v>
      </c>
      <c r="B93" s="13" t="s">
        <v>448</v>
      </c>
      <c r="C93">
        <v>1004</v>
      </c>
    </row>
    <row r="94" spans="1:3" x14ac:dyDescent="0.35">
      <c r="A94" s="5">
        <f t="shared" si="1"/>
        <v>41182</v>
      </c>
      <c r="B94" s="13" t="s">
        <v>449</v>
      </c>
      <c r="C94">
        <v>963</v>
      </c>
    </row>
    <row r="95" spans="1:3" x14ac:dyDescent="0.35">
      <c r="A95" s="5">
        <f t="shared" si="1"/>
        <v>41213</v>
      </c>
      <c r="B95" s="13" t="s">
        <v>450</v>
      </c>
      <c r="C95">
        <v>1019</v>
      </c>
    </row>
    <row r="96" spans="1:3" x14ac:dyDescent="0.35">
      <c r="A96" s="5">
        <f t="shared" si="1"/>
        <v>41243</v>
      </c>
      <c r="B96" s="13" t="s">
        <v>451</v>
      </c>
      <c r="C96">
        <v>1363</v>
      </c>
    </row>
    <row r="97" spans="1:3" x14ac:dyDescent="0.35">
      <c r="A97" s="5">
        <f t="shared" si="1"/>
        <v>41274</v>
      </c>
      <c r="B97" s="13" t="s">
        <v>452</v>
      </c>
      <c r="C97">
        <v>1533</v>
      </c>
    </row>
    <row r="98" spans="1:3" x14ac:dyDescent="0.35">
      <c r="A98" s="5">
        <f t="shared" si="1"/>
        <v>41305</v>
      </c>
      <c r="B98" s="13" t="s">
        <v>441</v>
      </c>
      <c r="C98">
        <v>1180</v>
      </c>
    </row>
    <row r="99" spans="1:3" x14ac:dyDescent="0.35">
      <c r="A99" s="5">
        <f t="shared" si="1"/>
        <v>41333</v>
      </c>
      <c r="B99" s="13" t="s">
        <v>442</v>
      </c>
      <c r="C99">
        <v>1064</v>
      </c>
    </row>
    <row r="100" spans="1:3" x14ac:dyDescent="0.35">
      <c r="A100" s="5">
        <f t="shared" si="1"/>
        <v>41364</v>
      </c>
      <c r="B100" s="13" t="s">
        <v>443</v>
      </c>
      <c r="C100">
        <v>1140</v>
      </c>
    </row>
    <row r="101" spans="1:3" x14ac:dyDescent="0.35">
      <c r="A101" s="5">
        <f t="shared" si="1"/>
        <v>41394</v>
      </c>
      <c r="B101" s="13" t="s">
        <v>444</v>
      </c>
      <c r="C101">
        <v>962</v>
      </c>
    </row>
    <row r="102" spans="1:3" x14ac:dyDescent="0.35">
      <c r="A102" s="5">
        <f t="shared" si="1"/>
        <v>41425</v>
      </c>
      <c r="B102" s="13" t="s">
        <v>445</v>
      </c>
      <c r="C102">
        <v>1202</v>
      </c>
    </row>
    <row r="103" spans="1:3" x14ac:dyDescent="0.35">
      <c r="A103" s="5">
        <f t="shared" si="1"/>
        <v>41455</v>
      </c>
      <c r="B103" s="13" t="s">
        <v>446</v>
      </c>
      <c r="C103">
        <v>1145</v>
      </c>
    </row>
    <row r="104" spans="1:3" x14ac:dyDescent="0.35">
      <c r="A104" s="5">
        <f t="shared" si="1"/>
        <v>41486</v>
      </c>
      <c r="B104" s="13" t="s">
        <v>447</v>
      </c>
      <c r="C104">
        <v>1072</v>
      </c>
    </row>
    <row r="105" spans="1:3" x14ac:dyDescent="0.35">
      <c r="A105" s="5">
        <f t="shared" si="1"/>
        <v>41517</v>
      </c>
      <c r="B105" s="13" t="s">
        <v>448</v>
      </c>
      <c r="C105">
        <v>1280</v>
      </c>
    </row>
    <row r="106" spans="1:3" x14ac:dyDescent="0.35">
      <c r="A106" s="5">
        <f t="shared" si="1"/>
        <v>41547</v>
      </c>
      <c r="B106" s="13" t="s">
        <v>449</v>
      </c>
      <c r="C106">
        <v>1014</v>
      </c>
    </row>
    <row r="107" spans="1:3" x14ac:dyDescent="0.35">
      <c r="A107" s="5">
        <f t="shared" si="1"/>
        <v>41578</v>
      </c>
      <c r="B107" s="13" t="s">
        <v>450</v>
      </c>
      <c r="C107">
        <v>1169</v>
      </c>
    </row>
    <row r="108" spans="1:3" x14ac:dyDescent="0.35">
      <c r="A108" s="5">
        <f t="shared" si="1"/>
        <v>41608</v>
      </c>
      <c r="B108" s="13" t="s">
        <v>451</v>
      </c>
      <c r="C108">
        <v>1201</v>
      </c>
    </row>
    <row r="109" spans="1:3" x14ac:dyDescent="0.35">
      <c r="A109" s="5">
        <f t="shared" si="1"/>
        <v>41639</v>
      </c>
      <c r="B109" s="13" t="s">
        <v>452</v>
      </c>
      <c r="C109">
        <v>1382</v>
      </c>
    </row>
    <row r="110" spans="1:3" x14ac:dyDescent="0.35">
      <c r="A110" s="5">
        <f t="shared" si="1"/>
        <v>41670</v>
      </c>
      <c r="B110" s="13" t="s">
        <v>441</v>
      </c>
      <c r="C110">
        <v>767</v>
      </c>
    </row>
    <row r="111" spans="1:3" x14ac:dyDescent="0.35">
      <c r="A111" s="5">
        <f t="shared" si="1"/>
        <v>41698</v>
      </c>
      <c r="B111" s="13" t="s">
        <v>442</v>
      </c>
      <c r="C111">
        <v>980</v>
      </c>
    </row>
    <row r="112" spans="1:3" x14ac:dyDescent="0.35">
      <c r="A112" s="5">
        <f t="shared" si="1"/>
        <v>41729</v>
      </c>
      <c r="B112" s="13" t="s">
        <v>443</v>
      </c>
      <c r="C112">
        <v>1131</v>
      </c>
    </row>
    <row r="113" spans="1:3" x14ac:dyDescent="0.35">
      <c r="A113" s="5">
        <f t="shared" si="1"/>
        <v>41759</v>
      </c>
      <c r="B113" s="13" t="s">
        <v>444</v>
      </c>
      <c r="C113">
        <v>991</v>
      </c>
    </row>
    <row r="114" spans="1:3" x14ac:dyDescent="0.35">
      <c r="A114" s="5">
        <f t="shared" si="1"/>
        <v>41790</v>
      </c>
      <c r="B114" s="13" t="s">
        <v>445</v>
      </c>
      <c r="C114">
        <v>1068</v>
      </c>
    </row>
    <row r="115" spans="1:3" x14ac:dyDescent="0.35">
      <c r="A115" s="5">
        <f t="shared" si="1"/>
        <v>41820</v>
      </c>
      <c r="B115" s="13" t="s">
        <v>446</v>
      </c>
      <c r="C115">
        <v>973</v>
      </c>
    </row>
    <row r="116" spans="1:3" x14ac:dyDescent="0.35">
      <c r="A116" s="5">
        <f t="shared" si="1"/>
        <v>41851</v>
      </c>
      <c r="B116" s="13" t="s">
        <v>447</v>
      </c>
      <c r="C116">
        <v>971</v>
      </c>
    </row>
    <row r="117" spans="1:3" x14ac:dyDescent="0.35">
      <c r="A117" s="5">
        <f t="shared" si="1"/>
        <v>41882</v>
      </c>
      <c r="B117" s="13" t="s">
        <v>448</v>
      </c>
      <c r="C117">
        <v>913</v>
      </c>
    </row>
    <row r="118" spans="1:3" x14ac:dyDescent="0.35">
      <c r="A118" s="5">
        <f t="shared" si="1"/>
        <v>41912</v>
      </c>
      <c r="B118" s="13" t="s">
        <v>449</v>
      </c>
      <c r="C118">
        <v>850</v>
      </c>
    </row>
    <row r="119" spans="1:3" x14ac:dyDescent="0.35">
      <c r="A119" s="5">
        <f t="shared" si="1"/>
        <v>41943</v>
      </c>
      <c r="B119" s="13" t="s">
        <v>450</v>
      </c>
      <c r="C119">
        <v>911</v>
      </c>
    </row>
    <row r="120" spans="1:3" x14ac:dyDescent="0.35">
      <c r="A120" s="5">
        <f t="shared" si="1"/>
        <v>41973</v>
      </c>
      <c r="B120" s="13" t="s">
        <v>451</v>
      </c>
      <c r="C120">
        <v>970</v>
      </c>
    </row>
    <row r="121" spans="1:3" x14ac:dyDescent="0.35">
      <c r="A121" s="5">
        <f t="shared" si="1"/>
        <v>42004</v>
      </c>
      <c r="B121" s="13" t="s">
        <v>452</v>
      </c>
      <c r="C121">
        <v>1261</v>
      </c>
    </row>
    <row r="122" spans="1:3" x14ac:dyDescent="0.35">
      <c r="A122" s="5">
        <f t="shared" si="1"/>
        <v>42035</v>
      </c>
      <c r="B122" s="13" t="s">
        <v>441</v>
      </c>
      <c r="C122">
        <v>904</v>
      </c>
    </row>
    <row r="123" spans="1:3" x14ac:dyDescent="0.35">
      <c r="A123" s="5">
        <f t="shared" si="1"/>
        <v>42063</v>
      </c>
      <c r="B123" s="13" t="s">
        <v>442</v>
      </c>
      <c r="C123">
        <v>856</v>
      </c>
    </row>
    <row r="124" spans="1:3" x14ac:dyDescent="0.35">
      <c r="A124" s="5">
        <f t="shared" si="1"/>
        <v>42094</v>
      </c>
      <c r="B124" s="13" t="s">
        <v>443</v>
      </c>
      <c r="C124">
        <v>1051</v>
      </c>
    </row>
    <row r="125" spans="1:3" x14ac:dyDescent="0.35">
      <c r="A125" s="5">
        <f t="shared" si="1"/>
        <v>42124</v>
      </c>
      <c r="B125" s="13" t="s">
        <v>444</v>
      </c>
      <c r="C125">
        <v>992</v>
      </c>
    </row>
    <row r="126" spans="1:3" x14ac:dyDescent="0.35">
      <c r="A126" s="5">
        <f t="shared" si="1"/>
        <v>42155</v>
      </c>
      <c r="B126" s="13" t="s">
        <v>445</v>
      </c>
      <c r="C126">
        <v>1145</v>
      </c>
    </row>
    <row r="127" spans="1:3" x14ac:dyDescent="0.35">
      <c r="A127" s="5">
        <f t="shared" si="1"/>
        <v>42185</v>
      </c>
      <c r="B127" s="13" t="s">
        <v>446</v>
      </c>
      <c r="C127">
        <v>1144</v>
      </c>
    </row>
    <row r="128" spans="1:3" x14ac:dyDescent="0.35">
      <c r="A128" s="5">
        <f t="shared" si="1"/>
        <v>42216</v>
      </c>
      <c r="B128" s="13" t="s">
        <v>447</v>
      </c>
      <c r="C128">
        <v>1015</v>
      </c>
    </row>
    <row r="129" spans="1:3" x14ac:dyDescent="0.35">
      <c r="A129" s="5">
        <f t="shared" si="1"/>
        <v>42247</v>
      </c>
      <c r="B129" s="13" t="s">
        <v>448</v>
      </c>
      <c r="C129">
        <v>1048</v>
      </c>
    </row>
    <row r="130" spans="1:3" x14ac:dyDescent="0.35">
      <c r="A130" s="5">
        <f t="shared" si="1"/>
        <v>42277</v>
      </c>
      <c r="B130" s="13" t="s">
        <v>449</v>
      </c>
      <c r="C130">
        <v>1144</v>
      </c>
    </row>
    <row r="131" spans="1:3" x14ac:dyDescent="0.35">
      <c r="A131" s="5">
        <f t="shared" si="1"/>
        <v>42308</v>
      </c>
      <c r="B131" s="13" t="s">
        <v>450</v>
      </c>
      <c r="C131">
        <v>1303</v>
      </c>
    </row>
    <row r="132" spans="1:3" x14ac:dyDescent="0.35">
      <c r="A132" s="5">
        <f t="shared" ref="A132:A195" si="2">EOMONTH(A131,1)</f>
        <v>42338</v>
      </c>
      <c r="B132" s="13" t="s">
        <v>451</v>
      </c>
      <c r="C132">
        <v>974</v>
      </c>
    </row>
    <row r="133" spans="1:3" x14ac:dyDescent="0.35">
      <c r="A133" s="5">
        <f t="shared" si="2"/>
        <v>42369</v>
      </c>
      <c r="B133" s="13" t="s">
        <v>452</v>
      </c>
      <c r="C133">
        <v>1007</v>
      </c>
    </row>
    <row r="134" spans="1:3" x14ac:dyDescent="0.35">
      <c r="A134" s="5">
        <f t="shared" si="2"/>
        <v>42400</v>
      </c>
      <c r="B134" s="13" t="s">
        <v>441</v>
      </c>
      <c r="C134">
        <v>852</v>
      </c>
    </row>
    <row r="135" spans="1:3" x14ac:dyDescent="0.35">
      <c r="A135" s="5">
        <f t="shared" si="2"/>
        <v>42429</v>
      </c>
      <c r="B135" s="13" t="s">
        <v>442</v>
      </c>
      <c r="C135">
        <v>954</v>
      </c>
    </row>
    <row r="136" spans="1:3" x14ac:dyDescent="0.35">
      <c r="A136" s="5">
        <f t="shared" si="2"/>
        <v>42460</v>
      </c>
      <c r="B136" s="13" t="s">
        <v>443</v>
      </c>
      <c r="C136">
        <v>1199</v>
      </c>
    </row>
    <row r="137" spans="1:3" x14ac:dyDescent="0.35">
      <c r="A137" s="5">
        <f t="shared" si="2"/>
        <v>42490</v>
      </c>
      <c r="B137" s="13" t="s">
        <v>444</v>
      </c>
      <c r="C137">
        <v>1172</v>
      </c>
    </row>
    <row r="138" spans="1:3" x14ac:dyDescent="0.35">
      <c r="A138" s="5">
        <f t="shared" si="2"/>
        <v>42521</v>
      </c>
      <c r="B138" s="13" t="s">
        <v>445</v>
      </c>
      <c r="C138">
        <v>1126</v>
      </c>
    </row>
    <row r="139" spans="1:3" x14ac:dyDescent="0.35">
      <c r="A139" s="5">
        <f t="shared" si="2"/>
        <v>42551</v>
      </c>
      <c r="B139" s="13" t="s">
        <v>446</v>
      </c>
      <c r="C139">
        <v>994</v>
      </c>
    </row>
    <row r="140" spans="1:3" x14ac:dyDescent="0.35">
      <c r="A140" s="5">
        <f t="shared" si="2"/>
        <v>42582</v>
      </c>
      <c r="B140" s="13" t="s">
        <v>447</v>
      </c>
      <c r="C140">
        <v>1025</v>
      </c>
    </row>
    <row r="141" spans="1:3" x14ac:dyDescent="0.35">
      <c r="A141" s="5">
        <f t="shared" si="2"/>
        <v>42613</v>
      </c>
      <c r="B141" s="13" t="s">
        <v>448</v>
      </c>
      <c r="C141">
        <v>905</v>
      </c>
    </row>
    <row r="142" spans="1:3" x14ac:dyDescent="0.35">
      <c r="A142" s="5">
        <f t="shared" si="2"/>
        <v>42643</v>
      </c>
      <c r="B142" s="13" t="s">
        <v>449</v>
      </c>
      <c r="C142">
        <v>907</v>
      </c>
    </row>
    <row r="143" spans="1:3" x14ac:dyDescent="0.35">
      <c r="A143" s="5">
        <f t="shared" si="2"/>
        <v>42674</v>
      </c>
      <c r="B143" s="13" t="s">
        <v>450</v>
      </c>
      <c r="C143">
        <v>939</v>
      </c>
    </row>
    <row r="144" spans="1:3" x14ac:dyDescent="0.35">
      <c r="A144" s="5">
        <f t="shared" si="2"/>
        <v>42704</v>
      </c>
      <c r="B144" s="13" t="s">
        <v>451</v>
      </c>
      <c r="C144">
        <v>1123</v>
      </c>
    </row>
    <row r="145" spans="1:3" x14ac:dyDescent="0.35">
      <c r="A145" s="5">
        <f t="shared" si="2"/>
        <v>42735</v>
      </c>
      <c r="B145" s="13" t="s">
        <v>452</v>
      </c>
      <c r="C145">
        <v>1575</v>
      </c>
    </row>
    <row r="146" spans="1:3" x14ac:dyDescent="0.35">
      <c r="A146" s="5">
        <f t="shared" si="2"/>
        <v>42766</v>
      </c>
      <c r="B146" s="13" t="s">
        <v>441</v>
      </c>
      <c r="C146">
        <v>1146</v>
      </c>
    </row>
    <row r="147" spans="1:3" x14ac:dyDescent="0.35">
      <c r="A147" s="5">
        <f t="shared" si="2"/>
        <v>42794</v>
      </c>
      <c r="B147" s="13" t="s">
        <v>442</v>
      </c>
      <c r="C147">
        <v>1179</v>
      </c>
    </row>
    <row r="148" spans="1:3" x14ac:dyDescent="0.35">
      <c r="A148" s="5">
        <f t="shared" si="2"/>
        <v>42825</v>
      </c>
      <c r="B148" s="13" t="s">
        <v>443</v>
      </c>
      <c r="C148">
        <v>1112</v>
      </c>
    </row>
    <row r="149" spans="1:3" x14ac:dyDescent="0.35">
      <c r="A149" s="5">
        <f t="shared" si="2"/>
        <v>42855</v>
      </c>
      <c r="B149" s="13" t="s">
        <v>444</v>
      </c>
      <c r="C149">
        <v>948</v>
      </c>
    </row>
    <row r="150" spans="1:3" x14ac:dyDescent="0.35">
      <c r="A150" s="5">
        <f t="shared" si="2"/>
        <v>42886</v>
      </c>
      <c r="B150" s="13" t="s">
        <v>445</v>
      </c>
      <c r="C150">
        <v>964</v>
      </c>
    </row>
    <row r="151" spans="1:3" x14ac:dyDescent="0.35">
      <c r="A151" s="5">
        <f t="shared" si="2"/>
        <v>42916</v>
      </c>
      <c r="B151" s="13" t="s">
        <v>446</v>
      </c>
      <c r="C151">
        <v>862</v>
      </c>
    </row>
    <row r="152" spans="1:3" x14ac:dyDescent="0.35">
      <c r="A152" s="5">
        <f t="shared" si="2"/>
        <v>42947</v>
      </c>
      <c r="B152" s="13" t="s">
        <v>447</v>
      </c>
      <c r="C152">
        <v>963</v>
      </c>
    </row>
    <row r="153" spans="1:3" x14ac:dyDescent="0.35">
      <c r="A153" s="5">
        <f t="shared" si="2"/>
        <v>42978</v>
      </c>
      <c r="B153" s="13" t="s">
        <v>448</v>
      </c>
      <c r="C153">
        <v>864</v>
      </c>
    </row>
    <row r="154" spans="1:3" x14ac:dyDescent="0.35">
      <c r="A154" s="5">
        <f t="shared" si="2"/>
        <v>43008</v>
      </c>
      <c r="B154" s="13" t="s">
        <v>449</v>
      </c>
      <c r="C154">
        <v>961</v>
      </c>
    </row>
    <row r="155" spans="1:3" x14ac:dyDescent="0.35">
      <c r="A155" s="5">
        <f t="shared" si="2"/>
        <v>43039</v>
      </c>
      <c r="B155" s="13" t="s">
        <v>450</v>
      </c>
      <c r="C155">
        <v>996</v>
      </c>
    </row>
    <row r="156" spans="1:3" x14ac:dyDescent="0.35">
      <c r="A156" s="5">
        <f t="shared" si="2"/>
        <v>43069</v>
      </c>
      <c r="B156" s="13" t="s">
        <v>451</v>
      </c>
      <c r="C156">
        <v>1009</v>
      </c>
    </row>
    <row r="157" spans="1:3" x14ac:dyDescent="0.35">
      <c r="A157" s="5">
        <f t="shared" si="2"/>
        <v>43100</v>
      </c>
      <c r="B157" s="13" t="s">
        <v>452</v>
      </c>
      <c r="C157">
        <v>1152</v>
      </c>
    </row>
    <row r="158" spans="1:3" x14ac:dyDescent="0.35">
      <c r="A158" s="5">
        <f t="shared" si="2"/>
        <v>43131</v>
      </c>
      <c r="B158" s="13" t="s">
        <v>441</v>
      </c>
      <c r="C158">
        <v>923</v>
      </c>
    </row>
    <row r="159" spans="1:3" x14ac:dyDescent="0.35">
      <c r="A159" s="5">
        <f t="shared" si="2"/>
        <v>43159</v>
      </c>
      <c r="B159" s="13" t="s">
        <v>442</v>
      </c>
      <c r="C159">
        <v>899</v>
      </c>
    </row>
    <row r="160" spans="1:3" x14ac:dyDescent="0.35">
      <c r="A160" s="5">
        <f t="shared" si="2"/>
        <v>43190</v>
      </c>
      <c r="B160" s="13" t="s">
        <v>443</v>
      </c>
      <c r="C160">
        <v>1006</v>
      </c>
    </row>
    <row r="161" spans="1:3" x14ac:dyDescent="0.35">
      <c r="A161" s="5">
        <f t="shared" si="2"/>
        <v>43220</v>
      </c>
      <c r="B161" s="13" t="s">
        <v>444</v>
      </c>
      <c r="C161">
        <v>860</v>
      </c>
    </row>
    <row r="162" spans="1:3" x14ac:dyDescent="0.35">
      <c r="A162" s="5">
        <f t="shared" si="2"/>
        <v>43251</v>
      </c>
      <c r="B162" s="13" t="s">
        <v>445</v>
      </c>
      <c r="C162">
        <v>868</v>
      </c>
    </row>
    <row r="163" spans="1:3" x14ac:dyDescent="0.35">
      <c r="A163" s="5">
        <f t="shared" si="2"/>
        <v>43281</v>
      </c>
      <c r="B163" s="13" t="s">
        <v>446</v>
      </c>
      <c r="C163">
        <v>885</v>
      </c>
    </row>
    <row r="164" spans="1:3" x14ac:dyDescent="0.35">
      <c r="A164" s="5">
        <f t="shared" si="2"/>
        <v>43312</v>
      </c>
      <c r="B164" s="13" t="s">
        <v>447</v>
      </c>
      <c r="C164">
        <v>907</v>
      </c>
    </row>
    <row r="165" spans="1:3" x14ac:dyDescent="0.35">
      <c r="A165" s="5">
        <f t="shared" si="2"/>
        <v>43343</v>
      </c>
      <c r="B165" s="13" t="s">
        <v>448</v>
      </c>
      <c r="C165">
        <v>785</v>
      </c>
    </row>
    <row r="166" spans="1:3" x14ac:dyDescent="0.35">
      <c r="A166" s="5">
        <f t="shared" si="2"/>
        <v>43373</v>
      </c>
      <c r="B166" s="13" t="s">
        <v>449</v>
      </c>
      <c r="C166">
        <v>972</v>
      </c>
    </row>
    <row r="167" spans="1:3" x14ac:dyDescent="0.35">
      <c r="A167" s="5">
        <f t="shared" si="2"/>
        <v>43404</v>
      </c>
      <c r="B167" s="13" t="s">
        <v>450</v>
      </c>
      <c r="C167">
        <v>892</v>
      </c>
    </row>
    <row r="168" spans="1:3" x14ac:dyDescent="0.35">
      <c r="A168" s="5">
        <f t="shared" si="2"/>
        <v>43434</v>
      </c>
      <c r="B168" s="13" t="s">
        <v>451</v>
      </c>
      <c r="C168">
        <v>993</v>
      </c>
    </row>
    <row r="169" spans="1:3" x14ac:dyDescent="0.35">
      <c r="A169" s="5">
        <f t="shared" si="2"/>
        <v>43465</v>
      </c>
      <c r="B169" s="13" t="s">
        <v>452</v>
      </c>
      <c r="C169">
        <v>1131</v>
      </c>
    </row>
    <row r="170" spans="1:3" x14ac:dyDescent="0.35">
      <c r="A170" s="5">
        <f t="shared" si="2"/>
        <v>43496</v>
      </c>
      <c r="B170" s="13" t="s">
        <v>441</v>
      </c>
      <c r="C170">
        <v>726</v>
      </c>
    </row>
    <row r="171" spans="1:3" x14ac:dyDescent="0.35">
      <c r="A171" s="5">
        <f t="shared" si="2"/>
        <v>43524</v>
      </c>
      <c r="B171" s="13" t="s">
        <v>442</v>
      </c>
      <c r="C171">
        <v>841</v>
      </c>
    </row>
    <row r="172" spans="1:3" x14ac:dyDescent="0.35">
      <c r="A172" s="5">
        <f t="shared" si="2"/>
        <v>43555</v>
      </c>
      <c r="B172" s="13" t="s">
        <v>443</v>
      </c>
      <c r="C172">
        <v>843</v>
      </c>
    </row>
    <row r="173" spans="1:3" x14ac:dyDescent="0.35">
      <c r="A173" s="5">
        <f t="shared" si="2"/>
        <v>43585</v>
      </c>
      <c r="B173" s="13" t="s">
        <v>444</v>
      </c>
      <c r="C173">
        <v>592</v>
      </c>
    </row>
    <row r="174" spans="1:3" x14ac:dyDescent="0.35">
      <c r="A174" s="5">
        <f t="shared" si="2"/>
        <v>43616</v>
      </c>
      <c r="B174" s="13" t="s">
        <v>445</v>
      </c>
      <c r="C174">
        <v>793</v>
      </c>
    </row>
    <row r="175" spans="1:3" x14ac:dyDescent="0.35">
      <c r="A175" s="5">
        <f t="shared" si="2"/>
        <v>43646</v>
      </c>
      <c r="B175" s="13" t="s">
        <v>446</v>
      </c>
      <c r="C175">
        <v>769</v>
      </c>
    </row>
    <row r="176" spans="1:3" x14ac:dyDescent="0.35">
      <c r="A176" s="5">
        <f t="shared" si="2"/>
        <v>43677</v>
      </c>
      <c r="B176" s="13" t="s">
        <v>447</v>
      </c>
      <c r="C176">
        <v>1041</v>
      </c>
    </row>
    <row r="177" spans="1:3" x14ac:dyDescent="0.35">
      <c r="A177" s="5">
        <f t="shared" si="2"/>
        <v>43708</v>
      </c>
      <c r="B177" s="13" t="s">
        <v>448</v>
      </c>
      <c r="C177">
        <v>1122</v>
      </c>
    </row>
    <row r="178" spans="1:3" x14ac:dyDescent="0.35">
      <c r="A178" s="5">
        <f t="shared" si="2"/>
        <v>43738</v>
      </c>
      <c r="B178" s="13" t="s">
        <v>449</v>
      </c>
      <c r="C178">
        <v>856</v>
      </c>
    </row>
    <row r="179" spans="1:3" x14ac:dyDescent="0.35">
      <c r="A179" s="5">
        <f t="shared" si="2"/>
        <v>43769</v>
      </c>
      <c r="B179" s="13" t="s">
        <v>450</v>
      </c>
      <c r="C179">
        <v>915</v>
      </c>
    </row>
    <row r="180" spans="1:3" x14ac:dyDescent="0.35">
      <c r="A180" s="5">
        <f t="shared" si="2"/>
        <v>43799</v>
      </c>
      <c r="B180" s="13" t="s">
        <v>451</v>
      </c>
      <c r="C180">
        <v>915</v>
      </c>
    </row>
    <row r="181" spans="1:3" x14ac:dyDescent="0.35">
      <c r="A181" s="5">
        <f t="shared" si="2"/>
        <v>43830</v>
      </c>
      <c r="B181" s="13" t="s">
        <v>452</v>
      </c>
      <c r="C181">
        <v>876</v>
      </c>
    </row>
    <row r="182" spans="1:3" x14ac:dyDescent="0.35">
      <c r="A182" s="5">
        <f t="shared" si="2"/>
        <v>43861</v>
      </c>
      <c r="B182" s="13" t="s">
        <v>441</v>
      </c>
      <c r="C182">
        <v>505</v>
      </c>
    </row>
    <row r="183" spans="1:3" x14ac:dyDescent="0.35">
      <c r="A183" s="5">
        <f t="shared" si="2"/>
        <v>43890</v>
      </c>
      <c r="B183" s="13" t="s">
        <v>442</v>
      </c>
      <c r="C183">
        <v>571</v>
      </c>
    </row>
    <row r="184" spans="1:3" x14ac:dyDescent="0.35">
      <c r="A184" s="5">
        <f t="shared" si="2"/>
        <v>43921</v>
      </c>
      <c r="B184" s="13" t="s">
        <v>443</v>
      </c>
      <c r="C184">
        <v>332</v>
      </c>
    </row>
    <row r="185" spans="1:3" x14ac:dyDescent="0.35">
      <c r="A185" s="5">
        <f t="shared" si="2"/>
        <v>43951</v>
      </c>
      <c r="B185" s="13" t="s">
        <v>444</v>
      </c>
      <c r="C185">
        <v>202</v>
      </c>
    </row>
    <row r="186" spans="1:3" x14ac:dyDescent="0.35">
      <c r="A186" s="5">
        <f t="shared" si="2"/>
        <v>43982</v>
      </c>
      <c r="B186" s="13" t="s">
        <v>445</v>
      </c>
      <c r="C186">
        <v>448</v>
      </c>
    </row>
    <row r="187" spans="1:3" x14ac:dyDescent="0.35">
      <c r="A187" s="5">
        <f t="shared" si="2"/>
        <v>44012</v>
      </c>
      <c r="B187" s="13" t="s">
        <v>446</v>
      </c>
      <c r="C187">
        <v>470</v>
      </c>
    </row>
    <row r="188" spans="1:3" x14ac:dyDescent="0.35">
      <c r="A188" s="5">
        <f t="shared" si="2"/>
        <v>44043</v>
      </c>
      <c r="B188" s="13" t="s">
        <v>447</v>
      </c>
      <c r="C188">
        <v>666</v>
      </c>
    </row>
    <row r="189" spans="1:3" x14ac:dyDescent="0.35">
      <c r="A189" s="5">
        <f t="shared" si="2"/>
        <v>44074</v>
      </c>
      <c r="B189" s="13" t="s">
        <v>448</v>
      </c>
      <c r="C189">
        <v>769</v>
      </c>
    </row>
    <row r="190" spans="1:3" x14ac:dyDescent="0.35">
      <c r="A190" s="5">
        <f t="shared" si="2"/>
        <v>44104</v>
      </c>
      <c r="B190" s="13" t="s">
        <v>449</v>
      </c>
      <c r="C190">
        <v>770</v>
      </c>
    </row>
    <row r="191" spans="1:3" x14ac:dyDescent="0.35">
      <c r="A191" s="5">
        <f t="shared" si="2"/>
        <v>44135</v>
      </c>
      <c r="B191" s="13" t="s">
        <v>450</v>
      </c>
      <c r="C191">
        <v>831</v>
      </c>
    </row>
    <row r="192" spans="1:3" x14ac:dyDescent="0.35">
      <c r="A192" s="5">
        <f t="shared" si="2"/>
        <v>44165</v>
      </c>
      <c r="B192" s="13" t="s">
        <v>451</v>
      </c>
      <c r="C192">
        <v>752</v>
      </c>
    </row>
    <row r="193" spans="1:3" x14ac:dyDescent="0.35">
      <c r="A193" s="5">
        <f t="shared" si="2"/>
        <v>44196</v>
      </c>
      <c r="B193" s="13" t="s">
        <v>452</v>
      </c>
      <c r="C193">
        <v>1048</v>
      </c>
    </row>
    <row r="194" spans="1:3" x14ac:dyDescent="0.35">
      <c r="A194" s="5">
        <f t="shared" si="2"/>
        <v>44227</v>
      </c>
      <c r="B194" s="13" t="s">
        <v>441</v>
      </c>
      <c r="C194">
        <v>674</v>
      </c>
    </row>
    <row r="195" spans="1:3" x14ac:dyDescent="0.35">
      <c r="A195" s="5">
        <f t="shared" si="2"/>
        <v>44255</v>
      </c>
      <c r="B195" s="13" t="s">
        <v>442</v>
      </c>
      <c r="C195">
        <v>611</v>
      </c>
    </row>
    <row r="196" spans="1:3" x14ac:dyDescent="0.35">
      <c r="A196" s="5">
        <f t="shared" ref="A196:A217" si="3">EOMONTH(A195,1)</f>
        <v>44286</v>
      </c>
      <c r="B196" s="13" t="s">
        <v>443</v>
      </c>
      <c r="C196">
        <v>752</v>
      </c>
    </row>
    <row r="197" spans="1:3" x14ac:dyDescent="0.35">
      <c r="A197" s="5">
        <f t="shared" si="3"/>
        <v>44316</v>
      </c>
      <c r="B197" s="13" t="s">
        <v>444</v>
      </c>
      <c r="C197">
        <v>770</v>
      </c>
    </row>
    <row r="198" spans="1:3" x14ac:dyDescent="0.35">
      <c r="A198" s="5">
        <f t="shared" si="3"/>
        <v>44347</v>
      </c>
      <c r="B198" s="13" t="s">
        <v>445</v>
      </c>
      <c r="C198">
        <v>795</v>
      </c>
    </row>
    <row r="199" spans="1:3" x14ac:dyDescent="0.35">
      <c r="A199" s="5">
        <f t="shared" si="3"/>
        <v>44377</v>
      </c>
      <c r="B199" s="13" t="s">
        <v>446</v>
      </c>
      <c r="C199">
        <v>736</v>
      </c>
    </row>
    <row r="200" spans="1:3" x14ac:dyDescent="0.35">
      <c r="A200" s="5">
        <f t="shared" si="3"/>
        <v>44408</v>
      </c>
      <c r="B200" s="13" t="s">
        <v>447</v>
      </c>
      <c r="C200">
        <v>728</v>
      </c>
    </row>
    <row r="201" spans="1:3" x14ac:dyDescent="0.35">
      <c r="A201" s="5">
        <f t="shared" si="3"/>
        <v>44439</v>
      </c>
      <c r="B201" s="13" t="s">
        <v>448</v>
      </c>
      <c r="C201">
        <v>537</v>
      </c>
    </row>
    <row r="202" spans="1:3" x14ac:dyDescent="0.35">
      <c r="A202" s="5">
        <f t="shared" si="3"/>
        <v>44469</v>
      </c>
      <c r="B202" s="13" t="s">
        <v>449</v>
      </c>
      <c r="C202">
        <v>508</v>
      </c>
    </row>
    <row r="203" spans="1:3" x14ac:dyDescent="0.35">
      <c r="A203" s="5">
        <f t="shared" si="3"/>
        <v>44500</v>
      </c>
      <c r="B203" s="13" t="s">
        <v>450</v>
      </c>
      <c r="C203">
        <v>450</v>
      </c>
    </row>
    <row r="204" spans="1:3" x14ac:dyDescent="0.35">
      <c r="A204" s="5">
        <f t="shared" si="3"/>
        <v>44530</v>
      </c>
      <c r="B204" s="13" t="s">
        <v>451</v>
      </c>
      <c r="C204">
        <v>704</v>
      </c>
    </row>
    <row r="205" spans="1:3" x14ac:dyDescent="0.35">
      <c r="A205" s="5">
        <f t="shared" si="3"/>
        <v>44561</v>
      </c>
      <c r="B205" s="13" t="s">
        <v>452</v>
      </c>
      <c r="C205">
        <v>805</v>
      </c>
    </row>
    <row r="206" spans="1:3" x14ac:dyDescent="0.35">
      <c r="A206" s="5">
        <f t="shared" si="3"/>
        <v>44592</v>
      </c>
      <c r="B206" s="13" t="s">
        <v>441</v>
      </c>
      <c r="C206">
        <v>263</v>
      </c>
    </row>
    <row r="207" spans="1:3" x14ac:dyDescent="0.35">
      <c r="A207" s="5">
        <f t="shared" si="3"/>
        <v>44620</v>
      </c>
      <c r="B207" s="13" t="s">
        <v>442</v>
      </c>
      <c r="C207">
        <v>104</v>
      </c>
    </row>
    <row r="208" spans="1:3" x14ac:dyDescent="0.35">
      <c r="A208" s="5">
        <f t="shared" si="3"/>
        <v>44651</v>
      </c>
      <c r="B208" s="13" t="s">
        <v>443</v>
      </c>
      <c r="C208">
        <v>55</v>
      </c>
    </row>
    <row r="209" spans="1:3" x14ac:dyDescent="0.35">
      <c r="A209" s="5">
        <f t="shared" si="3"/>
        <v>44681</v>
      </c>
      <c r="B209" s="13" t="s">
        <v>444</v>
      </c>
      <c r="C209">
        <v>26</v>
      </c>
    </row>
    <row r="210" spans="1:3" x14ac:dyDescent="0.35">
      <c r="A210" s="5">
        <f t="shared" si="3"/>
        <v>44712</v>
      </c>
      <c r="B210" s="13" t="s">
        <v>445</v>
      </c>
      <c r="C210">
        <v>10</v>
      </c>
    </row>
    <row r="211" spans="1:3" x14ac:dyDescent="0.35">
      <c r="A211" s="5">
        <f t="shared" si="3"/>
        <v>44742</v>
      </c>
      <c r="B211" s="13" t="s">
        <v>446</v>
      </c>
      <c r="C211">
        <v>19</v>
      </c>
    </row>
    <row r="212" spans="1:3" x14ac:dyDescent="0.35">
      <c r="A212" s="5">
        <f t="shared" si="3"/>
        <v>44773</v>
      </c>
      <c r="B212" s="13" t="s">
        <v>447</v>
      </c>
      <c r="C212">
        <v>12</v>
      </c>
    </row>
    <row r="213" spans="1:3" x14ac:dyDescent="0.35">
      <c r="A213" s="5">
        <f t="shared" si="3"/>
        <v>44804</v>
      </c>
      <c r="B213" s="13" t="s">
        <v>448</v>
      </c>
      <c r="C213">
        <v>9</v>
      </c>
    </row>
    <row r="214" spans="1:3" x14ac:dyDescent="0.35">
      <c r="A214" s="5">
        <f t="shared" si="3"/>
        <v>44834</v>
      </c>
      <c r="B214" s="13" t="s">
        <v>449</v>
      </c>
      <c r="C214">
        <v>9</v>
      </c>
    </row>
    <row r="215" spans="1:3" x14ac:dyDescent="0.35">
      <c r="A215" s="5">
        <f t="shared" si="3"/>
        <v>44865</v>
      </c>
      <c r="B215" s="13" t="s">
        <v>450</v>
      </c>
      <c r="C215">
        <v>0</v>
      </c>
    </row>
    <row r="216" spans="1:3" x14ac:dyDescent="0.35">
      <c r="A216" s="5">
        <f t="shared" si="3"/>
        <v>44895</v>
      </c>
      <c r="B216" s="13" t="s">
        <v>451</v>
      </c>
      <c r="C216">
        <v>0</v>
      </c>
    </row>
    <row r="217" spans="1:3"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48DE-7C88-4856-B59E-7D3451F6DC6E}">
  <dimension ref="A1:C260"/>
  <sheetViews>
    <sheetView workbookViewId="0">
      <selection activeCell="D1" sqref="D1:D1048576"/>
    </sheetView>
  </sheetViews>
  <sheetFormatPr defaultRowHeight="14.5" x14ac:dyDescent="0.35"/>
  <cols>
    <col min="1" max="2" width="10.36328125" bestFit="1" customWidth="1"/>
    <col min="3" max="3" width="10.08984375" bestFit="1" customWidth="1"/>
  </cols>
  <sheetData>
    <row r="1" spans="1:3" x14ac:dyDescent="0.35">
      <c r="A1" s="6" t="s">
        <v>2</v>
      </c>
      <c r="B1" s="2" t="s">
        <v>440</v>
      </c>
      <c r="C1" s="2" t="s">
        <v>423</v>
      </c>
    </row>
    <row r="2" spans="1:3" x14ac:dyDescent="0.35">
      <c r="A2" s="5">
        <v>38383</v>
      </c>
      <c r="B2" s="13" t="s">
        <v>441</v>
      </c>
      <c r="C2">
        <v>2560</v>
      </c>
    </row>
    <row r="3" spans="1:3" x14ac:dyDescent="0.35">
      <c r="A3" s="5">
        <f>EOMONTH(A2,1)</f>
        <v>38411</v>
      </c>
      <c r="B3" s="13" t="s">
        <v>442</v>
      </c>
      <c r="C3">
        <v>2482</v>
      </c>
    </row>
    <row r="4" spans="1:3" x14ac:dyDescent="0.35">
      <c r="A4" s="5">
        <f t="shared" ref="A4:A67" si="0">EOMONTH(A3,1)</f>
        <v>38442</v>
      </c>
      <c r="B4" s="13" t="s">
        <v>443</v>
      </c>
      <c r="C4">
        <v>3097</v>
      </c>
    </row>
    <row r="5" spans="1:3" x14ac:dyDescent="0.35">
      <c r="A5" s="5">
        <f t="shared" si="0"/>
        <v>38472</v>
      </c>
      <c r="B5" s="13" t="s">
        <v>444</v>
      </c>
      <c r="C5">
        <v>2843</v>
      </c>
    </row>
    <row r="6" spans="1:3" x14ac:dyDescent="0.35">
      <c r="A6" s="5">
        <f t="shared" si="0"/>
        <v>38503</v>
      </c>
      <c r="B6" s="13" t="s">
        <v>445</v>
      </c>
      <c r="C6">
        <v>2618</v>
      </c>
    </row>
    <row r="7" spans="1:3" x14ac:dyDescent="0.35">
      <c r="A7" s="5">
        <f t="shared" si="0"/>
        <v>38533</v>
      </c>
      <c r="B7" s="13" t="s">
        <v>446</v>
      </c>
      <c r="C7">
        <v>2633</v>
      </c>
    </row>
    <row r="8" spans="1:3" x14ac:dyDescent="0.35">
      <c r="A8" s="5">
        <f t="shared" si="0"/>
        <v>38564</v>
      </c>
      <c r="B8" s="13" t="s">
        <v>447</v>
      </c>
      <c r="C8">
        <v>2847</v>
      </c>
    </row>
    <row r="9" spans="1:3" x14ac:dyDescent="0.35">
      <c r="A9" s="5">
        <f t="shared" si="0"/>
        <v>38595</v>
      </c>
      <c r="B9" s="13" t="s">
        <v>448</v>
      </c>
      <c r="C9">
        <v>2966</v>
      </c>
    </row>
    <row r="10" spans="1:3" x14ac:dyDescent="0.35">
      <c r="A10" s="5">
        <f t="shared" si="0"/>
        <v>38625</v>
      </c>
      <c r="B10" s="13" t="s">
        <v>449</v>
      </c>
      <c r="C10">
        <v>2289</v>
      </c>
    </row>
    <row r="11" spans="1:3" x14ac:dyDescent="0.35">
      <c r="A11" s="5">
        <f t="shared" si="0"/>
        <v>38656</v>
      </c>
      <c r="B11" s="13" t="s">
        <v>450</v>
      </c>
      <c r="C11">
        <v>2549</v>
      </c>
    </row>
    <row r="12" spans="1:3" x14ac:dyDescent="0.35">
      <c r="A12" s="5">
        <f t="shared" si="0"/>
        <v>38686</v>
      </c>
      <c r="B12" s="13" t="s">
        <v>451</v>
      </c>
      <c r="C12">
        <v>2856</v>
      </c>
    </row>
    <row r="13" spans="1:3" x14ac:dyDescent="0.35">
      <c r="A13" s="5">
        <f t="shared" si="0"/>
        <v>38717</v>
      </c>
      <c r="B13" s="13" t="s">
        <v>452</v>
      </c>
      <c r="C13">
        <v>4599</v>
      </c>
    </row>
    <row r="14" spans="1:3" x14ac:dyDescent="0.35">
      <c r="A14" s="5">
        <f t="shared" si="0"/>
        <v>38748</v>
      </c>
      <c r="B14" s="13" t="s">
        <v>441</v>
      </c>
      <c r="C14">
        <v>1946</v>
      </c>
    </row>
    <row r="15" spans="1:3" x14ac:dyDescent="0.35">
      <c r="A15" s="5">
        <f t="shared" si="0"/>
        <v>38776</v>
      </c>
      <c r="B15" s="13" t="s">
        <v>442</v>
      </c>
      <c r="C15">
        <v>1813</v>
      </c>
    </row>
    <row r="16" spans="1:3" x14ac:dyDescent="0.35">
      <c r="A16" s="5">
        <f t="shared" si="0"/>
        <v>38807</v>
      </c>
      <c r="B16" s="13" t="s">
        <v>443</v>
      </c>
      <c r="C16">
        <v>2334</v>
      </c>
    </row>
    <row r="17" spans="1:3" x14ac:dyDescent="0.35">
      <c r="A17" s="5">
        <f t="shared" si="0"/>
        <v>38837</v>
      </c>
      <c r="B17" s="13" t="s">
        <v>444</v>
      </c>
      <c r="C17">
        <v>1978</v>
      </c>
    </row>
    <row r="18" spans="1:3" x14ac:dyDescent="0.35">
      <c r="A18" s="5">
        <f t="shared" si="0"/>
        <v>38868</v>
      </c>
      <c r="B18" s="13" t="s">
        <v>445</v>
      </c>
      <c r="C18">
        <v>1901</v>
      </c>
    </row>
    <row r="19" spans="1:3" x14ac:dyDescent="0.35">
      <c r="A19" s="5">
        <f t="shared" si="0"/>
        <v>38898</v>
      </c>
      <c r="B19" s="13" t="s">
        <v>446</v>
      </c>
      <c r="C19">
        <v>1787</v>
      </c>
    </row>
    <row r="20" spans="1:3" x14ac:dyDescent="0.35">
      <c r="A20" s="5">
        <f t="shared" si="0"/>
        <v>38929</v>
      </c>
      <c r="B20" s="13" t="s">
        <v>447</v>
      </c>
      <c r="C20">
        <v>1969</v>
      </c>
    </row>
    <row r="21" spans="1:3" x14ac:dyDescent="0.35">
      <c r="A21" s="5">
        <f t="shared" si="0"/>
        <v>38960</v>
      </c>
      <c r="B21" s="13" t="s">
        <v>448</v>
      </c>
      <c r="C21">
        <v>2458</v>
      </c>
    </row>
    <row r="22" spans="1:3" x14ac:dyDescent="0.35">
      <c r="A22" s="5">
        <f t="shared" si="0"/>
        <v>38990</v>
      </c>
      <c r="B22" s="13" t="s">
        <v>449</v>
      </c>
      <c r="C22">
        <v>2291</v>
      </c>
    </row>
    <row r="23" spans="1:3" x14ac:dyDescent="0.35">
      <c r="A23" s="5">
        <f t="shared" si="0"/>
        <v>39021</v>
      </c>
      <c r="B23" s="13" t="s">
        <v>450</v>
      </c>
      <c r="C23">
        <v>1871</v>
      </c>
    </row>
    <row r="24" spans="1:3" x14ac:dyDescent="0.35">
      <c r="A24" s="5">
        <f t="shared" si="0"/>
        <v>39051</v>
      </c>
      <c r="B24" s="13" t="s">
        <v>451</v>
      </c>
      <c r="C24">
        <v>2077</v>
      </c>
    </row>
    <row r="25" spans="1:3" x14ac:dyDescent="0.35">
      <c r="A25" s="5">
        <f t="shared" si="0"/>
        <v>39082</v>
      </c>
      <c r="B25" s="13" t="s">
        <v>452</v>
      </c>
      <c r="C25">
        <v>3029</v>
      </c>
    </row>
    <row r="26" spans="1:3" x14ac:dyDescent="0.35">
      <c r="A26" s="5">
        <f t="shared" si="0"/>
        <v>39113</v>
      </c>
      <c r="B26" s="13" t="s">
        <v>441</v>
      </c>
      <c r="C26">
        <v>1713</v>
      </c>
    </row>
    <row r="27" spans="1:3" x14ac:dyDescent="0.35">
      <c r="A27" s="5">
        <f t="shared" si="0"/>
        <v>39141</v>
      </c>
      <c r="B27" s="13" t="s">
        <v>442</v>
      </c>
      <c r="C27">
        <v>1672</v>
      </c>
    </row>
    <row r="28" spans="1:3" x14ac:dyDescent="0.35">
      <c r="A28" s="5">
        <f t="shared" si="0"/>
        <v>39172</v>
      </c>
      <c r="B28" s="13" t="s">
        <v>443</v>
      </c>
      <c r="C28">
        <v>1854</v>
      </c>
    </row>
    <row r="29" spans="1:3" x14ac:dyDescent="0.35">
      <c r="A29" s="5">
        <f t="shared" si="0"/>
        <v>39202</v>
      </c>
      <c r="B29" s="13" t="s">
        <v>444</v>
      </c>
      <c r="C29">
        <v>1577</v>
      </c>
    </row>
    <row r="30" spans="1:3" x14ac:dyDescent="0.35">
      <c r="A30" s="5">
        <f t="shared" si="0"/>
        <v>39233</v>
      </c>
      <c r="B30" s="13" t="s">
        <v>445</v>
      </c>
      <c r="C30">
        <v>1842</v>
      </c>
    </row>
    <row r="31" spans="1:3" x14ac:dyDescent="0.35">
      <c r="A31" s="5">
        <f t="shared" si="0"/>
        <v>39263</v>
      </c>
      <c r="B31" s="13" t="s">
        <v>446</v>
      </c>
      <c r="C31">
        <v>1848</v>
      </c>
    </row>
    <row r="32" spans="1:3" x14ac:dyDescent="0.35">
      <c r="A32" s="5">
        <f t="shared" si="0"/>
        <v>39294</v>
      </c>
      <c r="B32" s="13" t="s">
        <v>447</v>
      </c>
      <c r="C32">
        <v>1767</v>
      </c>
    </row>
    <row r="33" spans="1:3" x14ac:dyDescent="0.35">
      <c r="A33" s="5">
        <f t="shared" si="0"/>
        <v>39325</v>
      </c>
      <c r="B33" s="13" t="s">
        <v>448</v>
      </c>
      <c r="C33">
        <v>2157</v>
      </c>
    </row>
    <row r="34" spans="1:3" x14ac:dyDescent="0.35">
      <c r="A34" s="5">
        <f t="shared" si="0"/>
        <v>39355</v>
      </c>
      <c r="B34" s="13" t="s">
        <v>449</v>
      </c>
      <c r="C34">
        <v>1964</v>
      </c>
    </row>
    <row r="35" spans="1:3" x14ac:dyDescent="0.35">
      <c r="A35" s="5">
        <f t="shared" si="0"/>
        <v>39386</v>
      </c>
      <c r="B35" s="13" t="s">
        <v>450</v>
      </c>
      <c r="C35">
        <v>2046</v>
      </c>
    </row>
    <row r="36" spans="1:3" x14ac:dyDescent="0.35">
      <c r="A36" s="5">
        <f t="shared" si="0"/>
        <v>39416</v>
      </c>
      <c r="B36" s="13" t="s">
        <v>451</v>
      </c>
      <c r="C36">
        <v>1847</v>
      </c>
    </row>
    <row r="37" spans="1:3" x14ac:dyDescent="0.35">
      <c r="A37" s="5">
        <f t="shared" si="0"/>
        <v>39447</v>
      </c>
      <c r="B37" s="13" t="s">
        <v>452</v>
      </c>
      <c r="C37">
        <v>2748</v>
      </c>
    </row>
    <row r="38" spans="1:3" x14ac:dyDescent="0.35">
      <c r="A38" s="5">
        <f t="shared" si="0"/>
        <v>39478</v>
      </c>
      <c r="B38" s="13" t="s">
        <v>441</v>
      </c>
      <c r="C38">
        <v>1657</v>
      </c>
    </row>
    <row r="39" spans="1:3" x14ac:dyDescent="0.35">
      <c r="A39" s="5">
        <f t="shared" si="0"/>
        <v>39507</v>
      </c>
      <c r="B39" s="13" t="s">
        <v>442</v>
      </c>
      <c r="C39">
        <v>1549</v>
      </c>
    </row>
    <row r="40" spans="1:3" x14ac:dyDescent="0.35">
      <c r="A40" s="5">
        <f t="shared" si="0"/>
        <v>39538</v>
      </c>
      <c r="B40" s="13" t="s">
        <v>443</v>
      </c>
      <c r="C40">
        <v>1679</v>
      </c>
    </row>
    <row r="41" spans="1:3" x14ac:dyDescent="0.35">
      <c r="A41" s="5">
        <f t="shared" si="0"/>
        <v>39568</v>
      </c>
      <c r="B41" s="13" t="s">
        <v>444</v>
      </c>
      <c r="C41">
        <v>1625</v>
      </c>
    </row>
    <row r="42" spans="1:3" x14ac:dyDescent="0.35">
      <c r="A42" s="5">
        <f t="shared" si="0"/>
        <v>39599</v>
      </c>
      <c r="B42" s="13" t="s">
        <v>445</v>
      </c>
      <c r="C42">
        <v>1394</v>
      </c>
    </row>
    <row r="43" spans="1:3" x14ac:dyDescent="0.35">
      <c r="A43" s="5">
        <f t="shared" si="0"/>
        <v>39629</v>
      </c>
      <c r="B43" s="13" t="s">
        <v>446</v>
      </c>
      <c r="C43">
        <v>860</v>
      </c>
    </row>
    <row r="44" spans="1:3" x14ac:dyDescent="0.35">
      <c r="A44" s="5">
        <f t="shared" si="0"/>
        <v>39660</v>
      </c>
      <c r="B44" s="13" t="s">
        <v>447</v>
      </c>
      <c r="C44">
        <v>1019</v>
      </c>
    </row>
    <row r="45" spans="1:3" x14ac:dyDescent="0.35">
      <c r="A45" s="5">
        <f t="shared" si="0"/>
        <v>39691</v>
      </c>
      <c r="B45" s="13" t="s">
        <v>448</v>
      </c>
      <c r="C45">
        <v>1720</v>
      </c>
    </row>
    <row r="46" spans="1:3" x14ac:dyDescent="0.35">
      <c r="A46" s="5">
        <f t="shared" si="0"/>
        <v>39721</v>
      </c>
      <c r="B46" s="13" t="s">
        <v>449</v>
      </c>
      <c r="C46">
        <v>1329</v>
      </c>
    </row>
    <row r="47" spans="1:3" x14ac:dyDescent="0.35">
      <c r="A47" s="5">
        <f t="shared" si="0"/>
        <v>39752</v>
      </c>
      <c r="B47" s="13" t="s">
        <v>450</v>
      </c>
      <c r="C47">
        <v>1204</v>
      </c>
    </row>
    <row r="48" spans="1:3" x14ac:dyDescent="0.35">
      <c r="A48" s="5">
        <f t="shared" si="0"/>
        <v>39782</v>
      </c>
      <c r="B48" s="13" t="s">
        <v>451</v>
      </c>
      <c r="C48">
        <v>1008</v>
      </c>
    </row>
    <row r="49" spans="1:3" x14ac:dyDescent="0.35">
      <c r="A49" s="5">
        <f t="shared" si="0"/>
        <v>39813</v>
      </c>
      <c r="B49" s="13" t="s">
        <v>452</v>
      </c>
      <c r="C49">
        <v>1380</v>
      </c>
    </row>
    <row r="50" spans="1:3" x14ac:dyDescent="0.35">
      <c r="A50" s="5">
        <f t="shared" si="0"/>
        <v>39844</v>
      </c>
      <c r="B50" s="13" t="s">
        <v>441</v>
      </c>
      <c r="C50">
        <v>628</v>
      </c>
    </row>
    <row r="51" spans="1:3" x14ac:dyDescent="0.35">
      <c r="A51" s="5">
        <f t="shared" si="0"/>
        <v>39872</v>
      </c>
      <c r="B51" s="13" t="s">
        <v>442</v>
      </c>
      <c r="C51">
        <v>516</v>
      </c>
    </row>
    <row r="52" spans="1:3" x14ac:dyDescent="0.35">
      <c r="A52" s="5">
        <f t="shared" si="0"/>
        <v>39903</v>
      </c>
      <c r="B52" s="13" t="s">
        <v>443</v>
      </c>
      <c r="C52">
        <v>561</v>
      </c>
    </row>
    <row r="53" spans="1:3" x14ac:dyDescent="0.35">
      <c r="A53" s="5">
        <f t="shared" si="0"/>
        <v>39933</v>
      </c>
      <c r="B53" s="13" t="s">
        <v>444</v>
      </c>
      <c r="C53">
        <v>505</v>
      </c>
    </row>
    <row r="54" spans="1:3" x14ac:dyDescent="0.35">
      <c r="A54" s="5">
        <f t="shared" si="0"/>
        <v>39964</v>
      </c>
      <c r="B54" s="13" t="s">
        <v>445</v>
      </c>
      <c r="C54">
        <v>668</v>
      </c>
    </row>
    <row r="55" spans="1:3" x14ac:dyDescent="0.35">
      <c r="A55" s="5">
        <f t="shared" si="0"/>
        <v>39994</v>
      </c>
      <c r="B55" s="13" t="s">
        <v>446</v>
      </c>
      <c r="C55">
        <v>529</v>
      </c>
    </row>
    <row r="56" spans="1:3" x14ac:dyDescent="0.35">
      <c r="A56" s="5">
        <f t="shared" si="0"/>
        <v>40025</v>
      </c>
      <c r="B56" s="13" t="s">
        <v>447</v>
      </c>
      <c r="C56">
        <v>587</v>
      </c>
    </row>
    <row r="57" spans="1:3" x14ac:dyDescent="0.35">
      <c r="A57" s="5">
        <f t="shared" si="0"/>
        <v>40056</v>
      </c>
      <c r="B57" s="13" t="s">
        <v>448</v>
      </c>
      <c r="C57">
        <v>716</v>
      </c>
    </row>
    <row r="58" spans="1:3" x14ac:dyDescent="0.35">
      <c r="A58" s="5">
        <f t="shared" si="0"/>
        <v>40086</v>
      </c>
      <c r="B58" s="13" t="s">
        <v>449</v>
      </c>
      <c r="C58">
        <v>473</v>
      </c>
    </row>
    <row r="59" spans="1:3" x14ac:dyDescent="0.35">
      <c r="A59" s="5">
        <f t="shared" si="0"/>
        <v>40117</v>
      </c>
      <c r="B59" s="13" t="s">
        <v>450</v>
      </c>
      <c r="C59">
        <v>341</v>
      </c>
    </row>
    <row r="60" spans="1:3" x14ac:dyDescent="0.35">
      <c r="A60" s="5">
        <f t="shared" si="0"/>
        <v>40147</v>
      </c>
      <c r="B60" s="13" t="s">
        <v>451</v>
      </c>
      <c r="C60">
        <v>209</v>
      </c>
    </row>
    <row r="61" spans="1:3" x14ac:dyDescent="0.35">
      <c r="A61" s="5">
        <f t="shared" si="0"/>
        <v>40178</v>
      </c>
      <c r="B61" s="13" t="s">
        <v>452</v>
      </c>
      <c r="C61">
        <v>502</v>
      </c>
    </row>
    <row r="62" spans="1:3" x14ac:dyDescent="0.35">
      <c r="A62" s="5">
        <f t="shared" si="0"/>
        <v>40209</v>
      </c>
      <c r="B62" s="13" t="s">
        <v>441</v>
      </c>
      <c r="C62">
        <v>1529</v>
      </c>
    </row>
    <row r="63" spans="1:3" x14ac:dyDescent="0.35">
      <c r="A63" s="5">
        <f t="shared" si="0"/>
        <v>40237</v>
      </c>
      <c r="B63" s="13" t="s">
        <v>442</v>
      </c>
      <c r="C63">
        <v>1473</v>
      </c>
    </row>
    <row r="64" spans="1:3" x14ac:dyDescent="0.35">
      <c r="A64" s="5">
        <f t="shared" si="0"/>
        <v>40268</v>
      </c>
      <c r="B64" s="13" t="s">
        <v>443</v>
      </c>
      <c r="C64">
        <v>1785</v>
      </c>
    </row>
    <row r="65" spans="1:3" x14ac:dyDescent="0.35">
      <c r="A65" s="5">
        <f t="shared" si="0"/>
        <v>40298</v>
      </c>
      <c r="B65" s="13" t="s">
        <v>444</v>
      </c>
      <c r="C65">
        <v>746</v>
      </c>
    </row>
    <row r="66" spans="1:3" x14ac:dyDescent="0.35">
      <c r="A66" s="5">
        <f t="shared" si="0"/>
        <v>40329</v>
      </c>
      <c r="B66" s="13" t="s">
        <v>445</v>
      </c>
      <c r="C66">
        <v>1413</v>
      </c>
    </row>
    <row r="67" spans="1:3" x14ac:dyDescent="0.35">
      <c r="A67" s="5">
        <f t="shared" si="0"/>
        <v>40359</v>
      </c>
      <c r="B67" s="13" t="s">
        <v>446</v>
      </c>
      <c r="C67">
        <v>1120</v>
      </c>
    </row>
    <row r="68" spans="1:3" x14ac:dyDescent="0.35">
      <c r="A68" s="5">
        <f t="shared" ref="A68:A131" si="1">EOMONTH(A67,1)</f>
        <v>40390</v>
      </c>
      <c r="B68" s="13" t="s">
        <v>447</v>
      </c>
      <c r="C68">
        <v>1175</v>
      </c>
    </row>
    <row r="69" spans="1:3" x14ac:dyDescent="0.35">
      <c r="A69" s="5">
        <f t="shared" si="1"/>
        <v>40421</v>
      </c>
      <c r="B69" s="13" t="s">
        <v>448</v>
      </c>
      <c r="C69">
        <v>1227</v>
      </c>
    </row>
    <row r="70" spans="1:3" x14ac:dyDescent="0.35">
      <c r="A70" s="5">
        <f t="shared" si="1"/>
        <v>40451</v>
      </c>
      <c r="B70" s="13" t="s">
        <v>449</v>
      </c>
      <c r="C70">
        <v>1054</v>
      </c>
    </row>
    <row r="71" spans="1:3" x14ac:dyDescent="0.35">
      <c r="A71" s="5">
        <f t="shared" si="1"/>
        <v>40482</v>
      </c>
      <c r="B71" s="13" t="s">
        <v>450</v>
      </c>
      <c r="C71">
        <v>1306</v>
      </c>
    </row>
    <row r="72" spans="1:3" x14ac:dyDescent="0.35">
      <c r="A72" s="5">
        <f t="shared" si="1"/>
        <v>40512</v>
      </c>
      <c r="B72" s="13" t="s">
        <v>451</v>
      </c>
      <c r="C72">
        <v>1376</v>
      </c>
    </row>
    <row r="73" spans="1:3" x14ac:dyDescent="0.35">
      <c r="A73" s="5">
        <f t="shared" si="1"/>
        <v>40543</v>
      </c>
      <c r="B73" s="13" t="s">
        <v>452</v>
      </c>
      <c r="C73">
        <v>2246</v>
      </c>
    </row>
    <row r="74" spans="1:3" x14ac:dyDescent="0.35">
      <c r="A74" s="5">
        <f t="shared" si="1"/>
        <v>40574</v>
      </c>
      <c r="B74" s="13" t="s">
        <v>441</v>
      </c>
      <c r="C74">
        <v>1135</v>
      </c>
    </row>
    <row r="75" spans="1:3" x14ac:dyDescent="0.35">
      <c r="A75" s="5">
        <f t="shared" si="1"/>
        <v>40602</v>
      </c>
      <c r="B75" s="13" t="s">
        <v>442</v>
      </c>
      <c r="C75">
        <v>1051</v>
      </c>
    </row>
    <row r="76" spans="1:3" x14ac:dyDescent="0.35">
      <c r="A76" s="5">
        <f t="shared" si="1"/>
        <v>40633</v>
      </c>
      <c r="B76" s="13" t="s">
        <v>443</v>
      </c>
      <c r="C76">
        <v>1238</v>
      </c>
    </row>
    <row r="77" spans="1:3" x14ac:dyDescent="0.35">
      <c r="A77" s="5">
        <f t="shared" si="1"/>
        <v>40663</v>
      </c>
      <c r="B77" s="13" t="s">
        <v>444</v>
      </c>
      <c r="C77">
        <v>1019</v>
      </c>
    </row>
    <row r="78" spans="1:3" x14ac:dyDescent="0.35">
      <c r="A78" s="5">
        <f t="shared" si="1"/>
        <v>40694</v>
      </c>
      <c r="B78" s="13" t="s">
        <v>445</v>
      </c>
      <c r="C78">
        <v>635</v>
      </c>
    </row>
    <row r="79" spans="1:3" x14ac:dyDescent="0.35">
      <c r="A79" s="5">
        <f t="shared" si="1"/>
        <v>40724</v>
      </c>
      <c r="B79" s="13" t="s">
        <v>446</v>
      </c>
      <c r="C79">
        <v>558</v>
      </c>
    </row>
    <row r="80" spans="1:3" x14ac:dyDescent="0.35">
      <c r="A80" s="5">
        <f t="shared" si="1"/>
        <v>40755</v>
      </c>
      <c r="B80" s="13" t="s">
        <v>447</v>
      </c>
      <c r="C80">
        <v>830</v>
      </c>
    </row>
    <row r="81" spans="1:3" x14ac:dyDescent="0.35">
      <c r="A81" s="5">
        <f t="shared" si="1"/>
        <v>40786</v>
      </c>
      <c r="B81" s="13" t="s">
        <v>448</v>
      </c>
      <c r="C81">
        <v>958</v>
      </c>
    </row>
    <row r="82" spans="1:3" x14ac:dyDescent="0.35">
      <c r="A82" s="5">
        <f t="shared" si="1"/>
        <v>40816</v>
      </c>
      <c r="B82" s="13" t="s">
        <v>449</v>
      </c>
      <c r="C82">
        <v>867</v>
      </c>
    </row>
    <row r="83" spans="1:3" x14ac:dyDescent="0.35">
      <c r="A83" s="5">
        <f t="shared" si="1"/>
        <v>40847</v>
      </c>
      <c r="B83" s="13" t="s">
        <v>450</v>
      </c>
      <c r="C83">
        <v>1023</v>
      </c>
    </row>
    <row r="84" spans="1:3" x14ac:dyDescent="0.35">
      <c r="A84" s="5">
        <f t="shared" si="1"/>
        <v>40877</v>
      </c>
      <c r="B84" s="13" t="s">
        <v>451</v>
      </c>
      <c r="C84">
        <v>1076</v>
      </c>
    </row>
    <row r="85" spans="1:3" x14ac:dyDescent="0.35">
      <c r="A85" s="5">
        <f t="shared" si="1"/>
        <v>40908</v>
      </c>
      <c r="B85" s="13" t="s">
        <v>452</v>
      </c>
      <c r="C85">
        <v>1219</v>
      </c>
    </row>
    <row r="86" spans="1:3" x14ac:dyDescent="0.35">
      <c r="A86" s="5">
        <f t="shared" si="1"/>
        <v>40939</v>
      </c>
      <c r="B86" s="13" t="s">
        <v>441</v>
      </c>
      <c r="C86">
        <v>878</v>
      </c>
    </row>
    <row r="87" spans="1:3" x14ac:dyDescent="0.35">
      <c r="A87" s="5">
        <f t="shared" si="1"/>
        <v>40968</v>
      </c>
      <c r="B87" s="13" t="s">
        <v>442</v>
      </c>
      <c r="C87">
        <v>1406</v>
      </c>
    </row>
    <row r="88" spans="1:3" x14ac:dyDescent="0.35">
      <c r="A88" s="5">
        <f t="shared" si="1"/>
        <v>40999</v>
      </c>
      <c r="B88" s="13" t="s">
        <v>443</v>
      </c>
      <c r="C88">
        <v>940</v>
      </c>
    </row>
    <row r="89" spans="1:3" x14ac:dyDescent="0.35">
      <c r="A89" s="5">
        <f t="shared" si="1"/>
        <v>41029</v>
      </c>
      <c r="B89" s="13" t="s">
        <v>444</v>
      </c>
      <c r="C89">
        <v>751</v>
      </c>
    </row>
    <row r="90" spans="1:3" x14ac:dyDescent="0.35">
      <c r="A90" s="5">
        <f t="shared" si="1"/>
        <v>41060</v>
      </c>
      <c r="B90" s="13" t="s">
        <v>445</v>
      </c>
      <c r="C90">
        <v>808</v>
      </c>
    </row>
    <row r="91" spans="1:3" x14ac:dyDescent="0.35">
      <c r="A91" s="5">
        <f t="shared" si="1"/>
        <v>41090</v>
      </c>
      <c r="B91" s="13" t="s">
        <v>446</v>
      </c>
      <c r="C91">
        <v>808</v>
      </c>
    </row>
    <row r="92" spans="1:3" x14ac:dyDescent="0.35">
      <c r="A92" s="5">
        <f t="shared" si="1"/>
        <v>41121</v>
      </c>
      <c r="B92" s="13" t="s">
        <v>447</v>
      </c>
      <c r="C92">
        <v>813</v>
      </c>
    </row>
    <row r="93" spans="1:3" x14ac:dyDescent="0.35">
      <c r="A93" s="5">
        <f t="shared" si="1"/>
        <v>41152</v>
      </c>
      <c r="B93" s="13" t="s">
        <v>448</v>
      </c>
      <c r="C93">
        <v>1071</v>
      </c>
    </row>
    <row r="94" spans="1:3" x14ac:dyDescent="0.35">
      <c r="A94" s="5">
        <f t="shared" si="1"/>
        <v>41182</v>
      </c>
      <c r="B94" s="13" t="s">
        <v>449</v>
      </c>
      <c r="C94">
        <v>948</v>
      </c>
    </row>
    <row r="95" spans="1:3" x14ac:dyDescent="0.35">
      <c r="A95" s="5">
        <f t="shared" si="1"/>
        <v>41213</v>
      </c>
      <c r="B95" s="13" t="s">
        <v>450</v>
      </c>
      <c r="C95">
        <v>909</v>
      </c>
    </row>
    <row r="96" spans="1:3" x14ac:dyDescent="0.35">
      <c r="A96" s="5">
        <f t="shared" si="1"/>
        <v>41243</v>
      </c>
      <c r="B96" s="13" t="s">
        <v>451</v>
      </c>
      <c r="C96">
        <v>1003</v>
      </c>
    </row>
    <row r="97" spans="1:3" x14ac:dyDescent="0.35">
      <c r="A97" s="5">
        <f t="shared" si="1"/>
        <v>41274</v>
      </c>
      <c r="B97" s="13" t="s">
        <v>452</v>
      </c>
      <c r="C97">
        <v>1407</v>
      </c>
    </row>
    <row r="98" spans="1:3" x14ac:dyDescent="0.35">
      <c r="A98" s="5">
        <f t="shared" si="1"/>
        <v>41305</v>
      </c>
      <c r="B98" s="13" t="s">
        <v>441</v>
      </c>
      <c r="C98">
        <v>733</v>
      </c>
    </row>
    <row r="99" spans="1:3" x14ac:dyDescent="0.35">
      <c r="A99" s="5">
        <f t="shared" si="1"/>
        <v>41333</v>
      </c>
      <c r="B99" s="13" t="s">
        <v>442</v>
      </c>
      <c r="C99">
        <v>628</v>
      </c>
    </row>
    <row r="100" spans="1:3" x14ac:dyDescent="0.35">
      <c r="A100" s="5">
        <f t="shared" si="1"/>
        <v>41364</v>
      </c>
      <c r="B100" s="13" t="s">
        <v>443</v>
      </c>
      <c r="C100">
        <v>770</v>
      </c>
    </row>
    <row r="101" spans="1:3" x14ac:dyDescent="0.35">
      <c r="A101" s="5">
        <f t="shared" si="1"/>
        <v>41394</v>
      </c>
      <c r="B101" s="13" t="s">
        <v>444</v>
      </c>
      <c r="C101">
        <v>655</v>
      </c>
    </row>
    <row r="102" spans="1:3" x14ac:dyDescent="0.35">
      <c r="A102" s="5">
        <f t="shared" si="1"/>
        <v>41425</v>
      </c>
      <c r="B102" s="13" t="s">
        <v>445</v>
      </c>
      <c r="C102">
        <v>745</v>
      </c>
    </row>
    <row r="103" spans="1:3" x14ac:dyDescent="0.35">
      <c r="A103" s="5">
        <f t="shared" si="1"/>
        <v>41455</v>
      </c>
      <c r="B103" s="13" t="s">
        <v>446</v>
      </c>
      <c r="C103">
        <v>884</v>
      </c>
    </row>
    <row r="104" spans="1:3" x14ac:dyDescent="0.35">
      <c r="A104" s="5">
        <f t="shared" si="1"/>
        <v>41486</v>
      </c>
      <c r="B104" s="13" t="s">
        <v>447</v>
      </c>
      <c r="C104">
        <v>881</v>
      </c>
    </row>
    <row r="105" spans="1:3" x14ac:dyDescent="0.35">
      <c r="A105" s="5">
        <f t="shared" si="1"/>
        <v>41517</v>
      </c>
      <c r="B105" s="13" t="s">
        <v>448</v>
      </c>
      <c r="C105">
        <v>1056</v>
      </c>
    </row>
    <row r="106" spans="1:3" x14ac:dyDescent="0.35">
      <c r="A106" s="5">
        <f t="shared" si="1"/>
        <v>41547</v>
      </c>
      <c r="B106" s="13" t="s">
        <v>449</v>
      </c>
      <c r="C106">
        <v>753</v>
      </c>
    </row>
    <row r="107" spans="1:3" x14ac:dyDescent="0.35">
      <c r="A107" s="5">
        <f t="shared" si="1"/>
        <v>41578</v>
      </c>
      <c r="B107" s="13" t="s">
        <v>450</v>
      </c>
      <c r="C107">
        <v>1498</v>
      </c>
    </row>
    <row r="108" spans="1:3" x14ac:dyDescent="0.35">
      <c r="A108" s="5">
        <f t="shared" si="1"/>
        <v>41608</v>
      </c>
      <c r="B108" s="13" t="s">
        <v>451</v>
      </c>
      <c r="C108">
        <v>1703</v>
      </c>
    </row>
    <row r="109" spans="1:3" x14ac:dyDescent="0.35">
      <c r="A109" s="5">
        <f t="shared" si="1"/>
        <v>41639</v>
      </c>
      <c r="B109" s="13" t="s">
        <v>452</v>
      </c>
      <c r="C109">
        <v>1830</v>
      </c>
    </row>
    <row r="110" spans="1:3" x14ac:dyDescent="0.35">
      <c r="A110" s="5">
        <f t="shared" si="1"/>
        <v>41670</v>
      </c>
      <c r="B110" s="13" t="s">
        <v>441</v>
      </c>
      <c r="C110">
        <v>1443</v>
      </c>
    </row>
    <row r="111" spans="1:3" x14ac:dyDescent="0.35">
      <c r="A111" s="5">
        <f t="shared" si="1"/>
        <v>41698</v>
      </c>
      <c r="B111" s="13" t="s">
        <v>442</v>
      </c>
      <c r="C111">
        <v>1590</v>
      </c>
    </row>
    <row r="112" spans="1:3" x14ac:dyDescent="0.35">
      <c r="A112" s="5">
        <f t="shared" si="1"/>
        <v>41729</v>
      </c>
      <c r="B112" s="13" t="s">
        <v>443</v>
      </c>
      <c r="C112">
        <v>1874</v>
      </c>
    </row>
    <row r="113" spans="1:3" x14ac:dyDescent="0.35">
      <c r="A113" s="5">
        <f t="shared" si="1"/>
        <v>41759</v>
      </c>
      <c r="B113" s="13" t="s">
        <v>444</v>
      </c>
      <c r="C113">
        <v>1639</v>
      </c>
    </row>
    <row r="114" spans="1:3" x14ac:dyDescent="0.35">
      <c r="A114" s="5">
        <f t="shared" si="1"/>
        <v>41790</v>
      </c>
      <c r="B114" s="13" t="s">
        <v>445</v>
      </c>
      <c r="C114">
        <v>1958</v>
      </c>
    </row>
    <row r="115" spans="1:3" x14ac:dyDescent="0.35">
      <c r="A115" s="5">
        <f t="shared" si="1"/>
        <v>41820</v>
      </c>
      <c r="B115" s="13" t="s">
        <v>446</v>
      </c>
      <c r="C115">
        <v>1772</v>
      </c>
    </row>
    <row r="116" spans="1:3" x14ac:dyDescent="0.35">
      <c r="A116" s="5">
        <f t="shared" si="1"/>
        <v>41851</v>
      </c>
      <c r="B116" s="13" t="s">
        <v>447</v>
      </c>
      <c r="C116">
        <v>1955</v>
      </c>
    </row>
    <row r="117" spans="1:3" x14ac:dyDescent="0.35">
      <c r="A117" s="5">
        <f t="shared" si="1"/>
        <v>41882</v>
      </c>
      <c r="B117" s="13" t="s">
        <v>448</v>
      </c>
      <c r="C117">
        <v>2198</v>
      </c>
    </row>
    <row r="118" spans="1:3" x14ac:dyDescent="0.35">
      <c r="A118" s="5">
        <f t="shared" si="1"/>
        <v>41912</v>
      </c>
      <c r="B118" s="13" t="s">
        <v>449</v>
      </c>
      <c r="C118">
        <v>1570</v>
      </c>
    </row>
    <row r="119" spans="1:3" x14ac:dyDescent="0.35">
      <c r="A119" s="5">
        <f t="shared" si="1"/>
        <v>41943</v>
      </c>
      <c r="B119" s="13" t="s">
        <v>450</v>
      </c>
      <c r="C119">
        <v>1936</v>
      </c>
    </row>
    <row r="120" spans="1:3" x14ac:dyDescent="0.35">
      <c r="A120" s="5">
        <f t="shared" si="1"/>
        <v>41973</v>
      </c>
      <c r="B120" s="13" t="s">
        <v>451</v>
      </c>
      <c r="C120">
        <v>2043</v>
      </c>
    </row>
    <row r="121" spans="1:3" x14ac:dyDescent="0.35">
      <c r="A121" s="5">
        <f t="shared" si="1"/>
        <v>42004</v>
      </c>
      <c r="B121" s="13" t="s">
        <v>452</v>
      </c>
      <c r="C121">
        <v>2707</v>
      </c>
    </row>
    <row r="122" spans="1:3" x14ac:dyDescent="0.35">
      <c r="A122" s="5">
        <f t="shared" si="1"/>
        <v>42035</v>
      </c>
      <c r="B122" s="13" t="s">
        <v>441</v>
      </c>
      <c r="C122">
        <v>1803</v>
      </c>
    </row>
    <row r="123" spans="1:3" x14ac:dyDescent="0.35">
      <c r="A123" s="5">
        <f t="shared" si="1"/>
        <v>42063</v>
      </c>
      <c r="B123" s="13" t="s">
        <v>442</v>
      </c>
      <c r="C123">
        <v>1653</v>
      </c>
    </row>
    <row r="124" spans="1:3" x14ac:dyDescent="0.35">
      <c r="A124" s="5">
        <f t="shared" si="1"/>
        <v>42094</v>
      </c>
      <c r="B124" s="13" t="s">
        <v>443</v>
      </c>
      <c r="C124">
        <v>2024</v>
      </c>
    </row>
    <row r="125" spans="1:3" x14ac:dyDescent="0.35">
      <c r="A125" s="5">
        <f t="shared" si="1"/>
        <v>42124</v>
      </c>
      <c r="B125" s="13" t="s">
        <v>444</v>
      </c>
      <c r="C125">
        <v>1950</v>
      </c>
    </row>
    <row r="126" spans="1:3" x14ac:dyDescent="0.35">
      <c r="A126" s="5">
        <f t="shared" si="1"/>
        <v>42155</v>
      </c>
      <c r="B126" s="13" t="s">
        <v>445</v>
      </c>
      <c r="C126">
        <v>2182</v>
      </c>
    </row>
    <row r="127" spans="1:3" x14ac:dyDescent="0.35">
      <c r="A127" s="5">
        <f t="shared" si="1"/>
        <v>42185</v>
      </c>
      <c r="B127" s="13" t="s">
        <v>446</v>
      </c>
      <c r="C127">
        <v>2079</v>
      </c>
    </row>
    <row r="128" spans="1:3" x14ac:dyDescent="0.35">
      <c r="A128" s="5">
        <f t="shared" si="1"/>
        <v>42216</v>
      </c>
      <c r="B128" s="13" t="s">
        <v>447</v>
      </c>
      <c r="C128">
        <v>2337</v>
      </c>
    </row>
    <row r="129" spans="1:3" x14ac:dyDescent="0.35">
      <c r="A129" s="5">
        <f t="shared" si="1"/>
        <v>42247</v>
      </c>
      <c r="B129" s="13" t="s">
        <v>448</v>
      </c>
      <c r="C129">
        <v>2221</v>
      </c>
    </row>
    <row r="130" spans="1:3" x14ac:dyDescent="0.35">
      <c r="A130" s="5">
        <f t="shared" si="1"/>
        <v>42277</v>
      </c>
      <c r="B130" s="13" t="s">
        <v>449</v>
      </c>
      <c r="C130">
        <v>1611</v>
      </c>
    </row>
    <row r="131" spans="1:3" x14ac:dyDescent="0.35">
      <c r="A131" s="5">
        <f t="shared" si="1"/>
        <v>42308</v>
      </c>
      <c r="B131" s="13" t="s">
        <v>450</v>
      </c>
      <c r="C131">
        <v>2223</v>
      </c>
    </row>
    <row r="132" spans="1:3" x14ac:dyDescent="0.35">
      <c r="A132" s="5">
        <f t="shared" ref="A132:A195" si="2">EOMONTH(A131,1)</f>
        <v>42338</v>
      </c>
      <c r="B132" s="13" t="s">
        <v>451</v>
      </c>
      <c r="C132">
        <v>2011</v>
      </c>
    </row>
    <row r="133" spans="1:3" x14ac:dyDescent="0.35">
      <c r="A133" s="5">
        <f t="shared" si="2"/>
        <v>42369</v>
      </c>
      <c r="B133" s="13" t="s">
        <v>452</v>
      </c>
      <c r="C133">
        <v>3118</v>
      </c>
    </row>
    <row r="134" spans="1:3" x14ac:dyDescent="0.35">
      <c r="A134" s="5">
        <f t="shared" si="2"/>
        <v>42400</v>
      </c>
      <c r="B134" s="13" t="s">
        <v>441</v>
      </c>
      <c r="C134">
        <v>1608</v>
      </c>
    </row>
    <row r="135" spans="1:3" x14ac:dyDescent="0.35">
      <c r="A135" s="5">
        <f t="shared" si="2"/>
        <v>42429</v>
      </c>
      <c r="B135" s="13" t="s">
        <v>442</v>
      </c>
      <c r="C135">
        <v>1650</v>
      </c>
    </row>
    <row r="136" spans="1:3" x14ac:dyDescent="0.35">
      <c r="A136" s="5">
        <f t="shared" si="2"/>
        <v>42460</v>
      </c>
      <c r="B136" s="13" t="s">
        <v>443</v>
      </c>
      <c r="C136">
        <v>1961</v>
      </c>
    </row>
    <row r="137" spans="1:3" x14ac:dyDescent="0.35">
      <c r="A137" s="5">
        <f t="shared" si="2"/>
        <v>42490</v>
      </c>
      <c r="B137" s="13" t="s">
        <v>444</v>
      </c>
      <c r="C137">
        <v>1974</v>
      </c>
    </row>
    <row r="138" spans="1:3" x14ac:dyDescent="0.35">
      <c r="A138" s="5">
        <f t="shared" si="2"/>
        <v>42521</v>
      </c>
      <c r="B138" s="13" t="s">
        <v>445</v>
      </c>
      <c r="C138">
        <v>1859</v>
      </c>
    </row>
    <row r="139" spans="1:3" x14ac:dyDescent="0.35">
      <c r="A139" s="5">
        <f t="shared" si="2"/>
        <v>42551</v>
      </c>
      <c r="B139" s="13" t="s">
        <v>446</v>
      </c>
      <c r="C139">
        <v>2098</v>
      </c>
    </row>
    <row r="140" spans="1:3" x14ac:dyDescent="0.35">
      <c r="A140" s="5">
        <f t="shared" si="2"/>
        <v>42582</v>
      </c>
      <c r="B140" s="13" t="s">
        <v>447</v>
      </c>
      <c r="C140">
        <v>1918</v>
      </c>
    </row>
    <row r="141" spans="1:3" x14ac:dyDescent="0.35">
      <c r="A141" s="5">
        <f t="shared" si="2"/>
        <v>42613</v>
      </c>
      <c r="B141" s="13" t="s">
        <v>448</v>
      </c>
      <c r="C141">
        <v>2493</v>
      </c>
    </row>
    <row r="142" spans="1:3" x14ac:dyDescent="0.35">
      <c r="A142" s="5">
        <f t="shared" si="2"/>
        <v>42643</v>
      </c>
      <c r="B142" s="13" t="s">
        <v>449</v>
      </c>
      <c r="C142">
        <v>1984</v>
      </c>
    </row>
    <row r="143" spans="1:3" x14ac:dyDescent="0.35">
      <c r="A143" s="5">
        <f t="shared" si="2"/>
        <v>42674</v>
      </c>
      <c r="B143" s="13" t="s">
        <v>450</v>
      </c>
      <c r="C143">
        <v>1822</v>
      </c>
    </row>
    <row r="144" spans="1:3" x14ac:dyDescent="0.35">
      <c r="A144" s="5">
        <f t="shared" si="2"/>
        <v>42704</v>
      </c>
      <c r="B144" s="13" t="s">
        <v>451</v>
      </c>
      <c r="C144">
        <v>2307</v>
      </c>
    </row>
    <row r="145" spans="1:3" x14ac:dyDescent="0.35">
      <c r="A145" s="5">
        <f t="shared" si="2"/>
        <v>42735</v>
      </c>
      <c r="B145" s="13" t="s">
        <v>452</v>
      </c>
      <c r="C145">
        <v>3474</v>
      </c>
    </row>
    <row r="146" spans="1:3" x14ac:dyDescent="0.35">
      <c r="A146" s="5">
        <f t="shared" si="2"/>
        <v>42766</v>
      </c>
      <c r="B146" s="13" t="s">
        <v>441</v>
      </c>
      <c r="C146">
        <v>1418</v>
      </c>
    </row>
    <row r="147" spans="1:3" x14ac:dyDescent="0.35">
      <c r="A147" s="5">
        <f t="shared" si="2"/>
        <v>42794</v>
      </c>
      <c r="B147" s="13" t="s">
        <v>442</v>
      </c>
      <c r="C147">
        <v>1527</v>
      </c>
    </row>
    <row r="148" spans="1:3" x14ac:dyDescent="0.35">
      <c r="A148" s="5">
        <f t="shared" si="2"/>
        <v>42825</v>
      </c>
      <c r="B148" s="13" t="s">
        <v>443</v>
      </c>
      <c r="C148">
        <v>2569</v>
      </c>
    </row>
    <row r="149" spans="1:3" x14ac:dyDescent="0.35">
      <c r="A149" s="5">
        <f t="shared" si="2"/>
        <v>42855</v>
      </c>
      <c r="B149" s="13" t="s">
        <v>444</v>
      </c>
      <c r="C149">
        <v>1792</v>
      </c>
    </row>
    <row r="150" spans="1:3" x14ac:dyDescent="0.35">
      <c r="A150" s="5">
        <f t="shared" si="2"/>
        <v>42886</v>
      </c>
      <c r="B150" s="13" t="s">
        <v>445</v>
      </c>
      <c r="C150">
        <v>1851</v>
      </c>
    </row>
    <row r="151" spans="1:3" x14ac:dyDescent="0.35">
      <c r="A151" s="5">
        <f t="shared" si="2"/>
        <v>42916</v>
      </c>
      <c r="B151" s="13" t="s">
        <v>446</v>
      </c>
      <c r="C151">
        <v>1740</v>
      </c>
    </row>
    <row r="152" spans="1:3" x14ac:dyDescent="0.35">
      <c r="A152" s="5">
        <f t="shared" si="2"/>
        <v>42947</v>
      </c>
      <c r="B152" s="13" t="s">
        <v>447</v>
      </c>
      <c r="C152">
        <v>2075</v>
      </c>
    </row>
    <row r="153" spans="1:3" x14ac:dyDescent="0.35">
      <c r="A153" s="5">
        <f t="shared" si="2"/>
        <v>42978</v>
      </c>
      <c r="B153" s="13" t="s">
        <v>448</v>
      </c>
      <c r="C153">
        <v>3336</v>
      </c>
    </row>
    <row r="154" spans="1:3" x14ac:dyDescent="0.35">
      <c r="A154" s="5">
        <f t="shared" si="2"/>
        <v>43008</v>
      </c>
      <c r="B154" s="13" t="s">
        <v>449</v>
      </c>
      <c r="C154">
        <v>3035</v>
      </c>
    </row>
    <row r="155" spans="1:3" x14ac:dyDescent="0.35">
      <c r="A155" s="5">
        <f t="shared" si="2"/>
        <v>43039</v>
      </c>
      <c r="B155" s="13" t="s">
        <v>450</v>
      </c>
      <c r="C155">
        <v>2090</v>
      </c>
    </row>
    <row r="156" spans="1:3" x14ac:dyDescent="0.35">
      <c r="A156" s="5">
        <f t="shared" si="2"/>
        <v>43069</v>
      </c>
      <c r="B156" s="13" t="s">
        <v>451</v>
      </c>
      <c r="C156">
        <v>2432</v>
      </c>
    </row>
    <row r="157" spans="1:3" x14ac:dyDescent="0.35">
      <c r="A157" s="5">
        <f t="shared" si="2"/>
        <v>43100</v>
      </c>
      <c r="B157" s="13" t="s">
        <v>452</v>
      </c>
      <c r="C157">
        <v>3325</v>
      </c>
    </row>
    <row r="158" spans="1:3" x14ac:dyDescent="0.35">
      <c r="A158" s="5">
        <f t="shared" si="2"/>
        <v>43131</v>
      </c>
      <c r="B158" s="13" t="s">
        <v>441</v>
      </c>
      <c r="C158">
        <v>1589</v>
      </c>
    </row>
    <row r="159" spans="1:3" x14ac:dyDescent="0.35">
      <c r="A159" s="5">
        <f t="shared" si="2"/>
        <v>43159</v>
      </c>
      <c r="B159" s="13" t="s">
        <v>442</v>
      </c>
      <c r="C159">
        <v>1773</v>
      </c>
    </row>
    <row r="160" spans="1:3" x14ac:dyDescent="0.35">
      <c r="A160" s="5">
        <f t="shared" si="2"/>
        <v>43190</v>
      </c>
      <c r="B160" s="13" t="s">
        <v>443</v>
      </c>
      <c r="C160">
        <v>2329</v>
      </c>
    </row>
    <row r="161" spans="1:3" x14ac:dyDescent="0.35">
      <c r="A161" s="5">
        <f t="shared" si="2"/>
        <v>43220</v>
      </c>
      <c r="B161" s="13" t="s">
        <v>444</v>
      </c>
      <c r="C161">
        <v>1812</v>
      </c>
    </row>
    <row r="162" spans="1:3" x14ac:dyDescent="0.35">
      <c r="A162" s="5">
        <f t="shared" si="2"/>
        <v>43251</v>
      </c>
      <c r="B162" s="13" t="s">
        <v>445</v>
      </c>
      <c r="C162">
        <v>2018</v>
      </c>
    </row>
    <row r="163" spans="1:3" x14ac:dyDescent="0.35">
      <c r="A163" s="5">
        <f t="shared" si="2"/>
        <v>43281</v>
      </c>
      <c r="B163" s="13" t="s">
        <v>446</v>
      </c>
      <c r="C163">
        <v>2149</v>
      </c>
    </row>
    <row r="164" spans="1:3" x14ac:dyDescent="0.35">
      <c r="A164" s="5">
        <f t="shared" si="2"/>
        <v>43312</v>
      </c>
      <c r="B164" s="13" t="s">
        <v>447</v>
      </c>
      <c r="C164">
        <v>2374</v>
      </c>
    </row>
    <row r="165" spans="1:3" x14ac:dyDescent="0.35">
      <c r="A165" s="5">
        <f t="shared" si="2"/>
        <v>43343</v>
      </c>
      <c r="B165" s="13" t="s">
        <v>448</v>
      </c>
      <c r="C165">
        <v>2773</v>
      </c>
    </row>
    <row r="166" spans="1:3" x14ac:dyDescent="0.35">
      <c r="A166" s="5">
        <f t="shared" si="2"/>
        <v>43373</v>
      </c>
      <c r="B166" s="13" t="s">
        <v>449</v>
      </c>
      <c r="C166">
        <v>2280</v>
      </c>
    </row>
    <row r="167" spans="1:3" x14ac:dyDescent="0.35">
      <c r="A167" s="5">
        <f t="shared" si="2"/>
        <v>43404</v>
      </c>
      <c r="B167" s="13" t="s">
        <v>450</v>
      </c>
      <c r="C167">
        <v>1936</v>
      </c>
    </row>
    <row r="168" spans="1:3" x14ac:dyDescent="0.35">
      <c r="A168" s="5">
        <f t="shared" si="2"/>
        <v>43434</v>
      </c>
      <c r="B168" s="13" t="s">
        <v>451</v>
      </c>
      <c r="C168">
        <v>2369</v>
      </c>
    </row>
    <row r="169" spans="1:3" x14ac:dyDescent="0.35">
      <c r="A169" s="5">
        <f t="shared" si="2"/>
        <v>43465</v>
      </c>
      <c r="B169" s="13" t="s">
        <v>452</v>
      </c>
      <c r="C169">
        <v>3322</v>
      </c>
    </row>
    <row r="170" spans="1:3" x14ac:dyDescent="0.35">
      <c r="A170" s="5">
        <f t="shared" si="2"/>
        <v>43496</v>
      </c>
      <c r="B170" s="13" t="s">
        <v>441</v>
      </c>
      <c r="C170">
        <v>1508</v>
      </c>
    </row>
    <row r="171" spans="1:3" x14ac:dyDescent="0.35">
      <c r="A171" s="5">
        <f t="shared" si="2"/>
        <v>43524</v>
      </c>
      <c r="B171" s="13" t="s">
        <v>442</v>
      </c>
      <c r="C171">
        <v>1630</v>
      </c>
    </row>
    <row r="172" spans="1:3" x14ac:dyDescent="0.35">
      <c r="A172" s="5">
        <f t="shared" si="2"/>
        <v>43555</v>
      </c>
      <c r="B172" s="13" t="s">
        <v>443</v>
      </c>
      <c r="C172">
        <v>2291</v>
      </c>
    </row>
    <row r="173" spans="1:3" x14ac:dyDescent="0.35">
      <c r="A173" s="5">
        <f t="shared" si="2"/>
        <v>43585</v>
      </c>
      <c r="B173" s="13" t="s">
        <v>444</v>
      </c>
      <c r="C173">
        <v>1786</v>
      </c>
    </row>
    <row r="174" spans="1:3" x14ac:dyDescent="0.35">
      <c r="A174" s="5">
        <f t="shared" si="2"/>
        <v>43616</v>
      </c>
      <c r="B174" s="13" t="s">
        <v>445</v>
      </c>
      <c r="C174">
        <v>1809</v>
      </c>
    </row>
    <row r="175" spans="1:3" x14ac:dyDescent="0.35">
      <c r="A175" s="5">
        <f t="shared" si="2"/>
        <v>43646</v>
      </c>
      <c r="B175" s="13" t="s">
        <v>446</v>
      </c>
      <c r="C175">
        <v>1947</v>
      </c>
    </row>
    <row r="176" spans="1:3" x14ac:dyDescent="0.35">
      <c r="A176" s="5">
        <f t="shared" si="2"/>
        <v>43677</v>
      </c>
      <c r="B176" s="13" t="s">
        <v>447</v>
      </c>
      <c r="C176">
        <v>2094</v>
      </c>
    </row>
    <row r="177" spans="1:3" x14ac:dyDescent="0.35">
      <c r="A177" s="5">
        <f t="shared" si="2"/>
        <v>43708</v>
      </c>
      <c r="B177" s="13" t="s">
        <v>448</v>
      </c>
      <c r="C177">
        <v>2604</v>
      </c>
    </row>
    <row r="178" spans="1:3" x14ac:dyDescent="0.35">
      <c r="A178" s="5">
        <f t="shared" si="2"/>
        <v>43738</v>
      </c>
      <c r="B178" s="13" t="s">
        <v>449</v>
      </c>
      <c r="C178">
        <v>1707</v>
      </c>
    </row>
    <row r="179" spans="1:3" x14ac:dyDescent="0.35">
      <c r="A179" s="5">
        <f t="shared" si="2"/>
        <v>43769</v>
      </c>
      <c r="B179" s="13" t="s">
        <v>450</v>
      </c>
      <c r="C179">
        <v>2161</v>
      </c>
    </row>
    <row r="180" spans="1:3" x14ac:dyDescent="0.35">
      <c r="A180" s="5">
        <f t="shared" si="2"/>
        <v>43799</v>
      </c>
      <c r="B180" s="13" t="s">
        <v>451</v>
      </c>
      <c r="C180">
        <v>3188</v>
      </c>
    </row>
    <row r="181" spans="1:3" x14ac:dyDescent="0.35">
      <c r="A181" s="5">
        <f t="shared" si="2"/>
        <v>43830</v>
      </c>
      <c r="B181" s="13" t="s">
        <v>452</v>
      </c>
      <c r="C181">
        <v>3220</v>
      </c>
    </row>
    <row r="182" spans="1:3" x14ac:dyDescent="0.35">
      <c r="A182" s="5">
        <f t="shared" si="2"/>
        <v>43861</v>
      </c>
      <c r="B182" s="13" t="s">
        <v>441</v>
      </c>
      <c r="C182">
        <v>1804</v>
      </c>
    </row>
    <row r="183" spans="1:3" x14ac:dyDescent="0.35">
      <c r="A183" s="5">
        <f t="shared" si="2"/>
        <v>43890</v>
      </c>
      <c r="B183" s="13" t="s">
        <v>442</v>
      </c>
      <c r="C183">
        <v>1968</v>
      </c>
    </row>
    <row r="184" spans="1:3" x14ac:dyDescent="0.35">
      <c r="A184" s="5">
        <f t="shared" si="2"/>
        <v>43921</v>
      </c>
      <c r="B184" s="13" t="s">
        <v>443</v>
      </c>
      <c r="C184">
        <v>1350</v>
      </c>
    </row>
    <row r="185" spans="1:3" x14ac:dyDescent="0.35">
      <c r="A185" s="5">
        <f t="shared" si="2"/>
        <v>43951</v>
      </c>
      <c r="B185" s="13" t="s">
        <v>444</v>
      </c>
      <c r="C185">
        <v>1115</v>
      </c>
    </row>
    <row r="186" spans="1:3" x14ac:dyDescent="0.35">
      <c r="A186" s="5">
        <f t="shared" si="2"/>
        <v>43982</v>
      </c>
      <c r="B186" s="13" t="s">
        <v>445</v>
      </c>
      <c r="C186">
        <v>2478</v>
      </c>
    </row>
    <row r="187" spans="1:3" x14ac:dyDescent="0.35">
      <c r="A187" s="5">
        <f t="shared" si="2"/>
        <v>44012</v>
      </c>
      <c r="B187" s="13" t="s">
        <v>446</v>
      </c>
      <c r="C187">
        <v>2601</v>
      </c>
    </row>
    <row r="188" spans="1:3" x14ac:dyDescent="0.35">
      <c r="A188" s="5">
        <f t="shared" si="2"/>
        <v>44043</v>
      </c>
      <c r="B188" s="13" t="s">
        <v>447</v>
      </c>
      <c r="C188">
        <v>2167</v>
      </c>
    </row>
    <row r="189" spans="1:3" x14ac:dyDescent="0.35">
      <c r="A189" s="5">
        <f t="shared" si="2"/>
        <v>44074</v>
      </c>
      <c r="B189" s="13" t="s">
        <v>448</v>
      </c>
      <c r="C189">
        <v>2706</v>
      </c>
    </row>
    <row r="190" spans="1:3" x14ac:dyDescent="0.35">
      <c r="A190" s="5">
        <f t="shared" si="2"/>
        <v>44104</v>
      </c>
      <c r="B190" s="13" t="s">
        <v>449</v>
      </c>
      <c r="C190">
        <v>2388</v>
      </c>
    </row>
    <row r="191" spans="1:3" x14ac:dyDescent="0.35">
      <c r="A191" s="5">
        <f t="shared" si="2"/>
        <v>44135</v>
      </c>
      <c r="B191" s="13" t="s">
        <v>450</v>
      </c>
      <c r="C191">
        <v>2828</v>
      </c>
    </row>
    <row r="192" spans="1:3" x14ac:dyDescent="0.35">
      <c r="A192" s="5">
        <f t="shared" si="2"/>
        <v>44165</v>
      </c>
      <c r="B192" s="13" t="s">
        <v>451</v>
      </c>
      <c r="C192">
        <v>2975</v>
      </c>
    </row>
    <row r="193" spans="1:3" x14ac:dyDescent="0.35">
      <c r="A193" s="5">
        <f t="shared" si="2"/>
        <v>44196</v>
      </c>
      <c r="B193" s="13" t="s">
        <v>452</v>
      </c>
      <c r="C193">
        <v>4139</v>
      </c>
    </row>
    <row r="194" spans="1:3" x14ac:dyDescent="0.35">
      <c r="A194" s="5">
        <f t="shared" si="2"/>
        <v>44227</v>
      </c>
      <c r="B194" s="13" t="s">
        <v>441</v>
      </c>
      <c r="C194">
        <v>2060</v>
      </c>
    </row>
    <row r="195" spans="1:3" x14ac:dyDescent="0.35">
      <c r="A195" s="5">
        <f t="shared" si="2"/>
        <v>44255</v>
      </c>
      <c r="B195" s="13" t="s">
        <v>442</v>
      </c>
      <c r="C195">
        <v>2280</v>
      </c>
    </row>
    <row r="196" spans="1:3" x14ac:dyDescent="0.35">
      <c r="A196" s="5">
        <f t="shared" ref="A196:A217" si="3">EOMONTH(A195,1)</f>
        <v>44286</v>
      </c>
      <c r="B196" s="13" t="s">
        <v>443</v>
      </c>
      <c r="C196">
        <v>3337</v>
      </c>
    </row>
    <row r="197" spans="1:3" x14ac:dyDescent="0.35">
      <c r="A197" s="5">
        <f t="shared" si="3"/>
        <v>44316</v>
      </c>
      <c r="B197" s="13" t="s">
        <v>444</v>
      </c>
      <c r="C197">
        <v>2641</v>
      </c>
    </row>
    <row r="198" spans="1:3" x14ac:dyDescent="0.35">
      <c r="A198" s="5">
        <f t="shared" si="3"/>
        <v>44347</v>
      </c>
      <c r="B198" s="13" t="s">
        <v>445</v>
      </c>
      <c r="C198">
        <v>2938</v>
      </c>
    </row>
    <row r="199" spans="1:3" x14ac:dyDescent="0.35">
      <c r="A199" s="5">
        <f t="shared" si="3"/>
        <v>44377</v>
      </c>
      <c r="B199" s="13" t="s">
        <v>446</v>
      </c>
      <c r="C199">
        <v>2150</v>
      </c>
    </row>
    <row r="200" spans="1:3" x14ac:dyDescent="0.35">
      <c r="A200" s="5">
        <f t="shared" si="3"/>
        <v>44408</v>
      </c>
      <c r="B200" s="13" t="s">
        <v>447</v>
      </c>
      <c r="C200">
        <v>2607</v>
      </c>
    </row>
    <row r="201" spans="1:3" x14ac:dyDescent="0.35">
      <c r="A201" s="5">
        <f t="shared" si="3"/>
        <v>44439</v>
      </c>
      <c r="B201" s="13" t="s">
        <v>448</v>
      </c>
      <c r="C201">
        <v>3016</v>
      </c>
    </row>
    <row r="202" spans="1:3" x14ac:dyDescent="0.35">
      <c r="A202" s="5">
        <f t="shared" si="3"/>
        <v>44469</v>
      </c>
      <c r="B202" s="13" t="s">
        <v>449</v>
      </c>
      <c r="C202">
        <v>2830</v>
      </c>
    </row>
    <row r="203" spans="1:3" x14ac:dyDescent="0.35">
      <c r="A203" s="5">
        <f t="shared" si="3"/>
        <v>44500</v>
      </c>
      <c r="B203" s="13" t="s">
        <v>450</v>
      </c>
      <c r="C203">
        <v>3564</v>
      </c>
    </row>
    <row r="204" spans="1:3" x14ac:dyDescent="0.35">
      <c r="A204" s="5">
        <f t="shared" si="3"/>
        <v>44530</v>
      </c>
      <c r="B204" s="13" t="s">
        <v>451</v>
      </c>
      <c r="C204">
        <v>2079</v>
      </c>
    </row>
    <row r="205" spans="1:3" x14ac:dyDescent="0.35">
      <c r="A205" s="5">
        <f t="shared" si="3"/>
        <v>44561</v>
      </c>
      <c r="B205" s="13" t="s">
        <v>452</v>
      </c>
      <c r="C205">
        <v>3007</v>
      </c>
    </row>
    <row r="206" spans="1:3" x14ac:dyDescent="0.35">
      <c r="A206" s="5">
        <f t="shared" si="3"/>
        <v>44592</v>
      </c>
      <c r="B206" s="13" t="s">
        <v>441</v>
      </c>
      <c r="C206">
        <v>2805</v>
      </c>
    </row>
    <row r="207" spans="1:3" x14ac:dyDescent="0.35">
      <c r="A207" s="5">
        <f t="shared" si="3"/>
        <v>44620</v>
      </c>
      <c r="B207" s="13" t="s">
        <v>442</v>
      </c>
      <c r="C207">
        <v>2310</v>
      </c>
    </row>
    <row r="208" spans="1:3" x14ac:dyDescent="0.35">
      <c r="A208" s="5">
        <f t="shared" si="3"/>
        <v>44651</v>
      </c>
      <c r="B208" s="13" t="s">
        <v>443</v>
      </c>
      <c r="C208">
        <v>2140</v>
      </c>
    </row>
    <row r="209" spans="1:3" x14ac:dyDescent="0.35">
      <c r="A209" s="5">
        <f t="shared" si="3"/>
        <v>44681</v>
      </c>
      <c r="B209" s="13" t="s">
        <v>444</v>
      </c>
      <c r="C209">
        <v>2144</v>
      </c>
    </row>
    <row r="210" spans="1:3" x14ac:dyDescent="0.35">
      <c r="A210" s="5">
        <f t="shared" si="3"/>
        <v>44712</v>
      </c>
      <c r="B210" s="13" t="s">
        <v>445</v>
      </c>
      <c r="C210">
        <v>1924</v>
      </c>
    </row>
    <row r="211" spans="1:3" x14ac:dyDescent="0.35">
      <c r="A211" s="5">
        <f t="shared" si="3"/>
        <v>44742</v>
      </c>
      <c r="B211" s="13" t="s">
        <v>446</v>
      </c>
      <c r="C211">
        <v>2633</v>
      </c>
    </row>
    <row r="212" spans="1:3" x14ac:dyDescent="0.35">
      <c r="A212" s="5">
        <f t="shared" si="3"/>
        <v>44773</v>
      </c>
      <c r="B212" s="13" t="s">
        <v>447</v>
      </c>
      <c r="C212">
        <v>2570</v>
      </c>
    </row>
    <row r="213" spans="1:3" x14ac:dyDescent="0.35">
      <c r="A213" s="5">
        <f t="shared" si="3"/>
        <v>44804</v>
      </c>
      <c r="B213" s="13" t="s">
        <v>448</v>
      </c>
      <c r="C213">
        <v>3137</v>
      </c>
    </row>
    <row r="214" spans="1:3" x14ac:dyDescent="0.35">
      <c r="A214" s="5">
        <f t="shared" si="3"/>
        <v>44834</v>
      </c>
      <c r="B214" s="13" t="s">
        <v>449</v>
      </c>
      <c r="C214">
        <v>2803</v>
      </c>
    </row>
    <row r="215" spans="1:3" x14ac:dyDescent="0.35">
      <c r="A215" s="5">
        <f t="shared" si="3"/>
        <v>44865</v>
      </c>
      <c r="B215" s="13" t="s">
        <v>450</v>
      </c>
      <c r="C215">
        <v>0</v>
      </c>
    </row>
    <row r="216" spans="1:3" x14ac:dyDescent="0.35">
      <c r="A216" s="5">
        <f t="shared" si="3"/>
        <v>44895</v>
      </c>
      <c r="B216" s="13" t="s">
        <v>451</v>
      </c>
      <c r="C216">
        <v>0</v>
      </c>
    </row>
    <row r="217" spans="1:3" x14ac:dyDescent="0.35">
      <c r="A217" s="5">
        <f t="shared" si="3"/>
        <v>44926</v>
      </c>
      <c r="B217" s="13" t="s">
        <v>452</v>
      </c>
      <c r="C217">
        <v>0</v>
      </c>
    </row>
    <row r="218" spans="1:3" x14ac:dyDescent="0.35">
      <c r="B218" s="13"/>
    </row>
    <row r="219" spans="1:3" x14ac:dyDescent="0.35">
      <c r="B219" s="13"/>
    </row>
    <row r="220" spans="1:3" x14ac:dyDescent="0.35">
      <c r="B220" s="13"/>
    </row>
    <row r="221" spans="1:3" x14ac:dyDescent="0.35">
      <c r="B221" s="13"/>
    </row>
    <row r="222" spans="1:3" x14ac:dyDescent="0.35">
      <c r="B222" s="13"/>
    </row>
    <row r="223" spans="1:3" x14ac:dyDescent="0.35">
      <c r="B223" s="13"/>
    </row>
    <row r="224" spans="1:3" x14ac:dyDescent="0.35">
      <c r="B224" s="13"/>
    </row>
    <row r="225" spans="2:2" x14ac:dyDescent="0.35">
      <c r="B225" s="13"/>
    </row>
    <row r="226" spans="2:2" x14ac:dyDescent="0.35">
      <c r="B226" s="13"/>
    </row>
    <row r="227" spans="2:2" x14ac:dyDescent="0.35">
      <c r="B227" s="13"/>
    </row>
    <row r="228" spans="2:2" x14ac:dyDescent="0.35">
      <c r="B228" s="13"/>
    </row>
    <row r="229" spans="2:2" x14ac:dyDescent="0.35">
      <c r="B229" s="13"/>
    </row>
    <row r="230" spans="2:2" x14ac:dyDescent="0.35">
      <c r="B230" s="13"/>
    </row>
    <row r="231" spans="2:2" x14ac:dyDescent="0.35">
      <c r="B231" s="13"/>
    </row>
    <row r="232" spans="2:2" x14ac:dyDescent="0.35">
      <c r="B232" s="13"/>
    </row>
    <row r="233" spans="2:2" x14ac:dyDescent="0.35">
      <c r="B233" s="13"/>
    </row>
    <row r="234" spans="2:2" x14ac:dyDescent="0.35">
      <c r="B234" s="13"/>
    </row>
    <row r="235" spans="2:2" x14ac:dyDescent="0.35">
      <c r="B235" s="13"/>
    </row>
    <row r="236" spans="2:2" x14ac:dyDescent="0.35">
      <c r="B236" s="13"/>
    </row>
    <row r="237" spans="2:2" x14ac:dyDescent="0.35">
      <c r="B237" s="13"/>
    </row>
    <row r="238" spans="2:2" x14ac:dyDescent="0.35">
      <c r="B238" s="13"/>
    </row>
    <row r="239" spans="2:2" x14ac:dyDescent="0.35">
      <c r="B239" s="13"/>
    </row>
    <row r="240" spans="2:2" x14ac:dyDescent="0.35">
      <c r="B240" s="13"/>
    </row>
    <row r="241" spans="2:2" x14ac:dyDescent="0.35">
      <c r="B241" s="13"/>
    </row>
    <row r="242" spans="2:2" x14ac:dyDescent="0.35">
      <c r="B242" s="13"/>
    </row>
    <row r="243" spans="2:2" x14ac:dyDescent="0.35">
      <c r="B243" s="13"/>
    </row>
    <row r="244" spans="2:2" x14ac:dyDescent="0.35">
      <c r="B244" s="13"/>
    </row>
    <row r="245" spans="2:2" x14ac:dyDescent="0.35">
      <c r="B245" s="13"/>
    </row>
    <row r="246" spans="2:2" x14ac:dyDescent="0.35">
      <c r="B246" s="13"/>
    </row>
    <row r="247" spans="2:2" x14ac:dyDescent="0.35">
      <c r="B247" s="13"/>
    </row>
    <row r="248" spans="2:2" x14ac:dyDescent="0.35">
      <c r="B248" s="13"/>
    </row>
    <row r="249" spans="2:2" x14ac:dyDescent="0.35">
      <c r="B249" s="13"/>
    </row>
    <row r="250" spans="2:2" x14ac:dyDescent="0.35">
      <c r="B250" s="13"/>
    </row>
    <row r="251" spans="2:2" x14ac:dyDescent="0.35">
      <c r="B251" s="13"/>
    </row>
    <row r="252" spans="2:2" x14ac:dyDescent="0.35">
      <c r="B252" s="13"/>
    </row>
    <row r="253" spans="2:2" x14ac:dyDescent="0.35">
      <c r="B253" s="13"/>
    </row>
    <row r="254" spans="2:2" x14ac:dyDescent="0.35">
      <c r="B254" s="13"/>
    </row>
    <row r="255" spans="2:2" x14ac:dyDescent="0.35">
      <c r="B255" s="13"/>
    </row>
    <row r="256" spans="2:2" x14ac:dyDescent="0.35">
      <c r="B256" s="13"/>
    </row>
    <row r="257" spans="2:2" x14ac:dyDescent="0.35">
      <c r="B257" s="13"/>
    </row>
    <row r="258" spans="2:2" x14ac:dyDescent="0.35">
      <c r="B258" s="13"/>
    </row>
    <row r="259" spans="2:2" x14ac:dyDescent="0.35">
      <c r="B259" s="13"/>
    </row>
    <row r="260" spans="2:2" x14ac:dyDescent="0.35">
      <c r="B260" s="1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0EBF-CD18-4131-BA79-06464C3A63E2}">
  <dimension ref="A1:C51"/>
  <sheetViews>
    <sheetView workbookViewId="0">
      <selection activeCell="D1" sqref="D1:D1048576"/>
    </sheetView>
  </sheetViews>
  <sheetFormatPr defaultRowHeight="14.5" x14ac:dyDescent="0.35"/>
  <cols>
    <col min="1" max="1" width="17.36328125" bestFit="1" customWidth="1"/>
    <col min="2" max="2" width="7.6328125" bestFit="1" customWidth="1"/>
  </cols>
  <sheetData>
    <row r="1" spans="1:3" x14ac:dyDescent="0.35">
      <c r="A1" t="s">
        <v>0</v>
      </c>
      <c r="B1" t="s">
        <v>461</v>
      </c>
    </row>
    <row r="2" spans="1:3" x14ac:dyDescent="0.35">
      <c r="A2" t="s">
        <v>462</v>
      </c>
      <c r="B2">
        <v>-24.24</v>
      </c>
      <c r="C2" t="s">
        <v>463</v>
      </c>
    </row>
    <row r="3" spans="1:3" x14ac:dyDescent="0.35">
      <c r="A3" t="s">
        <v>464</v>
      </c>
      <c r="B3" s="20">
        <v>-0.3039</v>
      </c>
    </row>
    <row r="4" spans="1:3" x14ac:dyDescent="0.35">
      <c r="A4" t="s">
        <v>465</v>
      </c>
      <c r="B4" s="20">
        <v>-0.47789999999999999</v>
      </c>
    </row>
    <row r="5" spans="1:3" x14ac:dyDescent="0.35">
      <c r="A5" t="s">
        <v>466</v>
      </c>
      <c r="B5" s="20">
        <v>-0.3478</v>
      </c>
    </row>
    <row r="6" spans="1:3" x14ac:dyDescent="0.35">
      <c r="A6" t="s">
        <v>467</v>
      </c>
      <c r="B6" s="20">
        <v>1.35E-2</v>
      </c>
    </row>
    <row r="7" spans="1:3" x14ac:dyDescent="0.35">
      <c r="A7" t="s">
        <v>468</v>
      </c>
      <c r="B7" s="20">
        <v>-4.0000000000000002E-4</v>
      </c>
    </row>
    <row r="8" spans="1:3" x14ac:dyDescent="0.35">
      <c r="A8" t="s">
        <v>469</v>
      </c>
      <c r="B8" s="20">
        <v>-3.4000000000000002E-2</v>
      </c>
    </row>
    <row r="9" spans="1:3" x14ac:dyDescent="0.35">
      <c r="A9" t="s">
        <v>470</v>
      </c>
      <c r="B9" s="20">
        <v>-1.61E-2</v>
      </c>
    </row>
    <row r="10" spans="1:3" x14ac:dyDescent="0.35">
      <c r="A10" t="s">
        <v>471</v>
      </c>
      <c r="B10" s="20">
        <v>-5.0299999999999997E-2</v>
      </c>
    </row>
    <row r="11" spans="1:3" x14ac:dyDescent="0.35">
      <c r="A11" t="s">
        <v>472</v>
      </c>
      <c r="B11" s="20">
        <v>-4.8999999999999998E-3</v>
      </c>
    </row>
    <row r="12" spans="1:3" x14ac:dyDescent="0.35">
      <c r="A12" t="s">
        <v>473</v>
      </c>
      <c r="B12" s="20">
        <v>1.9199999999999998E-2</v>
      </c>
    </row>
    <row r="13" spans="1:3" x14ac:dyDescent="0.35">
      <c r="A13" t="s">
        <v>474</v>
      </c>
      <c r="B13" s="20">
        <v>1.14E-2</v>
      </c>
    </row>
    <row r="14" spans="1:3" x14ac:dyDescent="0.35">
      <c r="A14" t="s">
        <v>475</v>
      </c>
      <c r="B14" s="20">
        <v>2.7000000000000001E-3</v>
      </c>
    </row>
    <row r="15" spans="1:3" x14ac:dyDescent="0.35">
      <c r="A15" t="s">
        <v>476</v>
      </c>
      <c r="B15" s="20">
        <v>5.1999999999999998E-3</v>
      </c>
    </row>
    <row r="16" spans="1:3" x14ac:dyDescent="0.35">
      <c r="A16" t="s">
        <v>477</v>
      </c>
      <c r="B16" s="20">
        <v>-3.4299999999999997E-2</v>
      </c>
    </row>
    <row r="17" spans="1:2" x14ac:dyDescent="0.35">
      <c r="A17" t="s">
        <v>478</v>
      </c>
      <c r="B17" s="20">
        <v>8.0999999999999996E-3</v>
      </c>
    </row>
    <row r="18" spans="1:2" x14ac:dyDescent="0.35">
      <c r="A18" t="s">
        <v>479</v>
      </c>
      <c r="B18" s="20">
        <v>-2.5600000000000001E-2</v>
      </c>
    </row>
    <row r="19" spans="1:2" x14ac:dyDescent="0.35">
      <c r="A19" t="s">
        <v>480</v>
      </c>
      <c r="B19" s="20">
        <v>-1.37E-2</v>
      </c>
    </row>
    <row r="20" spans="1:2" x14ac:dyDescent="0.35">
      <c r="A20" t="s">
        <v>481</v>
      </c>
      <c r="B20" s="20">
        <v>1.4200000000000001E-2</v>
      </c>
    </row>
    <row r="21" spans="1:2" x14ac:dyDescent="0.35">
      <c r="A21" t="s">
        <v>482</v>
      </c>
      <c r="B21" s="20">
        <v>-1E-3</v>
      </c>
    </row>
    <row r="22" spans="1:2" x14ac:dyDescent="0.35">
      <c r="A22" t="s">
        <v>483</v>
      </c>
      <c r="B22" s="20">
        <v>-3.0999999999999999E-3</v>
      </c>
    </row>
    <row r="23" spans="1:2" x14ac:dyDescent="0.35">
      <c r="A23" t="s">
        <v>484</v>
      </c>
      <c r="B23" s="20">
        <v>-3.15E-2</v>
      </c>
    </row>
    <row r="24" spans="1:2" x14ac:dyDescent="0.35">
      <c r="A24" t="s">
        <v>485</v>
      </c>
      <c r="B24" s="20">
        <v>1.7500000000000002E-2</v>
      </c>
    </row>
    <row r="25" spans="1:2" x14ac:dyDescent="0.35">
      <c r="A25" t="s">
        <v>486</v>
      </c>
      <c r="B25" s="20">
        <v>1.2699999999999999E-2</v>
      </c>
    </row>
    <row r="26" spans="1:2" x14ac:dyDescent="0.35">
      <c r="A26" t="s">
        <v>487</v>
      </c>
      <c r="B26" s="20">
        <v>2.9399999999999999E-2</v>
      </c>
    </row>
    <row r="27" spans="1:2" x14ac:dyDescent="0.35">
      <c r="A27" t="s">
        <v>462</v>
      </c>
      <c r="B27" s="20">
        <v>-0.2424</v>
      </c>
    </row>
    <row r="28" spans="1:2" x14ac:dyDescent="0.35">
      <c r="A28" t="s">
        <v>464</v>
      </c>
      <c r="B28" s="20">
        <v>-0.3039</v>
      </c>
    </row>
    <row r="29" spans="1:2" x14ac:dyDescent="0.35">
      <c r="A29" t="s">
        <v>465</v>
      </c>
      <c r="B29" s="20">
        <v>-0.47789999999999999</v>
      </c>
    </row>
    <row r="30" spans="1:2" x14ac:dyDescent="0.35">
      <c r="A30" t="s">
        <v>466</v>
      </c>
      <c r="B30" s="20">
        <v>-0.3478</v>
      </c>
    </row>
    <row r="31" spans="1:2" x14ac:dyDescent="0.35">
      <c r="A31" t="s">
        <v>467</v>
      </c>
      <c r="B31" s="20">
        <v>1.35E-2</v>
      </c>
    </row>
    <row r="32" spans="1:2" x14ac:dyDescent="0.35">
      <c r="A32" t="s">
        <v>468</v>
      </c>
      <c r="B32" s="20">
        <v>-4.0000000000000002E-4</v>
      </c>
    </row>
    <row r="33" spans="1:2" x14ac:dyDescent="0.35">
      <c r="A33" t="s">
        <v>469</v>
      </c>
      <c r="B33" s="20">
        <v>-3.4000000000000002E-2</v>
      </c>
    </row>
    <row r="34" spans="1:2" x14ac:dyDescent="0.35">
      <c r="A34" t="s">
        <v>470</v>
      </c>
      <c r="B34" s="20">
        <v>-1.61E-2</v>
      </c>
    </row>
    <row r="35" spans="1:2" x14ac:dyDescent="0.35">
      <c r="A35" t="s">
        <v>471</v>
      </c>
      <c r="B35" s="20">
        <v>-5.0299999999999997E-2</v>
      </c>
    </row>
    <row r="36" spans="1:2" x14ac:dyDescent="0.35">
      <c r="A36" t="s">
        <v>472</v>
      </c>
      <c r="B36" s="20">
        <v>-4.8999999999999998E-3</v>
      </c>
    </row>
    <row r="37" spans="1:2" x14ac:dyDescent="0.35">
      <c r="A37" t="s">
        <v>473</v>
      </c>
      <c r="B37" s="20">
        <v>1.9199999999999998E-2</v>
      </c>
    </row>
    <row r="38" spans="1:2" x14ac:dyDescent="0.35">
      <c r="A38" t="s">
        <v>474</v>
      </c>
      <c r="B38" s="20">
        <v>1.14E-2</v>
      </c>
    </row>
    <row r="39" spans="1:2" x14ac:dyDescent="0.35">
      <c r="A39" t="s">
        <v>475</v>
      </c>
      <c r="B39" s="20">
        <v>2.7000000000000001E-3</v>
      </c>
    </row>
    <row r="40" spans="1:2" x14ac:dyDescent="0.35">
      <c r="A40" t="s">
        <v>476</v>
      </c>
      <c r="B40" s="20">
        <v>5.1999999999999998E-3</v>
      </c>
    </row>
    <row r="41" spans="1:2" x14ac:dyDescent="0.35">
      <c r="A41" t="s">
        <v>477</v>
      </c>
      <c r="B41" s="20">
        <v>-3.4299999999999997E-2</v>
      </c>
    </row>
    <row r="42" spans="1:2" x14ac:dyDescent="0.35">
      <c r="A42" t="s">
        <v>478</v>
      </c>
      <c r="B42" s="20">
        <v>8.0999999999999996E-3</v>
      </c>
    </row>
    <row r="43" spans="1:2" x14ac:dyDescent="0.35">
      <c r="A43" t="s">
        <v>479</v>
      </c>
      <c r="B43" s="20">
        <v>-2.5600000000000001E-2</v>
      </c>
    </row>
    <row r="44" spans="1:2" x14ac:dyDescent="0.35">
      <c r="A44" t="s">
        <v>480</v>
      </c>
      <c r="B44" s="20">
        <v>-1.37E-2</v>
      </c>
    </row>
    <row r="45" spans="1:2" x14ac:dyDescent="0.35">
      <c r="A45" t="s">
        <v>481</v>
      </c>
      <c r="B45" s="20">
        <v>1.4200000000000001E-2</v>
      </c>
    </row>
    <row r="46" spans="1:2" x14ac:dyDescent="0.35">
      <c r="A46" t="s">
        <v>482</v>
      </c>
      <c r="B46" s="20">
        <v>-1E-3</v>
      </c>
    </row>
    <row r="47" spans="1:2" x14ac:dyDescent="0.35">
      <c r="A47" t="s">
        <v>483</v>
      </c>
      <c r="B47" s="20">
        <v>-3.0999999999999999E-3</v>
      </c>
    </row>
    <row r="48" spans="1:2" x14ac:dyDescent="0.35">
      <c r="A48" t="s">
        <v>484</v>
      </c>
      <c r="B48" s="20">
        <v>-3.15E-2</v>
      </c>
    </row>
    <row r="49" spans="1:2" x14ac:dyDescent="0.35">
      <c r="A49" t="s">
        <v>485</v>
      </c>
      <c r="B49" s="20">
        <v>1.7500000000000002E-2</v>
      </c>
    </row>
    <row r="50" spans="1:2" x14ac:dyDescent="0.35">
      <c r="A50" t="s">
        <v>486</v>
      </c>
      <c r="B50" s="20">
        <v>1.2699999999999999E-2</v>
      </c>
    </row>
    <row r="51" spans="1:2" x14ac:dyDescent="0.35">
      <c r="A51" t="s">
        <v>487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3D236-7B5A-45D2-A5D0-CAD881C7B58E}">
  <dimension ref="A1:A4"/>
  <sheetViews>
    <sheetView tabSelected="1" workbookViewId="0">
      <selection activeCell="A4" sqref="A4"/>
    </sheetView>
  </sheetViews>
  <sheetFormatPr defaultRowHeight="14.5" x14ac:dyDescent="0.35"/>
  <cols>
    <col min="1" max="1" width="140.453125" customWidth="1"/>
  </cols>
  <sheetData>
    <row r="1" spans="1:1" x14ac:dyDescent="0.35">
      <c r="A1" t="s">
        <v>488</v>
      </c>
    </row>
    <row r="2" spans="1:1" ht="43.5" x14ac:dyDescent="0.35">
      <c r="A2" s="21" t="s">
        <v>489</v>
      </c>
    </row>
    <row r="4" spans="1:1" x14ac:dyDescent="0.35">
      <c r="A4" t="s">
        <v>490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5D25-645C-4EBD-AD23-215A5A46441F}">
  <dimension ref="A1:AL260"/>
  <sheetViews>
    <sheetView zoomScale="85" zoomScaleNormal="85" workbookViewId="0">
      <selection activeCell="D1" sqref="D1:D1048576"/>
    </sheetView>
  </sheetViews>
  <sheetFormatPr defaultRowHeight="14.5" x14ac:dyDescent="0.35"/>
  <cols>
    <col min="1" max="1" width="5.08984375" bestFit="1" customWidth="1"/>
    <col min="2" max="2" width="10.54296875" bestFit="1" customWidth="1"/>
    <col min="3" max="3" width="7" bestFit="1" customWidth="1"/>
    <col min="4" max="4" width="12.08984375" bestFit="1" customWidth="1"/>
    <col min="5" max="5" width="10.54296875" bestFit="1" customWidth="1"/>
    <col min="6" max="6" width="7" bestFit="1" customWidth="1"/>
    <col min="7" max="7" width="10.6328125" bestFit="1" customWidth="1"/>
    <col min="8" max="8" width="13" bestFit="1" customWidth="1"/>
    <col min="12" max="12" width="10.54296875" bestFit="1" customWidth="1"/>
    <col min="13" max="13" width="7" bestFit="1" customWidth="1"/>
    <col min="14" max="14" width="15.81640625" bestFit="1" customWidth="1"/>
    <col min="15" max="15" width="10.54296875" bestFit="1" customWidth="1"/>
    <col min="16" max="16" width="7" bestFit="1" customWidth="1"/>
    <col min="17" max="17" width="10.6328125" bestFit="1" customWidth="1"/>
    <col min="18" max="19" width="12.453125" bestFit="1" customWidth="1"/>
    <col min="22" max="22" width="10.54296875" bestFit="1" customWidth="1"/>
    <col min="23" max="23" width="7" bestFit="1" customWidth="1"/>
    <col min="24" max="24" width="12.08984375" bestFit="1" customWidth="1"/>
    <col min="25" max="25" width="10.54296875" bestFit="1" customWidth="1"/>
    <col min="26" max="26" width="7" bestFit="1" customWidth="1"/>
    <col min="27" max="27" width="10.6328125" bestFit="1" customWidth="1"/>
    <col min="28" max="28" width="13" bestFit="1" customWidth="1"/>
    <col min="29" max="29" width="12.453125" bestFit="1" customWidth="1"/>
    <col min="31" max="31" width="13" bestFit="1" customWidth="1"/>
    <col min="32" max="32" width="12.453125" bestFit="1" customWidth="1"/>
    <col min="33" max="33" width="13" bestFit="1" customWidth="1"/>
  </cols>
  <sheetData>
    <row r="1" spans="1:38" x14ac:dyDescent="0.35">
      <c r="A1" t="s">
        <v>491</v>
      </c>
      <c r="B1" s="6" t="s">
        <v>2</v>
      </c>
      <c r="C1" s="2" t="s">
        <v>440</v>
      </c>
      <c r="D1" s="2" t="s">
        <v>459</v>
      </c>
      <c r="E1" s="6" t="s">
        <v>2</v>
      </c>
      <c r="F1" s="2" t="s">
        <v>440</v>
      </c>
      <c r="G1" s="2" t="s">
        <v>423</v>
      </c>
      <c r="H1" s="2" t="s">
        <v>492</v>
      </c>
      <c r="L1" s="6" t="s">
        <v>2</v>
      </c>
      <c r="M1" s="2" t="s">
        <v>440</v>
      </c>
      <c r="N1" s="2" t="s">
        <v>460</v>
      </c>
      <c r="O1" s="6" t="s">
        <v>2</v>
      </c>
      <c r="P1" s="2" t="s">
        <v>440</v>
      </c>
      <c r="Q1" s="2" t="s">
        <v>423</v>
      </c>
      <c r="R1" s="2" t="s">
        <v>492</v>
      </c>
      <c r="V1" s="6" t="s">
        <v>2</v>
      </c>
      <c r="W1" s="2" t="s">
        <v>440</v>
      </c>
      <c r="X1" s="2" t="s">
        <v>424</v>
      </c>
      <c r="Y1" s="6" t="s">
        <v>2</v>
      </c>
      <c r="Z1" s="2" t="s">
        <v>440</v>
      </c>
      <c r="AA1" s="2" t="s">
        <v>423</v>
      </c>
      <c r="AB1" s="2" t="s">
        <v>492</v>
      </c>
      <c r="AE1" s="2" t="s">
        <v>492</v>
      </c>
      <c r="AF1" t="s">
        <v>492</v>
      </c>
      <c r="AG1" t="s">
        <v>492</v>
      </c>
      <c r="AJ1" s="2" t="s">
        <v>492</v>
      </c>
      <c r="AK1" t="s">
        <v>492</v>
      </c>
      <c r="AL1" t="s">
        <v>492</v>
      </c>
    </row>
    <row r="2" spans="1:38" x14ac:dyDescent="0.35">
      <c r="A2">
        <f>YEAR(B2)</f>
        <v>2005</v>
      </c>
      <c r="B2" s="5">
        <v>38383</v>
      </c>
      <c r="C2" s="13" t="s">
        <v>441</v>
      </c>
      <c r="D2" s="1">
        <v>24174</v>
      </c>
      <c r="E2" s="5">
        <v>38383</v>
      </c>
      <c r="F2" s="13" t="s">
        <v>441</v>
      </c>
      <c r="G2">
        <v>453</v>
      </c>
      <c r="H2">
        <f>IF(C2="Jan", CORREL(D2:D13,G2:G13), 0)</f>
        <v>-0.56096194470565552</v>
      </c>
      <c r="L2" s="5">
        <v>38383</v>
      </c>
      <c r="M2" s="13" t="s">
        <v>441</v>
      </c>
      <c r="N2" s="1">
        <v>8947</v>
      </c>
      <c r="O2" s="5">
        <v>38383</v>
      </c>
      <c r="P2" s="13" t="s">
        <v>441</v>
      </c>
      <c r="Q2">
        <v>6879</v>
      </c>
      <c r="R2">
        <f>IF(M2="Jan", CORREL(N2:N13,Q2:Q13), 0)</f>
        <v>0.59351243091584371</v>
      </c>
      <c r="S2">
        <f>CORREL(N2:N217,Q2:Q217)</f>
        <v>0.53404000898469184</v>
      </c>
      <c r="V2" s="5">
        <v>38383</v>
      </c>
      <c r="W2" s="13" t="s">
        <v>441</v>
      </c>
      <c r="X2">
        <v>3604</v>
      </c>
      <c r="Y2" s="5">
        <v>38383</v>
      </c>
      <c r="Z2" s="13" t="s">
        <v>441</v>
      </c>
      <c r="AA2">
        <v>2560</v>
      </c>
      <c r="AB2">
        <f>IF(W2="Jan", CORREL(X2:X13,AA2:AA13), 0)</f>
        <v>0.71990063495873291</v>
      </c>
      <c r="AC2">
        <f>CORREL(X2:X217,AA2:AA217)</f>
        <v>0.13518374723745419</v>
      </c>
      <c r="AD2">
        <v>2005</v>
      </c>
      <c r="AE2" s="22">
        <v>-0.56096194470565552</v>
      </c>
      <c r="AF2" s="22">
        <v>0.59351243091584371</v>
      </c>
      <c r="AG2" s="22">
        <v>0.71990063495873291</v>
      </c>
      <c r="AJ2">
        <v>0.66279226871479413</v>
      </c>
      <c r="AK2">
        <v>0.72496003475722148</v>
      </c>
      <c r="AL2">
        <v>6.3249837422895819E-2</v>
      </c>
    </row>
    <row r="3" spans="1:38" x14ac:dyDescent="0.35">
      <c r="A3">
        <f t="shared" ref="A3:A66" si="0">YEAR(B3)</f>
        <v>2005</v>
      </c>
      <c r="B3" s="5">
        <f>EOMONTH(B2,1)</f>
        <v>38411</v>
      </c>
      <c r="C3" s="13" t="s">
        <v>442</v>
      </c>
      <c r="D3" s="1">
        <v>25479</v>
      </c>
      <c r="E3" s="5">
        <f>EOMONTH(E2,1)</f>
        <v>38411</v>
      </c>
      <c r="F3" s="13" t="s">
        <v>442</v>
      </c>
      <c r="G3">
        <v>428</v>
      </c>
      <c r="H3">
        <f t="shared" ref="H3:H66" si="1">IF(C3="Jan", CORREL(D3:D14,G3:G14), 0)</f>
        <v>0</v>
      </c>
      <c r="L3" s="5">
        <f>EOMONTH(L2,1)</f>
        <v>38411</v>
      </c>
      <c r="M3" s="13" t="s">
        <v>442</v>
      </c>
      <c r="N3" s="1">
        <v>10327</v>
      </c>
      <c r="O3" s="5">
        <f>EOMONTH(O2,1)</f>
        <v>38411</v>
      </c>
      <c r="P3" s="13" t="s">
        <v>442</v>
      </c>
      <c r="Q3">
        <v>7131</v>
      </c>
      <c r="R3">
        <f t="shared" ref="R3:R66" si="2">IF(M3="Jan", CORREL(N3:N14,Q3:Q14), 0)</f>
        <v>0</v>
      </c>
      <c r="V3" s="5">
        <f>EOMONTH(V2,1)</f>
        <v>38411</v>
      </c>
      <c r="W3" s="13" t="s">
        <v>442</v>
      </c>
      <c r="X3">
        <v>4112</v>
      </c>
      <c r="Y3" s="5">
        <f>EOMONTH(Y2,1)</f>
        <v>38411</v>
      </c>
      <c r="Z3" s="13" t="s">
        <v>442</v>
      </c>
      <c r="AA3">
        <v>2482</v>
      </c>
      <c r="AB3">
        <f t="shared" ref="AB3:AB66" si="3">IF(W3="Jan", CORREL(X3:X14,AA3:AA14), 0)</f>
        <v>0</v>
      </c>
      <c r="AD3">
        <v>2006</v>
      </c>
      <c r="AE3" s="22">
        <v>0.52499196539412174</v>
      </c>
      <c r="AF3" s="22">
        <v>0.6186592459144199</v>
      </c>
      <c r="AG3" s="22">
        <v>0.6184020505458655</v>
      </c>
    </row>
    <row r="4" spans="1:38" x14ac:dyDescent="0.35">
      <c r="A4">
        <f t="shared" si="0"/>
        <v>2005</v>
      </c>
      <c r="B4" s="5">
        <f t="shared" ref="B4:B67" si="4">EOMONTH(B3,1)</f>
        <v>38442</v>
      </c>
      <c r="C4" s="13" t="s">
        <v>443</v>
      </c>
      <c r="D4" s="1">
        <v>32005</v>
      </c>
      <c r="E4" s="5">
        <f t="shared" ref="E4:E67" si="5">EOMONTH(E3,1)</f>
        <v>38442</v>
      </c>
      <c r="F4" s="13" t="s">
        <v>443</v>
      </c>
      <c r="G4">
        <v>439</v>
      </c>
      <c r="H4">
        <f t="shared" si="1"/>
        <v>0</v>
      </c>
      <c r="L4" s="5">
        <f t="shared" ref="L4:L67" si="6">EOMONTH(L3,1)</f>
        <v>38442</v>
      </c>
      <c r="M4" s="13" t="s">
        <v>443</v>
      </c>
      <c r="N4" s="1">
        <v>13325</v>
      </c>
      <c r="O4" s="5">
        <f t="shared" ref="O4:O67" si="7">EOMONTH(O3,1)</f>
        <v>38442</v>
      </c>
      <c r="P4" s="13" t="s">
        <v>443</v>
      </c>
      <c r="Q4">
        <v>9104</v>
      </c>
      <c r="R4">
        <f t="shared" si="2"/>
        <v>0</v>
      </c>
      <c r="V4" s="5">
        <f t="shared" ref="V4:V67" si="8">EOMONTH(V3,1)</f>
        <v>38442</v>
      </c>
      <c r="W4" s="13" t="s">
        <v>443</v>
      </c>
      <c r="X4">
        <v>4409</v>
      </c>
      <c r="Y4" s="5">
        <f t="shared" ref="Y4:Y67" si="9">EOMONTH(Y3,1)</f>
        <v>38442</v>
      </c>
      <c r="Z4" s="13" t="s">
        <v>443</v>
      </c>
      <c r="AA4">
        <v>3097</v>
      </c>
      <c r="AB4">
        <f t="shared" si="3"/>
        <v>0</v>
      </c>
      <c r="AD4">
        <v>2007</v>
      </c>
      <c r="AE4" s="22">
        <v>0.71610554008207306</v>
      </c>
      <c r="AF4" s="22">
        <v>0.64339395112222753</v>
      </c>
      <c r="AG4" s="22">
        <v>0.22465961199238371</v>
      </c>
    </row>
    <row r="5" spans="1:38" x14ac:dyDescent="0.35">
      <c r="A5">
        <f t="shared" si="0"/>
        <v>2005</v>
      </c>
      <c r="B5" s="5">
        <f t="shared" si="4"/>
        <v>38472</v>
      </c>
      <c r="C5" s="13" t="s">
        <v>444</v>
      </c>
      <c r="D5" s="1">
        <v>34336</v>
      </c>
      <c r="E5" s="5">
        <f t="shared" si="5"/>
        <v>38472</v>
      </c>
      <c r="F5" s="13" t="s">
        <v>444</v>
      </c>
      <c r="G5">
        <v>454</v>
      </c>
      <c r="H5">
        <f t="shared" si="1"/>
        <v>0</v>
      </c>
      <c r="L5" s="5">
        <f t="shared" si="6"/>
        <v>38472</v>
      </c>
      <c r="M5" s="13" t="s">
        <v>444</v>
      </c>
      <c r="N5" s="1">
        <v>12896</v>
      </c>
      <c r="O5" s="5">
        <f t="shared" si="7"/>
        <v>38472</v>
      </c>
      <c r="P5" s="13" t="s">
        <v>444</v>
      </c>
      <c r="Q5">
        <v>10172</v>
      </c>
      <c r="R5">
        <f t="shared" si="2"/>
        <v>0</v>
      </c>
      <c r="V5" s="5">
        <f t="shared" si="8"/>
        <v>38472</v>
      </c>
      <c r="W5" s="13" t="s">
        <v>444</v>
      </c>
      <c r="X5">
        <v>4039</v>
      </c>
      <c r="Y5" s="5">
        <f t="shared" si="9"/>
        <v>38472</v>
      </c>
      <c r="Z5" s="13" t="s">
        <v>444</v>
      </c>
      <c r="AA5">
        <v>2843</v>
      </c>
      <c r="AB5">
        <f t="shared" si="3"/>
        <v>0</v>
      </c>
      <c r="AD5">
        <v>2008</v>
      </c>
      <c r="AE5" s="22">
        <v>0.57583871150403265</v>
      </c>
      <c r="AF5" s="22">
        <v>0.34577092043373064</v>
      </c>
      <c r="AG5" s="22">
        <v>0.40806755116600996</v>
      </c>
    </row>
    <row r="6" spans="1:38" x14ac:dyDescent="0.35">
      <c r="A6">
        <f t="shared" si="0"/>
        <v>2005</v>
      </c>
      <c r="B6" s="5">
        <f t="shared" si="4"/>
        <v>38503</v>
      </c>
      <c r="C6" s="13" t="s">
        <v>445</v>
      </c>
      <c r="D6" s="1">
        <v>31152</v>
      </c>
      <c r="E6" s="5">
        <f t="shared" si="5"/>
        <v>38503</v>
      </c>
      <c r="F6" s="13" t="s">
        <v>445</v>
      </c>
      <c r="G6">
        <v>430</v>
      </c>
      <c r="H6">
        <f t="shared" si="1"/>
        <v>0</v>
      </c>
      <c r="L6" s="5">
        <f t="shared" si="6"/>
        <v>38503</v>
      </c>
      <c r="M6" s="13" t="s">
        <v>445</v>
      </c>
      <c r="N6" s="1">
        <v>11888</v>
      </c>
      <c r="O6" s="5">
        <f t="shared" si="7"/>
        <v>38503</v>
      </c>
      <c r="P6" s="13" t="s">
        <v>445</v>
      </c>
      <c r="Q6">
        <v>10707</v>
      </c>
      <c r="R6">
        <f t="shared" si="2"/>
        <v>0</v>
      </c>
      <c r="V6" s="5">
        <f t="shared" si="8"/>
        <v>38503</v>
      </c>
      <c r="W6" s="13" t="s">
        <v>445</v>
      </c>
      <c r="X6">
        <v>3997</v>
      </c>
      <c r="Y6" s="5">
        <f t="shared" si="9"/>
        <v>38503</v>
      </c>
      <c r="Z6" s="13" t="s">
        <v>445</v>
      </c>
      <c r="AA6">
        <v>2618</v>
      </c>
      <c r="AB6">
        <f t="shared" si="3"/>
        <v>0</v>
      </c>
      <c r="AD6">
        <v>2009</v>
      </c>
      <c r="AE6" s="22">
        <v>0.89081971922858971</v>
      </c>
      <c r="AF6" s="22">
        <v>0.69085885766387822</v>
      </c>
      <c r="AG6" s="22">
        <v>-0.20814898181296715</v>
      </c>
    </row>
    <row r="7" spans="1:38" x14ac:dyDescent="0.35">
      <c r="A7">
        <f t="shared" si="0"/>
        <v>2005</v>
      </c>
      <c r="B7" s="5">
        <f t="shared" si="4"/>
        <v>38533</v>
      </c>
      <c r="C7" s="13" t="s">
        <v>446</v>
      </c>
      <c r="D7" s="1">
        <v>26908</v>
      </c>
      <c r="E7" s="5">
        <f t="shared" si="5"/>
        <v>38533</v>
      </c>
      <c r="F7" s="13" t="s">
        <v>446</v>
      </c>
      <c r="G7">
        <v>413</v>
      </c>
      <c r="H7">
        <f t="shared" si="1"/>
        <v>0</v>
      </c>
      <c r="L7" s="5">
        <f t="shared" si="6"/>
        <v>38533</v>
      </c>
      <c r="M7" s="13" t="s">
        <v>446</v>
      </c>
      <c r="N7" s="1">
        <v>13029</v>
      </c>
      <c r="O7" s="5">
        <f t="shared" si="7"/>
        <v>38533</v>
      </c>
      <c r="P7" s="13" t="s">
        <v>446</v>
      </c>
      <c r="Q7">
        <v>10015</v>
      </c>
      <c r="R7">
        <f t="shared" si="2"/>
        <v>0</v>
      </c>
      <c r="V7" s="5">
        <f t="shared" si="8"/>
        <v>38533</v>
      </c>
      <c r="W7" s="13" t="s">
        <v>446</v>
      </c>
      <c r="X7">
        <v>4008</v>
      </c>
      <c r="Y7" s="5">
        <f t="shared" si="9"/>
        <v>38533</v>
      </c>
      <c r="Z7" s="13" t="s">
        <v>446</v>
      </c>
      <c r="AA7">
        <v>2633</v>
      </c>
      <c r="AB7">
        <f t="shared" si="3"/>
        <v>0</v>
      </c>
      <c r="AD7">
        <v>2010</v>
      </c>
      <c r="AE7" s="22">
        <v>0.51278529156673669</v>
      </c>
      <c r="AF7" s="22">
        <v>0.68666781266980359</v>
      </c>
      <c r="AG7" s="22">
        <v>0.38141572759696002</v>
      </c>
    </row>
    <row r="8" spans="1:38" x14ac:dyDescent="0.35">
      <c r="A8">
        <f t="shared" si="0"/>
        <v>2005</v>
      </c>
      <c r="B8" s="5">
        <f t="shared" si="4"/>
        <v>38564</v>
      </c>
      <c r="C8" s="13" t="s">
        <v>447</v>
      </c>
      <c r="D8" s="1">
        <v>30557</v>
      </c>
      <c r="E8" s="5">
        <f t="shared" si="5"/>
        <v>38564</v>
      </c>
      <c r="F8" s="13" t="s">
        <v>447</v>
      </c>
      <c r="G8">
        <v>516</v>
      </c>
      <c r="H8">
        <f t="shared" si="1"/>
        <v>0</v>
      </c>
      <c r="L8" s="5">
        <f t="shared" si="6"/>
        <v>38564</v>
      </c>
      <c r="M8" s="13" t="s">
        <v>447</v>
      </c>
      <c r="N8" s="1">
        <v>14223</v>
      </c>
      <c r="O8" s="5">
        <f t="shared" si="7"/>
        <v>38564</v>
      </c>
      <c r="P8" s="13" t="s">
        <v>447</v>
      </c>
      <c r="Q8">
        <v>9065</v>
      </c>
      <c r="R8">
        <f t="shared" si="2"/>
        <v>0</v>
      </c>
      <c r="V8" s="5">
        <f t="shared" si="8"/>
        <v>38564</v>
      </c>
      <c r="W8" s="13" t="s">
        <v>447</v>
      </c>
      <c r="X8">
        <v>4325</v>
      </c>
      <c r="Y8" s="5">
        <f t="shared" si="9"/>
        <v>38564</v>
      </c>
      <c r="Z8" s="13" t="s">
        <v>447</v>
      </c>
      <c r="AA8">
        <v>2847</v>
      </c>
      <c r="AB8">
        <f t="shared" si="3"/>
        <v>0</v>
      </c>
      <c r="AD8">
        <v>2011</v>
      </c>
      <c r="AE8" s="22">
        <v>0.16838725109183236</v>
      </c>
      <c r="AF8" s="22">
        <v>0.79770169736218577</v>
      </c>
      <c r="AG8" s="22">
        <v>0.53351289186384221</v>
      </c>
    </row>
    <row r="9" spans="1:38" x14ac:dyDescent="0.35">
      <c r="A9">
        <f t="shared" si="0"/>
        <v>2005</v>
      </c>
      <c r="B9" s="5">
        <f t="shared" si="4"/>
        <v>38595</v>
      </c>
      <c r="C9" s="13" t="s">
        <v>448</v>
      </c>
      <c r="D9" s="1">
        <v>31369</v>
      </c>
      <c r="E9" s="5">
        <f t="shared" si="5"/>
        <v>38595</v>
      </c>
      <c r="F9" s="13" t="s">
        <v>448</v>
      </c>
      <c r="G9">
        <v>660</v>
      </c>
      <c r="H9">
        <f t="shared" si="1"/>
        <v>0</v>
      </c>
      <c r="L9" s="5">
        <f t="shared" si="6"/>
        <v>38595</v>
      </c>
      <c r="M9" s="13" t="s">
        <v>448</v>
      </c>
      <c r="N9" s="1">
        <v>13042</v>
      </c>
      <c r="O9" s="5">
        <f t="shared" si="7"/>
        <v>38595</v>
      </c>
      <c r="P9" s="13" t="s">
        <v>448</v>
      </c>
      <c r="Q9">
        <v>9644</v>
      </c>
      <c r="R9">
        <f t="shared" si="2"/>
        <v>0</v>
      </c>
      <c r="V9" s="5">
        <f t="shared" si="8"/>
        <v>38595</v>
      </c>
      <c r="W9" s="13" t="s">
        <v>448</v>
      </c>
      <c r="X9">
        <v>3162</v>
      </c>
      <c r="Y9" s="5">
        <f t="shared" si="9"/>
        <v>38595</v>
      </c>
      <c r="Z9" s="13" t="s">
        <v>448</v>
      </c>
      <c r="AA9">
        <v>2966</v>
      </c>
      <c r="AB9">
        <f t="shared" si="3"/>
        <v>0</v>
      </c>
      <c r="AD9">
        <v>2012</v>
      </c>
      <c r="AE9" s="22">
        <v>0.97527525455428832</v>
      </c>
      <c r="AF9" s="22">
        <v>0.44319415093397374</v>
      </c>
      <c r="AG9" s="22">
        <v>0.56220002813417957</v>
      </c>
    </row>
    <row r="10" spans="1:38" x14ac:dyDescent="0.35">
      <c r="A10">
        <f t="shared" si="0"/>
        <v>2005</v>
      </c>
      <c r="B10" s="5">
        <f t="shared" si="4"/>
        <v>38625</v>
      </c>
      <c r="C10" s="13" t="s">
        <v>449</v>
      </c>
      <c r="D10" s="1">
        <v>29446</v>
      </c>
      <c r="E10" s="5">
        <f t="shared" si="5"/>
        <v>38625</v>
      </c>
      <c r="F10" s="13" t="s">
        <v>449</v>
      </c>
      <c r="G10">
        <v>468</v>
      </c>
      <c r="H10">
        <f t="shared" si="1"/>
        <v>0</v>
      </c>
      <c r="L10" s="5">
        <f t="shared" si="6"/>
        <v>38625</v>
      </c>
      <c r="M10" s="13" t="s">
        <v>449</v>
      </c>
      <c r="N10" s="1">
        <v>9684</v>
      </c>
      <c r="O10" s="5">
        <f t="shared" si="7"/>
        <v>38625</v>
      </c>
      <c r="P10" s="13" t="s">
        <v>449</v>
      </c>
      <c r="Q10">
        <v>8212</v>
      </c>
      <c r="R10">
        <f t="shared" si="2"/>
        <v>0</v>
      </c>
      <c r="V10" s="5">
        <f t="shared" si="8"/>
        <v>38625</v>
      </c>
      <c r="W10" s="13" t="s">
        <v>449</v>
      </c>
      <c r="X10">
        <v>2334</v>
      </c>
      <c r="Y10" s="5">
        <f t="shared" si="9"/>
        <v>38625</v>
      </c>
      <c r="Z10" s="13" t="s">
        <v>449</v>
      </c>
      <c r="AA10">
        <v>2289</v>
      </c>
      <c r="AB10">
        <f t="shared" si="3"/>
        <v>0</v>
      </c>
      <c r="AD10">
        <v>2013</v>
      </c>
      <c r="AE10" s="22">
        <v>-0.37130550642458893</v>
      </c>
      <c r="AF10" s="22">
        <v>0.86605456838854789</v>
      </c>
      <c r="AG10" s="22">
        <v>0.6864930396565595</v>
      </c>
    </row>
    <row r="11" spans="1:38" x14ac:dyDescent="0.35">
      <c r="A11">
        <f t="shared" si="0"/>
        <v>2005</v>
      </c>
      <c r="B11" s="5">
        <f t="shared" si="4"/>
        <v>38656</v>
      </c>
      <c r="C11" s="13" t="s">
        <v>450</v>
      </c>
      <c r="D11" s="1">
        <v>26870</v>
      </c>
      <c r="E11" s="5">
        <f t="shared" si="5"/>
        <v>38656</v>
      </c>
      <c r="F11" s="13" t="s">
        <v>450</v>
      </c>
      <c r="G11">
        <v>2563</v>
      </c>
      <c r="H11">
        <f t="shared" si="1"/>
        <v>0</v>
      </c>
      <c r="L11" s="5">
        <f t="shared" si="6"/>
        <v>38656</v>
      </c>
      <c r="M11" s="13" t="s">
        <v>450</v>
      </c>
      <c r="N11" s="1">
        <v>9063</v>
      </c>
      <c r="O11" s="5">
        <f t="shared" si="7"/>
        <v>38656</v>
      </c>
      <c r="P11" s="13" t="s">
        <v>450</v>
      </c>
      <c r="Q11">
        <v>8012</v>
      </c>
      <c r="R11">
        <f t="shared" si="2"/>
        <v>0</v>
      </c>
      <c r="V11" s="5">
        <f t="shared" si="8"/>
        <v>38656</v>
      </c>
      <c r="W11" s="13" t="s">
        <v>450</v>
      </c>
      <c r="X11">
        <v>2664</v>
      </c>
      <c r="Y11" s="5">
        <f t="shared" si="9"/>
        <v>38656</v>
      </c>
      <c r="Z11" s="13" t="s">
        <v>450</v>
      </c>
      <c r="AA11">
        <v>2549</v>
      </c>
      <c r="AB11">
        <f t="shared" si="3"/>
        <v>0</v>
      </c>
      <c r="AD11">
        <v>2014</v>
      </c>
      <c r="AE11" s="22">
        <v>0.5448229959389973</v>
      </c>
      <c r="AF11" s="22">
        <v>0.6486571889018673</v>
      </c>
      <c r="AG11" s="22">
        <v>0.71396220838950675</v>
      </c>
    </row>
    <row r="12" spans="1:38" x14ac:dyDescent="0.35">
      <c r="A12">
        <f t="shared" si="0"/>
        <v>2005</v>
      </c>
      <c r="B12" s="5">
        <f t="shared" si="4"/>
        <v>38686</v>
      </c>
      <c r="C12" s="13" t="s">
        <v>451</v>
      </c>
      <c r="D12" s="1">
        <v>23718</v>
      </c>
      <c r="E12" s="5">
        <f t="shared" si="5"/>
        <v>38686</v>
      </c>
      <c r="F12" s="13" t="s">
        <v>451</v>
      </c>
      <c r="G12">
        <v>4447</v>
      </c>
      <c r="H12">
        <f t="shared" si="1"/>
        <v>0</v>
      </c>
      <c r="L12" s="5">
        <f t="shared" si="6"/>
        <v>38686</v>
      </c>
      <c r="M12" s="13" t="s">
        <v>451</v>
      </c>
      <c r="N12" s="1">
        <v>9676</v>
      </c>
      <c r="O12" s="5">
        <f t="shared" si="7"/>
        <v>38686</v>
      </c>
      <c r="P12" s="13" t="s">
        <v>451</v>
      </c>
      <c r="Q12">
        <v>8060</v>
      </c>
      <c r="R12">
        <f t="shared" si="2"/>
        <v>0</v>
      </c>
      <c r="V12" s="5">
        <f t="shared" si="8"/>
        <v>38686</v>
      </c>
      <c r="W12" s="13" t="s">
        <v>451</v>
      </c>
      <c r="X12">
        <v>3910</v>
      </c>
      <c r="Y12" s="5">
        <f t="shared" si="9"/>
        <v>38686</v>
      </c>
      <c r="Z12" s="13" t="s">
        <v>451</v>
      </c>
      <c r="AA12">
        <v>2856</v>
      </c>
      <c r="AB12">
        <f t="shared" si="3"/>
        <v>0</v>
      </c>
      <c r="AD12">
        <v>2015</v>
      </c>
      <c r="AE12" s="22">
        <v>0.80901242615095226</v>
      </c>
      <c r="AF12" s="22">
        <v>0.54055505161659867</v>
      </c>
      <c r="AG12" s="22">
        <v>0.16075373021638639</v>
      </c>
    </row>
    <row r="13" spans="1:38" x14ac:dyDescent="0.35">
      <c r="A13">
        <f t="shared" si="0"/>
        <v>2005</v>
      </c>
      <c r="B13" s="5">
        <f t="shared" si="4"/>
        <v>38717</v>
      </c>
      <c r="C13" s="13" t="s">
        <v>452</v>
      </c>
      <c r="D13" s="1">
        <v>25276</v>
      </c>
      <c r="E13" s="5">
        <f t="shared" si="5"/>
        <v>38717</v>
      </c>
      <c r="F13" s="13" t="s">
        <v>452</v>
      </c>
      <c r="G13">
        <v>4518</v>
      </c>
      <c r="H13">
        <f t="shared" si="1"/>
        <v>0</v>
      </c>
      <c r="L13" s="5">
        <f t="shared" si="6"/>
        <v>38717</v>
      </c>
      <c r="M13" s="13" t="s">
        <v>452</v>
      </c>
      <c r="N13" s="1">
        <v>11309</v>
      </c>
      <c r="O13" s="5">
        <f t="shared" si="7"/>
        <v>38717</v>
      </c>
      <c r="P13" s="13" t="s">
        <v>452</v>
      </c>
      <c r="Q13">
        <v>11774</v>
      </c>
      <c r="R13">
        <f t="shared" si="2"/>
        <v>0</v>
      </c>
      <c r="V13" s="5">
        <f t="shared" si="8"/>
        <v>38717</v>
      </c>
      <c r="W13" s="13" t="s">
        <v>452</v>
      </c>
      <c r="X13">
        <v>5340</v>
      </c>
      <c r="Y13" s="5">
        <f t="shared" si="9"/>
        <v>38717</v>
      </c>
      <c r="Z13" s="13" t="s">
        <v>452</v>
      </c>
      <c r="AA13">
        <v>4599</v>
      </c>
      <c r="AB13">
        <f t="shared" si="3"/>
        <v>0</v>
      </c>
      <c r="AD13">
        <v>2016</v>
      </c>
      <c r="AE13" s="22">
        <v>0.4306203177222746</v>
      </c>
      <c r="AF13" s="22">
        <v>0.89422685393716017</v>
      </c>
      <c r="AG13" s="22">
        <v>0.7555176396584653</v>
      </c>
    </row>
    <row r="14" spans="1:38" x14ac:dyDescent="0.35">
      <c r="A14">
        <f t="shared" si="0"/>
        <v>2006</v>
      </c>
      <c r="B14" s="5">
        <f t="shared" si="4"/>
        <v>38748</v>
      </c>
      <c r="C14" s="13" t="s">
        <v>441</v>
      </c>
      <c r="D14" s="1">
        <v>24887</v>
      </c>
      <c r="E14" s="5">
        <f t="shared" si="5"/>
        <v>38748</v>
      </c>
      <c r="F14" s="13" t="s">
        <v>441</v>
      </c>
      <c r="G14">
        <v>4073</v>
      </c>
      <c r="H14">
        <f t="shared" si="1"/>
        <v>0.52499196539412174</v>
      </c>
      <c r="L14" s="5">
        <f t="shared" si="6"/>
        <v>38748</v>
      </c>
      <c r="M14" s="13" t="s">
        <v>441</v>
      </c>
      <c r="N14" s="1">
        <v>8748</v>
      </c>
      <c r="O14" s="5">
        <f t="shared" si="7"/>
        <v>38748</v>
      </c>
      <c r="P14" s="13" t="s">
        <v>441</v>
      </c>
      <c r="Q14">
        <v>6189</v>
      </c>
      <c r="R14">
        <f t="shared" si="2"/>
        <v>0.6186592459144199</v>
      </c>
      <c r="V14" s="5">
        <f t="shared" si="8"/>
        <v>38748</v>
      </c>
      <c r="W14" s="13" t="s">
        <v>441</v>
      </c>
      <c r="X14">
        <v>2754</v>
      </c>
      <c r="Y14" s="5">
        <f t="shared" si="9"/>
        <v>38748</v>
      </c>
      <c r="Z14" s="13" t="s">
        <v>441</v>
      </c>
      <c r="AA14">
        <v>1946</v>
      </c>
      <c r="AB14">
        <f t="shared" si="3"/>
        <v>0.6184020505458655</v>
      </c>
      <c r="AD14">
        <v>2017</v>
      </c>
      <c r="AE14" s="22">
        <v>4.3392926866809074E-2</v>
      </c>
      <c r="AF14" s="22">
        <v>0.85778118591267616</v>
      </c>
      <c r="AG14" s="22">
        <v>-0.14234130183174068</v>
      </c>
    </row>
    <row r="15" spans="1:38" x14ac:dyDescent="0.35">
      <c r="A15">
        <f t="shared" si="0"/>
        <v>2006</v>
      </c>
      <c r="B15" s="5">
        <f t="shared" si="4"/>
        <v>38776</v>
      </c>
      <c r="C15" s="13" t="s">
        <v>442</v>
      </c>
      <c r="D15" s="1">
        <v>25088</v>
      </c>
      <c r="E15" s="5">
        <f t="shared" si="5"/>
        <v>38776</v>
      </c>
      <c r="F15" s="13" t="s">
        <v>442</v>
      </c>
      <c r="G15">
        <v>3882</v>
      </c>
      <c r="H15">
        <f t="shared" si="1"/>
        <v>0</v>
      </c>
      <c r="L15" s="5">
        <f t="shared" si="6"/>
        <v>38776</v>
      </c>
      <c r="M15" s="13" t="s">
        <v>442</v>
      </c>
      <c r="N15" s="1">
        <v>9033</v>
      </c>
      <c r="O15" s="5">
        <f t="shared" si="7"/>
        <v>38776</v>
      </c>
      <c r="P15" s="13" t="s">
        <v>442</v>
      </c>
      <c r="Q15">
        <v>8247</v>
      </c>
      <c r="R15">
        <f t="shared" si="2"/>
        <v>0</v>
      </c>
      <c r="V15" s="5">
        <f t="shared" si="8"/>
        <v>38776</v>
      </c>
      <c r="W15" s="13" t="s">
        <v>442</v>
      </c>
      <c r="X15">
        <v>2868</v>
      </c>
      <c r="Y15" s="5">
        <f t="shared" si="9"/>
        <v>38776</v>
      </c>
      <c r="Z15" s="13" t="s">
        <v>442</v>
      </c>
      <c r="AA15">
        <v>1813</v>
      </c>
      <c r="AB15">
        <f t="shared" si="3"/>
        <v>0</v>
      </c>
      <c r="AD15">
        <v>2018</v>
      </c>
      <c r="AE15" s="22">
        <v>0.73806619399330209</v>
      </c>
      <c r="AF15" s="22">
        <v>0.819444683447489</v>
      </c>
      <c r="AG15" s="22">
        <v>0.50064370076571663</v>
      </c>
    </row>
    <row r="16" spans="1:38" x14ac:dyDescent="0.35">
      <c r="A16">
        <f t="shared" si="0"/>
        <v>2006</v>
      </c>
      <c r="B16" s="5">
        <f t="shared" si="4"/>
        <v>38807</v>
      </c>
      <c r="C16" s="13" t="s">
        <v>443</v>
      </c>
      <c r="D16" s="1">
        <v>32312</v>
      </c>
      <c r="E16" s="5">
        <f t="shared" si="5"/>
        <v>38807</v>
      </c>
      <c r="F16" s="13" t="s">
        <v>443</v>
      </c>
      <c r="G16">
        <v>5210</v>
      </c>
      <c r="H16">
        <f t="shared" si="1"/>
        <v>0</v>
      </c>
      <c r="L16" s="5">
        <f t="shared" si="6"/>
        <v>38807</v>
      </c>
      <c r="M16" s="13" t="s">
        <v>443</v>
      </c>
      <c r="N16" s="1">
        <v>11622</v>
      </c>
      <c r="O16" s="5">
        <f t="shared" si="7"/>
        <v>38807</v>
      </c>
      <c r="P16" s="13" t="s">
        <v>443</v>
      </c>
      <c r="Q16">
        <v>10971</v>
      </c>
      <c r="R16">
        <f t="shared" si="2"/>
        <v>0</v>
      </c>
      <c r="V16" s="5">
        <f t="shared" si="8"/>
        <v>38807</v>
      </c>
      <c r="W16" s="13" t="s">
        <v>443</v>
      </c>
      <c r="X16">
        <v>3446</v>
      </c>
      <c r="Y16" s="5">
        <f t="shared" si="9"/>
        <v>38807</v>
      </c>
      <c r="Z16" s="13" t="s">
        <v>443</v>
      </c>
      <c r="AA16">
        <v>2334</v>
      </c>
      <c r="AB16">
        <f t="shared" si="3"/>
        <v>0</v>
      </c>
      <c r="AD16">
        <v>2019</v>
      </c>
      <c r="AE16" s="22">
        <v>0.36378426933447555</v>
      </c>
      <c r="AF16" s="22">
        <v>0.64009486455063158</v>
      </c>
      <c r="AG16" s="22">
        <v>0.47872083190101844</v>
      </c>
    </row>
    <row r="17" spans="1:33" x14ac:dyDescent="0.35">
      <c r="A17">
        <f t="shared" si="0"/>
        <v>2006</v>
      </c>
      <c r="B17" s="5">
        <f t="shared" si="4"/>
        <v>38837</v>
      </c>
      <c r="C17" s="13" t="s">
        <v>444</v>
      </c>
      <c r="D17" s="1">
        <v>36155</v>
      </c>
      <c r="E17" s="5">
        <f t="shared" si="5"/>
        <v>38837</v>
      </c>
      <c r="F17" s="13" t="s">
        <v>444</v>
      </c>
      <c r="G17">
        <v>4715</v>
      </c>
      <c r="H17">
        <f t="shared" si="1"/>
        <v>0</v>
      </c>
      <c r="L17" s="5">
        <f t="shared" si="6"/>
        <v>38837</v>
      </c>
      <c r="M17" s="13" t="s">
        <v>444</v>
      </c>
      <c r="N17" s="1">
        <v>10712</v>
      </c>
      <c r="O17" s="5">
        <f t="shared" si="7"/>
        <v>38837</v>
      </c>
      <c r="P17" s="13" t="s">
        <v>444</v>
      </c>
      <c r="Q17">
        <v>8890</v>
      </c>
      <c r="R17">
        <f t="shared" si="2"/>
        <v>0</v>
      </c>
      <c r="V17" s="5">
        <f t="shared" si="8"/>
        <v>38837</v>
      </c>
      <c r="W17" s="13" t="s">
        <v>444</v>
      </c>
      <c r="X17">
        <v>2771</v>
      </c>
      <c r="Y17" s="5">
        <f t="shared" si="9"/>
        <v>38837</v>
      </c>
      <c r="Z17" s="13" t="s">
        <v>444</v>
      </c>
      <c r="AA17">
        <v>1978</v>
      </c>
      <c r="AB17">
        <f t="shared" si="3"/>
        <v>0</v>
      </c>
      <c r="AD17">
        <v>2020</v>
      </c>
      <c r="AE17" s="22">
        <v>0.59890722181167821</v>
      </c>
      <c r="AF17" s="22">
        <v>0.95299353263591013</v>
      </c>
      <c r="AG17" s="22">
        <v>0.87810948522106613</v>
      </c>
    </row>
    <row r="18" spans="1:33" x14ac:dyDescent="0.35">
      <c r="A18">
        <f t="shared" si="0"/>
        <v>2006</v>
      </c>
      <c r="B18" s="5">
        <f t="shared" si="4"/>
        <v>38868</v>
      </c>
      <c r="C18" s="13" t="s">
        <v>445</v>
      </c>
      <c r="D18" s="1">
        <v>41550</v>
      </c>
      <c r="E18" s="5">
        <f t="shared" si="5"/>
        <v>38868</v>
      </c>
      <c r="F18" s="13" t="s">
        <v>445</v>
      </c>
      <c r="G18">
        <v>4605</v>
      </c>
      <c r="H18">
        <f t="shared" si="1"/>
        <v>0</v>
      </c>
      <c r="L18" s="5">
        <f t="shared" si="6"/>
        <v>38868</v>
      </c>
      <c r="M18" s="13" t="s">
        <v>445</v>
      </c>
      <c r="N18" s="1">
        <v>10806</v>
      </c>
      <c r="O18" s="5">
        <f t="shared" si="7"/>
        <v>38868</v>
      </c>
      <c r="P18" s="13" t="s">
        <v>445</v>
      </c>
      <c r="Q18">
        <v>9334</v>
      </c>
      <c r="R18">
        <f t="shared" si="2"/>
        <v>0</v>
      </c>
      <c r="V18" s="5">
        <f t="shared" si="8"/>
        <v>38868</v>
      </c>
      <c r="W18" s="13" t="s">
        <v>445</v>
      </c>
      <c r="X18">
        <v>2575</v>
      </c>
      <c r="Y18" s="5">
        <f t="shared" si="9"/>
        <v>38868</v>
      </c>
      <c r="Z18" s="13" t="s">
        <v>445</v>
      </c>
      <c r="AA18">
        <v>1901</v>
      </c>
      <c r="AB18">
        <f t="shared" si="3"/>
        <v>0</v>
      </c>
      <c r="AD18">
        <v>2021</v>
      </c>
      <c r="AE18" s="22">
        <v>0.49304304836835022</v>
      </c>
      <c r="AF18" s="22">
        <v>0.53687622333341367</v>
      </c>
      <c r="AG18" s="22">
        <v>-0.27239011561454801</v>
      </c>
    </row>
    <row r="19" spans="1:33" x14ac:dyDescent="0.35">
      <c r="A19">
        <f t="shared" si="0"/>
        <v>2006</v>
      </c>
      <c r="B19" s="5">
        <f t="shared" si="4"/>
        <v>38898</v>
      </c>
      <c r="C19" s="13" t="s">
        <v>446</v>
      </c>
      <c r="D19" s="1">
        <v>37311</v>
      </c>
      <c r="E19" s="5">
        <f t="shared" si="5"/>
        <v>38898</v>
      </c>
      <c r="F19" s="13" t="s">
        <v>446</v>
      </c>
      <c r="G19">
        <v>4461</v>
      </c>
      <c r="H19">
        <f t="shared" si="1"/>
        <v>0</v>
      </c>
      <c r="L19" s="5">
        <f t="shared" si="6"/>
        <v>38898</v>
      </c>
      <c r="M19" s="13" t="s">
        <v>446</v>
      </c>
      <c r="N19" s="1">
        <v>10436</v>
      </c>
      <c r="O19" s="5">
        <f t="shared" si="7"/>
        <v>38898</v>
      </c>
      <c r="P19" s="13" t="s">
        <v>446</v>
      </c>
      <c r="Q19">
        <v>9651</v>
      </c>
      <c r="R19">
        <f t="shared" si="2"/>
        <v>0</v>
      </c>
      <c r="V19" s="5">
        <f t="shared" si="8"/>
        <v>38898</v>
      </c>
      <c r="W19" s="13" t="s">
        <v>446</v>
      </c>
      <c r="X19">
        <v>2484</v>
      </c>
      <c r="Y19" s="5">
        <f t="shared" si="9"/>
        <v>38898</v>
      </c>
      <c r="Z19" s="13" t="s">
        <v>446</v>
      </c>
      <c r="AA19">
        <v>1787</v>
      </c>
      <c r="AB19">
        <f t="shared" si="3"/>
        <v>0</v>
      </c>
      <c r="AD19">
        <v>2022</v>
      </c>
      <c r="AE19" s="22">
        <v>0.85293314662968434</v>
      </c>
      <c r="AF19" s="22">
        <v>0.33740986586670124</v>
      </c>
      <c r="AG19" s="22">
        <v>0.14975535961501357</v>
      </c>
    </row>
    <row r="20" spans="1:33" x14ac:dyDescent="0.35">
      <c r="A20">
        <f t="shared" si="0"/>
        <v>2006</v>
      </c>
      <c r="B20" s="5">
        <f t="shared" si="4"/>
        <v>38929</v>
      </c>
      <c r="C20" s="13" t="s">
        <v>447</v>
      </c>
      <c r="D20" s="1">
        <v>41800</v>
      </c>
      <c r="E20" s="5">
        <f t="shared" si="5"/>
        <v>38929</v>
      </c>
      <c r="F20" s="13" t="s">
        <v>447</v>
      </c>
      <c r="G20">
        <v>4848</v>
      </c>
      <c r="H20">
        <f t="shared" si="1"/>
        <v>0</v>
      </c>
      <c r="L20" s="5">
        <f t="shared" si="6"/>
        <v>38929</v>
      </c>
      <c r="M20" s="13" t="s">
        <v>447</v>
      </c>
      <c r="N20" s="1">
        <v>11999</v>
      </c>
      <c r="O20" s="5">
        <f t="shared" si="7"/>
        <v>38929</v>
      </c>
      <c r="P20" s="13" t="s">
        <v>447</v>
      </c>
      <c r="Q20">
        <v>8492</v>
      </c>
      <c r="R20">
        <f t="shared" si="2"/>
        <v>0</v>
      </c>
      <c r="V20" s="5">
        <f t="shared" si="8"/>
        <v>38929</v>
      </c>
      <c r="W20" s="13" t="s">
        <v>447</v>
      </c>
      <c r="X20">
        <v>2653</v>
      </c>
      <c r="Y20" s="5">
        <f t="shared" si="9"/>
        <v>38929</v>
      </c>
      <c r="Z20" s="13" t="s">
        <v>447</v>
      </c>
      <c r="AA20">
        <v>1969</v>
      </c>
      <c r="AB20">
        <f t="shared" si="3"/>
        <v>0</v>
      </c>
    </row>
    <row r="21" spans="1:33" x14ac:dyDescent="0.35">
      <c r="A21">
        <f t="shared" si="0"/>
        <v>2006</v>
      </c>
      <c r="B21" s="5">
        <f t="shared" si="4"/>
        <v>38960</v>
      </c>
      <c r="C21" s="13" t="s">
        <v>448</v>
      </c>
      <c r="D21" s="1">
        <v>34971</v>
      </c>
      <c r="E21" s="5">
        <f t="shared" si="5"/>
        <v>38960</v>
      </c>
      <c r="F21" s="13" t="s">
        <v>448</v>
      </c>
      <c r="G21">
        <v>5553</v>
      </c>
      <c r="H21">
        <f t="shared" si="1"/>
        <v>0</v>
      </c>
      <c r="L21" s="5">
        <f t="shared" si="6"/>
        <v>38960</v>
      </c>
      <c r="M21" s="13" t="s">
        <v>448</v>
      </c>
      <c r="N21" s="1">
        <v>11645</v>
      </c>
      <c r="O21" s="5">
        <f t="shared" si="7"/>
        <v>38960</v>
      </c>
      <c r="P21" s="13" t="s">
        <v>448</v>
      </c>
      <c r="Q21">
        <v>9805</v>
      </c>
      <c r="R21">
        <f t="shared" si="2"/>
        <v>0</v>
      </c>
      <c r="V21" s="5">
        <f t="shared" si="8"/>
        <v>38960</v>
      </c>
      <c r="W21" s="13" t="s">
        <v>448</v>
      </c>
      <c r="X21">
        <v>2479</v>
      </c>
      <c r="Y21" s="5">
        <f t="shared" si="9"/>
        <v>38960</v>
      </c>
      <c r="Z21" s="13" t="s">
        <v>448</v>
      </c>
      <c r="AA21">
        <v>2458</v>
      </c>
      <c r="AB21">
        <f t="shared" si="3"/>
        <v>0</v>
      </c>
    </row>
    <row r="22" spans="1:33" x14ac:dyDescent="0.35">
      <c r="A22">
        <f t="shared" si="0"/>
        <v>2006</v>
      </c>
      <c r="B22" s="5">
        <f t="shared" si="4"/>
        <v>38990</v>
      </c>
      <c r="C22" s="13" t="s">
        <v>449</v>
      </c>
      <c r="D22" s="1">
        <v>32279</v>
      </c>
      <c r="E22" s="5">
        <f t="shared" si="5"/>
        <v>38990</v>
      </c>
      <c r="F22" s="13" t="s">
        <v>449</v>
      </c>
      <c r="G22">
        <v>4319</v>
      </c>
      <c r="H22">
        <f t="shared" si="1"/>
        <v>0</v>
      </c>
      <c r="L22" s="5">
        <f t="shared" si="6"/>
        <v>38990</v>
      </c>
      <c r="M22" s="13" t="s">
        <v>449</v>
      </c>
      <c r="N22" s="1">
        <v>11697</v>
      </c>
      <c r="O22" s="5">
        <f t="shared" si="7"/>
        <v>38990</v>
      </c>
      <c r="P22" s="13" t="s">
        <v>449</v>
      </c>
      <c r="Q22">
        <v>8688</v>
      </c>
      <c r="R22">
        <f t="shared" si="2"/>
        <v>0</v>
      </c>
      <c r="V22" s="5">
        <f t="shared" si="8"/>
        <v>38990</v>
      </c>
      <c r="W22" s="13" t="s">
        <v>449</v>
      </c>
      <c r="X22">
        <v>3343</v>
      </c>
      <c r="Y22" s="5">
        <f t="shared" si="9"/>
        <v>38990</v>
      </c>
      <c r="Z22" s="13" t="s">
        <v>449</v>
      </c>
      <c r="AA22">
        <v>2291</v>
      </c>
      <c r="AB22">
        <f t="shared" si="3"/>
        <v>0</v>
      </c>
    </row>
    <row r="23" spans="1:33" x14ac:dyDescent="0.35">
      <c r="A23">
        <f t="shared" si="0"/>
        <v>2006</v>
      </c>
      <c r="B23" s="5">
        <f t="shared" si="4"/>
        <v>39021</v>
      </c>
      <c r="C23" s="13" t="s">
        <v>450</v>
      </c>
      <c r="D23" s="1">
        <v>24642</v>
      </c>
      <c r="E23" s="5">
        <f t="shared" si="5"/>
        <v>39021</v>
      </c>
      <c r="F23" s="13" t="s">
        <v>450</v>
      </c>
      <c r="G23">
        <v>3464</v>
      </c>
      <c r="H23">
        <f t="shared" si="1"/>
        <v>0</v>
      </c>
      <c r="L23" s="5">
        <f t="shared" si="6"/>
        <v>39021</v>
      </c>
      <c r="M23" s="13" t="s">
        <v>450</v>
      </c>
      <c r="N23" s="1">
        <v>10296</v>
      </c>
      <c r="O23" s="5">
        <f t="shared" si="7"/>
        <v>39021</v>
      </c>
      <c r="P23" s="13" t="s">
        <v>450</v>
      </c>
      <c r="Q23">
        <v>7250</v>
      </c>
      <c r="R23">
        <f t="shared" si="2"/>
        <v>0</v>
      </c>
      <c r="V23" s="5">
        <f t="shared" si="8"/>
        <v>39021</v>
      </c>
      <c r="W23" s="13" t="s">
        <v>450</v>
      </c>
      <c r="X23">
        <v>2705</v>
      </c>
      <c r="Y23" s="5">
        <f t="shared" si="9"/>
        <v>39021</v>
      </c>
      <c r="Z23" s="13" t="s">
        <v>450</v>
      </c>
      <c r="AA23">
        <v>1871</v>
      </c>
      <c r="AB23">
        <f t="shared" si="3"/>
        <v>0</v>
      </c>
    </row>
    <row r="24" spans="1:33" x14ac:dyDescent="0.35">
      <c r="A24">
        <f t="shared" si="0"/>
        <v>2006</v>
      </c>
      <c r="B24" s="5">
        <f t="shared" si="4"/>
        <v>39051</v>
      </c>
      <c r="C24" s="13" t="s">
        <v>451</v>
      </c>
      <c r="D24" s="1">
        <v>27015</v>
      </c>
      <c r="E24" s="5">
        <f t="shared" si="5"/>
        <v>39051</v>
      </c>
      <c r="F24" s="13" t="s">
        <v>451</v>
      </c>
      <c r="G24">
        <v>3599</v>
      </c>
      <c r="H24">
        <f t="shared" si="1"/>
        <v>0</v>
      </c>
      <c r="L24" s="5">
        <f t="shared" si="6"/>
        <v>39051</v>
      </c>
      <c r="M24" s="13" t="s">
        <v>451</v>
      </c>
      <c r="N24" s="1">
        <v>11100</v>
      </c>
      <c r="O24" s="5">
        <f t="shared" si="7"/>
        <v>39051</v>
      </c>
      <c r="P24" s="13" t="s">
        <v>451</v>
      </c>
      <c r="Q24">
        <v>8052</v>
      </c>
      <c r="R24">
        <f t="shared" si="2"/>
        <v>0</v>
      </c>
      <c r="V24" s="5">
        <f t="shared" si="8"/>
        <v>39051</v>
      </c>
      <c r="W24" s="13" t="s">
        <v>451</v>
      </c>
      <c r="X24">
        <v>2860</v>
      </c>
      <c r="Y24" s="5">
        <f t="shared" si="9"/>
        <v>39051</v>
      </c>
      <c r="Z24" s="13" t="s">
        <v>451</v>
      </c>
      <c r="AA24">
        <v>2077</v>
      </c>
      <c r="AB24">
        <f t="shared" si="3"/>
        <v>0</v>
      </c>
    </row>
    <row r="25" spans="1:33" x14ac:dyDescent="0.35">
      <c r="A25">
        <f t="shared" si="0"/>
        <v>2006</v>
      </c>
      <c r="B25" s="5">
        <f t="shared" si="4"/>
        <v>39082</v>
      </c>
      <c r="C25" s="13" t="s">
        <v>452</v>
      </c>
      <c r="D25" s="1">
        <v>29378</v>
      </c>
      <c r="E25" s="5">
        <f t="shared" si="5"/>
        <v>39082</v>
      </c>
      <c r="F25" s="13" t="s">
        <v>452</v>
      </c>
      <c r="G25">
        <v>5538</v>
      </c>
      <c r="H25">
        <f t="shared" si="1"/>
        <v>0</v>
      </c>
      <c r="L25" s="5">
        <f t="shared" si="6"/>
        <v>39082</v>
      </c>
      <c r="M25" s="13" t="s">
        <v>452</v>
      </c>
      <c r="N25" s="1">
        <v>11700</v>
      </c>
      <c r="O25" s="5">
        <f t="shared" si="7"/>
        <v>39082</v>
      </c>
      <c r="P25" s="13" t="s">
        <v>452</v>
      </c>
      <c r="Q25">
        <v>12779</v>
      </c>
      <c r="R25">
        <f t="shared" si="2"/>
        <v>0</v>
      </c>
      <c r="V25" s="5">
        <f t="shared" si="8"/>
        <v>39082</v>
      </c>
      <c r="W25" s="13" t="s">
        <v>452</v>
      </c>
      <c r="X25">
        <v>3377</v>
      </c>
      <c r="Y25" s="5">
        <f t="shared" si="9"/>
        <v>39082</v>
      </c>
      <c r="Z25" s="13" t="s">
        <v>452</v>
      </c>
      <c r="AA25">
        <v>3029</v>
      </c>
      <c r="AB25">
        <f t="shared" si="3"/>
        <v>0</v>
      </c>
    </row>
    <row r="26" spans="1:33" x14ac:dyDescent="0.35">
      <c r="A26">
        <f t="shared" si="0"/>
        <v>2007</v>
      </c>
      <c r="B26" s="5">
        <f t="shared" si="4"/>
        <v>39113</v>
      </c>
      <c r="C26" s="13" t="s">
        <v>441</v>
      </c>
      <c r="D26" s="1">
        <v>22519</v>
      </c>
      <c r="E26" s="5">
        <f t="shared" si="5"/>
        <v>39113</v>
      </c>
      <c r="F26" s="13" t="s">
        <v>441</v>
      </c>
      <c r="G26">
        <v>3395</v>
      </c>
      <c r="H26">
        <f t="shared" si="1"/>
        <v>0.71610554008207306</v>
      </c>
      <c r="L26" s="5">
        <f t="shared" si="6"/>
        <v>39113</v>
      </c>
      <c r="M26" s="13" t="s">
        <v>441</v>
      </c>
      <c r="N26" s="1">
        <v>10322</v>
      </c>
      <c r="O26" s="5">
        <f t="shared" si="7"/>
        <v>39113</v>
      </c>
      <c r="P26" s="13" t="s">
        <v>441</v>
      </c>
      <c r="Q26">
        <v>6544</v>
      </c>
      <c r="R26">
        <f t="shared" si="2"/>
        <v>0.64339395112222753</v>
      </c>
      <c r="V26" s="5">
        <f t="shared" si="8"/>
        <v>39113</v>
      </c>
      <c r="W26" s="13" t="s">
        <v>441</v>
      </c>
      <c r="X26">
        <v>2058</v>
      </c>
      <c r="Y26" s="5">
        <f t="shared" si="9"/>
        <v>39113</v>
      </c>
      <c r="Z26" s="13" t="s">
        <v>441</v>
      </c>
      <c r="AA26">
        <v>1713</v>
      </c>
      <c r="AB26">
        <f t="shared" si="3"/>
        <v>0.22465961199238371</v>
      </c>
    </row>
    <row r="27" spans="1:33" x14ac:dyDescent="0.35">
      <c r="A27">
        <f t="shared" si="0"/>
        <v>2007</v>
      </c>
      <c r="B27" s="5">
        <f t="shared" si="4"/>
        <v>39141</v>
      </c>
      <c r="C27" s="13" t="s">
        <v>442</v>
      </c>
      <c r="D27" s="1">
        <v>28321</v>
      </c>
      <c r="E27" s="5">
        <f t="shared" si="5"/>
        <v>39141</v>
      </c>
      <c r="F27" s="13" t="s">
        <v>442</v>
      </c>
      <c r="G27">
        <v>3937</v>
      </c>
      <c r="H27">
        <f t="shared" si="1"/>
        <v>0</v>
      </c>
      <c r="L27" s="5">
        <f t="shared" si="6"/>
        <v>39141</v>
      </c>
      <c r="M27" s="13" t="s">
        <v>442</v>
      </c>
      <c r="N27" s="1">
        <v>9368</v>
      </c>
      <c r="O27" s="5">
        <f t="shared" si="7"/>
        <v>39141</v>
      </c>
      <c r="P27" s="13" t="s">
        <v>442</v>
      </c>
      <c r="Q27">
        <v>7086</v>
      </c>
      <c r="R27">
        <f t="shared" si="2"/>
        <v>0</v>
      </c>
      <c r="V27" s="5">
        <f t="shared" si="8"/>
        <v>39141</v>
      </c>
      <c r="W27" s="13" t="s">
        <v>442</v>
      </c>
      <c r="X27">
        <v>2312</v>
      </c>
      <c r="Y27" s="5">
        <f t="shared" si="9"/>
        <v>39141</v>
      </c>
      <c r="Z27" s="13" t="s">
        <v>442</v>
      </c>
      <c r="AA27">
        <v>1672</v>
      </c>
      <c r="AB27">
        <f t="shared" si="3"/>
        <v>0</v>
      </c>
    </row>
    <row r="28" spans="1:33" x14ac:dyDescent="0.35">
      <c r="A28">
        <f t="shared" si="0"/>
        <v>2007</v>
      </c>
      <c r="B28" s="5">
        <f t="shared" si="4"/>
        <v>39172</v>
      </c>
      <c r="C28" s="13" t="s">
        <v>443</v>
      </c>
      <c r="D28" s="1">
        <v>34355</v>
      </c>
      <c r="E28" s="5">
        <f t="shared" si="5"/>
        <v>39172</v>
      </c>
      <c r="F28" s="13" t="s">
        <v>443</v>
      </c>
      <c r="G28">
        <v>5077</v>
      </c>
      <c r="H28">
        <f t="shared" si="1"/>
        <v>0</v>
      </c>
      <c r="L28" s="5">
        <f t="shared" si="6"/>
        <v>39172</v>
      </c>
      <c r="M28" s="13" t="s">
        <v>443</v>
      </c>
      <c r="N28" s="1">
        <v>11693</v>
      </c>
      <c r="O28" s="5">
        <f t="shared" si="7"/>
        <v>39172</v>
      </c>
      <c r="P28" s="13" t="s">
        <v>443</v>
      </c>
      <c r="Q28">
        <v>8603</v>
      </c>
      <c r="R28">
        <f t="shared" si="2"/>
        <v>0</v>
      </c>
      <c r="V28" s="5">
        <f t="shared" si="8"/>
        <v>39172</v>
      </c>
      <c r="W28" s="13" t="s">
        <v>443</v>
      </c>
      <c r="X28">
        <v>2568</v>
      </c>
      <c r="Y28" s="5">
        <f t="shared" si="9"/>
        <v>39172</v>
      </c>
      <c r="Z28" s="13" t="s">
        <v>443</v>
      </c>
      <c r="AA28">
        <v>1854</v>
      </c>
      <c r="AB28">
        <f t="shared" si="3"/>
        <v>0</v>
      </c>
    </row>
    <row r="29" spans="1:33" x14ac:dyDescent="0.35">
      <c r="A29">
        <f t="shared" si="0"/>
        <v>2007</v>
      </c>
      <c r="B29" s="5">
        <f t="shared" si="4"/>
        <v>39202</v>
      </c>
      <c r="C29" s="13" t="s">
        <v>444</v>
      </c>
      <c r="D29" s="1">
        <v>32289</v>
      </c>
      <c r="E29" s="5">
        <f t="shared" si="5"/>
        <v>39202</v>
      </c>
      <c r="F29" s="13" t="s">
        <v>444</v>
      </c>
      <c r="G29">
        <v>4363</v>
      </c>
      <c r="H29">
        <f t="shared" si="1"/>
        <v>0</v>
      </c>
      <c r="L29" s="5">
        <f t="shared" si="6"/>
        <v>39202</v>
      </c>
      <c r="M29" s="13" t="s">
        <v>444</v>
      </c>
      <c r="N29" s="1">
        <v>10122</v>
      </c>
      <c r="O29" s="5">
        <f t="shared" si="7"/>
        <v>39202</v>
      </c>
      <c r="P29" s="13" t="s">
        <v>444</v>
      </c>
      <c r="Q29">
        <v>7861</v>
      </c>
      <c r="R29">
        <f t="shared" si="2"/>
        <v>0</v>
      </c>
      <c r="V29" s="5">
        <f t="shared" si="8"/>
        <v>39202</v>
      </c>
      <c r="W29" s="13" t="s">
        <v>444</v>
      </c>
      <c r="X29">
        <v>1991</v>
      </c>
      <c r="Y29" s="5">
        <f t="shared" si="9"/>
        <v>39202</v>
      </c>
      <c r="Z29" s="13" t="s">
        <v>444</v>
      </c>
      <c r="AA29">
        <v>1577</v>
      </c>
      <c r="AB29">
        <f t="shared" si="3"/>
        <v>0</v>
      </c>
    </row>
    <row r="30" spans="1:33" x14ac:dyDescent="0.35">
      <c r="A30">
        <f t="shared" si="0"/>
        <v>2007</v>
      </c>
      <c r="B30" s="5">
        <f t="shared" si="4"/>
        <v>39233</v>
      </c>
      <c r="C30" s="13" t="s">
        <v>445</v>
      </c>
      <c r="D30" s="1">
        <v>45238</v>
      </c>
      <c r="E30" s="5">
        <f t="shared" si="5"/>
        <v>39233</v>
      </c>
      <c r="F30" s="13" t="s">
        <v>445</v>
      </c>
      <c r="G30">
        <v>5722</v>
      </c>
      <c r="H30">
        <f t="shared" si="1"/>
        <v>0</v>
      </c>
      <c r="L30" s="5">
        <f t="shared" si="6"/>
        <v>39233</v>
      </c>
      <c r="M30" s="13" t="s">
        <v>445</v>
      </c>
      <c r="N30" s="1">
        <v>11991</v>
      </c>
      <c r="O30" s="5">
        <f t="shared" si="7"/>
        <v>39233</v>
      </c>
      <c r="P30" s="13" t="s">
        <v>445</v>
      </c>
      <c r="Q30">
        <v>9798</v>
      </c>
      <c r="R30">
        <f t="shared" si="2"/>
        <v>0</v>
      </c>
      <c r="V30" s="5">
        <f t="shared" si="8"/>
        <v>39233</v>
      </c>
      <c r="W30" s="13" t="s">
        <v>445</v>
      </c>
      <c r="X30">
        <v>1967</v>
      </c>
      <c r="Y30" s="5">
        <f t="shared" si="9"/>
        <v>39233</v>
      </c>
      <c r="Z30" s="13" t="s">
        <v>445</v>
      </c>
      <c r="AA30">
        <v>1842</v>
      </c>
      <c r="AB30">
        <f t="shared" si="3"/>
        <v>0</v>
      </c>
    </row>
    <row r="31" spans="1:33" x14ac:dyDescent="0.35">
      <c r="A31">
        <f t="shared" si="0"/>
        <v>2007</v>
      </c>
      <c r="B31" s="5">
        <f t="shared" si="4"/>
        <v>39263</v>
      </c>
      <c r="C31" s="13" t="s">
        <v>446</v>
      </c>
      <c r="D31" s="1">
        <v>36499</v>
      </c>
      <c r="E31" s="5">
        <f t="shared" si="5"/>
        <v>39263</v>
      </c>
      <c r="F31" s="13" t="s">
        <v>446</v>
      </c>
      <c r="G31">
        <v>5182</v>
      </c>
      <c r="H31">
        <f t="shared" si="1"/>
        <v>0</v>
      </c>
      <c r="L31" s="5">
        <f t="shared" si="6"/>
        <v>39263</v>
      </c>
      <c r="M31" s="13" t="s">
        <v>446</v>
      </c>
      <c r="N31" s="1">
        <v>11253</v>
      </c>
      <c r="O31" s="5">
        <f t="shared" si="7"/>
        <v>39263</v>
      </c>
      <c r="P31" s="13" t="s">
        <v>446</v>
      </c>
      <c r="Q31">
        <v>9349</v>
      </c>
      <c r="R31">
        <f t="shared" si="2"/>
        <v>0</v>
      </c>
      <c r="V31" s="5">
        <f t="shared" si="8"/>
        <v>39263</v>
      </c>
      <c r="W31" s="13" t="s">
        <v>446</v>
      </c>
      <c r="X31">
        <v>1953</v>
      </c>
      <c r="Y31" s="5">
        <f t="shared" si="9"/>
        <v>39263</v>
      </c>
      <c r="Z31" s="13" t="s">
        <v>446</v>
      </c>
      <c r="AA31">
        <v>1848</v>
      </c>
      <c r="AB31">
        <f t="shared" si="3"/>
        <v>0</v>
      </c>
    </row>
    <row r="32" spans="1:33" x14ac:dyDescent="0.35">
      <c r="A32">
        <f t="shared" si="0"/>
        <v>2007</v>
      </c>
      <c r="B32" s="5">
        <f t="shared" si="4"/>
        <v>39294</v>
      </c>
      <c r="C32" s="13" t="s">
        <v>447</v>
      </c>
      <c r="D32" s="1">
        <v>29719</v>
      </c>
      <c r="E32" s="5">
        <f t="shared" si="5"/>
        <v>39294</v>
      </c>
      <c r="F32" s="13" t="s">
        <v>447</v>
      </c>
      <c r="G32">
        <v>4892</v>
      </c>
      <c r="H32">
        <f t="shared" si="1"/>
        <v>0</v>
      </c>
      <c r="L32" s="5">
        <f t="shared" si="6"/>
        <v>39294</v>
      </c>
      <c r="M32" s="13" t="s">
        <v>447</v>
      </c>
      <c r="N32" s="1">
        <v>8858</v>
      </c>
      <c r="O32" s="5">
        <f t="shared" si="7"/>
        <v>39294</v>
      </c>
      <c r="P32" s="13" t="s">
        <v>447</v>
      </c>
      <c r="Q32">
        <v>8413</v>
      </c>
      <c r="R32">
        <f t="shared" si="2"/>
        <v>0</v>
      </c>
      <c r="V32" s="5">
        <f t="shared" si="8"/>
        <v>39294</v>
      </c>
      <c r="W32" s="13" t="s">
        <v>447</v>
      </c>
      <c r="X32">
        <v>1733</v>
      </c>
      <c r="Y32" s="5">
        <f t="shared" si="9"/>
        <v>39294</v>
      </c>
      <c r="Z32" s="13" t="s">
        <v>447</v>
      </c>
      <c r="AA32">
        <v>1767</v>
      </c>
      <c r="AB32">
        <f t="shared" si="3"/>
        <v>0</v>
      </c>
    </row>
    <row r="33" spans="1:28" x14ac:dyDescent="0.35">
      <c r="A33">
        <f t="shared" si="0"/>
        <v>2007</v>
      </c>
      <c r="B33" s="5">
        <f t="shared" si="4"/>
        <v>39325</v>
      </c>
      <c r="C33" s="13" t="s">
        <v>448</v>
      </c>
      <c r="D33" s="1">
        <v>30491</v>
      </c>
      <c r="E33" s="5">
        <f t="shared" si="5"/>
        <v>39325</v>
      </c>
      <c r="F33" s="13" t="s">
        <v>448</v>
      </c>
      <c r="G33">
        <v>5381</v>
      </c>
      <c r="H33">
        <f t="shared" si="1"/>
        <v>0</v>
      </c>
      <c r="L33" s="5">
        <f t="shared" si="6"/>
        <v>39325</v>
      </c>
      <c r="M33" s="13" t="s">
        <v>448</v>
      </c>
      <c r="N33" s="1">
        <v>9514</v>
      </c>
      <c r="O33" s="5">
        <f t="shared" si="7"/>
        <v>39325</v>
      </c>
      <c r="P33" s="13" t="s">
        <v>448</v>
      </c>
      <c r="Q33">
        <v>10032</v>
      </c>
      <c r="R33">
        <f t="shared" si="2"/>
        <v>0</v>
      </c>
      <c r="V33" s="5">
        <f t="shared" si="8"/>
        <v>39325</v>
      </c>
      <c r="W33" s="13" t="s">
        <v>448</v>
      </c>
      <c r="X33">
        <v>1717</v>
      </c>
      <c r="Y33" s="5">
        <f t="shared" si="9"/>
        <v>39325</v>
      </c>
      <c r="Z33" s="13" t="s">
        <v>448</v>
      </c>
      <c r="AA33">
        <v>2157</v>
      </c>
      <c r="AB33">
        <f t="shared" si="3"/>
        <v>0</v>
      </c>
    </row>
    <row r="34" spans="1:28" x14ac:dyDescent="0.35">
      <c r="A34">
        <f t="shared" si="0"/>
        <v>2007</v>
      </c>
      <c r="B34" s="5">
        <f t="shared" si="4"/>
        <v>39355</v>
      </c>
      <c r="C34" s="13" t="s">
        <v>449</v>
      </c>
      <c r="D34" s="1">
        <v>29550</v>
      </c>
      <c r="E34" s="5">
        <f t="shared" si="5"/>
        <v>39355</v>
      </c>
      <c r="F34" s="13" t="s">
        <v>449</v>
      </c>
      <c r="G34">
        <v>3757</v>
      </c>
      <c r="H34">
        <f t="shared" si="1"/>
        <v>0</v>
      </c>
      <c r="L34" s="5">
        <f t="shared" si="6"/>
        <v>39355</v>
      </c>
      <c r="M34" s="13" t="s">
        <v>449</v>
      </c>
      <c r="N34" s="1">
        <v>8173</v>
      </c>
      <c r="O34" s="5">
        <f t="shared" si="7"/>
        <v>39355</v>
      </c>
      <c r="P34" s="13" t="s">
        <v>449</v>
      </c>
      <c r="Q34">
        <v>7841</v>
      </c>
      <c r="R34">
        <f t="shared" si="2"/>
        <v>0</v>
      </c>
      <c r="V34" s="5">
        <f t="shared" si="8"/>
        <v>39355</v>
      </c>
      <c r="W34" s="13" t="s">
        <v>449</v>
      </c>
      <c r="X34">
        <v>1660</v>
      </c>
      <c r="Y34" s="5">
        <f t="shared" si="9"/>
        <v>39355</v>
      </c>
      <c r="Z34" s="13" t="s">
        <v>449</v>
      </c>
      <c r="AA34">
        <v>1964</v>
      </c>
      <c r="AB34">
        <f t="shared" si="3"/>
        <v>0</v>
      </c>
    </row>
    <row r="35" spans="1:28" x14ac:dyDescent="0.35">
      <c r="A35">
        <f t="shared" si="0"/>
        <v>2007</v>
      </c>
      <c r="B35" s="5">
        <f t="shared" si="4"/>
        <v>39386</v>
      </c>
      <c r="C35" s="13" t="s">
        <v>450</v>
      </c>
      <c r="D35" s="1">
        <v>25815</v>
      </c>
      <c r="E35" s="5">
        <f t="shared" si="5"/>
        <v>39386</v>
      </c>
      <c r="F35" s="13" t="s">
        <v>450</v>
      </c>
      <c r="G35">
        <v>3727</v>
      </c>
      <c r="H35">
        <f t="shared" si="1"/>
        <v>0</v>
      </c>
      <c r="L35" s="5">
        <f t="shared" si="6"/>
        <v>39386</v>
      </c>
      <c r="M35" s="13" t="s">
        <v>450</v>
      </c>
      <c r="N35" s="1">
        <v>9558</v>
      </c>
      <c r="O35" s="5">
        <f t="shared" si="7"/>
        <v>39386</v>
      </c>
      <c r="P35" s="13" t="s">
        <v>450</v>
      </c>
      <c r="Q35">
        <v>7940</v>
      </c>
      <c r="R35">
        <f t="shared" si="2"/>
        <v>0</v>
      </c>
      <c r="V35" s="5">
        <f t="shared" si="8"/>
        <v>39386</v>
      </c>
      <c r="W35" s="13" t="s">
        <v>450</v>
      </c>
      <c r="X35">
        <v>1514</v>
      </c>
      <c r="Y35" s="5">
        <f t="shared" si="9"/>
        <v>39386</v>
      </c>
      <c r="Z35" s="13" t="s">
        <v>450</v>
      </c>
      <c r="AA35">
        <v>2046</v>
      </c>
      <c r="AB35">
        <f t="shared" si="3"/>
        <v>0</v>
      </c>
    </row>
    <row r="36" spans="1:28" x14ac:dyDescent="0.35">
      <c r="A36">
        <f t="shared" si="0"/>
        <v>2007</v>
      </c>
      <c r="B36" s="5">
        <f t="shared" si="4"/>
        <v>39416</v>
      </c>
      <c r="C36" s="13" t="s">
        <v>451</v>
      </c>
      <c r="D36" s="1">
        <v>25012</v>
      </c>
      <c r="E36" s="5">
        <f t="shared" si="5"/>
        <v>39416</v>
      </c>
      <c r="F36" s="13" t="s">
        <v>451</v>
      </c>
      <c r="G36">
        <v>3849</v>
      </c>
      <c r="H36">
        <f t="shared" si="1"/>
        <v>0</v>
      </c>
      <c r="L36" s="5">
        <f t="shared" si="6"/>
        <v>39416</v>
      </c>
      <c r="M36" s="13" t="s">
        <v>451</v>
      </c>
      <c r="N36" s="1">
        <v>12312</v>
      </c>
      <c r="O36" s="5">
        <f t="shared" si="7"/>
        <v>39416</v>
      </c>
      <c r="P36" s="13" t="s">
        <v>451</v>
      </c>
      <c r="Q36">
        <v>8038</v>
      </c>
      <c r="R36">
        <f t="shared" si="2"/>
        <v>0</v>
      </c>
      <c r="V36" s="5">
        <f t="shared" si="8"/>
        <v>39416</v>
      </c>
      <c r="W36" s="13" t="s">
        <v>451</v>
      </c>
      <c r="X36">
        <v>1233</v>
      </c>
      <c r="Y36" s="5">
        <f t="shared" si="9"/>
        <v>39416</v>
      </c>
      <c r="Z36" s="13" t="s">
        <v>451</v>
      </c>
      <c r="AA36">
        <v>1847</v>
      </c>
      <c r="AB36">
        <f t="shared" si="3"/>
        <v>0</v>
      </c>
    </row>
    <row r="37" spans="1:28" x14ac:dyDescent="0.35">
      <c r="A37">
        <f t="shared" si="0"/>
        <v>2007</v>
      </c>
      <c r="B37" s="5">
        <f t="shared" si="4"/>
        <v>39447</v>
      </c>
      <c r="C37" s="13" t="s">
        <v>452</v>
      </c>
      <c r="D37" s="1">
        <v>28582</v>
      </c>
      <c r="E37" s="5">
        <f t="shared" si="5"/>
        <v>39447</v>
      </c>
      <c r="F37" s="13" t="s">
        <v>452</v>
      </c>
      <c r="G37">
        <v>5651</v>
      </c>
      <c r="H37">
        <f t="shared" si="1"/>
        <v>0</v>
      </c>
      <c r="L37" s="5">
        <f t="shared" si="6"/>
        <v>39447</v>
      </c>
      <c r="M37" s="13" t="s">
        <v>452</v>
      </c>
      <c r="N37" s="1">
        <v>14714</v>
      </c>
      <c r="O37" s="5">
        <f t="shared" si="7"/>
        <v>39447</v>
      </c>
      <c r="P37" s="13" t="s">
        <v>452</v>
      </c>
      <c r="Q37">
        <v>11835</v>
      </c>
      <c r="R37">
        <f t="shared" si="2"/>
        <v>0</v>
      </c>
      <c r="V37" s="5">
        <f t="shared" si="8"/>
        <v>39447</v>
      </c>
      <c r="W37" s="13" t="s">
        <v>452</v>
      </c>
      <c r="X37">
        <v>2567</v>
      </c>
      <c r="Y37" s="5">
        <f t="shared" si="9"/>
        <v>39447</v>
      </c>
      <c r="Z37" s="13" t="s">
        <v>452</v>
      </c>
      <c r="AA37">
        <v>2748</v>
      </c>
      <c r="AB37">
        <f t="shared" si="3"/>
        <v>0</v>
      </c>
    </row>
    <row r="38" spans="1:28" x14ac:dyDescent="0.35">
      <c r="A38">
        <f t="shared" si="0"/>
        <v>2008</v>
      </c>
      <c r="B38" s="5">
        <f t="shared" si="4"/>
        <v>39478</v>
      </c>
      <c r="C38" s="13" t="s">
        <v>441</v>
      </c>
      <c r="D38" s="1">
        <v>20736</v>
      </c>
      <c r="E38" s="5">
        <f t="shared" si="5"/>
        <v>39478</v>
      </c>
      <c r="F38" s="13" t="s">
        <v>441</v>
      </c>
      <c r="G38">
        <v>3262</v>
      </c>
      <c r="H38">
        <f t="shared" si="1"/>
        <v>0.57583871150403265</v>
      </c>
      <c r="L38" s="5">
        <f t="shared" si="6"/>
        <v>39478</v>
      </c>
      <c r="M38" s="13" t="s">
        <v>441</v>
      </c>
      <c r="N38" s="1">
        <v>12323</v>
      </c>
      <c r="O38" s="5">
        <f t="shared" si="7"/>
        <v>39478</v>
      </c>
      <c r="P38" s="13" t="s">
        <v>441</v>
      </c>
      <c r="Q38">
        <v>6755</v>
      </c>
      <c r="R38">
        <f t="shared" si="2"/>
        <v>0.34577092043373064</v>
      </c>
      <c r="V38" s="5">
        <f t="shared" si="8"/>
        <v>39478</v>
      </c>
      <c r="W38" s="13" t="s">
        <v>441</v>
      </c>
      <c r="X38">
        <v>2377</v>
      </c>
      <c r="Y38" s="5">
        <f t="shared" si="9"/>
        <v>39478</v>
      </c>
      <c r="Z38" s="13" t="s">
        <v>441</v>
      </c>
      <c r="AA38">
        <v>1657</v>
      </c>
      <c r="AB38">
        <f t="shared" si="3"/>
        <v>0.40806755116600996</v>
      </c>
    </row>
    <row r="39" spans="1:28" x14ac:dyDescent="0.35">
      <c r="A39">
        <f t="shared" si="0"/>
        <v>2008</v>
      </c>
      <c r="B39" s="5">
        <f t="shared" si="4"/>
        <v>39507</v>
      </c>
      <c r="C39" s="13" t="s">
        <v>442</v>
      </c>
      <c r="D39" s="1">
        <v>21202</v>
      </c>
      <c r="E39" s="5">
        <f t="shared" si="5"/>
        <v>39507</v>
      </c>
      <c r="F39" s="13" t="s">
        <v>442</v>
      </c>
      <c r="G39">
        <v>3906</v>
      </c>
      <c r="H39">
        <f t="shared" si="1"/>
        <v>0</v>
      </c>
      <c r="L39" s="5">
        <f t="shared" si="6"/>
        <v>39507</v>
      </c>
      <c r="M39" s="13" t="s">
        <v>442</v>
      </c>
      <c r="N39" s="1">
        <v>10513</v>
      </c>
      <c r="O39" s="5">
        <f t="shared" si="7"/>
        <v>39507</v>
      </c>
      <c r="P39" s="13" t="s">
        <v>442</v>
      </c>
      <c r="Q39">
        <v>6956</v>
      </c>
      <c r="R39">
        <f t="shared" si="2"/>
        <v>0</v>
      </c>
      <c r="V39" s="5">
        <f t="shared" si="8"/>
        <v>39507</v>
      </c>
      <c r="W39" s="13" t="s">
        <v>442</v>
      </c>
      <c r="X39">
        <v>2617</v>
      </c>
      <c r="Y39" s="5">
        <f t="shared" si="9"/>
        <v>39507</v>
      </c>
      <c r="Z39" s="13" t="s">
        <v>442</v>
      </c>
      <c r="AA39">
        <v>1549</v>
      </c>
      <c r="AB39">
        <f t="shared" si="3"/>
        <v>0</v>
      </c>
    </row>
    <row r="40" spans="1:28" x14ac:dyDescent="0.35">
      <c r="A40">
        <f t="shared" si="0"/>
        <v>2008</v>
      </c>
      <c r="B40" s="5">
        <f t="shared" si="4"/>
        <v>39538</v>
      </c>
      <c r="C40" s="13" t="s">
        <v>443</v>
      </c>
      <c r="D40" s="1">
        <v>25109</v>
      </c>
      <c r="E40" s="5">
        <f t="shared" si="5"/>
        <v>39538</v>
      </c>
      <c r="F40" s="13" t="s">
        <v>443</v>
      </c>
      <c r="G40">
        <v>4798</v>
      </c>
      <c r="H40">
        <f t="shared" si="1"/>
        <v>0</v>
      </c>
      <c r="L40" s="5">
        <f t="shared" si="6"/>
        <v>39538</v>
      </c>
      <c r="M40" s="13" t="s">
        <v>443</v>
      </c>
      <c r="N40" s="1">
        <v>10832</v>
      </c>
      <c r="O40" s="5">
        <f t="shared" si="7"/>
        <v>39538</v>
      </c>
      <c r="P40" s="13" t="s">
        <v>443</v>
      </c>
      <c r="Q40">
        <v>7737</v>
      </c>
      <c r="R40">
        <f t="shared" si="2"/>
        <v>0</v>
      </c>
      <c r="V40" s="5">
        <f t="shared" si="8"/>
        <v>39538</v>
      </c>
      <c r="W40" s="13" t="s">
        <v>443</v>
      </c>
      <c r="X40">
        <v>2856</v>
      </c>
      <c r="Y40" s="5">
        <f t="shared" si="9"/>
        <v>39538</v>
      </c>
      <c r="Z40" s="13" t="s">
        <v>443</v>
      </c>
      <c r="AA40">
        <v>1679</v>
      </c>
      <c r="AB40">
        <f t="shared" si="3"/>
        <v>0</v>
      </c>
    </row>
    <row r="41" spans="1:28" x14ac:dyDescent="0.35">
      <c r="A41">
        <f t="shared" si="0"/>
        <v>2008</v>
      </c>
      <c r="B41" s="5">
        <f t="shared" si="4"/>
        <v>39568</v>
      </c>
      <c r="C41" s="13" t="s">
        <v>444</v>
      </c>
      <c r="D41" s="1">
        <v>32435</v>
      </c>
      <c r="E41" s="5">
        <f t="shared" si="5"/>
        <v>39568</v>
      </c>
      <c r="F41" s="13" t="s">
        <v>444</v>
      </c>
      <c r="G41">
        <v>4550</v>
      </c>
      <c r="H41">
        <f t="shared" si="1"/>
        <v>0</v>
      </c>
      <c r="L41" s="5">
        <f t="shared" si="6"/>
        <v>39568</v>
      </c>
      <c r="M41" s="13" t="s">
        <v>444</v>
      </c>
      <c r="N41" s="1">
        <v>10008</v>
      </c>
      <c r="O41" s="5">
        <f t="shared" si="7"/>
        <v>39568</v>
      </c>
      <c r="P41" s="13" t="s">
        <v>444</v>
      </c>
      <c r="Q41">
        <v>7160</v>
      </c>
      <c r="R41">
        <f t="shared" si="2"/>
        <v>0</v>
      </c>
      <c r="V41" s="5">
        <f t="shared" si="8"/>
        <v>39568</v>
      </c>
      <c r="W41" s="13" t="s">
        <v>444</v>
      </c>
      <c r="X41">
        <v>2675</v>
      </c>
      <c r="Y41" s="5">
        <f t="shared" si="9"/>
        <v>39568</v>
      </c>
      <c r="Z41" s="13" t="s">
        <v>444</v>
      </c>
      <c r="AA41">
        <v>1625</v>
      </c>
      <c r="AB41">
        <f t="shared" si="3"/>
        <v>0</v>
      </c>
    </row>
    <row r="42" spans="1:28" x14ac:dyDescent="0.35">
      <c r="A42">
        <f t="shared" si="0"/>
        <v>2008</v>
      </c>
      <c r="B42" s="5">
        <f t="shared" si="4"/>
        <v>39599</v>
      </c>
      <c r="C42" s="13" t="s">
        <v>445</v>
      </c>
      <c r="D42" s="1">
        <v>52826</v>
      </c>
      <c r="E42" s="5">
        <f t="shared" si="5"/>
        <v>39599</v>
      </c>
      <c r="F42" s="13" t="s">
        <v>445</v>
      </c>
      <c r="G42">
        <v>5420</v>
      </c>
      <c r="H42">
        <f t="shared" si="1"/>
        <v>0</v>
      </c>
      <c r="L42" s="5">
        <f t="shared" si="6"/>
        <v>39599</v>
      </c>
      <c r="M42" s="13" t="s">
        <v>445</v>
      </c>
      <c r="N42" s="1">
        <v>10841</v>
      </c>
      <c r="O42" s="5">
        <f t="shared" si="7"/>
        <v>39599</v>
      </c>
      <c r="P42" s="13" t="s">
        <v>445</v>
      </c>
      <c r="Q42">
        <v>8082</v>
      </c>
      <c r="R42">
        <f t="shared" si="2"/>
        <v>0</v>
      </c>
      <c r="V42" s="5">
        <f t="shared" si="8"/>
        <v>39599</v>
      </c>
      <c r="W42" s="13" t="s">
        <v>445</v>
      </c>
      <c r="X42">
        <v>3575</v>
      </c>
      <c r="Y42" s="5">
        <f t="shared" si="9"/>
        <v>39599</v>
      </c>
      <c r="Z42" s="13" t="s">
        <v>445</v>
      </c>
      <c r="AA42">
        <v>1394</v>
      </c>
      <c r="AB42">
        <f t="shared" si="3"/>
        <v>0</v>
      </c>
    </row>
    <row r="43" spans="1:28" x14ac:dyDescent="0.35">
      <c r="A43">
        <f t="shared" si="0"/>
        <v>2008</v>
      </c>
      <c r="B43" s="5">
        <f t="shared" si="4"/>
        <v>39629</v>
      </c>
      <c r="C43" s="13" t="s">
        <v>446</v>
      </c>
      <c r="D43" s="1">
        <v>42180</v>
      </c>
      <c r="E43" s="5">
        <f t="shared" si="5"/>
        <v>39629</v>
      </c>
      <c r="F43" s="13" t="s">
        <v>446</v>
      </c>
      <c r="G43">
        <v>4324</v>
      </c>
      <c r="H43">
        <f t="shared" si="1"/>
        <v>0</v>
      </c>
      <c r="L43" s="5">
        <f t="shared" si="6"/>
        <v>39629</v>
      </c>
      <c r="M43" s="13" t="s">
        <v>446</v>
      </c>
      <c r="N43" s="1">
        <v>6872</v>
      </c>
      <c r="O43" s="5">
        <f t="shared" si="7"/>
        <v>39629</v>
      </c>
      <c r="P43" s="13" t="s">
        <v>446</v>
      </c>
      <c r="Q43">
        <v>5820</v>
      </c>
      <c r="R43">
        <f t="shared" si="2"/>
        <v>0</v>
      </c>
      <c r="V43" s="5">
        <f t="shared" si="8"/>
        <v>39629</v>
      </c>
      <c r="W43" s="13" t="s">
        <v>446</v>
      </c>
      <c r="X43">
        <v>2444</v>
      </c>
      <c r="Y43" s="5">
        <f t="shared" si="9"/>
        <v>39629</v>
      </c>
      <c r="Z43" s="13" t="s">
        <v>446</v>
      </c>
      <c r="AA43">
        <v>860</v>
      </c>
      <c r="AB43">
        <f t="shared" si="3"/>
        <v>0</v>
      </c>
    </row>
    <row r="44" spans="1:28" x14ac:dyDescent="0.35">
      <c r="A44">
        <f t="shared" si="0"/>
        <v>2008</v>
      </c>
      <c r="B44" s="5">
        <f t="shared" si="4"/>
        <v>39660</v>
      </c>
      <c r="C44" s="13" t="s">
        <v>447</v>
      </c>
      <c r="D44" s="1">
        <v>34438</v>
      </c>
      <c r="E44" s="5">
        <f t="shared" si="5"/>
        <v>39660</v>
      </c>
      <c r="F44" s="13" t="s">
        <v>447</v>
      </c>
      <c r="G44">
        <v>4750</v>
      </c>
      <c r="H44">
        <f t="shared" si="1"/>
        <v>0</v>
      </c>
      <c r="L44" s="5">
        <f t="shared" si="6"/>
        <v>39660</v>
      </c>
      <c r="M44" s="13" t="s">
        <v>447</v>
      </c>
      <c r="N44" s="1">
        <v>6763</v>
      </c>
      <c r="O44" s="5">
        <f t="shared" si="7"/>
        <v>39660</v>
      </c>
      <c r="P44" s="13" t="s">
        <v>447</v>
      </c>
      <c r="Q44">
        <v>7101</v>
      </c>
      <c r="R44">
        <f t="shared" si="2"/>
        <v>0</v>
      </c>
      <c r="V44" s="5">
        <f t="shared" si="8"/>
        <v>39660</v>
      </c>
      <c r="W44" s="13" t="s">
        <v>447</v>
      </c>
      <c r="X44">
        <v>2823</v>
      </c>
      <c r="Y44" s="5">
        <f t="shared" si="9"/>
        <v>39660</v>
      </c>
      <c r="Z44" s="13" t="s">
        <v>447</v>
      </c>
      <c r="AA44">
        <v>1019</v>
      </c>
      <c r="AB44">
        <f t="shared" si="3"/>
        <v>0</v>
      </c>
    </row>
    <row r="45" spans="1:28" x14ac:dyDescent="0.35">
      <c r="A45">
        <f t="shared" si="0"/>
        <v>2008</v>
      </c>
      <c r="B45" s="5">
        <f t="shared" si="4"/>
        <v>39691</v>
      </c>
      <c r="C45" s="13" t="s">
        <v>448</v>
      </c>
      <c r="D45" s="1">
        <v>29443</v>
      </c>
      <c r="E45" s="5">
        <f t="shared" si="5"/>
        <v>39691</v>
      </c>
      <c r="F45" s="13" t="s">
        <v>448</v>
      </c>
      <c r="G45">
        <v>6318</v>
      </c>
      <c r="H45">
        <f t="shared" si="1"/>
        <v>0</v>
      </c>
      <c r="L45" s="5">
        <f t="shared" si="6"/>
        <v>39691</v>
      </c>
      <c r="M45" s="13" t="s">
        <v>448</v>
      </c>
      <c r="N45" s="1">
        <v>8070</v>
      </c>
      <c r="O45" s="5">
        <f t="shared" si="7"/>
        <v>39691</v>
      </c>
      <c r="P45" s="13" t="s">
        <v>448</v>
      </c>
      <c r="Q45">
        <v>8969</v>
      </c>
      <c r="R45">
        <f t="shared" si="2"/>
        <v>0</v>
      </c>
      <c r="V45" s="5">
        <f t="shared" si="8"/>
        <v>39691</v>
      </c>
      <c r="W45" s="13" t="s">
        <v>448</v>
      </c>
      <c r="X45">
        <v>3195</v>
      </c>
      <c r="Y45" s="5">
        <f t="shared" si="9"/>
        <v>39691</v>
      </c>
      <c r="Z45" s="13" t="s">
        <v>448</v>
      </c>
      <c r="AA45">
        <v>1720</v>
      </c>
      <c r="AB45">
        <f t="shared" si="3"/>
        <v>0</v>
      </c>
    </row>
    <row r="46" spans="1:28" x14ac:dyDescent="0.35">
      <c r="A46">
        <f t="shared" si="0"/>
        <v>2008</v>
      </c>
      <c r="B46" s="5">
        <f t="shared" si="4"/>
        <v>39721</v>
      </c>
      <c r="C46" s="13" t="s">
        <v>449</v>
      </c>
      <c r="D46" s="1">
        <v>21316</v>
      </c>
      <c r="E46" s="5">
        <f t="shared" si="5"/>
        <v>39721</v>
      </c>
      <c r="F46" s="13" t="s">
        <v>449</v>
      </c>
      <c r="G46">
        <v>3044</v>
      </c>
      <c r="H46">
        <f t="shared" si="1"/>
        <v>0</v>
      </c>
      <c r="L46" s="5">
        <f t="shared" si="6"/>
        <v>39721</v>
      </c>
      <c r="M46" s="13" t="s">
        <v>449</v>
      </c>
      <c r="N46" s="1">
        <v>5729</v>
      </c>
      <c r="O46" s="5">
        <f t="shared" si="7"/>
        <v>39721</v>
      </c>
      <c r="P46" s="13" t="s">
        <v>449</v>
      </c>
      <c r="Q46">
        <v>4639</v>
      </c>
      <c r="R46">
        <f t="shared" si="2"/>
        <v>0</v>
      </c>
      <c r="V46" s="5">
        <f t="shared" si="8"/>
        <v>39721</v>
      </c>
      <c r="W46" s="13" t="s">
        <v>449</v>
      </c>
      <c r="X46">
        <v>2030</v>
      </c>
      <c r="Y46" s="5">
        <f t="shared" si="9"/>
        <v>39721</v>
      </c>
      <c r="Z46" s="13" t="s">
        <v>449</v>
      </c>
      <c r="AA46">
        <v>1329</v>
      </c>
      <c r="AB46">
        <f t="shared" si="3"/>
        <v>0</v>
      </c>
    </row>
    <row r="47" spans="1:28" x14ac:dyDescent="0.35">
      <c r="A47">
        <f t="shared" si="0"/>
        <v>2008</v>
      </c>
      <c r="B47" s="5">
        <f t="shared" si="4"/>
        <v>39752</v>
      </c>
      <c r="C47" s="13" t="s">
        <v>450</v>
      </c>
      <c r="D47" s="1">
        <v>27386</v>
      </c>
      <c r="E47" s="5">
        <f t="shared" si="5"/>
        <v>39752</v>
      </c>
      <c r="F47" s="13" t="s">
        <v>450</v>
      </c>
      <c r="G47">
        <v>2772</v>
      </c>
      <c r="H47">
        <f t="shared" si="1"/>
        <v>0</v>
      </c>
      <c r="L47" s="5">
        <f t="shared" si="6"/>
        <v>39752</v>
      </c>
      <c r="M47" s="13" t="s">
        <v>450</v>
      </c>
      <c r="N47" s="1">
        <v>7032</v>
      </c>
      <c r="O47" s="5">
        <f t="shared" si="7"/>
        <v>39752</v>
      </c>
      <c r="P47" s="13" t="s">
        <v>450</v>
      </c>
      <c r="Q47">
        <v>5180</v>
      </c>
      <c r="R47">
        <f t="shared" si="2"/>
        <v>0</v>
      </c>
      <c r="V47" s="5">
        <f t="shared" si="8"/>
        <v>39752</v>
      </c>
      <c r="W47" s="13" t="s">
        <v>450</v>
      </c>
      <c r="X47">
        <v>1829</v>
      </c>
      <c r="Y47" s="5">
        <f t="shared" si="9"/>
        <v>39752</v>
      </c>
      <c r="Z47" s="13" t="s">
        <v>450</v>
      </c>
      <c r="AA47">
        <v>1204</v>
      </c>
      <c r="AB47">
        <f t="shared" si="3"/>
        <v>0</v>
      </c>
    </row>
    <row r="48" spans="1:28" x14ac:dyDescent="0.35">
      <c r="A48">
        <f t="shared" si="0"/>
        <v>2008</v>
      </c>
      <c r="B48" s="5">
        <f t="shared" si="4"/>
        <v>39782</v>
      </c>
      <c r="C48" s="13" t="s">
        <v>451</v>
      </c>
      <c r="D48" s="1">
        <v>21807</v>
      </c>
      <c r="E48" s="5">
        <f t="shared" si="5"/>
        <v>39782</v>
      </c>
      <c r="F48" s="13" t="s">
        <v>451</v>
      </c>
      <c r="G48">
        <v>2749</v>
      </c>
      <c r="H48">
        <f t="shared" si="1"/>
        <v>0</v>
      </c>
      <c r="L48" s="5">
        <f t="shared" si="6"/>
        <v>39782</v>
      </c>
      <c r="M48" s="13" t="s">
        <v>451</v>
      </c>
      <c r="N48" s="1">
        <v>7887</v>
      </c>
      <c r="O48" s="5">
        <f t="shared" si="7"/>
        <v>39782</v>
      </c>
      <c r="P48" s="13" t="s">
        <v>451</v>
      </c>
      <c r="Q48">
        <v>5850</v>
      </c>
      <c r="R48">
        <f t="shared" si="2"/>
        <v>0</v>
      </c>
      <c r="V48" s="5">
        <f t="shared" si="8"/>
        <v>39782</v>
      </c>
      <c r="W48" s="13" t="s">
        <v>451</v>
      </c>
      <c r="X48">
        <v>1873</v>
      </c>
      <c r="Y48" s="5">
        <f t="shared" si="9"/>
        <v>39782</v>
      </c>
      <c r="Z48" s="13" t="s">
        <v>451</v>
      </c>
      <c r="AA48">
        <v>1008</v>
      </c>
      <c r="AB48">
        <f t="shared" si="3"/>
        <v>0</v>
      </c>
    </row>
    <row r="49" spans="1:28" x14ac:dyDescent="0.35">
      <c r="A49">
        <f t="shared" si="0"/>
        <v>2008</v>
      </c>
      <c r="B49" s="5">
        <f t="shared" si="4"/>
        <v>39813</v>
      </c>
      <c r="C49" s="13" t="s">
        <v>452</v>
      </c>
      <c r="D49" s="1">
        <v>22129</v>
      </c>
      <c r="E49" s="5">
        <f t="shared" si="5"/>
        <v>39813</v>
      </c>
      <c r="F49" s="13" t="s">
        <v>452</v>
      </c>
      <c r="G49">
        <v>3539</v>
      </c>
      <c r="H49">
        <f t="shared" si="1"/>
        <v>0</v>
      </c>
      <c r="L49" s="5">
        <f t="shared" si="6"/>
        <v>39813</v>
      </c>
      <c r="M49" s="13" t="s">
        <v>452</v>
      </c>
      <c r="N49" s="1">
        <v>7791</v>
      </c>
      <c r="O49" s="5">
        <f t="shared" si="7"/>
        <v>39813</v>
      </c>
      <c r="P49" s="13" t="s">
        <v>452</v>
      </c>
      <c r="Q49">
        <v>9932</v>
      </c>
      <c r="R49">
        <f t="shared" si="2"/>
        <v>0</v>
      </c>
      <c r="V49" s="5">
        <f t="shared" si="8"/>
        <v>39813</v>
      </c>
      <c r="W49" s="13" t="s">
        <v>452</v>
      </c>
      <c r="X49">
        <v>2399</v>
      </c>
      <c r="Y49" s="5">
        <f t="shared" si="9"/>
        <v>39813</v>
      </c>
      <c r="Z49" s="13" t="s">
        <v>452</v>
      </c>
      <c r="AA49">
        <v>1380</v>
      </c>
      <c r="AB49">
        <f t="shared" si="3"/>
        <v>0</v>
      </c>
    </row>
    <row r="50" spans="1:28" x14ac:dyDescent="0.35">
      <c r="A50">
        <f t="shared" si="0"/>
        <v>2009</v>
      </c>
      <c r="B50" s="5">
        <f t="shared" si="4"/>
        <v>39844</v>
      </c>
      <c r="C50" s="13" t="s">
        <v>441</v>
      </c>
      <c r="D50" s="1">
        <v>19238</v>
      </c>
      <c r="E50" s="5">
        <f t="shared" si="5"/>
        <v>39844</v>
      </c>
      <c r="F50" s="13" t="s">
        <v>441</v>
      </c>
      <c r="G50">
        <v>2400</v>
      </c>
      <c r="H50">
        <f t="shared" si="1"/>
        <v>0.89081971922858971</v>
      </c>
      <c r="L50" s="5">
        <f t="shared" si="6"/>
        <v>39844</v>
      </c>
      <c r="M50" s="13" t="s">
        <v>441</v>
      </c>
      <c r="N50" s="1">
        <v>5757</v>
      </c>
      <c r="O50" s="5">
        <f t="shared" si="7"/>
        <v>39844</v>
      </c>
      <c r="P50" s="13" t="s">
        <v>441</v>
      </c>
      <c r="Q50">
        <v>6520</v>
      </c>
      <c r="R50">
        <f t="shared" si="2"/>
        <v>0.69085885766387822</v>
      </c>
      <c r="V50" s="5">
        <f t="shared" si="8"/>
        <v>39844</v>
      </c>
      <c r="W50" s="13" t="s">
        <v>441</v>
      </c>
      <c r="X50">
        <v>1592</v>
      </c>
      <c r="Y50" s="5">
        <f t="shared" si="9"/>
        <v>39844</v>
      </c>
      <c r="Z50" s="13" t="s">
        <v>441</v>
      </c>
      <c r="AA50">
        <v>628</v>
      </c>
      <c r="AB50">
        <f t="shared" si="3"/>
        <v>-0.20814898181296715</v>
      </c>
    </row>
    <row r="51" spans="1:28" x14ac:dyDescent="0.35">
      <c r="A51">
        <f t="shared" si="0"/>
        <v>2009</v>
      </c>
      <c r="B51" s="5">
        <f t="shared" si="4"/>
        <v>39872</v>
      </c>
      <c r="C51" s="13" t="s">
        <v>442</v>
      </c>
      <c r="D51" s="1">
        <v>18103</v>
      </c>
      <c r="E51" s="5">
        <f t="shared" si="5"/>
        <v>39872</v>
      </c>
      <c r="F51" s="13" t="s">
        <v>442</v>
      </c>
      <c r="G51">
        <v>2147</v>
      </c>
      <c r="H51">
        <f t="shared" si="1"/>
        <v>0</v>
      </c>
      <c r="L51" s="5">
        <f t="shared" si="6"/>
        <v>39872</v>
      </c>
      <c r="M51" s="13" t="s">
        <v>442</v>
      </c>
      <c r="N51" s="1">
        <v>5008</v>
      </c>
      <c r="O51" s="5">
        <f t="shared" si="7"/>
        <v>39872</v>
      </c>
      <c r="P51" s="13" t="s">
        <v>442</v>
      </c>
      <c r="Q51">
        <v>6218</v>
      </c>
      <c r="R51">
        <f t="shared" si="2"/>
        <v>0</v>
      </c>
      <c r="V51" s="5">
        <f t="shared" si="8"/>
        <v>39872</v>
      </c>
      <c r="W51" s="13" t="s">
        <v>442</v>
      </c>
      <c r="X51">
        <v>1606</v>
      </c>
      <c r="Y51" s="5">
        <f t="shared" si="9"/>
        <v>39872</v>
      </c>
      <c r="Z51" s="13" t="s">
        <v>442</v>
      </c>
      <c r="AA51">
        <v>516</v>
      </c>
      <c r="AB51">
        <f t="shared" si="3"/>
        <v>0</v>
      </c>
    </row>
    <row r="52" spans="1:28" x14ac:dyDescent="0.35">
      <c r="A52">
        <f t="shared" si="0"/>
        <v>2009</v>
      </c>
      <c r="B52" s="5">
        <f t="shared" si="4"/>
        <v>39903</v>
      </c>
      <c r="C52" s="13" t="s">
        <v>443</v>
      </c>
      <c r="D52" s="1">
        <v>22257</v>
      </c>
      <c r="E52" s="5">
        <f t="shared" si="5"/>
        <v>39903</v>
      </c>
      <c r="F52" s="13" t="s">
        <v>443</v>
      </c>
      <c r="G52">
        <v>2432</v>
      </c>
      <c r="H52">
        <f t="shared" si="1"/>
        <v>0</v>
      </c>
      <c r="L52" s="5">
        <f t="shared" si="6"/>
        <v>39903</v>
      </c>
      <c r="M52" s="13" t="s">
        <v>443</v>
      </c>
      <c r="N52" s="1">
        <v>5404</v>
      </c>
      <c r="O52" s="5">
        <f t="shared" si="7"/>
        <v>39903</v>
      </c>
      <c r="P52" s="13" t="s">
        <v>443</v>
      </c>
      <c r="Q52">
        <v>6177</v>
      </c>
      <c r="R52">
        <f t="shared" si="2"/>
        <v>0</v>
      </c>
      <c r="V52" s="5">
        <f t="shared" si="8"/>
        <v>39903</v>
      </c>
      <c r="W52" s="13" t="s">
        <v>443</v>
      </c>
      <c r="X52">
        <v>2181</v>
      </c>
      <c r="Y52" s="5">
        <f t="shared" si="9"/>
        <v>39903</v>
      </c>
      <c r="Z52" s="13" t="s">
        <v>443</v>
      </c>
      <c r="AA52">
        <v>561</v>
      </c>
      <c r="AB52">
        <f t="shared" si="3"/>
        <v>0</v>
      </c>
    </row>
    <row r="53" spans="1:28" x14ac:dyDescent="0.35">
      <c r="A53">
        <f t="shared" si="0"/>
        <v>2009</v>
      </c>
      <c r="B53" s="5">
        <f t="shared" si="4"/>
        <v>39933</v>
      </c>
      <c r="C53" s="13" t="s">
        <v>444</v>
      </c>
      <c r="D53" s="1">
        <v>18534</v>
      </c>
      <c r="E53" s="5">
        <f t="shared" si="5"/>
        <v>39933</v>
      </c>
      <c r="F53" s="13" t="s">
        <v>444</v>
      </c>
      <c r="G53">
        <v>2324</v>
      </c>
      <c r="H53">
        <f t="shared" si="1"/>
        <v>0</v>
      </c>
      <c r="L53" s="5">
        <f t="shared" si="6"/>
        <v>39933</v>
      </c>
      <c r="M53" s="13" t="s">
        <v>444</v>
      </c>
      <c r="N53" s="1">
        <v>5595</v>
      </c>
      <c r="O53" s="5">
        <f t="shared" si="7"/>
        <v>39933</v>
      </c>
      <c r="P53" s="13" t="s">
        <v>444</v>
      </c>
      <c r="Q53">
        <v>6237</v>
      </c>
      <c r="R53">
        <f t="shared" si="2"/>
        <v>0</v>
      </c>
      <c r="V53" s="5">
        <f t="shared" si="8"/>
        <v>39933</v>
      </c>
      <c r="W53" s="13" t="s">
        <v>444</v>
      </c>
      <c r="X53">
        <v>1200</v>
      </c>
      <c r="Y53" s="5">
        <f t="shared" si="9"/>
        <v>39933</v>
      </c>
      <c r="Z53" s="13" t="s">
        <v>444</v>
      </c>
      <c r="AA53">
        <v>505</v>
      </c>
      <c r="AB53">
        <f t="shared" si="3"/>
        <v>0</v>
      </c>
    </row>
    <row r="54" spans="1:28" x14ac:dyDescent="0.35">
      <c r="A54">
        <f t="shared" si="0"/>
        <v>2009</v>
      </c>
      <c r="B54" s="5">
        <f t="shared" si="4"/>
        <v>39964</v>
      </c>
      <c r="C54" s="13" t="s">
        <v>445</v>
      </c>
      <c r="D54" s="1">
        <v>23576</v>
      </c>
      <c r="E54" s="5">
        <f t="shared" si="5"/>
        <v>39964</v>
      </c>
      <c r="F54" s="13" t="s">
        <v>445</v>
      </c>
      <c r="G54">
        <v>2913</v>
      </c>
      <c r="H54">
        <f t="shared" si="1"/>
        <v>0</v>
      </c>
      <c r="L54" s="5">
        <f t="shared" si="6"/>
        <v>39964</v>
      </c>
      <c r="M54" s="13" t="s">
        <v>445</v>
      </c>
      <c r="N54" s="1">
        <v>7556</v>
      </c>
      <c r="O54" s="5">
        <f t="shared" si="7"/>
        <v>39964</v>
      </c>
      <c r="P54" s="13" t="s">
        <v>445</v>
      </c>
      <c r="Q54">
        <v>7462</v>
      </c>
      <c r="R54">
        <f t="shared" si="2"/>
        <v>0</v>
      </c>
      <c r="V54" s="5">
        <f t="shared" si="8"/>
        <v>39964</v>
      </c>
      <c r="W54" s="13" t="s">
        <v>445</v>
      </c>
      <c r="X54">
        <v>1331</v>
      </c>
      <c r="Y54" s="5">
        <f t="shared" si="9"/>
        <v>39964</v>
      </c>
      <c r="Z54" s="13" t="s">
        <v>445</v>
      </c>
      <c r="AA54">
        <v>668</v>
      </c>
      <c r="AB54">
        <f t="shared" si="3"/>
        <v>0</v>
      </c>
    </row>
    <row r="55" spans="1:28" x14ac:dyDescent="0.35">
      <c r="A55">
        <f t="shared" si="0"/>
        <v>2009</v>
      </c>
      <c r="B55" s="5">
        <f t="shared" si="4"/>
        <v>39994</v>
      </c>
      <c r="C55" s="13" t="s">
        <v>446</v>
      </c>
      <c r="D55" s="1">
        <v>19935</v>
      </c>
      <c r="E55" s="5">
        <f t="shared" si="5"/>
        <v>39994</v>
      </c>
      <c r="F55" s="13" t="s">
        <v>446</v>
      </c>
      <c r="G55">
        <v>3465</v>
      </c>
      <c r="H55">
        <f t="shared" si="1"/>
        <v>0</v>
      </c>
      <c r="L55" s="5">
        <f t="shared" si="6"/>
        <v>39994</v>
      </c>
      <c r="M55" s="13" t="s">
        <v>446</v>
      </c>
      <c r="N55" s="1">
        <v>6885</v>
      </c>
      <c r="O55" s="5">
        <f t="shared" si="7"/>
        <v>39994</v>
      </c>
      <c r="P55" s="13" t="s">
        <v>446</v>
      </c>
      <c r="Q55">
        <v>7355</v>
      </c>
      <c r="R55">
        <f t="shared" si="2"/>
        <v>0</v>
      </c>
      <c r="V55" s="5">
        <f t="shared" si="8"/>
        <v>39994</v>
      </c>
      <c r="W55" s="13" t="s">
        <v>446</v>
      </c>
      <c r="X55">
        <v>1111</v>
      </c>
      <c r="Y55" s="5">
        <f t="shared" si="9"/>
        <v>39994</v>
      </c>
      <c r="Z55" s="13" t="s">
        <v>446</v>
      </c>
      <c r="AA55">
        <v>529</v>
      </c>
      <c r="AB55">
        <f t="shared" si="3"/>
        <v>0</v>
      </c>
    </row>
    <row r="56" spans="1:28" x14ac:dyDescent="0.35">
      <c r="A56">
        <f t="shared" si="0"/>
        <v>2009</v>
      </c>
      <c r="B56" s="5">
        <f t="shared" si="4"/>
        <v>40025</v>
      </c>
      <c r="C56" s="13" t="s">
        <v>447</v>
      </c>
      <c r="D56" s="1">
        <v>29593</v>
      </c>
      <c r="E56" s="5">
        <f t="shared" si="5"/>
        <v>40025</v>
      </c>
      <c r="F56" s="13" t="s">
        <v>447</v>
      </c>
      <c r="G56">
        <v>4029</v>
      </c>
      <c r="H56">
        <f t="shared" si="1"/>
        <v>0</v>
      </c>
      <c r="L56" s="5">
        <f t="shared" si="6"/>
        <v>40025</v>
      </c>
      <c r="M56" s="13" t="s">
        <v>447</v>
      </c>
      <c r="N56" s="1">
        <v>9407</v>
      </c>
      <c r="O56" s="5">
        <f t="shared" si="7"/>
        <v>40025</v>
      </c>
      <c r="P56" s="13" t="s">
        <v>447</v>
      </c>
      <c r="Q56">
        <v>7811</v>
      </c>
      <c r="R56">
        <f t="shared" si="2"/>
        <v>0</v>
      </c>
      <c r="V56" s="5">
        <f t="shared" si="8"/>
        <v>40025</v>
      </c>
      <c r="W56" s="13" t="s">
        <v>447</v>
      </c>
      <c r="X56">
        <v>789</v>
      </c>
      <c r="Y56" s="5">
        <f t="shared" si="9"/>
        <v>40025</v>
      </c>
      <c r="Z56" s="13" t="s">
        <v>447</v>
      </c>
      <c r="AA56">
        <v>587</v>
      </c>
      <c r="AB56">
        <f t="shared" si="3"/>
        <v>0</v>
      </c>
    </row>
    <row r="57" spans="1:28" x14ac:dyDescent="0.35">
      <c r="A57">
        <f t="shared" si="0"/>
        <v>2009</v>
      </c>
      <c r="B57" s="5">
        <f t="shared" si="4"/>
        <v>40056</v>
      </c>
      <c r="C57" s="13" t="s">
        <v>448</v>
      </c>
      <c r="D57" s="1">
        <v>43061</v>
      </c>
      <c r="E57" s="5">
        <f t="shared" si="5"/>
        <v>40056</v>
      </c>
      <c r="F57" s="13" t="s">
        <v>448</v>
      </c>
      <c r="G57">
        <v>4855</v>
      </c>
      <c r="H57">
        <f t="shared" si="1"/>
        <v>0</v>
      </c>
      <c r="L57" s="5">
        <f t="shared" si="6"/>
        <v>40056</v>
      </c>
      <c r="M57" s="13" t="s">
        <v>448</v>
      </c>
      <c r="N57" s="1">
        <v>10656</v>
      </c>
      <c r="O57" s="5">
        <f t="shared" si="7"/>
        <v>40056</v>
      </c>
      <c r="P57" s="13" t="s">
        <v>448</v>
      </c>
      <c r="Q57">
        <v>9317</v>
      </c>
      <c r="R57">
        <f t="shared" si="2"/>
        <v>0</v>
      </c>
      <c r="V57" s="5">
        <f t="shared" si="8"/>
        <v>40056</v>
      </c>
      <c r="W57" s="13" t="s">
        <v>448</v>
      </c>
      <c r="X57">
        <v>792</v>
      </c>
      <c r="Y57" s="5">
        <f t="shared" si="9"/>
        <v>40056</v>
      </c>
      <c r="Z57" s="13" t="s">
        <v>448</v>
      </c>
      <c r="AA57">
        <v>716</v>
      </c>
      <c r="AB57">
        <f t="shared" si="3"/>
        <v>0</v>
      </c>
    </row>
    <row r="58" spans="1:28" x14ac:dyDescent="0.35">
      <c r="A58">
        <f t="shared" si="0"/>
        <v>2009</v>
      </c>
      <c r="B58" s="5">
        <f t="shared" si="4"/>
        <v>40086</v>
      </c>
      <c r="C58" s="13" t="s">
        <v>449</v>
      </c>
      <c r="D58" s="1">
        <v>20741</v>
      </c>
      <c r="E58" s="5">
        <f t="shared" si="5"/>
        <v>40086</v>
      </c>
      <c r="F58" s="13" t="s">
        <v>449</v>
      </c>
      <c r="G58">
        <v>3346</v>
      </c>
      <c r="H58">
        <f t="shared" si="1"/>
        <v>0</v>
      </c>
      <c r="L58" s="5">
        <f t="shared" si="6"/>
        <v>40086</v>
      </c>
      <c r="M58" s="13" t="s">
        <v>449</v>
      </c>
      <c r="N58" s="1">
        <v>5216</v>
      </c>
      <c r="O58" s="5">
        <f t="shared" si="7"/>
        <v>40086</v>
      </c>
      <c r="P58" s="13" t="s">
        <v>449</v>
      </c>
      <c r="Q58">
        <v>8228</v>
      </c>
      <c r="R58">
        <f t="shared" si="2"/>
        <v>0</v>
      </c>
      <c r="V58" s="5">
        <f t="shared" si="8"/>
        <v>40086</v>
      </c>
      <c r="W58" s="13" t="s">
        <v>449</v>
      </c>
      <c r="X58">
        <v>1150</v>
      </c>
      <c r="Y58" s="5">
        <f t="shared" si="9"/>
        <v>40086</v>
      </c>
      <c r="Z58" s="13" t="s">
        <v>449</v>
      </c>
      <c r="AA58">
        <v>473</v>
      </c>
      <c r="AB58">
        <f t="shared" si="3"/>
        <v>0</v>
      </c>
    </row>
    <row r="59" spans="1:28" x14ac:dyDescent="0.35">
      <c r="A59">
        <f t="shared" si="0"/>
        <v>2009</v>
      </c>
      <c r="B59" s="5">
        <f t="shared" si="4"/>
        <v>40117</v>
      </c>
      <c r="C59" s="13" t="s">
        <v>450</v>
      </c>
      <c r="D59" s="1">
        <v>25717</v>
      </c>
      <c r="E59" s="5">
        <f t="shared" si="5"/>
        <v>40117</v>
      </c>
      <c r="F59" s="13" t="s">
        <v>450</v>
      </c>
      <c r="G59">
        <v>3162</v>
      </c>
      <c r="H59">
        <f t="shared" si="1"/>
        <v>0</v>
      </c>
      <c r="L59" s="5">
        <f t="shared" si="6"/>
        <v>40117</v>
      </c>
      <c r="M59" s="13" t="s">
        <v>450</v>
      </c>
      <c r="N59" s="1">
        <v>5979</v>
      </c>
      <c r="O59" s="5">
        <f t="shared" si="7"/>
        <v>40117</v>
      </c>
      <c r="P59" s="13" t="s">
        <v>450</v>
      </c>
      <c r="Q59">
        <v>8316</v>
      </c>
      <c r="R59">
        <f t="shared" si="2"/>
        <v>0</v>
      </c>
      <c r="V59" s="5">
        <f t="shared" si="8"/>
        <v>40117</v>
      </c>
      <c r="W59" s="13" t="s">
        <v>450</v>
      </c>
      <c r="X59">
        <v>1478</v>
      </c>
      <c r="Y59" s="5">
        <f t="shared" si="9"/>
        <v>40117</v>
      </c>
      <c r="Z59" s="13" t="s">
        <v>450</v>
      </c>
      <c r="AA59">
        <v>341</v>
      </c>
      <c r="AB59">
        <f t="shared" si="3"/>
        <v>0</v>
      </c>
    </row>
    <row r="60" spans="1:28" x14ac:dyDescent="0.35">
      <c r="A60">
        <f t="shared" si="0"/>
        <v>2009</v>
      </c>
      <c r="B60" s="5">
        <f t="shared" si="4"/>
        <v>40147</v>
      </c>
      <c r="C60" s="13" t="s">
        <v>451</v>
      </c>
      <c r="D60" s="1">
        <v>21899</v>
      </c>
      <c r="E60" s="5">
        <f t="shared" si="5"/>
        <v>40147</v>
      </c>
      <c r="F60" s="13" t="s">
        <v>451</v>
      </c>
      <c r="G60">
        <v>2851</v>
      </c>
      <c r="H60">
        <f t="shared" si="1"/>
        <v>0</v>
      </c>
      <c r="L60" s="5">
        <f t="shared" si="6"/>
        <v>40147</v>
      </c>
      <c r="M60" s="13" t="s">
        <v>451</v>
      </c>
      <c r="N60" s="1">
        <v>6213</v>
      </c>
      <c r="O60" s="5">
        <f t="shared" si="7"/>
        <v>40147</v>
      </c>
      <c r="P60" s="13" t="s">
        <v>451</v>
      </c>
      <c r="Q60">
        <v>7923</v>
      </c>
      <c r="R60">
        <f t="shared" si="2"/>
        <v>0</v>
      </c>
      <c r="V60" s="5">
        <f t="shared" si="8"/>
        <v>40147</v>
      </c>
      <c r="W60" s="13" t="s">
        <v>451</v>
      </c>
      <c r="X60">
        <v>1397</v>
      </c>
      <c r="Y60" s="5">
        <f t="shared" si="9"/>
        <v>40147</v>
      </c>
      <c r="Z60" s="13" t="s">
        <v>451</v>
      </c>
      <c r="AA60">
        <v>209</v>
      </c>
      <c r="AB60">
        <f t="shared" si="3"/>
        <v>0</v>
      </c>
    </row>
    <row r="61" spans="1:28" x14ac:dyDescent="0.35">
      <c r="A61">
        <f t="shared" si="0"/>
        <v>2009</v>
      </c>
      <c r="B61" s="5">
        <f t="shared" si="4"/>
        <v>40178</v>
      </c>
      <c r="C61" s="13" t="s">
        <v>452</v>
      </c>
      <c r="D61" s="1">
        <v>34220</v>
      </c>
      <c r="E61" s="5">
        <f t="shared" si="5"/>
        <v>40178</v>
      </c>
      <c r="F61" s="13" t="s">
        <v>452</v>
      </c>
      <c r="G61">
        <v>4153</v>
      </c>
      <c r="H61">
        <f t="shared" si="1"/>
        <v>0</v>
      </c>
      <c r="L61" s="5">
        <f t="shared" si="6"/>
        <v>40178</v>
      </c>
      <c r="M61" s="13" t="s">
        <v>452</v>
      </c>
      <c r="N61" s="1">
        <v>9442</v>
      </c>
      <c r="O61" s="5">
        <f t="shared" si="7"/>
        <v>40178</v>
      </c>
      <c r="P61" s="13" t="s">
        <v>452</v>
      </c>
      <c r="Q61">
        <v>11815</v>
      </c>
      <c r="R61">
        <f t="shared" si="2"/>
        <v>0</v>
      </c>
      <c r="V61" s="5">
        <f t="shared" si="8"/>
        <v>40178</v>
      </c>
      <c r="W61" s="13" t="s">
        <v>452</v>
      </c>
      <c r="X61">
        <v>1760</v>
      </c>
      <c r="Y61" s="5">
        <f t="shared" si="9"/>
        <v>40178</v>
      </c>
      <c r="Z61" s="13" t="s">
        <v>452</v>
      </c>
      <c r="AA61">
        <v>502</v>
      </c>
      <c r="AB61">
        <f t="shared" si="3"/>
        <v>0</v>
      </c>
    </row>
    <row r="62" spans="1:28" x14ac:dyDescent="0.35">
      <c r="A62">
        <f t="shared" si="0"/>
        <v>2010</v>
      </c>
      <c r="B62" s="5">
        <f t="shared" si="4"/>
        <v>40209</v>
      </c>
      <c r="C62" s="13" t="s">
        <v>441</v>
      </c>
      <c r="D62" s="1">
        <v>17121</v>
      </c>
      <c r="E62" s="5">
        <f t="shared" si="5"/>
        <v>40209</v>
      </c>
      <c r="F62" s="13" t="s">
        <v>441</v>
      </c>
      <c r="G62">
        <v>2203</v>
      </c>
      <c r="H62">
        <f t="shared" si="1"/>
        <v>0.51278529156673669</v>
      </c>
      <c r="L62" s="5">
        <f t="shared" si="6"/>
        <v>40209</v>
      </c>
      <c r="M62" s="13" t="s">
        <v>441</v>
      </c>
      <c r="N62" s="1">
        <v>4478</v>
      </c>
      <c r="O62" s="5">
        <f t="shared" si="7"/>
        <v>40209</v>
      </c>
      <c r="P62" s="13" t="s">
        <v>441</v>
      </c>
      <c r="Q62">
        <v>5688</v>
      </c>
      <c r="R62">
        <f t="shared" si="2"/>
        <v>0.68666781266980359</v>
      </c>
      <c r="V62" s="5">
        <f t="shared" si="8"/>
        <v>40209</v>
      </c>
      <c r="W62" s="13" t="s">
        <v>441</v>
      </c>
      <c r="X62">
        <v>644</v>
      </c>
      <c r="Y62" s="5">
        <f t="shared" si="9"/>
        <v>40209</v>
      </c>
      <c r="Z62" s="13" t="s">
        <v>441</v>
      </c>
      <c r="AA62">
        <v>1529</v>
      </c>
      <c r="AB62">
        <f t="shared" si="3"/>
        <v>0.38141572759696002</v>
      </c>
    </row>
    <row r="63" spans="1:28" x14ac:dyDescent="0.35">
      <c r="A63">
        <f t="shared" si="0"/>
        <v>2010</v>
      </c>
      <c r="B63" s="5">
        <f t="shared" si="4"/>
        <v>40237</v>
      </c>
      <c r="C63" s="13" t="s">
        <v>442</v>
      </c>
      <c r="D63" s="1">
        <v>16996</v>
      </c>
      <c r="E63" s="5">
        <f t="shared" si="5"/>
        <v>40237</v>
      </c>
      <c r="F63" s="13" t="s">
        <v>442</v>
      </c>
      <c r="G63">
        <v>1991</v>
      </c>
      <c r="H63">
        <f t="shared" si="1"/>
        <v>0</v>
      </c>
      <c r="L63" s="5">
        <f t="shared" si="6"/>
        <v>40237</v>
      </c>
      <c r="M63" s="13" t="s">
        <v>442</v>
      </c>
      <c r="N63" s="1">
        <v>3615</v>
      </c>
      <c r="O63" s="5">
        <f t="shared" si="7"/>
        <v>40237</v>
      </c>
      <c r="P63" s="13" t="s">
        <v>442</v>
      </c>
      <c r="Q63">
        <v>5694</v>
      </c>
      <c r="R63">
        <f t="shared" si="2"/>
        <v>0</v>
      </c>
      <c r="V63" s="5">
        <f t="shared" si="8"/>
        <v>40237</v>
      </c>
      <c r="W63" s="13" t="s">
        <v>442</v>
      </c>
      <c r="X63">
        <v>721</v>
      </c>
      <c r="Y63" s="5">
        <f t="shared" si="9"/>
        <v>40237</v>
      </c>
      <c r="Z63" s="13" t="s">
        <v>442</v>
      </c>
      <c r="AA63">
        <v>1473</v>
      </c>
      <c r="AB63">
        <f t="shared" si="3"/>
        <v>0</v>
      </c>
    </row>
    <row r="64" spans="1:28" x14ac:dyDescent="0.35">
      <c r="A64">
        <f t="shared" si="0"/>
        <v>2010</v>
      </c>
      <c r="B64" s="5">
        <f t="shared" si="4"/>
        <v>40268</v>
      </c>
      <c r="C64" s="13" t="s">
        <v>443</v>
      </c>
      <c r="D64" s="1">
        <v>29623</v>
      </c>
      <c r="E64" s="5">
        <f t="shared" si="5"/>
        <v>40268</v>
      </c>
      <c r="F64" s="13" t="s">
        <v>443</v>
      </c>
      <c r="G64">
        <v>3137</v>
      </c>
      <c r="H64">
        <f t="shared" si="1"/>
        <v>0</v>
      </c>
      <c r="L64" s="5">
        <f t="shared" si="6"/>
        <v>40268</v>
      </c>
      <c r="M64" s="13" t="s">
        <v>443</v>
      </c>
      <c r="N64" s="1">
        <v>11953</v>
      </c>
      <c r="O64" s="5">
        <f t="shared" si="7"/>
        <v>40268</v>
      </c>
      <c r="P64" s="13" t="s">
        <v>443</v>
      </c>
      <c r="Q64">
        <v>8060</v>
      </c>
      <c r="R64">
        <f t="shared" si="2"/>
        <v>0</v>
      </c>
      <c r="V64" s="5">
        <f t="shared" si="8"/>
        <v>40268</v>
      </c>
      <c r="W64" s="13" t="s">
        <v>443</v>
      </c>
      <c r="X64">
        <v>1177</v>
      </c>
      <c r="Y64" s="5">
        <f t="shared" si="9"/>
        <v>40268</v>
      </c>
      <c r="Z64" s="13" t="s">
        <v>443</v>
      </c>
      <c r="AA64">
        <v>1785</v>
      </c>
      <c r="AB64">
        <f t="shared" si="3"/>
        <v>0</v>
      </c>
    </row>
    <row r="65" spans="1:28" x14ac:dyDescent="0.35">
      <c r="A65">
        <f t="shared" si="0"/>
        <v>2010</v>
      </c>
      <c r="B65" s="5">
        <f t="shared" si="4"/>
        <v>40298</v>
      </c>
      <c r="C65" s="13" t="s">
        <v>444</v>
      </c>
      <c r="D65" s="1">
        <v>27932</v>
      </c>
      <c r="E65" s="5">
        <f t="shared" si="5"/>
        <v>40298</v>
      </c>
      <c r="F65" s="13" t="s">
        <v>444</v>
      </c>
      <c r="G65">
        <v>2701</v>
      </c>
      <c r="H65">
        <f t="shared" si="1"/>
        <v>0</v>
      </c>
      <c r="L65" s="5">
        <f t="shared" si="6"/>
        <v>40298</v>
      </c>
      <c r="M65" s="13" t="s">
        <v>444</v>
      </c>
      <c r="N65" s="1">
        <v>7026</v>
      </c>
      <c r="O65" s="5">
        <f t="shared" si="7"/>
        <v>40298</v>
      </c>
      <c r="P65" s="13" t="s">
        <v>444</v>
      </c>
      <c r="Q65">
        <v>7454</v>
      </c>
      <c r="R65">
        <f t="shared" si="2"/>
        <v>0</v>
      </c>
      <c r="V65" s="5">
        <f t="shared" si="8"/>
        <v>40298</v>
      </c>
      <c r="W65" s="13" t="s">
        <v>444</v>
      </c>
      <c r="X65">
        <v>995</v>
      </c>
      <c r="Y65" s="5">
        <f t="shared" si="9"/>
        <v>40298</v>
      </c>
      <c r="Z65" s="13" t="s">
        <v>444</v>
      </c>
      <c r="AA65">
        <v>746</v>
      </c>
      <c r="AB65">
        <f t="shared" si="3"/>
        <v>0</v>
      </c>
    </row>
    <row r="66" spans="1:28" x14ac:dyDescent="0.35">
      <c r="A66">
        <f t="shared" si="0"/>
        <v>2010</v>
      </c>
      <c r="B66" s="5">
        <f t="shared" si="4"/>
        <v>40329</v>
      </c>
      <c r="C66" s="13" t="s">
        <v>445</v>
      </c>
      <c r="D66" s="1">
        <v>26953</v>
      </c>
      <c r="E66" s="5">
        <f t="shared" si="5"/>
        <v>40329</v>
      </c>
      <c r="F66" s="13" t="s">
        <v>445</v>
      </c>
      <c r="G66">
        <v>3247</v>
      </c>
      <c r="H66">
        <f t="shared" si="1"/>
        <v>0</v>
      </c>
      <c r="L66" s="5">
        <f t="shared" si="6"/>
        <v>40329</v>
      </c>
      <c r="M66" s="13" t="s">
        <v>445</v>
      </c>
      <c r="N66" s="1">
        <v>6691</v>
      </c>
      <c r="O66" s="5">
        <f t="shared" si="7"/>
        <v>40329</v>
      </c>
      <c r="P66" s="13" t="s">
        <v>445</v>
      </c>
      <c r="Q66">
        <v>9116</v>
      </c>
      <c r="R66">
        <f t="shared" si="2"/>
        <v>0</v>
      </c>
      <c r="V66" s="5">
        <f t="shared" si="8"/>
        <v>40329</v>
      </c>
      <c r="W66" s="13" t="s">
        <v>445</v>
      </c>
      <c r="X66">
        <v>1049</v>
      </c>
      <c r="Y66" s="5">
        <f t="shared" si="9"/>
        <v>40329</v>
      </c>
      <c r="Z66" s="13" t="s">
        <v>445</v>
      </c>
      <c r="AA66">
        <v>1413</v>
      </c>
      <c r="AB66">
        <f t="shared" si="3"/>
        <v>0</v>
      </c>
    </row>
    <row r="67" spans="1:28" x14ac:dyDescent="0.35">
      <c r="A67">
        <f t="shared" ref="A67:A130" si="10">YEAR(B67)</f>
        <v>2010</v>
      </c>
      <c r="B67" s="5">
        <f t="shared" si="4"/>
        <v>40359</v>
      </c>
      <c r="C67" s="13" t="s">
        <v>446</v>
      </c>
      <c r="D67" s="1">
        <v>21876</v>
      </c>
      <c r="E67" s="5">
        <f t="shared" si="5"/>
        <v>40359</v>
      </c>
      <c r="F67" s="13" t="s">
        <v>446</v>
      </c>
      <c r="G67">
        <v>2863</v>
      </c>
      <c r="H67">
        <f t="shared" ref="H67:H130" si="11">IF(C67="Jan", CORREL(D67:D78,G67:G78), 0)</f>
        <v>0</v>
      </c>
      <c r="L67" s="5">
        <f t="shared" si="6"/>
        <v>40359</v>
      </c>
      <c r="M67" s="13" t="s">
        <v>446</v>
      </c>
      <c r="N67" s="1">
        <v>5962</v>
      </c>
      <c r="O67" s="5">
        <f t="shared" si="7"/>
        <v>40359</v>
      </c>
      <c r="P67" s="13" t="s">
        <v>446</v>
      </c>
      <c r="Q67">
        <v>7796</v>
      </c>
      <c r="R67">
        <f t="shared" ref="R67:R130" si="12">IF(M67="Jan", CORREL(N67:N78,Q67:Q78), 0)</f>
        <v>0</v>
      </c>
      <c r="V67" s="5">
        <f t="shared" si="8"/>
        <v>40359</v>
      </c>
      <c r="W67" s="13" t="s">
        <v>446</v>
      </c>
      <c r="X67">
        <v>1114</v>
      </c>
      <c r="Y67" s="5">
        <f t="shared" si="9"/>
        <v>40359</v>
      </c>
      <c r="Z67" s="13" t="s">
        <v>446</v>
      </c>
      <c r="AA67">
        <v>1120</v>
      </c>
      <c r="AB67">
        <f t="shared" ref="AB67:AB130" si="13">IF(W67="Jan", CORREL(X67:X78,AA67:AA78), 0)</f>
        <v>0</v>
      </c>
    </row>
    <row r="68" spans="1:28" x14ac:dyDescent="0.35">
      <c r="A68">
        <f t="shared" si="10"/>
        <v>2010</v>
      </c>
      <c r="B68" s="5">
        <f t="shared" ref="B68:B131" si="14">EOMONTH(B67,1)</f>
        <v>40390</v>
      </c>
      <c r="C68" s="13" t="s">
        <v>447</v>
      </c>
      <c r="D68" s="1">
        <v>27345</v>
      </c>
      <c r="E68" s="5">
        <f t="shared" ref="E68:E131" si="15">EOMONTH(E67,1)</f>
        <v>40390</v>
      </c>
      <c r="F68" s="13" t="s">
        <v>447</v>
      </c>
      <c r="G68">
        <v>3100</v>
      </c>
      <c r="H68">
        <f t="shared" si="11"/>
        <v>0</v>
      </c>
      <c r="L68" s="5">
        <f t="shared" ref="L68:L131" si="16">EOMONTH(L67,1)</f>
        <v>40390</v>
      </c>
      <c r="M68" s="13" t="s">
        <v>447</v>
      </c>
      <c r="N68" s="1">
        <v>7811</v>
      </c>
      <c r="O68" s="5">
        <f t="shared" ref="O68:O131" si="17">EOMONTH(O67,1)</f>
        <v>40390</v>
      </c>
      <c r="P68" s="13" t="s">
        <v>447</v>
      </c>
      <c r="Q68">
        <v>8162</v>
      </c>
      <c r="R68">
        <f t="shared" si="12"/>
        <v>0</v>
      </c>
      <c r="V68" s="5">
        <f t="shared" ref="V68:V131" si="18">EOMONTH(V67,1)</f>
        <v>40390</v>
      </c>
      <c r="W68" s="13" t="s">
        <v>447</v>
      </c>
      <c r="X68">
        <v>1233</v>
      </c>
      <c r="Y68" s="5">
        <f t="shared" ref="Y68:Y131" si="19">EOMONTH(Y67,1)</f>
        <v>40390</v>
      </c>
      <c r="Z68" s="13" t="s">
        <v>447</v>
      </c>
      <c r="AA68">
        <v>1175</v>
      </c>
      <c r="AB68">
        <f t="shared" si="13"/>
        <v>0</v>
      </c>
    </row>
    <row r="69" spans="1:28" x14ac:dyDescent="0.35">
      <c r="A69">
        <f t="shared" si="10"/>
        <v>2010</v>
      </c>
      <c r="B69" s="5">
        <f t="shared" si="14"/>
        <v>40421</v>
      </c>
      <c r="C69" s="13" t="s">
        <v>448</v>
      </c>
      <c r="D69" s="1">
        <v>20280</v>
      </c>
      <c r="E69" s="5">
        <f t="shared" si="15"/>
        <v>40421</v>
      </c>
      <c r="F69" s="13" t="s">
        <v>448</v>
      </c>
      <c r="G69">
        <v>3005</v>
      </c>
      <c r="H69">
        <f t="shared" si="11"/>
        <v>0</v>
      </c>
      <c r="L69" s="5">
        <f t="shared" si="16"/>
        <v>40421</v>
      </c>
      <c r="M69" s="13" t="s">
        <v>448</v>
      </c>
      <c r="N69" s="1">
        <v>7670</v>
      </c>
      <c r="O69" s="5">
        <f t="shared" si="17"/>
        <v>40421</v>
      </c>
      <c r="P69" s="13" t="s">
        <v>448</v>
      </c>
      <c r="Q69">
        <v>8506</v>
      </c>
      <c r="R69">
        <f t="shared" si="12"/>
        <v>0</v>
      </c>
      <c r="V69" s="5">
        <f t="shared" si="18"/>
        <v>40421</v>
      </c>
      <c r="W69" s="13" t="s">
        <v>448</v>
      </c>
      <c r="X69">
        <v>1059</v>
      </c>
      <c r="Y69" s="5">
        <f t="shared" si="19"/>
        <v>40421</v>
      </c>
      <c r="Z69" s="13" t="s">
        <v>448</v>
      </c>
      <c r="AA69">
        <v>1227</v>
      </c>
      <c r="AB69">
        <f t="shared" si="13"/>
        <v>0</v>
      </c>
    </row>
    <row r="70" spans="1:28" x14ac:dyDescent="0.35">
      <c r="A70">
        <f t="shared" si="10"/>
        <v>2010</v>
      </c>
      <c r="B70" s="5">
        <f t="shared" si="14"/>
        <v>40451</v>
      </c>
      <c r="C70" s="13" t="s">
        <v>449</v>
      </c>
      <c r="D70" s="1">
        <v>21060</v>
      </c>
      <c r="E70" s="5">
        <f t="shared" si="15"/>
        <v>40451</v>
      </c>
      <c r="F70" s="13" t="s">
        <v>449</v>
      </c>
      <c r="G70">
        <v>2447</v>
      </c>
      <c r="H70">
        <f t="shared" si="11"/>
        <v>0</v>
      </c>
      <c r="L70" s="5">
        <f t="shared" si="16"/>
        <v>40451</v>
      </c>
      <c r="M70" s="13" t="s">
        <v>449</v>
      </c>
      <c r="N70" s="1">
        <v>7824</v>
      </c>
      <c r="O70" s="5">
        <f t="shared" si="17"/>
        <v>40451</v>
      </c>
      <c r="P70" s="13" t="s">
        <v>449</v>
      </c>
      <c r="Q70">
        <v>7420</v>
      </c>
      <c r="R70">
        <f t="shared" si="12"/>
        <v>0</v>
      </c>
      <c r="V70" s="5">
        <f t="shared" si="18"/>
        <v>40451</v>
      </c>
      <c r="W70" s="13" t="s">
        <v>449</v>
      </c>
      <c r="X70">
        <v>1208</v>
      </c>
      <c r="Y70" s="5">
        <f t="shared" si="19"/>
        <v>40451</v>
      </c>
      <c r="Z70" s="13" t="s">
        <v>449</v>
      </c>
      <c r="AA70">
        <v>1054</v>
      </c>
      <c r="AB70">
        <f t="shared" si="13"/>
        <v>0</v>
      </c>
    </row>
    <row r="71" spans="1:28" x14ac:dyDescent="0.35">
      <c r="A71">
        <f t="shared" si="10"/>
        <v>2010</v>
      </c>
      <c r="B71" s="5">
        <f t="shared" si="14"/>
        <v>40482</v>
      </c>
      <c r="C71" s="13" t="s">
        <v>450</v>
      </c>
      <c r="D71" s="1">
        <v>18636</v>
      </c>
      <c r="E71" s="5">
        <f t="shared" si="15"/>
        <v>40482</v>
      </c>
      <c r="F71" s="13" t="s">
        <v>450</v>
      </c>
      <c r="G71">
        <v>3096</v>
      </c>
      <c r="H71">
        <f t="shared" si="11"/>
        <v>0</v>
      </c>
      <c r="L71" s="5">
        <f t="shared" si="16"/>
        <v>40482</v>
      </c>
      <c r="M71" s="13" t="s">
        <v>450</v>
      </c>
      <c r="N71" s="1">
        <v>8664</v>
      </c>
      <c r="O71" s="5">
        <f t="shared" si="17"/>
        <v>40482</v>
      </c>
      <c r="P71" s="13" t="s">
        <v>450</v>
      </c>
      <c r="Q71">
        <v>8569</v>
      </c>
      <c r="R71">
        <f t="shared" si="12"/>
        <v>0</v>
      </c>
      <c r="V71" s="5">
        <f t="shared" si="18"/>
        <v>40482</v>
      </c>
      <c r="W71" s="13" t="s">
        <v>450</v>
      </c>
      <c r="X71">
        <v>1447</v>
      </c>
      <c r="Y71" s="5">
        <f t="shared" si="19"/>
        <v>40482</v>
      </c>
      <c r="Z71" s="13" t="s">
        <v>450</v>
      </c>
      <c r="AA71">
        <v>1306</v>
      </c>
      <c r="AB71">
        <f t="shared" si="13"/>
        <v>0</v>
      </c>
    </row>
    <row r="72" spans="1:28" x14ac:dyDescent="0.35">
      <c r="A72">
        <f t="shared" si="10"/>
        <v>2010</v>
      </c>
      <c r="B72" s="5">
        <f t="shared" si="14"/>
        <v>40512</v>
      </c>
      <c r="C72" s="13" t="s">
        <v>451</v>
      </c>
      <c r="D72" s="1">
        <v>16202</v>
      </c>
      <c r="E72" s="5">
        <f t="shared" si="15"/>
        <v>40512</v>
      </c>
      <c r="F72" s="13" t="s">
        <v>451</v>
      </c>
      <c r="G72">
        <v>2557</v>
      </c>
      <c r="H72">
        <f t="shared" si="11"/>
        <v>0</v>
      </c>
      <c r="L72" s="5">
        <f t="shared" si="16"/>
        <v>40512</v>
      </c>
      <c r="M72" s="13" t="s">
        <v>451</v>
      </c>
      <c r="N72" s="1">
        <v>9156</v>
      </c>
      <c r="O72" s="5">
        <f t="shared" si="17"/>
        <v>40512</v>
      </c>
      <c r="P72" s="13" t="s">
        <v>451</v>
      </c>
      <c r="Q72">
        <v>7235</v>
      </c>
      <c r="R72">
        <f t="shared" si="12"/>
        <v>0</v>
      </c>
      <c r="V72" s="5">
        <f t="shared" si="18"/>
        <v>40512</v>
      </c>
      <c r="W72" s="13" t="s">
        <v>451</v>
      </c>
      <c r="X72">
        <v>1431</v>
      </c>
      <c r="Y72" s="5">
        <f t="shared" si="19"/>
        <v>40512</v>
      </c>
      <c r="Z72" s="13" t="s">
        <v>451</v>
      </c>
      <c r="AA72">
        <v>1376</v>
      </c>
      <c r="AB72">
        <f t="shared" si="13"/>
        <v>0</v>
      </c>
    </row>
    <row r="73" spans="1:28" x14ac:dyDescent="0.35">
      <c r="A73">
        <f t="shared" si="10"/>
        <v>2010</v>
      </c>
      <c r="B73" s="5">
        <f t="shared" si="14"/>
        <v>40543</v>
      </c>
      <c r="C73" s="13" t="s">
        <v>452</v>
      </c>
      <c r="D73" s="1">
        <v>22058</v>
      </c>
      <c r="E73" s="5">
        <f t="shared" si="15"/>
        <v>40543</v>
      </c>
      <c r="F73" s="13" t="s">
        <v>452</v>
      </c>
      <c r="G73">
        <v>3782</v>
      </c>
      <c r="H73">
        <f t="shared" si="11"/>
        <v>0</v>
      </c>
      <c r="L73" s="5">
        <f t="shared" si="16"/>
        <v>40543</v>
      </c>
      <c r="M73" s="13" t="s">
        <v>452</v>
      </c>
      <c r="N73" s="1">
        <v>11271</v>
      </c>
      <c r="O73" s="5">
        <f t="shared" si="17"/>
        <v>40543</v>
      </c>
      <c r="P73" s="13" t="s">
        <v>452</v>
      </c>
      <c r="Q73">
        <v>12090</v>
      </c>
      <c r="R73">
        <f t="shared" si="12"/>
        <v>0</v>
      </c>
      <c r="V73" s="5">
        <f t="shared" si="18"/>
        <v>40543</v>
      </c>
      <c r="W73" s="13" t="s">
        <v>452</v>
      </c>
      <c r="X73">
        <v>1770</v>
      </c>
      <c r="Y73" s="5">
        <f t="shared" si="19"/>
        <v>40543</v>
      </c>
      <c r="Z73" s="13" t="s">
        <v>452</v>
      </c>
      <c r="AA73">
        <v>2246</v>
      </c>
      <c r="AB73">
        <f t="shared" si="13"/>
        <v>0</v>
      </c>
    </row>
    <row r="74" spans="1:28" x14ac:dyDescent="0.35">
      <c r="A74">
        <f t="shared" si="10"/>
        <v>2011</v>
      </c>
      <c r="B74" s="5">
        <f t="shared" si="14"/>
        <v>40574</v>
      </c>
      <c r="C74" s="13" t="s">
        <v>441</v>
      </c>
      <c r="D74" s="1">
        <v>20581</v>
      </c>
      <c r="E74" s="5">
        <f t="shared" si="15"/>
        <v>40574</v>
      </c>
      <c r="F74" s="13" t="s">
        <v>441</v>
      </c>
      <c r="G74">
        <v>1992</v>
      </c>
      <c r="H74">
        <f t="shared" si="11"/>
        <v>0.16838725109183236</v>
      </c>
      <c r="L74" s="5">
        <f t="shared" si="16"/>
        <v>40574</v>
      </c>
      <c r="M74" s="13" t="s">
        <v>441</v>
      </c>
      <c r="N74" s="1">
        <v>7507</v>
      </c>
      <c r="O74" s="5">
        <f t="shared" si="17"/>
        <v>40574</v>
      </c>
      <c r="P74" s="13" t="s">
        <v>441</v>
      </c>
      <c r="Q74">
        <v>5881</v>
      </c>
      <c r="R74">
        <f t="shared" si="12"/>
        <v>0.79770169736218577</v>
      </c>
      <c r="V74" s="5">
        <f t="shared" si="18"/>
        <v>40574</v>
      </c>
      <c r="W74" s="13" t="s">
        <v>441</v>
      </c>
      <c r="X74">
        <v>964</v>
      </c>
      <c r="Y74" s="5">
        <f t="shared" si="19"/>
        <v>40574</v>
      </c>
      <c r="Z74" s="13" t="s">
        <v>441</v>
      </c>
      <c r="AA74">
        <v>1135</v>
      </c>
      <c r="AB74">
        <f t="shared" si="13"/>
        <v>0.53351289186384221</v>
      </c>
    </row>
    <row r="75" spans="1:28" x14ac:dyDescent="0.35">
      <c r="A75">
        <f t="shared" si="10"/>
        <v>2011</v>
      </c>
      <c r="B75" s="5">
        <f t="shared" si="14"/>
        <v>40602</v>
      </c>
      <c r="C75" s="13" t="s">
        <v>442</v>
      </c>
      <c r="D75" s="1">
        <v>25860</v>
      </c>
      <c r="E75" s="5">
        <f t="shared" si="15"/>
        <v>40602</v>
      </c>
      <c r="F75" s="13" t="s">
        <v>442</v>
      </c>
      <c r="G75">
        <v>2081</v>
      </c>
      <c r="H75">
        <f t="shared" si="11"/>
        <v>0</v>
      </c>
      <c r="L75" s="5">
        <f t="shared" si="16"/>
        <v>40602</v>
      </c>
      <c r="M75" s="13" t="s">
        <v>442</v>
      </c>
      <c r="N75" s="1">
        <v>8622</v>
      </c>
      <c r="O75" s="5">
        <f t="shared" si="17"/>
        <v>40602</v>
      </c>
      <c r="P75" s="13" t="s">
        <v>442</v>
      </c>
      <c r="Q75">
        <v>6567</v>
      </c>
      <c r="R75">
        <f t="shared" si="12"/>
        <v>0</v>
      </c>
      <c r="V75" s="5">
        <f t="shared" si="18"/>
        <v>40602</v>
      </c>
      <c r="W75" s="13" t="s">
        <v>442</v>
      </c>
      <c r="X75">
        <v>998</v>
      </c>
      <c r="Y75" s="5">
        <f t="shared" si="19"/>
        <v>40602</v>
      </c>
      <c r="Z75" s="13" t="s">
        <v>442</v>
      </c>
      <c r="AA75">
        <v>1051</v>
      </c>
      <c r="AB75">
        <f t="shared" si="13"/>
        <v>0</v>
      </c>
    </row>
    <row r="76" spans="1:28" x14ac:dyDescent="0.35">
      <c r="A76">
        <f t="shared" si="10"/>
        <v>2011</v>
      </c>
      <c r="B76" s="5">
        <f t="shared" si="14"/>
        <v>40633</v>
      </c>
      <c r="C76" s="13" t="s">
        <v>443</v>
      </c>
      <c r="D76" s="1">
        <v>30234</v>
      </c>
      <c r="E76" s="5">
        <f t="shared" si="15"/>
        <v>40633</v>
      </c>
      <c r="F76" s="13" t="s">
        <v>443</v>
      </c>
      <c r="G76">
        <v>2956</v>
      </c>
      <c r="H76">
        <f t="shared" si="11"/>
        <v>0</v>
      </c>
      <c r="L76" s="5">
        <f t="shared" si="16"/>
        <v>40633</v>
      </c>
      <c r="M76" s="13" t="s">
        <v>443</v>
      </c>
      <c r="N76" s="1">
        <v>9828</v>
      </c>
      <c r="O76" s="5">
        <f t="shared" si="17"/>
        <v>40633</v>
      </c>
      <c r="P76" s="13" t="s">
        <v>443</v>
      </c>
      <c r="Q76">
        <v>8600</v>
      </c>
      <c r="R76">
        <f t="shared" si="12"/>
        <v>0</v>
      </c>
      <c r="V76" s="5">
        <f t="shared" si="18"/>
        <v>40633</v>
      </c>
      <c r="W76" s="13" t="s">
        <v>443</v>
      </c>
      <c r="X76">
        <v>1098</v>
      </c>
      <c r="Y76" s="5">
        <f t="shared" si="19"/>
        <v>40633</v>
      </c>
      <c r="Z76" s="13" t="s">
        <v>443</v>
      </c>
      <c r="AA76">
        <v>1238</v>
      </c>
      <c r="AB76">
        <f t="shared" si="13"/>
        <v>0</v>
      </c>
    </row>
    <row r="77" spans="1:28" x14ac:dyDescent="0.35">
      <c r="A77">
        <f t="shared" si="10"/>
        <v>2011</v>
      </c>
      <c r="B77" s="5">
        <f t="shared" si="14"/>
        <v>40663</v>
      </c>
      <c r="C77" s="13" t="s">
        <v>444</v>
      </c>
      <c r="D77" s="1">
        <v>24215</v>
      </c>
      <c r="E77" s="5">
        <f t="shared" si="15"/>
        <v>40663</v>
      </c>
      <c r="F77" s="13" t="s">
        <v>444</v>
      </c>
      <c r="G77">
        <v>2640</v>
      </c>
      <c r="H77">
        <f t="shared" si="11"/>
        <v>0</v>
      </c>
      <c r="L77" s="5">
        <f t="shared" si="16"/>
        <v>40663</v>
      </c>
      <c r="M77" s="13" t="s">
        <v>444</v>
      </c>
      <c r="N77" s="1">
        <v>8893</v>
      </c>
      <c r="O77" s="5">
        <f t="shared" si="17"/>
        <v>40663</v>
      </c>
      <c r="P77" s="13" t="s">
        <v>444</v>
      </c>
      <c r="Q77">
        <v>7802</v>
      </c>
      <c r="R77">
        <f t="shared" si="12"/>
        <v>0</v>
      </c>
      <c r="V77" s="5">
        <f t="shared" si="18"/>
        <v>40663</v>
      </c>
      <c r="W77" s="13" t="s">
        <v>444</v>
      </c>
      <c r="X77">
        <v>997</v>
      </c>
      <c r="Y77" s="5">
        <f t="shared" si="19"/>
        <v>40663</v>
      </c>
      <c r="Z77" s="13" t="s">
        <v>444</v>
      </c>
      <c r="AA77">
        <v>1019</v>
      </c>
      <c r="AB77">
        <f t="shared" si="13"/>
        <v>0</v>
      </c>
    </row>
    <row r="78" spans="1:28" x14ac:dyDescent="0.35">
      <c r="A78">
        <f t="shared" si="10"/>
        <v>2011</v>
      </c>
      <c r="B78" s="5">
        <f t="shared" si="14"/>
        <v>40694</v>
      </c>
      <c r="C78" s="13" t="s">
        <v>445</v>
      </c>
      <c r="D78" s="1">
        <v>16985</v>
      </c>
      <c r="E78" s="5">
        <f t="shared" si="15"/>
        <v>40694</v>
      </c>
      <c r="F78" s="13" t="s">
        <v>445</v>
      </c>
      <c r="G78">
        <v>1715</v>
      </c>
      <c r="H78">
        <f t="shared" si="11"/>
        <v>0</v>
      </c>
      <c r="L78" s="5">
        <f t="shared" si="16"/>
        <v>40694</v>
      </c>
      <c r="M78" s="13" t="s">
        <v>445</v>
      </c>
      <c r="N78" s="1">
        <v>5755</v>
      </c>
      <c r="O78" s="5">
        <f t="shared" si="17"/>
        <v>40694</v>
      </c>
      <c r="P78" s="13" t="s">
        <v>445</v>
      </c>
      <c r="Q78">
        <v>5847</v>
      </c>
      <c r="R78">
        <f t="shared" si="12"/>
        <v>0</v>
      </c>
      <c r="V78" s="5">
        <f t="shared" si="18"/>
        <v>40694</v>
      </c>
      <c r="W78" s="13" t="s">
        <v>445</v>
      </c>
      <c r="X78">
        <v>913</v>
      </c>
      <c r="Y78" s="5">
        <f t="shared" si="19"/>
        <v>40694</v>
      </c>
      <c r="Z78" s="13" t="s">
        <v>445</v>
      </c>
      <c r="AA78">
        <v>635</v>
      </c>
      <c r="AB78">
        <f t="shared" si="13"/>
        <v>0</v>
      </c>
    </row>
    <row r="79" spans="1:28" x14ac:dyDescent="0.35">
      <c r="A79">
        <f t="shared" si="10"/>
        <v>2011</v>
      </c>
      <c r="B79" s="5">
        <f t="shared" si="14"/>
        <v>40724</v>
      </c>
      <c r="C79" s="13" t="s">
        <v>446</v>
      </c>
      <c r="D79" s="1">
        <v>18872</v>
      </c>
      <c r="E79" s="5">
        <f t="shared" si="15"/>
        <v>40724</v>
      </c>
      <c r="F79" s="13" t="s">
        <v>446</v>
      </c>
      <c r="G79">
        <v>1631</v>
      </c>
      <c r="H79">
        <f t="shared" si="11"/>
        <v>0</v>
      </c>
      <c r="L79" s="5">
        <f t="shared" si="16"/>
        <v>40724</v>
      </c>
      <c r="M79" s="13" t="s">
        <v>446</v>
      </c>
      <c r="N79" s="1">
        <v>7332</v>
      </c>
      <c r="O79" s="5">
        <f t="shared" si="17"/>
        <v>40724</v>
      </c>
      <c r="P79" s="13" t="s">
        <v>446</v>
      </c>
      <c r="Q79">
        <v>5141</v>
      </c>
      <c r="R79">
        <f t="shared" si="12"/>
        <v>0</v>
      </c>
      <c r="V79" s="5">
        <f t="shared" si="18"/>
        <v>40724</v>
      </c>
      <c r="W79" s="13" t="s">
        <v>446</v>
      </c>
      <c r="X79">
        <v>925</v>
      </c>
      <c r="Y79" s="5">
        <f t="shared" si="19"/>
        <v>40724</v>
      </c>
      <c r="Z79" s="13" t="s">
        <v>446</v>
      </c>
      <c r="AA79">
        <v>558</v>
      </c>
      <c r="AB79">
        <f t="shared" si="13"/>
        <v>0</v>
      </c>
    </row>
    <row r="80" spans="1:28" x14ac:dyDescent="0.35">
      <c r="A80">
        <f t="shared" si="10"/>
        <v>2011</v>
      </c>
      <c r="B80" s="5">
        <f t="shared" si="14"/>
        <v>40755</v>
      </c>
      <c r="C80" s="13" t="s">
        <v>447</v>
      </c>
      <c r="D80" s="1">
        <v>17577</v>
      </c>
      <c r="E80" s="5">
        <f t="shared" si="15"/>
        <v>40755</v>
      </c>
      <c r="F80" s="13" t="s">
        <v>447</v>
      </c>
      <c r="G80">
        <v>2305</v>
      </c>
      <c r="H80">
        <f t="shared" si="11"/>
        <v>0</v>
      </c>
      <c r="L80" s="5">
        <f t="shared" si="16"/>
        <v>40755</v>
      </c>
      <c r="M80" s="13" t="s">
        <v>447</v>
      </c>
      <c r="N80" s="1">
        <v>9552</v>
      </c>
      <c r="O80" s="5">
        <f t="shared" si="17"/>
        <v>40755</v>
      </c>
      <c r="P80" s="13" t="s">
        <v>447</v>
      </c>
      <c r="Q80">
        <v>5471</v>
      </c>
      <c r="R80">
        <f t="shared" si="12"/>
        <v>0</v>
      </c>
      <c r="V80" s="5">
        <f t="shared" si="18"/>
        <v>40755</v>
      </c>
      <c r="W80" s="13" t="s">
        <v>447</v>
      </c>
      <c r="X80">
        <v>1036</v>
      </c>
      <c r="Y80" s="5">
        <f t="shared" si="19"/>
        <v>40755</v>
      </c>
      <c r="Z80" s="13" t="s">
        <v>447</v>
      </c>
      <c r="AA80">
        <v>830</v>
      </c>
      <c r="AB80">
        <f t="shared" si="13"/>
        <v>0</v>
      </c>
    </row>
    <row r="81" spans="1:28" x14ac:dyDescent="0.35">
      <c r="A81">
        <f t="shared" si="10"/>
        <v>2011</v>
      </c>
      <c r="B81" s="5">
        <f t="shared" si="14"/>
        <v>40786</v>
      </c>
      <c r="C81" s="13" t="s">
        <v>448</v>
      </c>
      <c r="D81" s="1">
        <v>16420</v>
      </c>
      <c r="E81" s="5">
        <f t="shared" si="15"/>
        <v>40786</v>
      </c>
      <c r="F81" s="13" t="s">
        <v>448</v>
      </c>
      <c r="G81">
        <v>2865</v>
      </c>
      <c r="H81">
        <f t="shared" si="11"/>
        <v>0</v>
      </c>
      <c r="L81" s="5">
        <f t="shared" si="16"/>
        <v>40786</v>
      </c>
      <c r="M81" s="13" t="s">
        <v>448</v>
      </c>
      <c r="N81" s="1">
        <v>8047</v>
      </c>
      <c r="O81" s="5">
        <f t="shared" si="17"/>
        <v>40786</v>
      </c>
      <c r="P81" s="13" t="s">
        <v>448</v>
      </c>
      <c r="Q81">
        <v>6504</v>
      </c>
      <c r="R81">
        <f t="shared" si="12"/>
        <v>0</v>
      </c>
      <c r="V81" s="5">
        <f t="shared" si="18"/>
        <v>40786</v>
      </c>
      <c r="W81" s="13" t="s">
        <v>448</v>
      </c>
      <c r="X81">
        <v>917</v>
      </c>
      <c r="Y81" s="5">
        <f t="shared" si="19"/>
        <v>40786</v>
      </c>
      <c r="Z81" s="13" t="s">
        <v>448</v>
      </c>
      <c r="AA81">
        <v>958</v>
      </c>
      <c r="AB81">
        <f t="shared" si="13"/>
        <v>0</v>
      </c>
    </row>
    <row r="82" spans="1:28" x14ac:dyDescent="0.35">
      <c r="A82">
        <f t="shared" si="10"/>
        <v>2011</v>
      </c>
      <c r="B82" s="5">
        <f t="shared" si="14"/>
        <v>40816</v>
      </c>
      <c r="C82" s="13" t="s">
        <v>449</v>
      </c>
      <c r="D82" s="1">
        <v>16147</v>
      </c>
      <c r="E82" s="5">
        <f t="shared" si="15"/>
        <v>40816</v>
      </c>
      <c r="F82" s="13" t="s">
        <v>449</v>
      </c>
      <c r="G82">
        <v>2539</v>
      </c>
      <c r="H82">
        <f t="shared" si="11"/>
        <v>0</v>
      </c>
      <c r="L82" s="5">
        <f t="shared" si="16"/>
        <v>40816</v>
      </c>
      <c r="M82" s="13" t="s">
        <v>449</v>
      </c>
      <c r="N82" s="1">
        <v>7544</v>
      </c>
      <c r="O82" s="5">
        <f t="shared" si="17"/>
        <v>40816</v>
      </c>
      <c r="P82" s="13" t="s">
        <v>449</v>
      </c>
      <c r="Q82">
        <v>5003</v>
      </c>
      <c r="R82">
        <f t="shared" si="12"/>
        <v>0</v>
      </c>
      <c r="V82" s="5">
        <f t="shared" si="18"/>
        <v>40816</v>
      </c>
      <c r="W82" s="13" t="s">
        <v>449</v>
      </c>
      <c r="X82">
        <v>860</v>
      </c>
      <c r="Y82" s="5">
        <f t="shared" si="19"/>
        <v>40816</v>
      </c>
      <c r="Z82" s="13" t="s">
        <v>449</v>
      </c>
      <c r="AA82">
        <v>867</v>
      </c>
      <c r="AB82">
        <f t="shared" si="13"/>
        <v>0</v>
      </c>
    </row>
    <row r="83" spans="1:28" x14ac:dyDescent="0.35">
      <c r="A83">
        <f t="shared" si="10"/>
        <v>2011</v>
      </c>
      <c r="B83" s="5">
        <f t="shared" si="14"/>
        <v>40847</v>
      </c>
      <c r="C83" s="13" t="s">
        <v>450</v>
      </c>
      <c r="D83" s="1">
        <v>16244</v>
      </c>
      <c r="E83" s="5">
        <f t="shared" si="15"/>
        <v>40847</v>
      </c>
      <c r="F83" s="13" t="s">
        <v>450</v>
      </c>
      <c r="G83">
        <v>2640</v>
      </c>
      <c r="H83">
        <f t="shared" si="11"/>
        <v>0</v>
      </c>
      <c r="L83" s="5">
        <f t="shared" si="16"/>
        <v>40847</v>
      </c>
      <c r="M83" s="13" t="s">
        <v>450</v>
      </c>
      <c r="N83" s="1">
        <v>8026</v>
      </c>
      <c r="O83" s="5">
        <f t="shared" si="17"/>
        <v>40847</v>
      </c>
      <c r="P83" s="13" t="s">
        <v>450</v>
      </c>
      <c r="Q83">
        <v>6691</v>
      </c>
      <c r="R83">
        <f t="shared" si="12"/>
        <v>0</v>
      </c>
      <c r="V83" s="5">
        <f t="shared" si="18"/>
        <v>40847</v>
      </c>
      <c r="W83" s="13" t="s">
        <v>450</v>
      </c>
      <c r="X83">
        <v>1088</v>
      </c>
      <c r="Y83" s="5">
        <f t="shared" si="19"/>
        <v>40847</v>
      </c>
      <c r="Z83" s="13" t="s">
        <v>450</v>
      </c>
      <c r="AA83">
        <v>1023</v>
      </c>
      <c r="AB83">
        <f t="shared" si="13"/>
        <v>0</v>
      </c>
    </row>
    <row r="84" spans="1:28" x14ac:dyDescent="0.35">
      <c r="A84">
        <f t="shared" si="10"/>
        <v>2011</v>
      </c>
      <c r="B84" s="5">
        <f t="shared" si="14"/>
        <v>40877</v>
      </c>
      <c r="C84" s="13" t="s">
        <v>451</v>
      </c>
      <c r="D84" s="1">
        <v>16115</v>
      </c>
      <c r="E84" s="5">
        <f t="shared" si="15"/>
        <v>40877</v>
      </c>
      <c r="F84" s="13" t="s">
        <v>451</v>
      </c>
      <c r="G84">
        <v>2676</v>
      </c>
      <c r="H84">
        <f t="shared" si="11"/>
        <v>0</v>
      </c>
      <c r="L84" s="5">
        <f t="shared" si="16"/>
        <v>40877</v>
      </c>
      <c r="M84" s="13" t="s">
        <v>451</v>
      </c>
      <c r="N84" s="1">
        <v>8369</v>
      </c>
      <c r="O84" s="5">
        <f t="shared" si="17"/>
        <v>40877</v>
      </c>
      <c r="P84" s="13" t="s">
        <v>451</v>
      </c>
      <c r="Q84">
        <v>7580</v>
      </c>
      <c r="R84">
        <f t="shared" si="12"/>
        <v>0</v>
      </c>
      <c r="V84" s="5">
        <f t="shared" si="18"/>
        <v>40877</v>
      </c>
      <c r="W84" s="13" t="s">
        <v>451</v>
      </c>
      <c r="X84">
        <v>1304</v>
      </c>
      <c r="Y84" s="5">
        <f t="shared" si="19"/>
        <v>40877</v>
      </c>
      <c r="Z84" s="13" t="s">
        <v>451</v>
      </c>
      <c r="AA84">
        <v>1076</v>
      </c>
      <c r="AB84">
        <f t="shared" si="13"/>
        <v>0</v>
      </c>
    </row>
    <row r="85" spans="1:28" x14ac:dyDescent="0.35">
      <c r="A85">
        <f t="shared" si="10"/>
        <v>2011</v>
      </c>
      <c r="B85" s="5">
        <f t="shared" si="14"/>
        <v>40908</v>
      </c>
      <c r="C85" s="13" t="s">
        <v>452</v>
      </c>
      <c r="D85" s="1">
        <v>21009</v>
      </c>
      <c r="E85" s="5">
        <f t="shared" si="15"/>
        <v>40908</v>
      </c>
      <c r="F85" s="13" t="s">
        <v>452</v>
      </c>
      <c r="G85">
        <v>3629</v>
      </c>
      <c r="H85">
        <f t="shared" si="11"/>
        <v>0</v>
      </c>
      <c r="L85" s="5">
        <f t="shared" si="16"/>
        <v>40908</v>
      </c>
      <c r="M85" s="13" t="s">
        <v>452</v>
      </c>
      <c r="N85" s="1">
        <v>11777</v>
      </c>
      <c r="O85" s="5">
        <f t="shared" si="17"/>
        <v>40908</v>
      </c>
      <c r="P85" s="13" t="s">
        <v>452</v>
      </c>
      <c r="Q85">
        <v>11508</v>
      </c>
      <c r="R85">
        <f t="shared" si="12"/>
        <v>0</v>
      </c>
      <c r="V85" s="5">
        <f t="shared" si="18"/>
        <v>40908</v>
      </c>
      <c r="W85" s="13" t="s">
        <v>452</v>
      </c>
      <c r="X85">
        <v>1922</v>
      </c>
      <c r="Y85" s="5">
        <f t="shared" si="19"/>
        <v>40908</v>
      </c>
      <c r="Z85" s="13" t="s">
        <v>452</v>
      </c>
      <c r="AA85">
        <v>1219</v>
      </c>
      <c r="AB85">
        <f t="shared" si="13"/>
        <v>0</v>
      </c>
    </row>
    <row r="86" spans="1:28" x14ac:dyDescent="0.35">
      <c r="A86">
        <f t="shared" si="10"/>
        <v>2012</v>
      </c>
      <c r="B86" s="5">
        <f t="shared" si="14"/>
        <v>40939</v>
      </c>
      <c r="C86" s="13" t="s">
        <v>441</v>
      </c>
      <c r="D86" s="1">
        <v>17988</v>
      </c>
      <c r="E86" s="5">
        <f t="shared" si="15"/>
        <v>40939</v>
      </c>
      <c r="F86" s="13" t="s">
        <v>441</v>
      </c>
      <c r="G86">
        <v>1810</v>
      </c>
      <c r="H86">
        <f t="shared" si="11"/>
        <v>0.97527525455428832</v>
      </c>
      <c r="L86" s="5">
        <f t="shared" si="16"/>
        <v>40939</v>
      </c>
      <c r="M86" s="13" t="s">
        <v>441</v>
      </c>
      <c r="N86" s="1">
        <v>6856</v>
      </c>
      <c r="O86" s="5">
        <f t="shared" si="17"/>
        <v>40939</v>
      </c>
      <c r="P86" s="13" t="s">
        <v>441</v>
      </c>
      <c r="Q86">
        <v>5038</v>
      </c>
      <c r="R86">
        <f t="shared" si="12"/>
        <v>0.44319415093397374</v>
      </c>
      <c r="V86" s="5">
        <f t="shared" si="18"/>
        <v>40939</v>
      </c>
      <c r="W86" s="13" t="s">
        <v>441</v>
      </c>
      <c r="X86">
        <v>1068</v>
      </c>
      <c r="Y86" s="5">
        <f t="shared" si="19"/>
        <v>40939</v>
      </c>
      <c r="Z86" s="13" t="s">
        <v>441</v>
      </c>
      <c r="AA86">
        <v>878</v>
      </c>
      <c r="AB86">
        <f t="shared" si="13"/>
        <v>0.56220002813417957</v>
      </c>
    </row>
    <row r="87" spans="1:28" x14ac:dyDescent="0.35">
      <c r="A87">
        <f t="shared" si="10"/>
        <v>2012</v>
      </c>
      <c r="B87" s="5">
        <f t="shared" si="14"/>
        <v>40968</v>
      </c>
      <c r="C87" s="13" t="s">
        <v>442</v>
      </c>
      <c r="D87" s="1">
        <v>44296</v>
      </c>
      <c r="E87" s="5">
        <f t="shared" si="15"/>
        <v>40968</v>
      </c>
      <c r="F87" s="13" t="s">
        <v>442</v>
      </c>
      <c r="G87">
        <v>4190</v>
      </c>
      <c r="H87">
        <f t="shared" si="11"/>
        <v>0</v>
      </c>
      <c r="L87" s="5">
        <f t="shared" si="16"/>
        <v>40968</v>
      </c>
      <c r="M87" s="13" t="s">
        <v>442</v>
      </c>
      <c r="N87" s="1">
        <v>8155</v>
      </c>
      <c r="O87" s="5">
        <f t="shared" si="17"/>
        <v>40968</v>
      </c>
      <c r="P87" s="13" t="s">
        <v>442</v>
      </c>
      <c r="Q87">
        <v>11584</v>
      </c>
      <c r="R87">
        <f t="shared" si="12"/>
        <v>0</v>
      </c>
      <c r="V87" s="5">
        <f t="shared" si="18"/>
        <v>40968</v>
      </c>
      <c r="W87" s="13" t="s">
        <v>442</v>
      </c>
      <c r="X87">
        <v>1040</v>
      </c>
      <c r="Y87" s="5">
        <f t="shared" si="19"/>
        <v>40968</v>
      </c>
      <c r="Z87" s="13" t="s">
        <v>442</v>
      </c>
      <c r="AA87">
        <v>1406</v>
      </c>
      <c r="AB87">
        <f t="shared" si="13"/>
        <v>0</v>
      </c>
    </row>
    <row r="88" spans="1:28" x14ac:dyDescent="0.35">
      <c r="A88">
        <f t="shared" si="10"/>
        <v>2012</v>
      </c>
      <c r="B88" s="5">
        <f t="shared" si="14"/>
        <v>40999</v>
      </c>
      <c r="C88" s="13" t="s">
        <v>443</v>
      </c>
      <c r="D88" s="1">
        <v>28289</v>
      </c>
      <c r="E88" s="5">
        <f t="shared" si="15"/>
        <v>40999</v>
      </c>
      <c r="F88" s="13" t="s">
        <v>443</v>
      </c>
      <c r="G88">
        <v>2717</v>
      </c>
      <c r="H88">
        <f t="shared" si="11"/>
        <v>0</v>
      </c>
      <c r="L88" s="5">
        <f t="shared" si="16"/>
        <v>40999</v>
      </c>
      <c r="M88" s="13" t="s">
        <v>443</v>
      </c>
      <c r="N88" s="1">
        <v>11044</v>
      </c>
      <c r="O88" s="5">
        <f t="shared" si="17"/>
        <v>40999</v>
      </c>
      <c r="P88" s="13" t="s">
        <v>443</v>
      </c>
      <c r="Q88">
        <v>7057</v>
      </c>
      <c r="R88">
        <f t="shared" si="12"/>
        <v>0</v>
      </c>
      <c r="V88" s="5">
        <f t="shared" si="18"/>
        <v>40999</v>
      </c>
      <c r="W88" s="13" t="s">
        <v>443</v>
      </c>
      <c r="X88">
        <v>1123</v>
      </c>
      <c r="Y88" s="5">
        <f t="shared" si="19"/>
        <v>40999</v>
      </c>
      <c r="Z88" s="13" t="s">
        <v>443</v>
      </c>
      <c r="AA88">
        <v>940</v>
      </c>
      <c r="AB88">
        <f t="shared" si="13"/>
        <v>0</v>
      </c>
    </row>
    <row r="89" spans="1:28" x14ac:dyDescent="0.35">
      <c r="A89">
        <f t="shared" si="10"/>
        <v>2012</v>
      </c>
      <c r="B89" s="5">
        <f t="shared" si="14"/>
        <v>41029</v>
      </c>
      <c r="C89" s="13" t="s">
        <v>444</v>
      </c>
      <c r="D89" s="1">
        <v>24804</v>
      </c>
      <c r="E89" s="5">
        <f t="shared" si="15"/>
        <v>41029</v>
      </c>
      <c r="F89" s="13" t="s">
        <v>444</v>
      </c>
      <c r="G89">
        <v>2344</v>
      </c>
      <c r="H89">
        <f t="shared" si="11"/>
        <v>0</v>
      </c>
      <c r="L89" s="5">
        <f t="shared" si="16"/>
        <v>41029</v>
      </c>
      <c r="M89" s="13" t="s">
        <v>444</v>
      </c>
      <c r="N89" s="1">
        <v>9352</v>
      </c>
      <c r="O89" s="5">
        <f t="shared" si="17"/>
        <v>41029</v>
      </c>
      <c r="P89" s="13" t="s">
        <v>444</v>
      </c>
      <c r="Q89">
        <v>6842</v>
      </c>
      <c r="R89">
        <f t="shared" si="12"/>
        <v>0</v>
      </c>
      <c r="V89" s="5">
        <f t="shared" si="18"/>
        <v>41029</v>
      </c>
      <c r="W89" s="13" t="s">
        <v>444</v>
      </c>
      <c r="X89">
        <v>882</v>
      </c>
      <c r="Y89" s="5">
        <f t="shared" si="19"/>
        <v>41029</v>
      </c>
      <c r="Z89" s="13" t="s">
        <v>444</v>
      </c>
      <c r="AA89">
        <v>751</v>
      </c>
      <c r="AB89">
        <f t="shared" si="13"/>
        <v>0</v>
      </c>
    </row>
    <row r="90" spans="1:28" x14ac:dyDescent="0.35">
      <c r="A90">
        <f t="shared" si="10"/>
        <v>2012</v>
      </c>
      <c r="B90" s="5">
        <f t="shared" si="14"/>
        <v>41060</v>
      </c>
      <c r="C90" s="13" t="s">
        <v>445</v>
      </c>
      <c r="D90" s="1">
        <v>31847</v>
      </c>
      <c r="E90" s="5">
        <f t="shared" si="15"/>
        <v>41060</v>
      </c>
      <c r="F90" s="13" t="s">
        <v>445</v>
      </c>
      <c r="G90">
        <v>2656</v>
      </c>
      <c r="H90">
        <f t="shared" si="11"/>
        <v>0</v>
      </c>
      <c r="L90" s="5">
        <f t="shared" si="16"/>
        <v>41060</v>
      </c>
      <c r="M90" s="13" t="s">
        <v>445</v>
      </c>
      <c r="N90" s="1">
        <v>11657</v>
      </c>
      <c r="O90" s="5">
        <f t="shared" si="17"/>
        <v>41060</v>
      </c>
      <c r="P90" s="13" t="s">
        <v>445</v>
      </c>
      <c r="Q90">
        <v>10647</v>
      </c>
      <c r="R90">
        <f t="shared" si="12"/>
        <v>0</v>
      </c>
      <c r="V90" s="5">
        <f t="shared" si="18"/>
        <v>41060</v>
      </c>
      <c r="W90" s="13" t="s">
        <v>445</v>
      </c>
      <c r="X90">
        <v>1043</v>
      </c>
      <c r="Y90" s="5">
        <f t="shared" si="19"/>
        <v>41060</v>
      </c>
      <c r="Z90" s="13" t="s">
        <v>445</v>
      </c>
      <c r="AA90">
        <v>808</v>
      </c>
      <c r="AB90">
        <f t="shared" si="13"/>
        <v>0</v>
      </c>
    </row>
    <row r="91" spans="1:28" x14ac:dyDescent="0.35">
      <c r="A91">
        <f t="shared" si="10"/>
        <v>2012</v>
      </c>
      <c r="B91" s="5">
        <f t="shared" si="14"/>
        <v>41090</v>
      </c>
      <c r="C91" s="13" t="s">
        <v>446</v>
      </c>
      <c r="D91" s="1">
        <v>26647</v>
      </c>
      <c r="E91" s="5">
        <f t="shared" si="15"/>
        <v>41090</v>
      </c>
      <c r="F91" s="13" t="s">
        <v>446</v>
      </c>
      <c r="G91">
        <v>2572</v>
      </c>
      <c r="H91">
        <f t="shared" si="11"/>
        <v>0</v>
      </c>
      <c r="L91" s="5">
        <f t="shared" si="16"/>
        <v>41090</v>
      </c>
      <c r="M91" s="13" t="s">
        <v>446</v>
      </c>
      <c r="N91" s="1">
        <v>10379</v>
      </c>
      <c r="O91" s="5">
        <f t="shared" si="17"/>
        <v>41090</v>
      </c>
      <c r="P91" s="13" t="s">
        <v>446</v>
      </c>
      <c r="Q91">
        <v>8641</v>
      </c>
      <c r="R91">
        <f t="shared" si="12"/>
        <v>0</v>
      </c>
      <c r="V91" s="5">
        <f t="shared" si="18"/>
        <v>41090</v>
      </c>
      <c r="W91" s="13" t="s">
        <v>446</v>
      </c>
      <c r="X91">
        <v>1093</v>
      </c>
      <c r="Y91" s="5">
        <f t="shared" si="19"/>
        <v>41090</v>
      </c>
      <c r="Z91" s="13" t="s">
        <v>446</v>
      </c>
      <c r="AA91">
        <v>808</v>
      </c>
      <c r="AB91">
        <f t="shared" si="13"/>
        <v>0</v>
      </c>
    </row>
    <row r="92" spans="1:28" x14ac:dyDescent="0.35">
      <c r="A92">
        <f t="shared" si="10"/>
        <v>2012</v>
      </c>
      <c r="B92" s="5">
        <f t="shared" si="14"/>
        <v>41121</v>
      </c>
      <c r="C92" s="13" t="s">
        <v>447</v>
      </c>
      <c r="D92" s="1">
        <v>23640</v>
      </c>
      <c r="E92" s="5">
        <f t="shared" si="15"/>
        <v>41121</v>
      </c>
      <c r="F92" s="13" t="s">
        <v>447</v>
      </c>
      <c r="G92">
        <v>2296</v>
      </c>
      <c r="H92">
        <f t="shared" si="11"/>
        <v>0</v>
      </c>
      <c r="L92" s="5">
        <f t="shared" si="16"/>
        <v>41121</v>
      </c>
      <c r="M92" s="13" t="s">
        <v>447</v>
      </c>
      <c r="N92" s="1">
        <v>10669</v>
      </c>
      <c r="O92" s="5">
        <f t="shared" si="17"/>
        <v>41121</v>
      </c>
      <c r="P92" s="13" t="s">
        <v>447</v>
      </c>
      <c r="Q92">
        <v>7357</v>
      </c>
      <c r="R92">
        <f t="shared" si="12"/>
        <v>0</v>
      </c>
      <c r="V92" s="5">
        <f t="shared" si="18"/>
        <v>41121</v>
      </c>
      <c r="W92" s="13" t="s">
        <v>447</v>
      </c>
      <c r="X92">
        <v>1020</v>
      </c>
      <c r="Y92" s="5">
        <f t="shared" si="19"/>
        <v>41121</v>
      </c>
      <c r="Z92" s="13" t="s">
        <v>447</v>
      </c>
      <c r="AA92">
        <v>813</v>
      </c>
      <c r="AB92">
        <f t="shared" si="13"/>
        <v>0</v>
      </c>
    </row>
    <row r="93" spans="1:28" x14ac:dyDescent="0.35">
      <c r="A93">
        <f t="shared" si="10"/>
        <v>2012</v>
      </c>
      <c r="B93" s="5">
        <f t="shared" si="14"/>
        <v>41152</v>
      </c>
      <c r="C93" s="13" t="s">
        <v>448</v>
      </c>
      <c r="D93" s="1">
        <v>24311</v>
      </c>
      <c r="E93" s="5">
        <f t="shared" si="15"/>
        <v>41152</v>
      </c>
      <c r="F93" s="13" t="s">
        <v>448</v>
      </c>
      <c r="G93">
        <v>2369</v>
      </c>
      <c r="H93">
        <f t="shared" si="11"/>
        <v>0</v>
      </c>
      <c r="L93" s="5">
        <f t="shared" si="16"/>
        <v>41152</v>
      </c>
      <c r="M93" s="13" t="s">
        <v>448</v>
      </c>
      <c r="N93" s="1">
        <v>11441</v>
      </c>
      <c r="O93" s="5">
        <f t="shared" si="17"/>
        <v>41152</v>
      </c>
      <c r="P93" s="13" t="s">
        <v>448</v>
      </c>
      <c r="Q93">
        <v>8628</v>
      </c>
      <c r="R93">
        <f t="shared" si="12"/>
        <v>0</v>
      </c>
      <c r="V93" s="5">
        <f t="shared" si="18"/>
        <v>41152</v>
      </c>
      <c r="W93" s="13" t="s">
        <v>448</v>
      </c>
      <c r="X93">
        <v>1004</v>
      </c>
      <c r="Y93" s="5">
        <f t="shared" si="19"/>
        <v>41152</v>
      </c>
      <c r="Z93" s="13" t="s">
        <v>448</v>
      </c>
      <c r="AA93">
        <v>1071</v>
      </c>
      <c r="AB93">
        <f t="shared" si="13"/>
        <v>0</v>
      </c>
    </row>
    <row r="94" spans="1:28" x14ac:dyDescent="0.35">
      <c r="A94">
        <f t="shared" si="10"/>
        <v>2012</v>
      </c>
      <c r="B94" s="5">
        <f t="shared" si="14"/>
        <v>41182</v>
      </c>
      <c r="C94" s="13" t="s">
        <v>449</v>
      </c>
      <c r="D94" s="1">
        <v>23026</v>
      </c>
      <c r="E94" s="5">
        <f t="shared" si="15"/>
        <v>41182</v>
      </c>
      <c r="F94" s="13" t="s">
        <v>449</v>
      </c>
      <c r="G94">
        <v>2248</v>
      </c>
      <c r="H94">
        <f t="shared" si="11"/>
        <v>0</v>
      </c>
      <c r="L94" s="5">
        <f t="shared" si="16"/>
        <v>41182</v>
      </c>
      <c r="M94" s="13" t="s">
        <v>449</v>
      </c>
      <c r="N94" s="1">
        <v>10927</v>
      </c>
      <c r="O94" s="5">
        <f t="shared" si="17"/>
        <v>41182</v>
      </c>
      <c r="P94" s="13" t="s">
        <v>449</v>
      </c>
      <c r="Q94">
        <v>7046</v>
      </c>
      <c r="R94">
        <f t="shared" si="12"/>
        <v>0</v>
      </c>
      <c r="V94" s="5">
        <f t="shared" si="18"/>
        <v>41182</v>
      </c>
      <c r="W94" s="13" t="s">
        <v>449</v>
      </c>
      <c r="X94">
        <v>963</v>
      </c>
      <c r="Y94" s="5">
        <f t="shared" si="19"/>
        <v>41182</v>
      </c>
      <c r="Z94" s="13" t="s">
        <v>449</v>
      </c>
      <c r="AA94">
        <v>948</v>
      </c>
      <c r="AB94">
        <f t="shared" si="13"/>
        <v>0</v>
      </c>
    </row>
    <row r="95" spans="1:28" x14ac:dyDescent="0.35">
      <c r="A95">
        <f t="shared" si="10"/>
        <v>2012</v>
      </c>
      <c r="B95" s="5">
        <f t="shared" si="14"/>
        <v>41213</v>
      </c>
      <c r="C95" s="13" t="s">
        <v>450</v>
      </c>
      <c r="D95" s="1">
        <v>20949</v>
      </c>
      <c r="E95" s="5">
        <f t="shared" si="15"/>
        <v>41213</v>
      </c>
      <c r="F95" s="13" t="s">
        <v>450</v>
      </c>
      <c r="G95">
        <v>2116</v>
      </c>
      <c r="H95">
        <f t="shared" si="11"/>
        <v>0</v>
      </c>
      <c r="L95" s="5">
        <f t="shared" si="16"/>
        <v>41213</v>
      </c>
      <c r="M95" s="13" t="s">
        <v>450</v>
      </c>
      <c r="N95" s="1">
        <v>8909</v>
      </c>
      <c r="O95" s="5">
        <f t="shared" si="17"/>
        <v>41213</v>
      </c>
      <c r="P95" s="13" t="s">
        <v>450</v>
      </c>
      <c r="Q95">
        <v>6928</v>
      </c>
      <c r="R95">
        <f t="shared" si="12"/>
        <v>0</v>
      </c>
      <c r="V95" s="5">
        <f t="shared" si="18"/>
        <v>41213</v>
      </c>
      <c r="W95" s="13" t="s">
        <v>450</v>
      </c>
      <c r="X95">
        <v>1019</v>
      </c>
      <c r="Y95" s="5">
        <f t="shared" si="19"/>
        <v>41213</v>
      </c>
      <c r="Z95" s="13" t="s">
        <v>450</v>
      </c>
      <c r="AA95">
        <v>909</v>
      </c>
      <c r="AB95">
        <f t="shared" si="13"/>
        <v>0</v>
      </c>
    </row>
    <row r="96" spans="1:28" x14ac:dyDescent="0.35">
      <c r="A96">
        <f t="shared" si="10"/>
        <v>2012</v>
      </c>
      <c r="B96" s="5">
        <f t="shared" si="14"/>
        <v>41243</v>
      </c>
      <c r="C96" s="13" t="s">
        <v>451</v>
      </c>
      <c r="D96" s="1">
        <v>22616</v>
      </c>
      <c r="E96" s="5">
        <f t="shared" si="15"/>
        <v>41243</v>
      </c>
      <c r="F96" s="13" t="s">
        <v>451</v>
      </c>
      <c r="G96">
        <v>1988</v>
      </c>
      <c r="H96">
        <f t="shared" si="11"/>
        <v>0</v>
      </c>
      <c r="L96" s="5">
        <f t="shared" si="16"/>
        <v>41243</v>
      </c>
      <c r="M96" s="13" t="s">
        <v>451</v>
      </c>
      <c r="N96" s="1">
        <v>9474</v>
      </c>
      <c r="O96" s="5">
        <f t="shared" si="17"/>
        <v>41243</v>
      </c>
      <c r="P96" s="13" t="s">
        <v>451</v>
      </c>
      <c r="Q96">
        <v>8871</v>
      </c>
      <c r="R96">
        <f t="shared" si="12"/>
        <v>0</v>
      </c>
      <c r="V96" s="5">
        <f t="shared" si="18"/>
        <v>41243</v>
      </c>
      <c r="W96" s="13" t="s">
        <v>451</v>
      </c>
      <c r="X96">
        <v>1363</v>
      </c>
      <c r="Y96" s="5">
        <f t="shared" si="19"/>
        <v>41243</v>
      </c>
      <c r="Z96" s="13" t="s">
        <v>451</v>
      </c>
      <c r="AA96">
        <v>1003</v>
      </c>
      <c r="AB96">
        <f t="shared" si="13"/>
        <v>0</v>
      </c>
    </row>
    <row r="97" spans="1:28" x14ac:dyDescent="0.35">
      <c r="A97">
        <f t="shared" si="10"/>
        <v>2012</v>
      </c>
      <c r="B97" s="5">
        <f t="shared" si="14"/>
        <v>41274</v>
      </c>
      <c r="C97" s="13" t="s">
        <v>452</v>
      </c>
      <c r="D97" s="1">
        <v>24679</v>
      </c>
      <c r="E97" s="5">
        <f t="shared" si="15"/>
        <v>41274</v>
      </c>
      <c r="F97" s="13" t="s">
        <v>452</v>
      </c>
      <c r="G97">
        <v>2497</v>
      </c>
      <c r="H97">
        <f t="shared" si="11"/>
        <v>0</v>
      </c>
      <c r="L97" s="5">
        <f t="shared" si="16"/>
        <v>41274</v>
      </c>
      <c r="M97" s="13" t="s">
        <v>452</v>
      </c>
      <c r="N97" s="1">
        <v>12191</v>
      </c>
      <c r="O97" s="5">
        <f t="shared" si="17"/>
        <v>41274</v>
      </c>
      <c r="P97" s="13" t="s">
        <v>452</v>
      </c>
      <c r="Q97">
        <v>12534</v>
      </c>
      <c r="R97">
        <f t="shared" si="12"/>
        <v>0</v>
      </c>
      <c r="V97" s="5">
        <f t="shared" si="18"/>
        <v>41274</v>
      </c>
      <c r="W97" s="13" t="s">
        <v>452</v>
      </c>
      <c r="X97">
        <v>1533</v>
      </c>
      <c r="Y97" s="5">
        <f t="shared" si="19"/>
        <v>41274</v>
      </c>
      <c r="Z97" s="13" t="s">
        <v>452</v>
      </c>
      <c r="AA97">
        <v>1407</v>
      </c>
      <c r="AB97">
        <f t="shared" si="13"/>
        <v>0</v>
      </c>
    </row>
    <row r="98" spans="1:28" x14ac:dyDescent="0.35">
      <c r="A98">
        <f t="shared" si="10"/>
        <v>2013</v>
      </c>
      <c r="B98" s="5">
        <f t="shared" si="14"/>
        <v>41305</v>
      </c>
      <c r="C98" s="13" t="s">
        <v>441</v>
      </c>
      <c r="D98" s="1">
        <v>23822</v>
      </c>
      <c r="E98" s="5">
        <f t="shared" si="15"/>
        <v>41305</v>
      </c>
      <c r="F98" s="13" t="s">
        <v>441</v>
      </c>
      <c r="G98">
        <v>1386</v>
      </c>
      <c r="H98">
        <f t="shared" si="11"/>
        <v>-0.37130550642458893</v>
      </c>
      <c r="L98" s="5">
        <f t="shared" si="16"/>
        <v>41305</v>
      </c>
      <c r="M98" s="13" t="s">
        <v>441</v>
      </c>
      <c r="N98" s="1">
        <v>8831</v>
      </c>
      <c r="O98" s="5">
        <f t="shared" si="17"/>
        <v>41305</v>
      </c>
      <c r="P98" s="13" t="s">
        <v>441</v>
      </c>
      <c r="Q98">
        <v>5394</v>
      </c>
      <c r="R98">
        <f t="shared" si="12"/>
        <v>0.86605456838854789</v>
      </c>
      <c r="V98" s="5">
        <f t="shared" si="18"/>
        <v>41305</v>
      </c>
      <c r="W98" s="13" t="s">
        <v>441</v>
      </c>
      <c r="X98">
        <v>1180</v>
      </c>
      <c r="Y98" s="5">
        <f t="shared" si="19"/>
        <v>41305</v>
      </c>
      <c r="Z98" s="13" t="s">
        <v>441</v>
      </c>
      <c r="AA98">
        <v>733</v>
      </c>
      <c r="AB98">
        <f t="shared" si="13"/>
        <v>0.6864930396565595</v>
      </c>
    </row>
    <row r="99" spans="1:28" x14ac:dyDescent="0.35">
      <c r="A99">
        <f t="shared" si="10"/>
        <v>2013</v>
      </c>
      <c r="B99" s="5">
        <f t="shared" si="14"/>
        <v>41333</v>
      </c>
      <c r="C99" s="13" t="s">
        <v>442</v>
      </c>
      <c r="D99" s="1">
        <v>24999</v>
      </c>
      <c r="E99" s="5">
        <f t="shared" si="15"/>
        <v>41333</v>
      </c>
      <c r="F99" s="13" t="s">
        <v>442</v>
      </c>
      <c r="G99">
        <v>1532</v>
      </c>
      <c r="H99">
        <f t="shared" si="11"/>
        <v>0</v>
      </c>
      <c r="L99" s="5">
        <f t="shared" si="16"/>
        <v>41333</v>
      </c>
      <c r="M99" s="13" t="s">
        <v>442</v>
      </c>
      <c r="N99" s="1">
        <v>9310</v>
      </c>
      <c r="O99" s="5">
        <f t="shared" si="17"/>
        <v>41333</v>
      </c>
      <c r="P99" s="13" t="s">
        <v>442</v>
      </c>
      <c r="Q99">
        <v>6938</v>
      </c>
      <c r="R99">
        <f t="shared" si="12"/>
        <v>0</v>
      </c>
      <c r="V99" s="5">
        <f t="shared" si="18"/>
        <v>41333</v>
      </c>
      <c r="W99" s="13" t="s">
        <v>442</v>
      </c>
      <c r="X99">
        <v>1064</v>
      </c>
      <c r="Y99" s="5">
        <f t="shared" si="19"/>
        <v>41333</v>
      </c>
      <c r="Z99" s="13" t="s">
        <v>442</v>
      </c>
      <c r="AA99">
        <v>628</v>
      </c>
      <c r="AB99">
        <f t="shared" si="13"/>
        <v>0</v>
      </c>
    </row>
    <row r="100" spans="1:28" x14ac:dyDescent="0.35">
      <c r="A100">
        <f t="shared" si="10"/>
        <v>2013</v>
      </c>
      <c r="B100" s="5">
        <f t="shared" si="14"/>
        <v>41364</v>
      </c>
      <c r="C100" s="13" t="s">
        <v>443</v>
      </c>
      <c r="D100" s="1">
        <v>31423</v>
      </c>
      <c r="E100" s="5">
        <f t="shared" si="15"/>
        <v>41364</v>
      </c>
      <c r="F100" s="13" t="s">
        <v>443</v>
      </c>
      <c r="G100">
        <v>2255</v>
      </c>
      <c r="H100">
        <f t="shared" si="11"/>
        <v>0</v>
      </c>
      <c r="L100" s="5">
        <f t="shared" si="16"/>
        <v>41364</v>
      </c>
      <c r="M100" s="13" t="s">
        <v>443</v>
      </c>
      <c r="N100" s="1">
        <v>11387</v>
      </c>
      <c r="O100" s="5">
        <f t="shared" si="17"/>
        <v>41364</v>
      </c>
      <c r="P100" s="13" t="s">
        <v>443</v>
      </c>
      <c r="Q100">
        <v>9072</v>
      </c>
      <c r="R100">
        <f t="shared" si="12"/>
        <v>0</v>
      </c>
      <c r="V100" s="5">
        <f t="shared" si="18"/>
        <v>41364</v>
      </c>
      <c r="W100" s="13" t="s">
        <v>443</v>
      </c>
      <c r="X100">
        <v>1140</v>
      </c>
      <c r="Y100" s="5">
        <f t="shared" si="19"/>
        <v>41364</v>
      </c>
      <c r="Z100" s="13" t="s">
        <v>443</v>
      </c>
      <c r="AA100">
        <v>770</v>
      </c>
      <c r="AB100">
        <f t="shared" si="13"/>
        <v>0</v>
      </c>
    </row>
    <row r="101" spans="1:28" x14ac:dyDescent="0.35">
      <c r="A101">
        <f t="shared" si="10"/>
        <v>2013</v>
      </c>
      <c r="B101" s="5">
        <f t="shared" si="14"/>
        <v>41394</v>
      </c>
      <c r="C101" s="13" t="s">
        <v>444</v>
      </c>
      <c r="D101" s="1">
        <v>24273</v>
      </c>
      <c r="E101" s="5">
        <f t="shared" si="15"/>
        <v>41394</v>
      </c>
      <c r="F101" s="13" t="s">
        <v>444</v>
      </c>
      <c r="G101">
        <v>1797</v>
      </c>
      <c r="H101">
        <f t="shared" si="11"/>
        <v>0</v>
      </c>
      <c r="L101" s="5">
        <f t="shared" si="16"/>
        <v>41394</v>
      </c>
      <c r="M101" s="13" t="s">
        <v>444</v>
      </c>
      <c r="N101" s="1">
        <v>9793</v>
      </c>
      <c r="O101" s="5">
        <f t="shared" si="17"/>
        <v>41394</v>
      </c>
      <c r="P101" s="13" t="s">
        <v>444</v>
      </c>
      <c r="Q101">
        <v>7053</v>
      </c>
      <c r="R101">
        <f t="shared" si="12"/>
        <v>0</v>
      </c>
      <c r="V101" s="5">
        <f t="shared" si="18"/>
        <v>41394</v>
      </c>
      <c r="W101" s="13" t="s">
        <v>444</v>
      </c>
      <c r="X101">
        <v>962</v>
      </c>
      <c r="Y101" s="5">
        <f t="shared" si="19"/>
        <v>41394</v>
      </c>
      <c r="Z101" s="13" t="s">
        <v>444</v>
      </c>
      <c r="AA101">
        <v>655</v>
      </c>
      <c r="AB101">
        <f t="shared" si="13"/>
        <v>0</v>
      </c>
    </row>
    <row r="102" spans="1:28" x14ac:dyDescent="0.35">
      <c r="A102">
        <f t="shared" si="10"/>
        <v>2013</v>
      </c>
      <c r="B102" s="5">
        <f t="shared" si="14"/>
        <v>41425</v>
      </c>
      <c r="C102" s="13" t="s">
        <v>445</v>
      </c>
      <c r="D102" s="1">
        <v>27997</v>
      </c>
      <c r="E102" s="5">
        <f t="shared" si="15"/>
        <v>41425</v>
      </c>
      <c r="F102" s="13" t="s">
        <v>445</v>
      </c>
      <c r="G102">
        <v>1897</v>
      </c>
      <c r="H102">
        <f t="shared" si="11"/>
        <v>0</v>
      </c>
      <c r="L102" s="5">
        <f t="shared" si="16"/>
        <v>41425</v>
      </c>
      <c r="M102" s="13" t="s">
        <v>445</v>
      </c>
      <c r="N102" s="1">
        <v>11360</v>
      </c>
      <c r="O102" s="5">
        <f t="shared" si="17"/>
        <v>41425</v>
      </c>
      <c r="P102" s="13" t="s">
        <v>445</v>
      </c>
      <c r="Q102">
        <v>8714</v>
      </c>
      <c r="R102">
        <f t="shared" si="12"/>
        <v>0</v>
      </c>
      <c r="V102" s="5">
        <f t="shared" si="18"/>
        <v>41425</v>
      </c>
      <c r="W102" s="13" t="s">
        <v>445</v>
      </c>
      <c r="X102">
        <v>1202</v>
      </c>
      <c r="Y102" s="5">
        <f t="shared" si="19"/>
        <v>41425</v>
      </c>
      <c r="Z102" s="13" t="s">
        <v>445</v>
      </c>
      <c r="AA102">
        <v>745</v>
      </c>
      <c r="AB102">
        <f t="shared" si="13"/>
        <v>0</v>
      </c>
    </row>
    <row r="103" spans="1:28" x14ac:dyDescent="0.35">
      <c r="A103">
        <f t="shared" si="10"/>
        <v>2013</v>
      </c>
      <c r="B103" s="5">
        <f t="shared" si="14"/>
        <v>41455</v>
      </c>
      <c r="C103" s="13" t="s">
        <v>446</v>
      </c>
      <c r="D103" s="1">
        <v>26458</v>
      </c>
      <c r="E103" s="5">
        <f t="shared" si="15"/>
        <v>41455</v>
      </c>
      <c r="F103" s="13" t="s">
        <v>446</v>
      </c>
      <c r="G103">
        <v>1919</v>
      </c>
      <c r="H103">
        <f t="shared" si="11"/>
        <v>0</v>
      </c>
      <c r="L103" s="5">
        <f t="shared" si="16"/>
        <v>41455</v>
      </c>
      <c r="M103" s="13" t="s">
        <v>446</v>
      </c>
      <c r="N103" s="1">
        <v>11090</v>
      </c>
      <c r="O103" s="5">
        <f t="shared" si="17"/>
        <v>41455</v>
      </c>
      <c r="P103" s="13" t="s">
        <v>446</v>
      </c>
      <c r="Q103">
        <v>8647</v>
      </c>
      <c r="R103">
        <f t="shared" si="12"/>
        <v>0</v>
      </c>
      <c r="V103" s="5">
        <f t="shared" si="18"/>
        <v>41455</v>
      </c>
      <c r="W103" s="13" t="s">
        <v>446</v>
      </c>
      <c r="X103">
        <v>1145</v>
      </c>
      <c r="Y103" s="5">
        <f t="shared" si="19"/>
        <v>41455</v>
      </c>
      <c r="Z103" s="13" t="s">
        <v>446</v>
      </c>
      <c r="AA103">
        <v>884</v>
      </c>
      <c r="AB103">
        <f t="shared" si="13"/>
        <v>0</v>
      </c>
    </row>
    <row r="104" spans="1:28" x14ac:dyDescent="0.35">
      <c r="A104">
        <f t="shared" si="10"/>
        <v>2013</v>
      </c>
      <c r="B104" s="5">
        <f t="shared" si="14"/>
        <v>41486</v>
      </c>
      <c r="C104" s="13" t="s">
        <v>447</v>
      </c>
      <c r="D104" s="1">
        <v>24463</v>
      </c>
      <c r="E104" s="5">
        <f t="shared" si="15"/>
        <v>41486</v>
      </c>
      <c r="F104" s="13" t="s">
        <v>447</v>
      </c>
      <c r="G104">
        <v>3641</v>
      </c>
      <c r="H104">
        <f t="shared" si="11"/>
        <v>0</v>
      </c>
      <c r="L104" s="5">
        <f t="shared" si="16"/>
        <v>41486</v>
      </c>
      <c r="M104" s="13" t="s">
        <v>447</v>
      </c>
      <c r="N104" s="1">
        <v>10908</v>
      </c>
      <c r="O104" s="5">
        <f t="shared" si="17"/>
        <v>41486</v>
      </c>
      <c r="P104" s="13" t="s">
        <v>447</v>
      </c>
      <c r="Q104">
        <v>8437</v>
      </c>
      <c r="R104">
        <f t="shared" si="12"/>
        <v>0</v>
      </c>
      <c r="V104" s="5">
        <f t="shared" si="18"/>
        <v>41486</v>
      </c>
      <c r="W104" s="13" t="s">
        <v>447</v>
      </c>
      <c r="X104">
        <v>1072</v>
      </c>
      <c r="Y104" s="5">
        <f t="shared" si="19"/>
        <v>41486</v>
      </c>
      <c r="Z104" s="13" t="s">
        <v>447</v>
      </c>
      <c r="AA104">
        <v>881</v>
      </c>
      <c r="AB104">
        <f t="shared" si="13"/>
        <v>0</v>
      </c>
    </row>
    <row r="105" spans="1:28" x14ac:dyDescent="0.35">
      <c r="A105">
        <f t="shared" si="10"/>
        <v>2013</v>
      </c>
      <c r="B105" s="5">
        <f t="shared" si="14"/>
        <v>41517</v>
      </c>
      <c r="C105" s="13" t="s">
        <v>448</v>
      </c>
      <c r="D105" s="1">
        <v>26861</v>
      </c>
      <c r="E105" s="5">
        <f t="shared" si="15"/>
        <v>41517</v>
      </c>
      <c r="F105" s="13" t="s">
        <v>448</v>
      </c>
      <c r="G105">
        <v>4432</v>
      </c>
      <c r="H105">
        <f t="shared" si="11"/>
        <v>0</v>
      </c>
      <c r="L105" s="5">
        <f t="shared" si="16"/>
        <v>41517</v>
      </c>
      <c r="M105" s="13" t="s">
        <v>448</v>
      </c>
      <c r="N105" s="1">
        <v>13021</v>
      </c>
      <c r="O105" s="5">
        <f t="shared" si="17"/>
        <v>41517</v>
      </c>
      <c r="P105" s="13" t="s">
        <v>448</v>
      </c>
      <c r="Q105">
        <v>11423</v>
      </c>
      <c r="R105">
        <f t="shared" si="12"/>
        <v>0</v>
      </c>
      <c r="V105" s="5">
        <f t="shared" si="18"/>
        <v>41517</v>
      </c>
      <c r="W105" s="13" t="s">
        <v>448</v>
      </c>
      <c r="X105">
        <v>1280</v>
      </c>
      <c r="Y105" s="5">
        <f t="shared" si="19"/>
        <v>41517</v>
      </c>
      <c r="Z105" s="13" t="s">
        <v>448</v>
      </c>
      <c r="AA105">
        <v>1056</v>
      </c>
      <c r="AB105">
        <f t="shared" si="13"/>
        <v>0</v>
      </c>
    </row>
    <row r="106" spans="1:28" x14ac:dyDescent="0.35">
      <c r="A106">
        <f t="shared" si="10"/>
        <v>2013</v>
      </c>
      <c r="B106" s="5">
        <f t="shared" si="14"/>
        <v>41547</v>
      </c>
      <c r="C106" s="13" t="s">
        <v>449</v>
      </c>
      <c r="D106" s="1">
        <v>23251</v>
      </c>
      <c r="E106" s="5">
        <f t="shared" si="15"/>
        <v>41547</v>
      </c>
      <c r="F106" s="13" t="s">
        <v>449</v>
      </c>
      <c r="G106">
        <v>3201</v>
      </c>
      <c r="H106">
        <f t="shared" si="11"/>
        <v>0</v>
      </c>
      <c r="L106" s="5">
        <f t="shared" si="16"/>
        <v>41547</v>
      </c>
      <c r="M106" s="13" t="s">
        <v>449</v>
      </c>
      <c r="N106" s="1">
        <v>8661</v>
      </c>
      <c r="O106" s="5">
        <f t="shared" si="17"/>
        <v>41547</v>
      </c>
      <c r="P106" s="13" t="s">
        <v>449</v>
      </c>
      <c r="Q106">
        <v>7601</v>
      </c>
      <c r="R106">
        <f t="shared" si="12"/>
        <v>0</v>
      </c>
      <c r="V106" s="5">
        <f t="shared" si="18"/>
        <v>41547</v>
      </c>
      <c r="W106" s="13" t="s">
        <v>449</v>
      </c>
      <c r="X106">
        <v>1014</v>
      </c>
      <c r="Y106" s="5">
        <f t="shared" si="19"/>
        <v>41547</v>
      </c>
      <c r="Z106" s="13" t="s">
        <v>449</v>
      </c>
      <c r="AA106">
        <v>753</v>
      </c>
      <c r="AB106">
        <f t="shared" si="13"/>
        <v>0</v>
      </c>
    </row>
    <row r="107" spans="1:28" x14ac:dyDescent="0.35">
      <c r="A107">
        <f t="shared" si="10"/>
        <v>2013</v>
      </c>
      <c r="B107" s="5">
        <f t="shared" si="14"/>
        <v>41578</v>
      </c>
      <c r="C107" s="13" t="s">
        <v>450</v>
      </c>
      <c r="D107" s="1">
        <v>23637</v>
      </c>
      <c r="E107" s="5">
        <f t="shared" si="15"/>
        <v>41578</v>
      </c>
      <c r="F107" s="13" t="s">
        <v>450</v>
      </c>
      <c r="G107">
        <v>3570</v>
      </c>
      <c r="H107">
        <f t="shared" si="11"/>
        <v>0</v>
      </c>
      <c r="L107" s="5">
        <f t="shared" si="16"/>
        <v>41578</v>
      </c>
      <c r="M107" s="13" t="s">
        <v>450</v>
      </c>
      <c r="N107" s="1">
        <v>9323</v>
      </c>
      <c r="O107" s="5">
        <f t="shared" si="17"/>
        <v>41578</v>
      </c>
      <c r="P107" s="13" t="s">
        <v>450</v>
      </c>
      <c r="Q107">
        <v>7979</v>
      </c>
      <c r="R107">
        <f t="shared" si="12"/>
        <v>0</v>
      </c>
      <c r="V107" s="5">
        <f t="shared" si="18"/>
        <v>41578</v>
      </c>
      <c r="W107" s="13" t="s">
        <v>450</v>
      </c>
      <c r="X107">
        <v>1169</v>
      </c>
      <c r="Y107" s="5">
        <f t="shared" si="19"/>
        <v>41578</v>
      </c>
      <c r="Z107" s="13" t="s">
        <v>450</v>
      </c>
      <c r="AA107">
        <v>1498</v>
      </c>
      <c r="AB107">
        <f t="shared" si="13"/>
        <v>0</v>
      </c>
    </row>
    <row r="108" spans="1:28" x14ac:dyDescent="0.35">
      <c r="A108">
        <f t="shared" si="10"/>
        <v>2013</v>
      </c>
      <c r="B108" s="5">
        <f t="shared" si="14"/>
        <v>41608</v>
      </c>
      <c r="C108" s="13" t="s">
        <v>451</v>
      </c>
      <c r="D108" s="1">
        <v>22434</v>
      </c>
      <c r="E108" s="5">
        <f t="shared" si="15"/>
        <v>41608</v>
      </c>
      <c r="F108" s="13" t="s">
        <v>451</v>
      </c>
      <c r="G108">
        <v>3973</v>
      </c>
      <c r="H108">
        <f t="shared" si="11"/>
        <v>0</v>
      </c>
      <c r="L108" s="5">
        <f t="shared" si="16"/>
        <v>41608</v>
      </c>
      <c r="M108" s="13" t="s">
        <v>451</v>
      </c>
      <c r="N108" s="1">
        <v>11544</v>
      </c>
      <c r="O108" s="5">
        <f t="shared" si="17"/>
        <v>41608</v>
      </c>
      <c r="P108" s="13" t="s">
        <v>451</v>
      </c>
      <c r="Q108">
        <v>9493</v>
      </c>
      <c r="R108">
        <f t="shared" si="12"/>
        <v>0</v>
      </c>
      <c r="V108" s="5">
        <f t="shared" si="18"/>
        <v>41608</v>
      </c>
      <c r="W108" s="13" t="s">
        <v>451</v>
      </c>
      <c r="X108">
        <v>1201</v>
      </c>
      <c r="Y108" s="5">
        <f t="shared" si="19"/>
        <v>41608</v>
      </c>
      <c r="Z108" s="13" t="s">
        <v>451</v>
      </c>
      <c r="AA108">
        <v>1703</v>
      </c>
      <c r="AB108">
        <f t="shared" si="13"/>
        <v>0</v>
      </c>
    </row>
    <row r="109" spans="1:28" x14ac:dyDescent="0.35">
      <c r="A109">
        <f t="shared" si="10"/>
        <v>2013</v>
      </c>
      <c r="B109" s="5">
        <f t="shared" si="14"/>
        <v>41639</v>
      </c>
      <c r="C109" s="13" t="s">
        <v>452</v>
      </c>
      <c r="D109" s="1">
        <v>22562</v>
      </c>
      <c r="E109" s="5">
        <f t="shared" si="15"/>
        <v>41639</v>
      </c>
      <c r="F109" s="13" t="s">
        <v>452</v>
      </c>
      <c r="G109">
        <v>5414</v>
      </c>
      <c r="H109">
        <f t="shared" si="11"/>
        <v>0</v>
      </c>
      <c r="L109" s="5">
        <f t="shared" si="16"/>
        <v>41639</v>
      </c>
      <c r="M109" s="13" t="s">
        <v>452</v>
      </c>
      <c r="N109" s="1">
        <v>12344</v>
      </c>
      <c r="O109" s="5">
        <f t="shared" si="17"/>
        <v>41639</v>
      </c>
      <c r="P109" s="13" t="s">
        <v>452</v>
      </c>
      <c r="Q109">
        <v>13169</v>
      </c>
      <c r="R109">
        <f t="shared" si="12"/>
        <v>0</v>
      </c>
      <c r="V109" s="5">
        <f t="shared" si="18"/>
        <v>41639</v>
      </c>
      <c r="W109" s="13" t="s">
        <v>452</v>
      </c>
      <c r="X109">
        <v>1382</v>
      </c>
      <c r="Y109" s="5">
        <f t="shared" si="19"/>
        <v>41639</v>
      </c>
      <c r="Z109" s="13" t="s">
        <v>452</v>
      </c>
      <c r="AA109">
        <v>1830</v>
      </c>
      <c r="AB109">
        <f t="shared" si="13"/>
        <v>0</v>
      </c>
    </row>
    <row r="110" spans="1:28" x14ac:dyDescent="0.35">
      <c r="A110">
        <f t="shared" si="10"/>
        <v>2014</v>
      </c>
      <c r="B110" s="5">
        <f t="shared" si="14"/>
        <v>41670</v>
      </c>
      <c r="C110" s="13" t="s">
        <v>441</v>
      </c>
      <c r="D110" s="1">
        <v>22753</v>
      </c>
      <c r="E110" s="5">
        <f t="shared" si="15"/>
        <v>41670</v>
      </c>
      <c r="F110" s="13" t="s">
        <v>441</v>
      </c>
      <c r="G110">
        <v>3048</v>
      </c>
      <c r="H110">
        <f t="shared" si="11"/>
        <v>0.5448229959389973</v>
      </c>
      <c r="L110" s="5">
        <f t="shared" si="16"/>
        <v>41670</v>
      </c>
      <c r="M110" s="13" t="s">
        <v>441</v>
      </c>
      <c r="N110" s="1">
        <v>10676</v>
      </c>
      <c r="O110" s="5">
        <f t="shared" si="17"/>
        <v>41670</v>
      </c>
      <c r="P110" s="13" t="s">
        <v>441</v>
      </c>
      <c r="Q110">
        <v>5607</v>
      </c>
      <c r="R110">
        <f t="shared" si="12"/>
        <v>0.6486571889018673</v>
      </c>
      <c r="V110" s="5">
        <f t="shared" si="18"/>
        <v>41670</v>
      </c>
      <c r="W110" s="13" t="s">
        <v>441</v>
      </c>
      <c r="X110">
        <v>767</v>
      </c>
      <c r="Y110" s="5">
        <f t="shared" si="19"/>
        <v>41670</v>
      </c>
      <c r="Z110" s="13" t="s">
        <v>441</v>
      </c>
      <c r="AA110">
        <v>1443</v>
      </c>
      <c r="AB110">
        <f t="shared" si="13"/>
        <v>0.71396220838950675</v>
      </c>
    </row>
    <row r="111" spans="1:28" x14ac:dyDescent="0.35">
      <c r="A111">
        <f t="shared" si="10"/>
        <v>2014</v>
      </c>
      <c r="B111" s="5">
        <f t="shared" si="14"/>
        <v>41698</v>
      </c>
      <c r="C111" s="13" t="s">
        <v>442</v>
      </c>
      <c r="D111" s="1">
        <v>25299</v>
      </c>
      <c r="E111" s="5">
        <f t="shared" si="15"/>
        <v>41698</v>
      </c>
      <c r="F111" s="13" t="s">
        <v>442</v>
      </c>
      <c r="G111">
        <v>3517</v>
      </c>
      <c r="H111">
        <f t="shared" si="11"/>
        <v>0</v>
      </c>
      <c r="L111" s="5">
        <f t="shared" si="16"/>
        <v>41698</v>
      </c>
      <c r="M111" s="13" t="s">
        <v>442</v>
      </c>
      <c r="N111" s="1">
        <v>12052</v>
      </c>
      <c r="O111" s="5">
        <f t="shared" si="17"/>
        <v>41698</v>
      </c>
      <c r="P111" s="13" t="s">
        <v>442</v>
      </c>
      <c r="Q111">
        <v>5682</v>
      </c>
      <c r="R111">
        <f t="shared" si="12"/>
        <v>0</v>
      </c>
      <c r="V111" s="5">
        <f t="shared" si="18"/>
        <v>41698</v>
      </c>
      <c r="W111" s="13" t="s">
        <v>442</v>
      </c>
      <c r="X111">
        <v>980</v>
      </c>
      <c r="Y111" s="5">
        <f t="shared" si="19"/>
        <v>41698</v>
      </c>
      <c r="Z111" s="13" t="s">
        <v>442</v>
      </c>
      <c r="AA111">
        <v>1590</v>
      </c>
      <c r="AB111">
        <f t="shared" si="13"/>
        <v>0</v>
      </c>
    </row>
    <row r="112" spans="1:28" x14ac:dyDescent="0.35">
      <c r="A112">
        <f t="shared" si="10"/>
        <v>2014</v>
      </c>
      <c r="B112" s="5">
        <f t="shared" si="14"/>
        <v>41729</v>
      </c>
      <c r="C112" s="13" t="s">
        <v>443</v>
      </c>
      <c r="D112" s="1">
        <v>29685</v>
      </c>
      <c r="E112" s="5">
        <f t="shared" si="15"/>
        <v>41729</v>
      </c>
      <c r="F112" s="13" t="s">
        <v>443</v>
      </c>
      <c r="G112">
        <v>5893</v>
      </c>
      <c r="H112">
        <f t="shared" si="11"/>
        <v>0</v>
      </c>
      <c r="L112" s="5">
        <f t="shared" si="16"/>
        <v>41729</v>
      </c>
      <c r="M112" s="13" t="s">
        <v>443</v>
      </c>
      <c r="N112" s="1">
        <v>13019</v>
      </c>
      <c r="O112" s="5">
        <f t="shared" si="17"/>
        <v>41729</v>
      </c>
      <c r="P112" s="13" t="s">
        <v>443</v>
      </c>
      <c r="Q112">
        <v>9943</v>
      </c>
      <c r="R112">
        <f t="shared" si="12"/>
        <v>0</v>
      </c>
      <c r="V112" s="5">
        <f t="shared" si="18"/>
        <v>41729</v>
      </c>
      <c r="W112" s="13" t="s">
        <v>443</v>
      </c>
      <c r="X112">
        <v>1131</v>
      </c>
      <c r="Y112" s="5">
        <f t="shared" si="19"/>
        <v>41729</v>
      </c>
      <c r="Z112" s="13" t="s">
        <v>443</v>
      </c>
      <c r="AA112">
        <v>1874</v>
      </c>
      <c r="AB112">
        <f t="shared" si="13"/>
        <v>0</v>
      </c>
    </row>
    <row r="113" spans="1:28" x14ac:dyDescent="0.35">
      <c r="A113">
        <f t="shared" si="10"/>
        <v>2014</v>
      </c>
      <c r="B113" s="5">
        <f t="shared" si="14"/>
        <v>41759</v>
      </c>
      <c r="C113" s="13" t="s">
        <v>444</v>
      </c>
      <c r="D113" s="1">
        <v>29061</v>
      </c>
      <c r="E113" s="5">
        <f t="shared" si="15"/>
        <v>41759</v>
      </c>
      <c r="F113" s="13" t="s">
        <v>444</v>
      </c>
      <c r="G113">
        <v>3780</v>
      </c>
      <c r="H113">
        <f t="shared" si="11"/>
        <v>0</v>
      </c>
      <c r="L113" s="5">
        <f t="shared" si="16"/>
        <v>41759</v>
      </c>
      <c r="M113" s="13" t="s">
        <v>444</v>
      </c>
      <c r="N113" s="1">
        <v>12507</v>
      </c>
      <c r="O113" s="5">
        <f t="shared" si="17"/>
        <v>41759</v>
      </c>
      <c r="P113" s="13" t="s">
        <v>444</v>
      </c>
      <c r="Q113">
        <v>8130</v>
      </c>
      <c r="R113">
        <f t="shared" si="12"/>
        <v>0</v>
      </c>
      <c r="V113" s="5">
        <f t="shared" si="18"/>
        <v>41759</v>
      </c>
      <c r="W113" s="13" t="s">
        <v>444</v>
      </c>
      <c r="X113">
        <v>991</v>
      </c>
      <c r="Y113" s="5">
        <f t="shared" si="19"/>
        <v>41759</v>
      </c>
      <c r="Z113" s="13" t="s">
        <v>444</v>
      </c>
      <c r="AA113">
        <v>1639</v>
      </c>
      <c r="AB113">
        <f t="shared" si="13"/>
        <v>0</v>
      </c>
    </row>
    <row r="114" spans="1:28" x14ac:dyDescent="0.35">
      <c r="A114">
        <f t="shared" si="10"/>
        <v>2014</v>
      </c>
      <c r="B114" s="5">
        <f t="shared" si="14"/>
        <v>41790</v>
      </c>
      <c r="C114" s="13" t="s">
        <v>445</v>
      </c>
      <c r="D114" s="1">
        <v>36611</v>
      </c>
      <c r="E114" s="5">
        <f t="shared" si="15"/>
        <v>41790</v>
      </c>
      <c r="F114" s="13" t="s">
        <v>445</v>
      </c>
      <c r="G114">
        <v>4403</v>
      </c>
      <c r="H114">
        <f t="shared" si="11"/>
        <v>0</v>
      </c>
      <c r="L114" s="5">
        <f t="shared" si="16"/>
        <v>41790</v>
      </c>
      <c r="M114" s="13" t="s">
        <v>445</v>
      </c>
      <c r="N114" s="1">
        <v>12329</v>
      </c>
      <c r="O114" s="5">
        <f t="shared" si="17"/>
        <v>41790</v>
      </c>
      <c r="P114" s="13" t="s">
        <v>445</v>
      </c>
      <c r="Q114">
        <v>9476</v>
      </c>
      <c r="R114">
        <f t="shared" si="12"/>
        <v>0</v>
      </c>
      <c r="V114" s="5">
        <f t="shared" si="18"/>
        <v>41790</v>
      </c>
      <c r="W114" s="13" t="s">
        <v>445</v>
      </c>
      <c r="X114">
        <v>1068</v>
      </c>
      <c r="Y114" s="5">
        <f t="shared" si="19"/>
        <v>41790</v>
      </c>
      <c r="Z114" s="13" t="s">
        <v>445</v>
      </c>
      <c r="AA114">
        <v>1958</v>
      </c>
      <c r="AB114">
        <f t="shared" si="13"/>
        <v>0</v>
      </c>
    </row>
    <row r="115" spans="1:28" x14ac:dyDescent="0.35">
      <c r="A115">
        <f t="shared" si="10"/>
        <v>2014</v>
      </c>
      <c r="B115" s="5">
        <f t="shared" si="14"/>
        <v>41820</v>
      </c>
      <c r="C115" s="13" t="s">
        <v>446</v>
      </c>
      <c r="D115" s="1">
        <v>30945</v>
      </c>
      <c r="E115" s="5">
        <f t="shared" si="15"/>
        <v>41820</v>
      </c>
      <c r="F115" s="13" t="s">
        <v>446</v>
      </c>
      <c r="G115">
        <v>3932</v>
      </c>
      <c r="H115">
        <f t="shared" si="11"/>
        <v>0</v>
      </c>
      <c r="L115" s="5">
        <f t="shared" si="16"/>
        <v>41820</v>
      </c>
      <c r="M115" s="13" t="s">
        <v>446</v>
      </c>
      <c r="N115" s="1">
        <v>11555</v>
      </c>
      <c r="O115" s="5">
        <f t="shared" si="17"/>
        <v>41820</v>
      </c>
      <c r="P115" s="13" t="s">
        <v>446</v>
      </c>
      <c r="Q115">
        <v>8426</v>
      </c>
      <c r="R115">
        <f t="shared" si="12"/>
        <v>0</v>
      </c>
      <c r="V115" s="5">
        <f t="shared" si="18"/>
        <v>41820</v>
      </c>
      <c r="W115" s="13" t="s">
        <v>446</v>
      </c>
      <c r="X115">
        <v>973</v>
      </c>
      <c r="Y115" s="5">
        <f t="shared" si="19"/>
        <v>41820</v>
      </c>
      <c r="Z115" s="13" t="s">
        <v>446</v>
      </c>
      <c r="AA115">
        <v>1772</v>
      </c>
      <c r="AB115">
        <f t="shared" si="13"/>
        <v>0</v>
      </c>
    </row>
    <row r="116" spans="1:28" x14ac:dyDescent="0.35">
      <c r="A116">
        <f t="shared" si="10"/>
        <v>2014</v>
      </c>
      <c r="B116" s="5">
        <f t="shared" si="14"/>
        <v>41851</v>
      </c>
      <c r="C116" s="13" t="s">
        <v>447</v>
      </c>
      <c r="D116" s="1">
        <v>30833</v>
      </c>
      <c r="E116" s="5">
        <f t="shared" si="15"/>
        <v>41851</v>
      </c>
      <c r="F116" s="13" t="s">
        <v>447</v>
      </c>
      <c r="G116">
        <v>4542</v>
      </c>
      <c r="H116">
        <f t="shared" si="11"/>
        <v>0</v>
      </c>
      <c r="L116" s="5">
        <f t="shared" si="16"/>
        <v>41851</v>
      </c>
      <c r="M116" s="13" t="s">
        <v>447</v>
      </c>
      <c r="N116" s="1">
        <v>11357</v>
      </c>
      <c r="O116" s="5">
        <f t="shared" si="17"/>
        <v>41851</v>
      </c>
      <c r="P116" s="13" t="s">
        <v>447</v>
      </c>
      <c r="Q116">
        <v>9658</v>
      </c>
      <c r="R116">
        <f t="shared" si="12"/>
        <v>0</v>
      </c>
      <c r="V116" s="5">
        <f t="shared" si="18"/>
        <v>41851</v>
      </c>
      <c r="W116" s="13" t="s">
        <v>447</v>
      </c>
      <c r="X116">
        <v>971</v>
      </c>
      <c r="Y116" s="5">
        <f t="shared" si="19"/>
        <v>41851</v>
      </c>
      <c r="Z116" s="13" t="s">
        <v>447</v>
      </c>
      <c r="AA116">
        <v>1955</v>
      </c>
      <c r="AB116">
        <f t="shared" si="13"/>
        <v>0</v>
      </c>
    </row>
    <row r="117" spans="1:28" x14ac:dyDescent="0.35">
      <c r="A117">
        <f t="shared" si="10"/>
        <v>2014</v>
      </c>
      <c r="B117" s="5">
        <f t="shared" si="14"/>
        <v>41882</v>
      </c>
      <c r="C117" s="13" t="s">
        <v>448</v>
      </c>
      <c r="D117" s="1">
        <v>33088</v>
      </c>
      <c r="E117" s="5">
        <f t="shared" si="15"/>
        <v>41882</v>
      </c>
      <c r="F117" s="13" t="s">
        <v>448</v>
      </c>
      <c r="G117">
        <v>5312</v>
      </c>
      <c r="H117">
        <f t="shared" si="11"/>
        <v>0</v>
      </c>
      <c r="L117" s="5">
        <f t="shared" si="16"/>
        <v>41882</v>
      </c>
      <c r="M117" s="13" t="s">
        <v>448</v>
      </c>
      <c r="N117" s="1">
        <v>11489</v>
      </c>
      <c r="O117" s="5">
        <f t="shared" si="17"/>
        <v>41882</v>
      </c>
      <c r="P117" s="13" t="s">
        <v>448</v>
      </c>
      <c r="Q117">
        <v>11841</v>
      </c>
      <c r="R117">
        <f t="shared" si="12"/>
        <v>0</v>
      </c>
      <c r="V117" s="5">
        <f t="shared" si="18"/>
        <v>41882</v>
      </c>
      <c r="W117" s="13" t="s">
        <v>448</v>
      </c>
      <c r="X117">
        <v>913</v>
      </c>
      <c r="Y117" s="5">
        <f t="shared" si="19"/>
        <v>41882</v>
      </c>
      <c r="Z117" s="13" t="s">
        <v>448</v>
      </c>
      <c r="AA117">
        <v>2198</v>
      </c>
      <c r="AB117">
        <f t="shared" si="13"/>
        <v>0</v>
      </c>
    </row>
    <row r="118" spans="1:28" x14ac:dyDescent="0.35">
      <c r="A118">
        <f t="shared" si="10"/>
        <v>2014</v>
      </c>
      <c r="B118" s="5">
        <f t="shared" si="14"/>
        <v>41912</v>
      </c>
      <c r="C118" s="13" t="s">
        <v>449</v>
      </c>
      <c r="D118" s="1">
        <v>20530</v>
      </c>
      <c r="E118" s="5">
        <f t="shared" si="15"/>
        <v>41912</v>
      </c>
      <c r="F118" s="13" t="s">
        <v>449</v>
      </c>
      <c r="G118">
        <v>3611</v>
      </c>
      <c r="H118">
        <f t="shared" si="11"/>
        <v>0</v>
      </c>
      <c r="L118" s="5">
        <f t="shared" si="16"/>
        <v>41912</v>
      </c>
      <c r="M118" s="13" t="s">
        <v>449</v>
      </c>
      <c r="N118" s="1">
        <v>10542</v>
      </c>
      <c r="O118" s="5">
        <f t="shared" si="17"/>
        <v>41912</v>
      </c>
      <c r="P118" s="13" t="s">
        <v>449</v>
      </c>
      <c r="Q118">
        <v>7453</v>
      </c>
      <c r="R118">
        <f t="shared" si="12"/>
        <v>0</v>
      </c>
      <c r="V118" s="5">
        <f t="shared" si="18"/>
        <v>41912</v>
      </c>
      <c r="W118" s="13" t="s">
        <v>449</v>
      </c>
      <c r="X118">
        <v>850</v>
      </c>
      <c r="Y118" s="5">
        <f t="shared" si="19"/>
        <v>41912</v>
      </c>
      <c r="Z118" s="13" t="s">
        <v>449</v>
      </c>
      <c r="AA118">
        <v>1570</v>
      </c>
      <c r="AB118">
        <f t="shared" si="13"/>
        <v>0</v>
      </c>
    </row>
    <row r="119" spans="1:28" x14ac:dyDescent="0.35">
      <c r="A119">
        <f t="shared" si="10"/>
        <v>2014</v>
      </c>
      <c r="B119" s="5">
        <f t="shared" si="14"/>
        <v>41943</v>
      </c>
      <c r="C119" s="13" t="s">
        <v>450</v>
      </c>
      <c r="D119" s="1">
        <v>24959</v>
      </c>
      <c r="E119" s="5">
        <f t="shared" si="15"/>
        <v>41943</v>
      </c>
      <c r="F119" s="13" t="s">
        <v>450</v>
      </c>
      <c r="G119">
        <v>3771</v>
      </c>
      <c r="H119">
        <f t="shared" si="11"/>
        <v>0</v>
      </c>
      <c r="L119" s="5">
        <f t="shared" si="16"/>
        <v>41943</v>
      </c>
      <c r="M119" s="13" t="s">
        <v>450</v>
      </c>
      <c r="N119" s="1">
        <v>12106</v>
      </c>
      <c r="O119" s="5">
        <f t="shared" si="17"/>
        <v>41943</v>
      </c>
      <c r="P119" s="13" t="s">
        <v>450</v>
      </c>
      <c r="Q119">
        <v>8057</v>
      </c>
      <c r="R119">
        <f t="shared" si="12"/>
        <v>0</v>
      </c>
      <c r="V119" s="5">
        <f t="shared" si="18"/>
        <v>41943</v>
      </c>
      <c r="W119" s="13" t="s">
        <v>450</v>
      </c>
      <c r="X119">
        <v>911</v>
      </c>
      <c r="Y119" s="5">
        <f t="shared" si="19"/>
        <v>41943</v>
      </c>
      <c r="Z119" s="13" t="s">
        <v>450</v>
      </c>
      <c r="AA119">
        <v>1936</v>
      </c>
      <c r="AB119">
        <f t="shared" si="13"/>
        <v>0</v>
      </c>
    </row>
    <row r="120" spans="1:28" x14ac:dyDescent="0.35">
      <c r="A120">
        <f t="shared" si="10"/>
        <v>2014</v>
      </c>
      <c r="B120" s="5">
        <f t="shared" si="14"/>
        <v>41973</v>
      </c>
      <c r="C120" s="13" t="s">
        <v>451</v>
      </c>
      <c r="D120" s="1">
        <v>25609</v>
      </c>
      <c r="E120" s="5">
        <f t="shared" si="15"/>
        <v>41973</v>
      </c>
      <c r="F120" s="13" t="s">
        <v>451</v>
      </c>
      <c r="G120">
        <v>4610</v>
      </c>
      <c r="H120">
        <f t="shared" si="11"/>
        <v>0</v>
      </c>
      <c r="L120" s="5">
        <f t="shared" si="16"/>
        <v>41973</v>
      </c>
      <c r="M120" s="13" t="s">
        <v>451</v>
      </c>
      <c r="N120" s="1">
        <v>13476</v>
      </c>
      <c r="O120" s="5">
        <f t="shared" si="17"/>
        <v>41973</v>
      </c>
      <c r="P120" s="13" t="s">
        <v>451</v>
      </c>
      <c r="Q120">
        <v>9592</v>
      </c>
      <c r="R120">
        <f t="shared" si="12"/>
        <v>0</v>
      </c>
      <c r="V120" s="5">
        <f t="shared" si="18"/>
        <v>41973</v>
      </c>
      <c r="W120" s="13" t="s">
        <v>451</v>
      </c>
      <c r="X120">
        <v>970</v>
      </c>
      <c r="Y120" s="5">
        <f t="shared" si="19"/>
        <v>41973</v>
      </c>
      <c r="Z120" s="13" t="s">
        <v>451</v>
      </c>
      <c r="AA120">
        <v>2043</v>
      </c>
      <c r="AB120">
        <f t="shared" si="13"/>
        <v>0</v>
      </c>
    </row>
    <row r="121" spans="1:28" x14ac:dyDescent="0.35">
      <c r="A121">
        <f t="shared" si="10"/>
        <v>2014</v>
      </c>
      <c r="B121" s="5">
        <f t="shared" si="14"/>
        <v>42004</v>
      </c>
      <c r="C121" s="13" t="s">
        <v>452</v>
      </c>
      <c r="D121" s="1">
        <v>30125</v>
      </c>
      <c r="E121" s="5">
        <f t="shared" si="15"/>
        <v>42004</v>
      </c>
      <c r="F121" s="13" t="s">
        <v>452</v>
      </c>
      <c r="G121">
        <v>5939</v>
      </c>
      <c r="H121">
        <f t="shared" si="11"/>
        <v>0</v>
      </c>
      <c r="L121" s="5">
        <f t="shared" si="16"/>
        <v>42004</v>
      </c>
      <c r="M121" s="13" t="s">
        <v>452</v>
      </c>
      <c r="N121" s="1">
        <v>15019</v>
      </c>
      <c r="O121" s="5">
        <f t="shared" si="17"/>
        <v>42004</v>
      </c>
      <c r="P121" s="13" t="s">
        <v>452</v>
      </c>
      <c r="Q121">
        <v>13625</v>
      </c>
      <c r="R121">
        <f t="shared" si="12"/>
        <v>0</v>
      </c>
      <c r="V121" s="5">
        <f t="shared" si="18"/>
        <v>42004</v>
      </c>
      <c r="W121" s="13" t="s">
        <v>452</v>
      </c>
      <c r="X121">
        <v>1261</v>
      </c>
      <c r="Y121" s="5">
        <f t="shared" si="19"/>
        <v>42004</v>
      </c>
      <c r="Z121" s="13" t="s">
        <v>452</v>
      </c>
      <c r="AA121">
        <v>2707</v>
      </c>
      <c r="AB121">
        <f t="shared" si="13"/>
        <v>0</v>
      </c>
    </row>
    <row r="122" spans="1:28" x14ac:dyDescent="0.35">
      <c r="A122">
        <f t="shared" si="10"/>
        <v>2015</v>
      </c>
      <c r="B122" s="5">
        <f t="shared" si="14"/>
        <v>42035</v>
      </c>
      <c r="C122" s="13" t="s">
        <v>441</v>
      </c>
      <c r="D122" s="1">
        <v>27357</v>
      </c>
      <c r="E122" s="5">
        <f t="shared" si="15"/>
        <v>42035</v>
      </c>
      <c r="F122" s="13" t="s">
        <v>441</v>
      </c>
      <c r="G122">
        <v>3375</v>
      </c>
      <c r="H122">
        <f t="shared" si="11"/>
        <v>0.80901242615095226</v>
      </c>
      <c r="L122" s="5">
        <f t="shared" si="16"/>
        <v>42035</v>
      </c>
      <c r="M122" s="13" t="s">
        <v>441</v>
      </c>
      <c r="N122" s="1">
        <v>11060</v>
      </c>
      <c r="O122" s="5">
        <f t="shared" si="17"/>
        <v>42035</v>
      </c>
      <c r="P122" s="13" t="s">
        <v>441</v>
      </c>
      <c r="Q122">
        <v>6569</v>
      </c>
      <c r="R122">
        <f t="shared" si="12"/>
        <v>0.54055505161659867</v>
      </c>
      <c r="V122" s="5">
        <f t="shared" si="18"/>
        <v>42035</v>
      </c>
      <c r="W122" s="13" t="s">
        <v>441</v>
      </c>
      <c r="X122">
        <v>904</v>
      </c>
      <c r="Y122" s="5">
        <f t="shared" si="19"/>
        <v>42035</v>
      </c>
      <c r="Z122" s="13" t="s">
        <v>441</v>
      </c>
      <c r="AA122">
        <v>1803</v>
      </c>
      <c r="AB122">
        <f t="shared" si="13"/>
        <v>0.16075373021638639</v>
      </c>
    </row>
    <row r="123" spans="1:28" x14ac:dyDescent="0.35">
      <c r="A123">
        <f t="shared" si="10"/>
        <v>2015</v>
      </c>
      <c r="B123" s="5">
        <f t="shared" si="14"/>
        <v>42063</v>
      </c>
      <c r="C123" s="13" t="s">
        <v>442</v>
      </c>
      <c r="D123" s="1">
        <v>27839</v>
      </c>
      <c r="E123" s="5">
        <f t="shared" si="15"/>
        <v>42063</v>
      </c>
      <c r="F123" s="13" t="s">
        <v>442</v>
      </c>
      <c r="G123">
        <v>3383</v>
      </c>
      <c r="H123">
        <f t="shared" si="11"/>
        <v>0</v>
      </c>
      <c r="L123" s="5">
        <f t="shared" si="16"/>
        <v>42063</v>
      </c>
      <c r="M123" s="13" t="s">
        <v>442</v>
      </c>
      <c r="N123" s="1">
        <v>11263</v>
      </c>
      <c r="O123" s="5">
        <f t="shared" si="17"/>
        <v>42063</v>
      </c>
      <c r="P123" s="13" t="s">
        <v>442</v>
      </c>
      <c r="Q123">
        <v>6490</v>
      </c>
      <c r="R123">
        <f t="shared" si="12"/>
        <v>0</v>
      </c>
      <c r="V123" s="5">
        <f t="shared" si="18"/>
        <v>42063</v>
      </c>
      <c r="W123" s="13" t="s">
        <v>442</v>
      </c>
      <c r="X123">
        <v>856</v>
      </c>
      <c r="Y123" s="5">
        <f t="shared" si="19"/>
        <v>42063</v>
      </c>
      <c r="Z123" s="13" t="s">
        <v>442</v>
      </c>
      <c r="AA123">
        <v>1653</v>
      </c>
      <c r="AB123">
        <f t="shared" si="13"/>
        <v>0</v>
      </c>
    </row>
    <row r="124" spans="1:28" x14ac:dyDescent="0.35">
      <c r="A124">
        <f t="shared" si="10"/>
        <v>2015</v>
      </c>
      <c r="B124" s="5">
        <f t="shared" si="14"/>
        <v>42094</v>
      </c>
      <c r="C124" s="13" t="s">
        <v>443</v>
      </c>
      <c r="D124" s="1">
        <v>35532</v>
      </c>
      <c r="E124" s="5">
        <f t="shared" si="15"/>
        <v>42094</v>
      </c>
      <c r="F124" s="13" t="s">
        <v>443</v>
      </c>
      <c r="G124">
        <v>4488</v>
      </c>
      <c r="H124">
        <f t="shared" si="11"/>
        <v>0</v>
      </c>
      <c r="L124" s="5">
        <f t="shared" si="16"/>
        <v>42094</v>
      </c>
      <c r="M124" s="13" t="s">
        <v>443</v>
      </c>
      <c r="N124" s="1">
        <v>13039</v>
      </c>
      <c r="O124" s="5">
        <f t="shared" si="17"/>
        <v>42094</v>
      </c>
      <c r="P124" s="13" t="s">
        <v>443</v>
      </c>
      <c r="Q124">
        <v>9177</v>
      </c>
      <c r="R124">
        <f t="shared" si="12"/>
        <v>0</v>
      </c>
      <c r="V124" s="5">
        <f t="shared" si="18"/>
        <v>42094</v>
      </c>
      <c r="W124" s="13" t="s">
        <v>443</v>
      </c>
      <c r="X124">
        <v>1051</v>
      </c>
      <c r="Y124" s="5">
        <f t="shared" si="19"/>
        <v>42094</v>
      </c>
      <c r="Z124" s="13" t="s">
        <v>443</v>
      </c>
      <c r="AA124">
        <v>2024</v>
      </c>
      <c r="AB124">
        <f t="shared" si="13"/>
        <v>0</v>
      </c>
    </row>
    <row r="125" spans="1:28" x14ac:dyDescent="0.35">
      <c r="A125">
        <f t="shared" si="10"/>
        <v>2015</v>
      </c>
      <c r="B125" s="5">
        <f t="shared" si="14"/>
        <v>42124</v>
      </c>
      <c r="C125" s="13" t="s">
        <v>444</v>
      </c>
      <c r="D125" s="1">
        <v>31990</v>
      </c>
      <c r="E125" s="5">
        <f t="shared" si="15"/>
        <v>42124</v>
      </c>
      <c r="F125" s="13" t="s">
        <v>444</v>
      </c>
      <c r="G125">
        <v>4008</v>
      </c>
      <c r="H125">
        <f t="shared" si="11"/>
        <v>0</v>
      </c>
      <c r="L125" s="5">
        <f t="shared" si="16"/>
        <v>42124</v>
      </c>
      <c r="M125" s="13" t="s">
        <v>444</v>
      </c>
      <c r="N125" s="1">
        <v>13763</v>
      </c>
      <c r="O125" s="5">
        <f t="shared" si="17"/>
        <v>42124</v>
      </c>
      <c r="P125" s="13" t="s">
        <v>444</v>
      </c>
      <c r="Q125">
        <v>6810</v>
      </c>
      <c r="R125">
        <f t="shared" si="12"/>
        <v>0</v>
      </c>
      <c r="V125" s="5">
        <f t="shared" si="18"/>
        <v>42124</v>
      </c>
      <c r="W125" s="13" t="s">
        <v>444</v>
      </c>
      <c r="X125">
        <v>992</v>
      </c>
      <c r="Y125" s="5">
        <f t="shared" si="19"/>
        <v>42124</v>
      </c>
      <c r="Z125" s="13" t="s">
        <v>444</v>
      </c>
      <c r="AA125">
        <v>1950</v>
      </c>
      <c r="AB125">
        <f t="shared" si="13"/>
        <v>0</v>
      </c>
    </row>
    <row r="126" spans="1:28" x14ac:dyDescent="0.35">
      <c r="A126">
        <f t="shared" si="10"/>
        <v>2015</v>
      </c>
      <c r="B126" s="5">
        <f t="shared" si="14"/>
        <v>42155</v>
      </c>
      <c r="C126" s="13" t="s">
        <v>445</v>
      </c>
      <c r="D126" s="1">
        <v>36768</v>
      </c>
      <c r="E126" s="5">
        <f t="shared" si="15"/>
        <v>42155</v>
      </c>
      <c r="F126" s="13" t="s">
        <v>445</v>
      </c>
      <c r="G126">
        <v>4345</v>
      </c>
      <c r="H126">
        <f t="shared" si="11"/>
        <v>0</v>
      </c>
      <c r="L126" s="5">
        <f t="shared" si="16"/>
        <v>42155</v>
      </c>
      <c r="M126" s="13" t="s">
        <v>445</v>
      </c>
      <c r="N126" s="1">
        <v>15432</v>
      </c>
      <c r="O126" s="5">
        <f t="shared" si="17"/>
        <v>42155</v>
      </c>
      <c r="P126" s="13" t="s">
        <v>445</v>
      </c>
      <c r="Q126">
        <v>8000</v>
      </c>
      <c r="R126">
        <f t="shared" si="12"/>
        <v>0</v>
      </c>
      <c r="V126" s="5">
        <f t="shared" si="18"/>
        <v>42155</v>
      </c>
      <c r="W126" s="13" t="s">
        <v>445</v>
      </c>
      <c r="X126">
        <v>1145</v>
      </c>
      <c r="Y126" s="5">
        <f t="shared" si="19"/>
        <v>42155</v>
      </c>
      <c r="Z126" s="13" t="s">
        <v>445</v>
      </c>
      <c r="AA126">
        <v>2182</v>
      </c>
      <c r="AB126">
        <f t="shared" si="13"/>
        <v>0</v>
      </c>
    </row>
    <row r="127" spans="1:28" x14ac:dyDescent="0.35">
      <c r="A127">
        <f t="shared" si="10"/>
        <v>2015</v>
      </c>
      <c r="B127" s="5">
        <f t="shared" si="14"/>
        <v>42185</v>
      </c>
      <c r="C127" s="13" t="s">
        <v>446</v>
      </c>
      <c r="D127" s="1">
        <v>30645</v>
      </c>
      <c r="E127" s="5">
        <f t="shared" si="15"/>
        <v>42185</v>
      </c>
      <c r="F127" s="13" t="s">
        <v>446</v>
      </c>
      <c r="G127">
        <v>3821</v>
      </c>
      <c r="H127">
        <f t="shared" si="11"/>
        <v>0</v>
      </c>
      <c r="L127" s="5">
        <f t="shared" si="16"/>
        <v>42185</v>
      </c>
      <c r="M127" s="13" t="s">
        <v>446</v>
      </c>
      <c r="N127" s="1">
        <v>13831</v>
      </c>
      <c r="O127" s="5">
        <f t="shared" si="17"/>
        <v>42185</v>
      </c>
      <c r="P127" s="13" t="s">
        <v>446</v>
      </c>
      <c r="Q127">
        <v>7233</v>
      </c>
      <c r="R127">
        <f t="shared" si="12"/>
        <v>0</v>
      </c>
      <c r="V127" s="5">
        <f t="shared" si="18"/>
        <v>42185</v>
      </c>
      <c r="W127" s="13" t="s">
        <v>446</v>
      </c>
      <c r="X127">
        <v>1144</v>
      </c>
      <c r="Y127" s="5">
        <f t="shared" si="19"/>
        <v>42185</v>
      </c>
      <c r="Z127" s="13" t="s">
        <v>446</v>
      </c>
      <c r="AA127">
        <v>2079</v>
      </c>
      <c r="AB127">
        <f t="shared" si="13"/>
        <v>0</v>
      </c>
    </row>
    <row r="128" spans="1:28" x14ac:dyDescent="0.35">
      <c r="A128">
        <f t="shared" si="10"/>
        <v>2015</v>
      </c>
      <c r="B128" s="5">
        <f t="shared" si="14"/>
        <v>42216</v>
      </c>
      <c r="C128" s="13" t="s">
        <v>447</v>
      </c>
      <c r="D128" s="1">
        <v>30249</v>
      </c>
      <c r="E128" s="5">
        <f t="shared" si="15"/>
        <v>42216</v>
      </c>
      <c r="F128" s="13" t="s">
        <v>447</v>
      </c>
      <c r="G128">
        <v>4280</v>
      </c>
      <c r="H128">
        <f t="shared" si="11"/>
        <v>0</v>
      </c>
      <c r="L128" s="5">
        <f t="shared" si="16"/>
        <v>42216</v>
      </c>
      <c r="M128" s="13" t="s">
        <v>447</v>
      </c>
      <c r="N128" s="1">
        <v>12727</v>
      </c>
      <c r="O128" s="5">
        <f t="shared" si="17"/>
        <v>42216</v>
      </c>
      <c r="P128" s="13" t="s">
        <v>447</v>
      </c>
      <c r="Q128">
        <v>8264</v>
      </c>
      <c r="R128">
        <f t="shared" si="12"/>
        <v>0</v>
      </c>
      <c r="V128" s="5">
        <f t="shared" si="18"/>
        <v>42216</v>
      </c>
      <c r="W128" s="13" t="s">
        <v>447</v>
      </c>
      <c r="X128">
        <v>1015</v>
      </c>
      <c r="Y128" s="5">
        <f t="shared" si="19"/>
        <v>42216</v>
      </c>
      <c r="Z128" s="13" t="s">
        <v>447</v>
      </c>
      <c r="AA128">
        <v>2337</v>
      </c>
      <c r="AB128">
        <f t="shared" si="13"/>
        <v>0</v>
      </c>
    </row>
    <row r="129" spans="1:28" x14ac:dyDescent="0.35">
      <c r="A129">
        <f t="shared" si="10"/>
        <v>2015</v>
      </c>
      <c r="B129" s="5">
        <f t="shared" si="14"/>
        <v>42247</v>
      </c>
      <c r="C129" s="13" t="s">
        <v>448</v>
      </c>
      <c r="D129" s="1">
        <v>31726</v>
      </c>
      <c r="E129" s="5">
        <f t="shared" si="15"/>
        <v>42247</v>
      </c>
      <c r="F129" s="13" t="s">
        <v>448</v>
      </c>
      <c r="G129">
        <v>4537</v>
      </c>
      <c r="H129">
        <f t="shared" si="11"/>
        <v>0</v>
      </c>
      <c r="L129" s="5">
        <f t="shared" si="16"/>
        <v>42247</v>
      </c>
      <c r="M129" s="13" t="s">
        <v>448</v>
      </c>
      <c r="N129" s="1">
        <v>13333</v>
      </c>
      <c r="O129" s="5">
        <f t="shared" si="17"/>
        <v>42247</v>
      </c>
      <c r="P129" s="13" t="s">
        <v>448</v>
      </c>
      <c r="Q129">
        <v>9620</v>
      </c>
      <c r="R129">
        <f t="shared" si="12"/>
        <v>0</v>
      </c>
      <c r="V129" s="5">
        <f t="shared" si="18"/>
        <v>42247</v>
      </c>
      <c r="W129" s="13" t="s">
        <v>448</v>
      </c>
      <c r="X129">
        <v>1048</v>
      </c>
      <c r="Y129" s="5">
        <f t="shared" si="19"/>
        <v>42247</v>
      </c>
      <c r="Z129" s="13" t="s">
        <v>448</v>
      </c>
      <c r="AA129">
        <v>2221</v>
      </c>
      <c r="AB129">
        <f t="shared" si="13"/>
        <v>0</v>
      </c>
    </row>
    <row r="130" spans="1:28" x14ac:dyDescent="0.35">
      <c r="A130">
        <f t="shared" si="10"/>
        <v>2015</v>
      </c>
      <c r="B130" s="5">
        <f t="shared" si="14"/>
        <v>42277</v>
      </c>
      <c r="C130" s="13" t="s">
        <v>449</v>
      </c>
      <c r="D130" s="1">
        <v>26636</v>
      </c>
      <c r="E130" s="5">
        <f t="shared" si="15"/>
        <v>42277</v>
      </c>
      <c r="F130" s="13" t="s">
        <v>449</v>
      </c>
      <c r="G130">
        <v>3152</v>
      </c>
      <c r="H130">
        <f t="shared" si="11"/>
        <v>0</v>
      </c>
      <c r="L130" s="5">
        <f t="shared" si="16"/>
        <v>42277</v>
      </c>
      <c r="M130" s="13" t="s">
        <v>449</v>
      </c>
      <c r="N130" s="1">
        <v>12310</v>
      </c>
      <c r="O130" s="5">
        <f t="shared" si="17"/>
        <v>42277</v>
      </c>
      <c r="P130" s="13" t="s">
        <v>449</v>
      </c>
      <c r="Q130">
        <v>7759</v>
      </c>
      <c r="R130">
        <f t="shared" si="12"/>
        <v>0</v>
      </c>
      <c r="V130" s="5">
        <f t="shared" si="18"/>
        <v>42277</v>
      </c>
      <c r="W130" s="13" t="s">
        <v>449</v>
      </c>
      <c r="X130">
        <v>1144</v>
      </c>
      <c r="Y130" s="5">
        <f t="shared" si="19"/>
        <v>42277</v>
      </c>
      <c r="Z130" s="13" t="s">
        <v>449</v>
      </c>
      <c r="AA130">
        <v>1611</v>
      </c>
      <c r="AB130">
        <f t="shared" si="13"/>
        <v>0</v>
      </c>
    </row>
    <row r="131" spans="1:28" x14ac:dyDescent="0.35">
      <c r="A131">
        <f t="shared" ref="A131:A194" si="20">YEAR(B131)</f>
        <v>2015</v>
      </c>
      <c r="B131" s="5">
        <f t="shared" si="14"/>
        <v>42308</v>
      </c>
      <c r="C131" s="13" t="s">
        <v>450</v>
      </c>
      <c r="D131" s="1">
        <v>27951</v>
      </c>
      <c r="E131" s="5">
        <f t="shared" si="15"/>
        <v>42308</v>
      </c>
      <c r="F131" s="13" t="s">
        <v>450</v>
      </c>
      <c r="G131">
        <v>2950</v>
      </c>
      <c r="H131">
        <f t="shared" ref="H131:H194" si="21">IF(C131="Jan", CORREL(D131:D142,G131:G142), 0)</f>
        <v>0</v>
      </c>
      <c r="L131" s="5">
        <f t="shared" si="16"/>
        <v>42308</v>
      </c>
      <c r="M131" s="13" t="s">
        <v>450</v>
      </c>
      <c r="N131" s="1">
        <v>13316</v>
      </c>
      <c r="O131" s="5">
        <f t="shared" si="17"/>
        <v>42308</v>
      </c>
      <c r="P131" s="13" t="s">
        <v>450</v>
      </c>
      <c r="Q131">
        <v>8018</v>
      </c>
      <c r="R131">
        <f t="shared" ref="R131:R194" si="22">IF(M131="Jan", CORREL(N131:N142,Q131:Q142), 0)</f>
        <v>0</v>
      </c>
      <c r="V131" s="5">
        <f t="shared" si="18"/>
        <v>42308</v>
      </c>
      <c r="W131" s="13" t="s">
        <v>450</v>
      </c>
      <c r="X131">
        <v>1303</v>
      </c>
      <c r="Y131" s="5">
        <f t="shared" si="19"/>
        <v>42308</v>
      </c>
      <c r="Z131" s="13" t="s">
        <v>450</v>
      </c>
      <c r="AA131">
        <v>2223</v>
      </c>
      <c r="AB131">
        <f t="shared" ref="AB131:AB194" si="23">IF(W131="Jan", CORREL(X131:X142,AA131:AA142), 0)</f>
        <v>0</v>
      </c>
    </row>
    <row r="132" spans="1:28" x14ac:dyDescent="0.35">
      <c r="A132">
        <f t="shared" si="20"/>
        <v>2015</v>
      </c>
      <c r="B132" s="5">
        <f t="shared" ref="B132:B195" si="24">EOMONTH(B131,1)</f>
        <v>42338</v>
      </c>
      <c r="C132" s="13" t="s">
        <v>451</v>
      </c>
      <c r="D132" s="1">
        <v>24194</v>
      </c>
      <c r="E132" s="5">
        <f t="shared" ref="E132:E195" si="25">EOMONTH(E131,1)</f>
        <v>42338</v>
      </c>
      <c r="F132" s="13" t="s">
        <v>451</v>
      </c>
      <c r="G132">
        <v>3063</v>
      </c>
      <c r="H132">
        <f t="shared" si="21"/>
        <v>0</v>
      </c>
      <c r="L132" s="5">
        <f t="shared" ref="L132:L195" si="26">EOMONTH(L131,1)</f>
        <v>42338</v>
      </c>
      <c r="M132" s="13" t="s">
        <v>451</v>
      </c>
      <c r="N132" s="1">
        <v>12741</v>
      </c>
      <c r="O132" s="5">
        <f t="shared" ref="O132:O195" si="27">EOMONTH(O131,1)</f>
        <v>42338</v>
      </c>
      <c r="P132" s="13" t="s">
        <v>451</v>
      </c>
      <c r="Q132">
        <v>10771</v>
      </c>
      <c r="R132">
        <f t="shared" si="22"/>
        <v>0</v>
      </c>
      <c r="V132" s="5">
        <f t="shared" ref="V132:V195" si="28">EOMONTH(V131,1)</f>
        <v>42338</v>
      </c>
      <c r="W132" s="13" t="s">
        <v>451</v>
      </c>
      <c r="X132">
        <v>974</v>
      </c>
      <c r="Y132" s="5">
        <f t="shared" ref="Y132:Y195" si="29">EOMONTH(Y131,1)</f>
        <v>42338</v>
      </c>
      <c r="Z132" s="13" t="s">
        <v>451</v>
      </c>
      <c r="AA132">
        <v>2011</v>
      </c>
      <c r="AB132">
        <f t="shared" si="23"/>
        <v>0</v>
      </c>
    </row>
    <row r="133" spans="1:28" x14ac:dyDescent="0.35">
      <c r="A133">
        <f t="shared" si="20"/>
        <v>2015</v>
      </c>
      <c r="B133" s="5">
        <f t="shared" si="24"/>
        <v>42369</v>
      </c>
      <c r="C133" s="13" t="s">
        <v>452</v>
      </c>
      <c r="D133" s="1">
        <v>32445</v>
      </c>
      <c r="E133" s="5">
        <f t="shared" si="25"/>
        <v>42369</v>
      </c>
      <c r="F133" s="13" t="s">
        <v>452</v>
      </c>
      <c r="G133">
        <v>5028</v>
      </c>
      <c r="H133">
        <f t="shared" si="21"/>
        <v>0</v>
      </c>
      <c r="L133" s="5">
        <f t="shared" si="26"/>
        <v>42369</v>
      </c>
      <c r="M133" s="13" t="s">
        <v>452</v>
      </c>
      <c r="N133" s="1">
        <v>16100</v>
      </c>
      <c r="O133" s="5">
        <f t="shared" si="27"/>
        <v>42369</v>
      </c>
      <c r="P133" s="13" t="s">
        <v>452</v>
      </c>
      <c r="Q133">
        <v>11899</v>
      </c>
      <c r="R133">
        <f t="shared" si="22"/>
        <v>0</v>
      </c>
      <c r="V133" s="5">
        <f t="shared" si="28"/>
        <v>42369</v>
      </c>
      <c r="W133" s="13" t="s">
        <v>452</v>
      </c>
      <c r="X133">
        <v>1007</v>
      </c>
      <c r="Y133" s="5">
        <f t="shared" si="29"/>
        <v>42369</v>
      </c>
      <c r="Z133" s="13" t="s">
        <v>452</v>
      </c>
      <c r="AA133">
        <v>3118</v>
      </c>
      <c r="AB133">
        <f t="shared" si="23"/>
        <v>0</v>
      </c>
    </row>
    <row r="134" spans="1:28" x14ac:dyDescent="0.35">
      <c r="A134">
        <f t="shared" si="20"/>
        <v>2016</v>
      </c>
      <c r="B134" s="5">
        <f t="shared" si="24"/>
        <v>42400</v>
      </c>
      <c r="C134" s="13" t="s">
        <v>441</v>
      </c>
      <c r="D134" s="1">
        <v>22362</v>
      </c>
      <c r="E134" s="5">
        <f t="shared" si="25"/>
        <v>42400</v>
      </c>
      <c r="F134" s="13" t="s">
        <v>441</v>
      </c>
      <c r="G134">
        <v>2178</v>
      </c>
      <c r="H134">
        <f t="shared" si="21"/>
        <v>0.4306203177222746</v>
      </c>
      <c r="L134" s="5">
        <f t="shared" si="26"/>
        <v>42400</v>
      </c>
      <c r="M134" s="13" t="s">
        <v>441</v>
      </c>
      <c r="N134" s="1">
        <v>11258</v>
      </c>
      <c r="O134" s="5">
        <f t="shared" si="27"/>
        <v>42400</v>
      </c>
      <c r="P134" s="13" t="s">
        <v>441</v>
      </c>
      <c r="Q134">
        <v>6956</v>
      </c>
      <c r="R134">
        <f t="shared" si="22"/>
        <v>0.89422685393716017</v>
      </c>
      <c r="V134" s="5">
        <f t="shared" si="28"/>
        <v>42400</v>
      </c>
      <c r="W134" s="13" t="s">
        <v>441</v>
      </c>
      <c r="X134">
        <v>852</v>
      </c>
      <c r="Y134" s="5">
        <f t="shared" si="29"/>
        <v>42400</v>
      </c>
      <c r="Z134" s="13" t="s">
        <v>441</v>
      </c>
      <c r="AA134">
        <v>1608</v>
      </c>
      <c r="AB134">
        <f t="shared" si="23"/>
        <v>0.7555176396584653</v>
      </c>
    </row>
    <row r="135" spans="1:28" x14ac:dyDescent="0.35">
      <c r="A135">
        <f t="shared" si="20"/>
        <v>2016</v>
      </c>
      <c r="B135" s="5">
        <f t="shared" si="24"/>
        <v>42429</v>
      </c>
      <c r="C135" s="13" t="s">
        <v>442</v>
      </c>
      <c r="D135" s="1">
        <v>29342</v>
      </c>
      <c r="E135" s="5">
        <f t="shared" si="25"/>
        <v>42429</v>
      </c>
      <c r="F135" s="13" t="s">
        <v>442</v>
      </c>
      <c r="G135">
        <v>2961</v>
      </c>
      <c r="H135">
        <f t="shared" si="21"/>
        <v>0</v>
      </c>
      <c r="L135" s="5">
        <f t="shared" si="26"/>
        <v>42429</v>
      </c>
      <c r="M135" s="13" t="s">
        <v>442</v>
      </c>
      <c r="N135" s="1">
        <v>12466</v>
      </c>
      <c r="O135" s="5">
        <f t="shared" si="27"/>
        <v>42429</v>
      </c>
      <c r="P135" s="13" t="s">
        <v>442</v>
      </c>
      <c r="Q135">
        <v>7192</v>
      </c>
      <c r="R135">
        <f t="shared" si="22"/>
        <v>0</v>
      </c>
      <c r="V135" s="5">
        <f t="shared" si="28"/>
        <v>42429</v>
      </c>
      <c r="W135" s="13" t="s">
        <v>442</v>
      </c>
      <c r="X135">
        <v>954</v>
      </c>
      <c r="Y135" s="5">
        <f t="shared" si="29"/>
        <v>42429</v>
      </c>
      <c r="Z135" s="13" t="s">
        <v>442</v>
      </c>
      <c r="AA135">
        <v>1650</v>
      </c>
      <c r="AB135">
        <f t="shared" si="23"/>
        <v>0</v>
      </c>
    </row>
    <row r="136" spans="1:28" x14ac:dyDescent="0.35">
      <c r="A136">
        <f t="shared" si="20"/>
        <v>2016</v>
      </c>
      <c r="B136" s="5">
        <f t="shared" si="24"/>
        <v>42460</v>
      </c>
      <c r="C136" s="13" t="s">
        <v>443</v>
      </c>
      <c r="D136" s="1">
        <v>32556</v>
      </c>
      <c r="E136" s="5">
        <f t="shared" si="25"/>
        <v>42460</v>
      </c>
      <c r="F136" s="13" t="s">
        <v>443</v>
      </c>
      <c r="G136">
        <v>3679</v>
      </c>
      <c r="H136">
        <f t="shared" si="21"/>
        <v>0</v>
      </c>
      <c r="L136" s="5">
        <f t="shared" si="26"/>
        <v>42460</v>
      </c>
      <c r="M136" s="13" t="s">
        <v>443</v>
      </c>
      <c r="N136" s="1">
        <v>14949</v>
      </c>
      <c r="O136" s="5">
        <f t="shared" si="27"/>
        <v>42460</v>
      </c>
      <c r="P136" s="13" t="s">
        <v>443</v>
      </c>
      <c r="Q136">
        <v>9648</v>
      </c>
      <c r="R136">
        <f t="shared" si="22"/>
        <v>0</v>
      </c>
      <c r="V136" s="5">
        <f t="shared" si="28"/>
        <v>42460</v>
      </c>
      <c r="W136" s="13" t="s">
        <v>443</v>
      </c>
      <c r="X136">
        <v>1199</v>
      </c>
      <c r="Y136" s="5">
        <f t="shared" si="29"/>
        <v>42460</v>
      </c>
      <c r="Z136" s="13" t="s">
        <v>443</v>
      </c>
      <c r="AA136">
        <v>1961</v>
      </c>
      <c r="AB136">
        <f t="shared" si="23"/>
        <v>0</v>
      </c>
    </row>
    <row r="137" spans="1:28" x14ac:dyDescent="0.35">
      <c r="A137">
        <f t="shared" si="20"/>
        <v>2016</v>
      </c>
      <c r="B137" s="5">
        <f t="shared" si="24"/>
        <v>42490</v>
      </c>
      <c r="C137" s="13" t="s">
        <v>444</v>
      </c>
      <c r="D137" s="1">
        <v>32111</v>
      </c>
      <c r="E137" s="5">
        <f t="shared" si="25"/>
        <v>42490</v>
      </c>
      <c r="F137" s="13" t="s">
        <v>444</v>
      </c>
      <c r="G137">
        <v>2654</v>
      </c>
      <c r="H137">
        <f t="shared" si="21"/>
        <v>0</v>
      </c>
      <c r="L137" s="5">
        <f t="shared" si="26"/>
        <v>42490</v>
      </c>
      <c r="M137" s="13" t="s">
        <v>444</v>
      </c>
      <c r="N137" s="1">
        <v>15037</v>
      </c>
      <c r="O137" s="5">
        <f t="shared" si="27"/>
        <v>42490</v>
      </c>
      <c r="P137" s="13" t="s">
        <v>444</v>
      </c>
      <c r="Q137">
        <v>8767</v>
      </c>
      <c r="R137">
        <f t="shared" si="22"/>
        <v>0</v>
      </c>
      <c r="V137" s="5">
        <f t="shared" si="28"/>
        <v>42490</v>
      </c>
      <c r="W137" s="13" t="s">
        <v>444</v>
      </c>
      <c r="X137">
        <v>1172</v>
      </c>
      <c r="Y137" s="5">
        <f t="shared" si="29"/>
        <v>42490</v>
      </c>
      <c r="Z137" s="13" t="s">
        <v>444</v>
      </c>
      <c r="AA137">
        <v>1974</v>
      </c>
      <c r="AB137">
        <f t="shared" si="23"/>
        <v>0</v>
      </c>
    </row>
    <row r="138" spans="1:28" x14ac:dyDescent="0.35">
      <c r="A138">
        <f t="shared" si="20"/>
        <v>2016</v>
      </c>
      <c r="B138" s="5">
        <f t="shared" si="24"/>
        <v>42521</v>
      </c>
      <c r="C138" s="13" t="s">
        <v>445</v>
      </c>
      <c r="D138" s="1">
        <v>24872</v>
      </c>
      <c r="E138" s="5">
        <f t="shared" si="25"/>
        <v>42521</v>
      </c>
      <c r="F138" s="13" t="s">
        <v>445</v>
      </c>
      <c r="G138">
        <v>2879</v>
      </c>
      <c r="H138">
        <f t="shared" si="21"/>
        <v>0</v>
      </c>
      <c r="L138" s="5">
        <f t="shared" si="26"/>
        <v>42521</v>
      </c>
      <c r="M138" s="13" t="s">
        <v>445</v>
      </c>
      <c r="N138" s="1">
        <v>14783</v>
      </c>
      <c r="O138" s="5">
        <f t="shared" si="27"/>
        <v>42521</v>
      </c>
      <c r="P138" s="13" t="s">
        <v>445</v>
      </c>
      <c r="Q138">
        <v>8804</v>
      </c>
      <c r="R138">
        <f t="shared" si="22"/>
        <v>0</v>
      </c>
      <c r="V138" s="5">
        <f t="shared" si="28"/>
        <v>42521</v>
      </c>
      <c r="W138" s="13" t="s">
        <v>445</v>
      </c>
      <c r="X138">
        <v>1126</v>
      </c>
      <c r="Y138" s="5">
        <f t="shared" si="29"/>
        <v>42521</v>
      </c>
      <c r="Z138" s="13" t="s">
        <v>445</v>
      </c>
      <c r="AA138">
        <v>1859</v>
      </c>
      <c r="AB138">
        <f t="shared" si="23"/>
        <v>0</v>
      </c>
    </row>
    <row r="139" spans="1:28" x14ac:dyDescent="0.35">
      <c r="A139">
        <f t="shared" si="20"/>
        <v>2016</v>
      </c>
      <c r="B139" s="5">
        <f t="shared" si="24"/>
        <v>42551</v>
      </c>
      <c r="C139" s="13" t="s">
        <v>446</v>
      </c>
      <c r="D139" s="1">
        <v>30950</v>
      </c>
      <c r="E139" s="5">
        <f t="shared" si="25"/>
        <v>42551</v>
      </c>
      <c r="F139" s="13" t="s">
        <v>446</v>
      </c>
      <c r="G139">
        <v>2748</v>
      </c>
      <c r="H139">
        <f t="shared" si="21"/>
        <v>0</v>
      </c>
      <c r="L139" s="5">
        <f t="shared" si="26"/>
        <v>42551</v>
      </c>
      <c r="M139" s="13" t="s">
        <v>446</v>
      </c>
      <c r="N139" s="1">
        <v>13436</v>
      </c>
      <c r="O139" s="5">
        <f t="shared" si="27"/>
        <v>42551</v>
      </c>
      <c r="P139" s="13" t="s">
        <v>446</v>
      </c>
      <c r="Q139">
        <v>8045</v>
      </c>
      <c r="R139">
        <f t="shared" si="22"/>
        <v>0</v>
      </c>
      <c r="V139" s="5">
        <f t="shared" si="28"/>
        <v>42551</v>
      </c>
      <c r="W139" s="13" t="s">
        <v>446</v>
      </c>
      <c r="X139">
        <v>994</v>
      </c>
      <c r="Y139" s="5">
        <f t="shared" si="29"/>
        <v>42551</v>
      </c>
      <c r="Z139" s="13" t="s">
        <v>446</v>
      </c>
      <c r="AA139">
        <v>2098</v>
      </c>
      <c r="AB139">
        <f t="shared" si="23"/>
        <v>0</v>
      </c>
    </row>
    <row r="140" spans="1:28" x14ac:dyDescent="0.35">
      <c r="A140">
        <f t="shared" si="20"/>
        <v>2016</v>
      </c>
      <c r="B140" s="5">
        <f t="shared" si="24"/>
        <v>42582</v>
      </c>
      <c r="C140" s="13" t="s">
        <v>447</v>
      </c>
      <c r="D140" s="1">
        <v>31717</v>
      </c>
      <c r="E140" s="5">
        <f t="shared" si="25"/>
        <v>42582</v>
      </c>
      <c r="F140" s="13" t="s">
        <v>447</v>
      </c>
      <c r="G140">
        <v>3461</v>
      </c>
      <c r="H140">
        <f t="shared" si="21"/>
        <v>0</v>
      </c>
      <c r="L140" s="5">
        <f t="shared" si="26"/>
        <v>42582</v>
      </c>
      <c r="M140" s="13" t="s">
        <v>447</v>
      </c>
      <c r="N140" s="1">
        <v>15213</v>
      </c>
      <c r="O140" s="5">
        <f t="shared" si="27"/>
        <v>42582</v>
      </c>
      <c r="P140" s="13" t="s">
        <v>447</v>
      </c>
      <c r="Q140">
        <v>8522</v>
      </c>
      <c r="R140">
        <f t="shared" si="22"/>
        <v>0</v>
      </c>
      <c r="V140" s="5">
        <f t="shared" si="28"/>
        <v>42582</v>
      </c>
      <c r="W140" s="13" t="s">
        <v>447</v>
      </c>
      <c r="X140">
        <v>1025</v>
      </c>
      <c r="Y140" s="5">
        <f t="shared" si="29"/>
        <v>42582</v>
      </c>
      <c r="Z140" s="13" t="s">
        <v>447</v>
      </c>
      <c r="AA140">
        <v>1918</v>
      </c>
      <c r="AB140">
        <f t="shared" si="23"/>
        <v>0</v>
      </c>
    </row>
    <row r="141" spans="1:28" x14ac:dyDescent="0.35">
      <c r="A141">
        <f t="shared" si="20"/>
        <v>2016</v>
      </c>
      <c r="B141" s="5">
        <f t="shared" si="24"/>
        <v>42613</v>
      </c>
      <c r="C141" s="13" t="s">
        <v>448</v>
      </c>
      <c r="D141" s="1">
        <v>30741</v>
      </c>
      <c r="E141" s="5">
        <f t="shared" si="25"/>
        <v>42613</v>
      </c>
      <c r="F141" s="13" t="s">
        <v>448</v>
      </c>
      <c r="G141">
        <v>3525</v>
      </c>
      <c r="H141">
        <f t="shared" si="21"/>
        <v>0</v>
      </c>
      <c r="L141" s="5">
        <f t="shared" si="26"/>
        <v>42613</v>
      </c>
      <c r="M141" s="13" t="s">
        <v>448</v>
      </c>
      <c r="N141" s="1">
        <v>14966</v>
      </c>
      <c r="O141" s="5">
        <f t="shared" si="27"/>
        <v>42613</v>
      </c>
      <c r="P141" s="13" t="s">
        <v>448</v>
      </c>
      <c r="Q141">
        <v>9701</v>
      </c>
      <c r="R141">
        <f t="shared" si="22"/>
        <v>0</v>
      </c>
      <c r="V141" s="5">
        <f t="shared" si="28"/>
        <v>42613</v>
      </c>
      <c r="W141" s="13" t="s">
        <v>448</v>
      </c>
      <c r="X141">
        <v>905</v>
      </c>
      <c r="Y141" s="5">
        <f t="shared" si="29"/>
        <v>42613</v>
      </c>
      <c r="Z141" s="13" t="s">
        <v>448</v>
      </c>
      <c r="AA141">
        <v>2493</v>
      </c>
      <c r="AB141">
        <f t="shared" si="23"/>
        <v>0</v>
      </c>
    </row>
    <row r="142" spans="1:28" x14ac:dyDescent="0.35">
      <c r="A142">
        <f t="shared" si="20"/>
        <v>2016</v>
      </c>
      <c r="B142" s="5">
        <f t="shared" si="24"/>
        <v>42643</v>
      </c>
      <c r="C142" s="13" t="s">
        <v>449</v>
      </c>
      <c r="D142" s="1">
        <v>32272</v>
      </c>
      <c r="E142" s="5">
        <f t="shared" si="25"/>
        <v>42643</v>
      </c>
      <c r="F142" s="13" t="s">
        <v>449</v>
      </c>
      <c r="G142">
        <v>2678</v>
      </c>
      <c r="H142">
        <f t="shared" si="21"/>
        <v>0</v>
      </c>
      <c r="L142" s="5">
        <f t="shared" si="26"/>
        <v>42643</v>
      </c>
      <c r="M142" s="13" t="s">
        <v>449</v>
      </c>
      <c r="N142" s="1">
        <v>14937</v>
      </c>
      <c r="O142" s="5">
        <f t="shared" si="27"/>
        <v>42643</v>
      </c>
      <c r="P142" s="13" t="s">
        <v>449</v>
      </c>
      <c r="Q142">
        <v>8605</v>
      </c>
      <c r="R142">
        <f t="shared" si="22"/>
        <v>0</v>
      </c>
      <c r="V142" s="5">
        <f t="shared" si="28"/>
        <v>42643</v>
      </c>
      <c r="W142" s="13" t="s">
        <v>449</v>
      </c>
      <c r="X142">
        <v>907</v>
      </c>
      <c r="Y142" s="5">
        <f t="shared" si="29"/>
        <v>42643</v>
      </c>
      <c r="Z142" s="13" t="s">
        <v>449</v>
      </c>
      <c r="AA142">
        <v>1984</v>
      </c>
      <c r="AB142">
        <f t="shared" si="23"/>
        <v>0</v>
      </c>
    </row>
    <row r="143" spans="1:28" x14ac:dyDescent="0.35">
      <c r="A143">
        <f t="shared" si="20"/>
        <v>2016</v>
      </c>
      <c r="B143" s="5">
        <f t="shared" si="24"/>
        <v>42674</v>
      </c>
      <c r="C143" s="13" t="s">
        <v>450</v>
      </c>
      <c r="D143" s="1">
        <v>29735</v>
      </c>
      <c r="E143" s="5">
        <f t="shared" si="25"/>
        <v>42674</v>
      </c>
      <c r="F143" s="13" t="s">
        <v>450</v>
      </c>
      <c r="G143">
        <v>2523</v>
      </c>
      <c r="H143">
        <f t="shared" si="21"/>
        <v>0</v>
      </c>
      <c r="L143" s="5">
        <f t="shared" si="26"/>
        <v>42674</v>
      </c>
      <c r="M143" s="13" t="s">
        <v>450</v>
      </c>
      <c r="N143" s="1">
        <v>17668</v>
      </c>
      <c r="O143" s="5">
        <f t="shared" si="27"/>
        <v>42674</v>
      </c>
      <c r="P143" s="13" t="s">
        <v>450</v>
      </c>
      <c r="Q143">
        <v>8044</v>
      </c>
      <c r="R143">
        <f t="shared" si="22"/>
        <v>0</v>
      </c>
      <c r="V143" s="5">
        <f t="shared" si="28"/>
        <v>42674</v>
      </c>
      <c r="W143" s="13" t="s">
        <v>450</v>
      </c>
      <c r="X143">
        <v>939</v>
      </c>
      <c r="Y143" s="5">
        <f t="shared" si="29"/>
        <v>42674</v>
      </c>
      <c r="Z143" s="13" t="s">
        <v>450</v>
      </c>
      <c r="AA143">
        <v>1822</v>
      </c>
      <c r="AB143">
        <f t="shared" si="23"/>
        <v>0</v>
      </c>
    </row>
    <row r="144" spans="1:28" x14ac:dyDescent="0.35">
      <c r="A144">
        <f t="shared" si="20"/>
        <v>2016</v>
      </c>
      <c r="B144" s="5">
        <f t="shared" si="24"/>
        <v>42704</v>
      </c>
      <c r="C144" s="13" t="s">
        <v>451</v>
      </c>
      <c r="D144" s="1">
        <v>28262</v>
      </c>
      <c r="E144" s="5">
        <f t="shared" si="25"/>
        <v>42704</v>
      </c>
      <c r="F144" s="13" t="s">
        <v>451</v>
      </c>
      <c r="G144">
        <v>3571</v>
      </c>
      <c r="H144">
        <f t="shared" si="21"/>
        <v>0</v>
      </c>
      <c r="L144" s="5">
        <f t="shared" si="26"/>
        <v>42704</v>
      </c>
      <c r="M144" s="13" t="s">
        <v>451</v>
      </c>
      <c r="N144" s="1">
        <v>21241</v>
      </c>
      <c r="O144" s="5">
        <f t="shared" si="27"/>
        <v>42704</v>
      </c>
      <c r="P144" s="13" t="s">
        <v>451</v>
      </c>
      <c r="Q144">
        <v>10269</v>
      </c>
      <c r="R144">
        <f t="shared" si="22"/>
        <v>0</v>
      </c>
      <c r="V144" s="5">
        <f t="shared" si="28"/>
        <v>42704</v>
      </c>
      <c r="W144" s="13" t="s">
        <v>451</v>
      </c>
      <c r="X144">
        <v>1123</v>
      </c>
      <c r="Y144" s="5">
        <f t="shared" si="29"/>
        <v>42704</v>
      </c>
      <c r="Z144" s="13" t="s">
        <v>451</v>
      </c>
      <c r="AA144">
        <v>2307</v>
      </c>
      <c r="AB144">
        <f t="shared" si="23"/>
        <v>0</v>
      </c>
    </row>
    <row r="145" spans="1:28" x14ac:dyDescent="0.35">
      <c r="A145">
        <f t="shared" si="20"/>
        <v>2016</v>
      </c>
      <c r="B145" s="5">
        <f t="shared" si="24"/>
        <v>42735</v>
      </c>
      <c r="C145" s="13" t="s">
        <v>452</v>
      </c>
      <c r="D145" s="1">
        <v>31209</v>
      </c>
      <c r="E145" s="5">
        <f t="shared" si="25"/>
        <v>42735</v>
      </c>
      <c r="F145" s="13" t="s">
        <v>452</v>
      </c>
      <c r="G145">
        <v>4432</v>
      </c>
      <c r="H145">
        <f t="shared" si="21"/>
        <v>0</v>
      </c>
      <c r="L145" s="5">
        <f t="shared" si="26"/>
        <v>42735</v>
      </c>
      <c r="M145" s="13" t="s">
        <v>452</v>
      </c>
      <c r="N145" s="1">
        <v>25425</v>
      </c>
      <c r="O145" s="5">
        <f t="shared" si="27"/>
        <v>42735</v>
      </c>
      <c r="P145" s="13" t="s">
        <v>452</v>
      </c>
      <c r="Q145">
        <v>14882</v>
      </c>
      <c r="R145">
        <f t="shared" si="22"/>
        <v>0</v>
      </c>
      <c r="V145" s="5">
        <f t="shared" si="28"/>
        <v>42735</v>
      </c>
      <c r="W145" s="13" t="s">
        <v>452</v>
      </c>
      <c r="X145">
        <v>1575</v>
      </c>
      <c r="Y145" s="5">
        <f t="shared" si="29"/>
        <v>42735</v>
      </c>
      <c r="Z145" s="13" t="s">
        <v>452</v>
      </c>
      <c r="AA145">
        <v>3474</v>
      </c>
      <c r="AB145">
        <f t="shared" si="23"/>
        <v>0</v>
      </c>
    </row>
    <row r="146" spans="1:28" x14ac:dyDescent="0.35">
      <c r="A146">
        <f t="shared" si="20"/>
        <v>2017</v>
      </c>
      <c r="B146" s="5">
        <f t="shared" si="24"/>
        <v>42766</v>
      </c>
      <c r="C146" s="13" t="s">
        <v>441</v>
      </c>
      <c r="D146" s="1">
        <v>21567</v>
      </c>
      <c r="E146" s="5">
        <f t="shared" si="25"/>
        <v>42766</v>
      </c>
      <c r="F146" s="13" t="s">
        <v>441</v>
      </c>
      <c r="G146">
        <v>1423</v>
      </c>
      <c r="H146">
        <f t="shared" si="21"/>
        <v>4.3392926866809074E-2</v>
      </c>
      <c r="L146" s="5">
        <f t="shared" si="26"/>
        <v>42766</v>
      </c>
      <c r="M146" s="13" t="s">
        <v>441</v>
      </c>
      <c r="N146" s="1">
        <v>12656</v>
      </c>
      <c r="O146" s="5">
        <f t="shared" si="27"/>
        <v>42766</v>
      </c>
      <c r="P146" s="13" t="s">
        <v>441</v>
      </c>
      <c r="Q146">
        <v>5520</v>
      </c>
      <c r="R146">
        <f t="shared" si="22"/>
        <v>0.85778118591267616</v>
      </c>
      <c r="V146" s="5">
        <f t="shared" si="28"/>
        <v>42766</v>
      </c>
      <c r="W146" s="13" t="s">
        <v>441</v>
      </c>
      <c r="X146">
        <v>1146</v>
      </c>
      <c r="Y146" s="5">
        <f t="shared" si="29"/>
        <v>42766</v>
      </c>
      <c r="Z146" s="13" t="s">
        <v>441</v>
      </c>
      <c r="AA146">
        <v>1418</v>
      </c>
      <c r="AB146">
        <f t="shared" si="23"/>
        <v>-0.14234130183174068</v>
      </c>
    </row>
    <row r="147" spans="1:28" x14ac:dyDescent="0.35">
      <c r="A147">
        <f t="shared" si="20"/>
        <v>2017</v>
      </c>
      <c r="B147" s="5">
        <f t="shared" si="24"/>
        <v>42794</v>
      </c>
      <c r="C147" s="13" t="s">
        <v>442</v>
      </c>
      <c r="D147" s="1">
        <v>27161</v>
      </c>
      <c r="E147" s="5">
        <f t="shared" si="25"/>
        <v>42794</v>
      </c>
      <c r="F147" s="13" t="s">
        <v>442</v>
      </c>
      <c r="G147">
        <v>1684</v>
      </c>
      <c r="H147">
        <f t="shared" si="21"/>
        <v>0</v>
      </c>
      <c r="L147" s="5">
        <f t="shared" si="26"/>
        <v>42794</v>
      </c>
      <c r="M147" s="13" t="s">
        <v>442</v>
      </c>
      <c r="N147" s="1">
        <v>15928</v>
      </c>
      <c r="O147" s="5">
        <f t="shared" si="27"/>
        <v>42794</v>
      </c>
      <c r="P147" s="13" t="s">
        <v>442</v>
      </c>
      <c r="Q147">
        <v>6676</v>
      </c>
      <c r="R147">
        <f t="shared" si="22"/>
        <v>0</v>
      </c>
      <c r="V147" s="5">
        <f t="shared" si="28"/>
        <v>42794</v>
      </c>
      <c r="W147" s="13" t="s">
        <v>442</v>
      </c>
      <c r="X147">
        <v>1179</v>
      </c>
      <c r="Y147" s="5">
        <f t="shared" si="29"/>
        <v>42794</v>
      </c>
      <c r="Z147" s="13" t="s">
        <v>442</v>
      </c>
      <c r="AA147">
        <v>1527</v>
      </c>
      <c r="AB147">
        <f t="shared" si="23"/>
        <v>0</v>
      </c>
    </row>
    <row r="148" spans="1:28" x14ac:dyDescent="0.35">
      <c r="A148">
        <f t="shared" si="20"/>
        <v>2017</v>
      </c>
      <c r="B148" s="5">
        <f t="shared" si="24"/>
        <v>42825</v>
      </c>
      <c r="C148" s="13" t="s">
        <v>443</v>
      </c>
      <c r="D148" s="1">
        <v>32707</v>
      </c>
      <c r="E148" s="5">
        <f t="shared" si="25"/>
        <v>42825</v>
      </c>
      <c r="F148" s="13" t="s">
        <v>443</v>
      </c>
      <c r="G148">
        <v>2597</v>
      </c>
      <c r="H148">
        <f t="shared" si="21"/>
        <v>0</v>
      </c>
      <c r="L148" s="5">
        <f t="shared" si="26"/>
        <v>42825</v>
      </c>
      <c r="M148" s="13" t="s">
        <v>443</v>
      </c>
      <c r="N148" s="1">
        <v>18058</v>
      </c>
      <c r="O148" s="5">
        <f t="shared" si="27"/>
        <v>42825</v>
      </c>
      <c r="P148" s="13" t="s">
        <v>443</v>
      </c>
      <c r="Q148">
        <v>9445</v>
      </c>
      <c r="R148">
        <f t="shared" si="22"/>
        <v>0</v>
      </c>
      <c r="V148" s="5">
        <f t="shared" si="28"/>
        <v>42825</v>
      </c>
      <c r="W148" s="13" t="s">
        <v>443</v>
      </c>
      <c r="X148">
        <v>1112</v>
      </c>
      <c r="Y148" s="5">
        <f t="shared" si="29"/>
        <v>42825</v>
      </c>
      <c r="Z148" s="13" t="s">
        <v>443</v>
      </c>
      <c r="AA148">
        <v>2569</v>
      </c>
      <c r="AB148">
        <f t="shared" si="23"/>
        <v>0</v>
      </c>
    </row>
    <row r="149" spans="1:28" x14ac:dyDescent="0.35">
      <c r="A149">
        <f t="shared" si="20"/>
        <v>2017</v>
      </c>
      <c r="B149" s="5">
        <f t="shared" si="24"/>
        <v>42855</v>
      </c>
      <c r="C149" s="13" t="s">
        <v>444</v>
      </c>
      <c r="D149" s="1">
        <v>31104</v>
      </c>
      <c r="E149" s="5">
        <f t="shared" si="25"/>
        <v>42855</v>
      </c>
      <c r="F149" s="13" t="s">
        <v>444</v>
      </c>
      <c r="G149">
        <v>2154</v>
      </c>
      <c r="H149">
        <f t="shared" si="21"/>
        <v>0</v>
      </c>
      <c r="L149" s="5">
        <f t="shared" si="26"/>
        <v>42855</v>
      </c>
      <c r="M149" s="13" t="s">
        <v>444</v>
      </c>
      <c r="N149" s="1">
        <v>17981</v>
      </c>
      <c r="O149" s="5">
        <f t="shared" si="27"/>
        <v>42855</v>
      </c>
      <c r="P149" s="13" t="s">
        <v>444</v>
      </c>
      <c r="Q149">
        <v>7839</v>
      </c>
      <c r="R149">
        <f t="shared" si="22"/>
        <v>0</v>
      </c>
      <c r="V149" s="5">
        <f t="shared" si="28"/>
        <v>42855</v>
      </c>
      <c r="W149" s="13" t="s">
        <v>444</v>
      </c>
      <c r="X149">
        <v>948</v>
      </c>
      <c r="Y149" s="5">
        <f t="shared" si="29"/>
        <v>42855</v>
      </c>
      <c r="Z149" s="13" t="s">
        <v>444</v>
      </c>
      <c r="AA149">
        <v>1792</v>
      </c>
      <c r="AB149">
        <f t="shared" si="23"/>
        <v>0</v>
      </c>
    </row>
    <row r="150" spans="1:28" x14ac:dyDescent="0.35">
      <c r="A150">
        <f t="shared" si="20"/>
        <v>2017</v>
      </c>
      <c r="B150" s="5">
        <f t="shared" si="24"/>
        <v>42886</v>
      </c>
      <c r="C150" s="13" t="s">
        <v>445</v>
      </c>
      <c r="D150" s="1">
        <v>32937</v>
      </c>
      <c r="E150" s="5">
        <f t="shared" si="25"/>
        <v>42886</v>
      </c>
      <c r="F150" s="13" t="s">
        <v>445</v>
      </c>
      <c r="G150">
        <v>2367</v>
      </c>
      <c r="H150">
        <f t="shared" si="21"/>
        <v>0</v>
      </c>
      <c r="L150" s="5">
        <f t="shared" si="26"/>
        <v>42886</v>
      </c>
      <c r="M150" s="13" t="s">
        <v>445</v>
      </c>
      <c r="N150" s="1">
        <v>18115</v>
      </c>
      <c r="O150" s="5">
        <f t="shared" si="27"/>
        <v>42886</v>
      </c>
      <c r="P150" s="13" t="s">
        <v>445</v>
      </c>
      <c r="Q150">
        <v>8849</v>
      </c>
      <c r="R150">
        <f t="shared" si="22"/>
        <v>0</v>
      </c>
      <c r="V150" s="5">
        <f t="shared" si="28"/>
        <v>42886</v>
      </c>
      <c r="W150" s="13" t="s">
        <v>445</v>
      </c>
      <c r="X150">
        <v>964</v>
      </c>
      <c r="Y150" s="5">
        <f t="shared" si="29"/>
        <v>42886</v>
      </c>
      <c r="Z150" s="13" t="s">
        <v>445</v>
      </c>
      <c r="AA150">
        <v>1851</v>
      </c>
      <c r="AB150">
        <f t="shared" si="23"/>
        <v>0</v>
      </c>
    </row>
    <row r="151" spans="1:28" x14ac:dyDescent="0.35">
      <c r="A151">
        <f t="shared" si="20"/>
        <v>2017</v>
      </c>
      <c r="B151" s="5">
        <f t="shared" si="24"/>
        <v>42916</v>
      </c>
      <c r="C151" s="13" t="s">
        <v>446</v>
      </c>
      <c r="D151" s="1">
        <v>31051</v>
      </c>
      <c r="E151" s="5">
        <f t="shared" si="25"/>
        <v>42916</v>
      </c>
      <c r="F151" s="13" t="s">
        <v>446</v>
      </c>
      <c r="G151">
        <v>2103</v>
      </c>
      <c r="H151">
        <f t="shared" si="21"/>
        <v>0</v>
      </c>
      <c r="L151" s="5">
        <f t="shared" si="26"/>
        <v>42916</v>
      </c>
      <c r="M151" s="13" t="s">
        <v>446</v>
      </c>
      <c r="N151" s="1">
        <v>17237</v>
      </c>
      <c r="O151" s="5">
        <f t="shared" si="27"/>
        <v>42916</v>
      </c>
      <c r="P151" s="13" t="s">
        <v>446</v>
      </c>
      <c r="Q151">
        <v>8408</v>
      </c>
      <c r="R151">
        <f t="shared" si="22"/>
        <v>0</v>
      </c>
      <c r="V151" s="5">
        <f t="shared" si="28"/>
        <v>42916</v>
      </c>
      <c r="W151" s="13" t="s">
        <v>446</v>
      </c>
      <c r="X151">
        <v>862</v>
      </c>
      <c r="Y151" s="5">
        <f t="shared" si="29"/>
        <v>42916</v>
      </c>
      <c r="Z151" s="13" t="s">
        <v>446</v>
      </c>
      <c r="AA151">
        <v>1740</v>
      </c>
      <c r="AB151">
        <f t="shared" si="23"/>
        <v>0</v>
      </c>
    </row>
    <row r="152" spans="1:28" x14ac:dyDescent="0.35">
      <c r="A152">
        <f t="shared" si="20"/>
        <v>2017</v>
      </c>
      <c r="B152" s="5">
        <f t="shared" si="24"/>
        <v>42947</v>
      </c>
      <c r="C152" s="13" t="s">
        <v>447</v>
      </c>
      <c r="D152" s="1">
        <v>28333</v>
      </c>
      <c r="E152" s="5">
        <f t="shared" si="25"/>
        <v>42947</v>
      </c>
      <c r="F152" s="13" t="s">
        <v>447</v>
      </c>
      <c r="G152">
        <v>2443</v>
      </c>
      <c r="H152">
        <f t="shared" si="21"/>
        <v>0</v>
      </c>
      <c r="L152" s="5">
        <f t="shared" si="26"/>
        <v>42947</v>
      </c>
      <c r="M152" s="13" t="s">
        <v>447</v>
      </c>
      <c r="N152" s="1">
        <v>19017</v>
      </c>
      <c r="O152" s="5">
        <f t="shared" si="27"/>
        <v>42947</v>
      </c>
      <c r="P152" s="13" t="s">
        <v>447</v>
      </c>
      <c r="Q152">
        <v>9632</v>
      </c>
      <c r="R152">
        <f t="shared" si="22"/>
        <v>0</v>
      </c>
      <c r="V152" s="5">
        <f t="shared" si="28"/>
        <v>42947</v>
      </c>
      <c r="W152" s="13" t="s">
        <v>447</v>
      </c>
      <c r="X152">
        <v>963</v>
      </c>
      <c r="Y152" s="5">
        <f t="shared" si="29"/>
        <v>42947</v>
      </c>
      <c r="Z152" s="13" t="s">
        <v>447</v>
      </c>
      <c r="AA152">
        <v>2075</v>
      </c>
      <c r="AB152">
        <f t="shared" si="23"/>
        <v>0</v>
      </c>
    </row>
    <row r="153" spans="1:28" x14ac:dyDescent="0.35">
      <c r="A153">
        <f t="shared" si="20"/>
        <v>2017</v>
      </c>
      <c r="B153" s="5">
        <f t="shared" si="24"/>
        <v>42978</v>
      </c>
      <c r="C153" s="13" t="s">
        <v>448</v>
      </c>
      <c r="D153" s="1">
        <v>27644</v>
      </c>
      <c r="E153" s="5">
        <f t="shared" si="25"/>
        <v>42978</v>
      </c>
      <c r="F153" s="13" t="s">
        <v>448</v>
      </c>
      <c r="G153">
        <v>2445</v>
      </c>
      <c r="H153">
        <f t="shared" si="21"/>
        <v>0</v>
      </c>
      <c r="L153" s="5">
        <f t="shared" si="26"/>
        <v>42978</v>
      </c>
      <c r="M153" s="13" t="s">
        <v>448</v>
      </c>
      <c r="N153" s="1">
        <v>18845</v>
      </c>
      <c r="O153" s="5">
        <f t="shared" si="27"/>
        <v>42978</v>
      </c>
      <c r="P153" s="13" t="s">
        <v>448</v>
      </c>
      <c r="Q153">
        <v>10391</v>
      </c>
      <c r="R153">
        <f t="shared" si="22"/>
        <v>0</v>
      </c>
      <c r="V153" s="5">
        <f t="shared" si="28"/>
        <v>42978</v>
      </c>
      <c r="W153" s="13" t="s">
        <v>448</v>
      </c>
      <c r="X153">
        <v>864</v>
      </c>
      <c r="Y153" s="5">
        <f t="shared" si="29"/>
        <v>42978</v>
      </c>
      <c r="Z153" s="13" t="s">
        <v>448</v>
      </c>
      <c r="AA153">
        <v>3336</v>
      </c>
      <c r="AB153">
        <f t="shared" si="23"/>
        <v>0</v>
      </c>
    </row>
    <row r="154" spans="1:28" x14ac:dyDescent="0.35">
      <c r="A154">
        <f t="shared" si="20"/>
        <v>2017</v>
      </c>
      <c r="B154" s="5">
        <f t="shared" si="24"/>
        <v>43008</v>
      </c>
      <c r="C154" s="13" t="s">
        <v>449</v>
      </c>
      <c r="D154" s="1">
        <v>32769</v>
      </c>
      <c r="E154" s="5">
        <f t="shared" si="25"/>
        <v>43008</v>
      </c>
      <c r="F154" s="13" t="s">
        <v>449</v>
      </c>
      <c r="G154">
        <v>2059</v>
      </c>
      <c r="H154">
        <f t="shared" si="21"/>
        <v>0</v>
      </c>
      <c r="L154" s="5">
        <f t="shared" si="26"/>
        <v>43008</v>
      </c>
      <c r="M154" s="13" t="s">
        <v>449</v>
      </c>
      <c r="N154" s="1">
        <v>20359</v>
      </c>
      <c r="O154" s="5">
        <f t="shared" si="27"/>
        <v>43008</v>
      </c>
      <c r="P154" s="13" t="s">
        <v>449</v>
      </c>
      <c r="Q154">
        <v>9120</v>
      </c>
      <c r="R154">
        <f t="shared" si="22"/>
        <v>0</v>
      </c>
      <c r="V154" s="5">
        <f t="shared" si="28"/>
        <v>43008</v>
      </c>
      <c r="W154" s="13" t="s">
        <v>449</v>
      </c>
      <c r="X154">
        <v>961</v>
      </c>
      <c r="Y154" s="5">
        <f t="shared" si="29"/>
        <v>43008</v>
      </c>
      <c r="Z154" s="13" t="s">
        <v>449</v>
      </c>
      <c r="AA154">
        <v>3035</v>
      </c>
      <c r="AB154">
        <f t="shared" si="23"/>
        <v>0</v>
      </c>
    </row>
    <row r="155" spans="1:28" x14ac:dyDescent="0.35">
      <c r="A155">
        <f t="shared" si="20"/>
        <v>2017</v>
      </c>
      <c r="B155" s="5">
        <f t="shared" si="24"/>
        <v>43039</v>
      </c>
      <c r="C155" s="13" t="s">
        <v>450</v>
      </c>
      <c r="D155" s="1">
        <v>24667</v>
      </c>
      <c r="E155" s="5">
        <f t="shared" si="25"/>
        <v>43039</v>
      </c>
      <c r="F155" s="13" t="s">
        <v>450</v>
      </c>
      <c r="G155">
        <v>1972</v>
      </c>
      <c r="H155">
        <f t="shared" si="21"/>
        <v>0</v>
      </c>
      <c r="L155" s="5">
        <f t="shared" si="26"/>
        <v>43039</v>
      </c>
      <c r="M155" s="13" t="s">
        <v>450</v>
      </c>
      <c r="N155" s="1">
        <v>17461</v>
      </c>
      <c r="O155" s="5">
        <f t="shared" si="27"/>
        <v>43039</v>
      </c>
      <c r="P155" s="13" t="s">
        <v>450</v>
      </c>
      <c r="Q155">
        <v>8374</v>
      </c>
      <c r="R155">
        <f t="shared" si="22"/>
        <v>0</v>
      </c>
      <c r="V155" s="5">
        <f t="shared" si="28"/>
        <v>43039</v>
      </c>
      <c r="W155" s="13" t="s">
        <v>450</v>
      </c>
      <c r="X155">
        <v>996</v>
      </c>
      <c r="Y155" s="5">
        <f t="shared" si="29"/>
        <v>43039</v>
      </c>
      <c r="Z155" s="13" t="s">
        <v>450</v>
      </c>
      <c r="AA155">
        <v>2090</v>
      </c>
      <c r="AB155">
        <f t="shared" si="23"/>
        <v>0</v>
      </c>
    </row>
    <row r="156" spans="1:28" x14ac:dyDescent="0.35">
      <c r="A156">
        <f t="shared" si="20"/>
        <v>2017</v>
      </c>
      <c r="B156" s="5">
        <f t="shared" si="24"/>
        <v>43069</v>
      </c>
      <c r="C156" s="13" t="s">
        <v>451</v>
      </c>
      <c r="D156" s="1">
        <v>19287</v>
      </c>
      <c r="E156" s="5">
        <f t="shared" si="25"/>
        <v>43069</v>
      </c>
      <c r="F156" s="13" t="s">
        <v>451</v>
      </c>
      <c r="G156">
        <v>2458</v>
      </c>
      <c r="H156">
        <f t="shared" si="21"/>
        <v>0</v>
      </c>
      <c r="L156" s="5">
        <f t="shared" si="26"/>
        <v>43069</v>
      </c>
      <c r="M156" s="13" t="s">
        <v>451</v>
      </c>
      <c r="N156" s="1">
        <v>19077</v>
      </c>
      <c r="O156" s="5">
        <f t="shared" si="27"/>
        <v>43069</v>
      </c>
      <c r="P156" s="13" t="s">
        <v>451</v>
      </c>
      <c r="Q156">
        <v>10102</v>
      </c>
      <c r="R156">
        <f t="shared" si="22"/>
        <v>0</v>
      </c>
      <c r="V156" s="5">
        <f t="shared" si="28"/>
        <v>43069</v>
      </c>
      <c r="W156" s="13" t="s">
        <v>451</v>
      </c>
      <c r="X156">
        <v>1009</v>
      </c>
      <c r="Y156" s="5">
        <f t="shared" si="29"/>
        <v>43069</v>
      </c>
      <c r="Z156" s="13" t="s">
        <v>451</v>
      </c>
      <c r="AA156">
        <v>2432</v>
      </c>
      <c r="AB156">
        <f t="shared" si="23"/>
        <v>0</v>
      </c>
    </row>
    <row r="157" spans="1:28" x14ac:dyDescent="0.35">
      <c r="A157">
        <f t="shared" si="20"/>
        <v>2017</v>
      </c>
      <c r="B157" s="5">
        <f t="shared" si="24"/>
        <v>43100</v>
      </c>
      <c r="C157" s="13" t="s">
        <v>452</v>
      </c>
      <c r="D157" s="1">
        <v>19969</v>
      </c>
      <c r="E157" s="5">
        <f t="shared" si="25"/>
        <v>43100</v>
      </c>
      <c r="F157" s="13" t="s">
        <v>452</v>
      </c>
      <c r="G157">
        <v>2777</v>
      </c>
      <c r="H157">
        <f t="shared" si="21"/>
        <v>0</v>
      </c>
      <c r="L157" s="5">
        <f t="shared" si="26"/>
        <v>43100</v>
      </c>
      <c r="M157" s="13" t="s">
        <v>452</v>
      </c>
      <c r="N157" s="1">
        <v>21041</v>
      </c>
      <c r="O157" s="5">
        <f t="shared" si="27"/>
        <v>43100</v>
      </c>
      <c r="P157" s="13" t="s">
        <v>452</v>
      </c>
      <c r="Q157">
        <v>13951</v>
      </c>
      <c r="R157">
        <f t="shared" si="22"/>
        <v>0</v>
      </c>
      <c r="V157" s="5">
        <f t="shared" si="28"/>
        <v>43100</v>
      </c>
      <c r="W157" s="13" t="s">
        <v>452</v>
      </c>
      <c r="X157">
        <v>1152</v>
      </c>
      <c r="Y157" s="5">
        <f t="shared" si="29"/>
        <v>43100</v>
      </c>
      <c r="Z157" s="13" t="s">
        <v>452</v>
      </c>
      <c r="AA157">
        <v>3325</v>
      </c>
      <c r="AB157">
        <f t="shared" si="23"/>
        <v>0</v>
      </c>
    </row>
    <row r="158" spans="1:28" x14ac:dyDescent="0.35">
      <c r="A158">
        <f t="shared" si="20"/>
        <v>2018</v>
      </c>
      <c r="B158" s="5">
        <f t="shared" si="24"/>
        <v>43131</v>
      </c>
      <c r="C158" s="13" t="s">
        <v>441</v>
      </c>
      <c r="D158" s="1">
        <v>21407</v>
      </c>
      <c r="E158" s="5">
        <f t="shared" si="25"/>
        <v>43131</v>
      </c>
      <c r="F158" s="13" t="s">
        <v>441</v>
      </c>
      <c r="G158">
        <v>1447</v>
      </c>
      <c r="H158">
        <f t="shared" si="21"/>
        <v>0.73806619399330209</v>
      </c>
      <c r="L158" s="5">
        <f t="shared" si="26"/>
        <v>43131</v>
      </c>
      <c r="M158" s="13" t="s">
        <v>441</v>
      </c>
      <c r="N158" s="1">
        <v>15484</v>
      </c>
      <c r="O158" s="5">
        <f t="shared" si="27"/>
        <v>43131</v>
      </c>
      <c r="P158" s="13" t="s">
        <v>441</v>
      </c>
      <c r="Q158">
        <v>6738</v>
      </c>
      <c r="R158">
        <f t="shared" si="22"/>
        <v>0.819444683447489</v>
      </c>
      <c r="V158" s="5">
        <f t="shared" si="28"/>
        <v>43131</v>
      </c>
      <c r="W158" s="13" t="s">
        <v>441</v>
      </c>
      <c r="X158">
        <v>923</v>
      </c>
      <c r="Y158" s="5">
        <f t="shared" si="29"/>
        <v>43131</v>
      </c>
      <c r="Z158" s="13" t="s">
        <v>441</v>
      </c>
      <c r="AA158">
        <v>1589</v>
      </c>
      <c r="AB158">
        <f t="shared" si="23"/>
        <v>0.50064370076571663</v>
      </c>
    </row>
    <row r="159" spans="1:28" x14ac:dyDescent="0.35">
      <c r="A159">
        <f t="shared" si="20"/>
        <v>2018</v>
      </c>
      <c r="B159" s="5">
        <f t="shared" si="24"/>
        <v>43159</v>
      </c>
      <c r="C159" s="13" t="s">
        <v>442</v>
      </c>
      <c r="D159" s="1">
        <v>25021</v>
      </c>
      <c r="E159" s="5">
        <f t="shared" si="25"/>
        <v>43159</v>
      </c>
      <c r="F159" s="13" t="s">
        <v>442</v>
      </c>
      <c r="G159">
        <v>1524</v>
      </c>
      <c r="H159">
        <f t="shared" si="21"/>
        <v>0</v>
      </c>
      <c r="L159" s="5">
        <f t="shared" si="26"/>
        <v>43159</v>
      </c>
      <c r="M159" s="13" t="s">
        <v>442</v>
      </c>
      <c r="N159" s="1">
        <v>15960</v>
      </c>
      <c r="O159" s="5">
        <f t="shared" si="27"/>
        <v>43159</v>
      </c>
      <c r="P159" s="13" t="s">
        <v>442</v>
      </c>
      <c r="Q159">
        <v>7238</v>
      </c>
      <c r="R159">
        <f t="shared" si="22"/>
        <v>0</v>
      </c>
      <c r="V159" s="5">
        <f t="shared" si="28"/>
        <v>43159</v>
      </c>
      <c r="W159" s="13" t="s">
        <v>442</v>
      </c>
      <c r="X159">
        <v>899</v>
      </c>
      <c r="Y159" s="5">
        <f t="shared" si="29"/>
        <v>43159</v>
      </c>
      <c r="Z159" s="13" t="s">
        <v>442</v>
      </c>
      <c r="AA159">
        <v>1773</v>
      </c>
      <c r="AB159">
        <f t="shared" si="23"/>
        <v>0</v>
      </c>
    </row>
    <row r="160" spans="1:28" x14ac:dyDescent="0.35">
      <c r="A160">
        <f t="shared" si="20"/>
        <v>2018</v>
      </c>
      <c r="B160" s="5">
        <f t="shared" si="24"/>
        <v>43190</v>
      </c>
      <c r="C160" s="13" t="s">
        <v>443</v>
      </c>
      <c r="D160" s="1">
        <v>31392</v>
      </c>
      <c r="E160" s="5">
        <f t="shared" si="25"/>
        <v>43190</v>
      </c>
      <c r="F160" s="13" t="s">
        <v>443</v>
      </c>
      <c r="G160">
        <v>2312</v>
      </c>
      <c r="H160">
        <f t="shared" si="21"/>
        <v>0</v>
      </c>
      <c r="L160" s="5">
        <f t="shared" si="26"/>
        <v>43190</v>
      </c>
      <c r="M160" s="13" t="s">
        <v>443</v>
      </c>
      <c r="N160" s="1">
        <v>21438</v>
      </c>
      <c r="O160" s="5">
        <f t="shared" si="27"/>
        <v>43190</v>
      </c>
      <c r="P160" s="13" t="s">
        <v>443</v>
      </c>
      <c r="Q160">
        <v>9814</v>
      </c>
      <c r="R160">
        <f t="shared" si="22"/>
        <v>0</v>
      </c>
      <c r="V160" s="5">
        <f t="shared" si="28"/>
        <v>43190</v>
      </c>
      <c r="W160" s="13" t="s">
        <v>443</v>
      </c>
      <c r="X160">
        <v>1006</v>
      </c>
      <c r="Y160" s="5">
        <f t="shared" si="29"/>
        <v>43190</v>
      </c>
      <c r="Z160" s="13" t="s">
        <v>443</v>
      </c>
      <c r="AA160">
        <v>2329</v>
      </c>
      <c r="AB160">
        <f t="shared" si="23"/>
        <v>0</v>
      </c>
    </row>
    <row r="161" spans="1:28" x14ac:dyDescent="0.35">
      <c r="A161">
        <f t="shared" si="20"/>
        <v>2018</v>
      </c>
      <c r="B161" s="5">
        <f t="shared" si="24"/>
        <v>43220</v>
      </c>
      <c r="C161" s="13" t="s">
        <v>444</v>
      </c>
      <c r="D161" s="1">
        <v>25896</v>
      </c>
      <c r="E161" s="5">
        <f t="shared" si="25"/>
        <v>43220</v>
      </c>
      <c r="F161" s="13" t="s">
        <v>444</v>
      </c>
      <c r="G161">
        <v>1816</v>
      </c>
      <c r="H161">
        <f t="shared" si="21"/>
        <v>0</v>
      </c>
      <c r="L161" s="5">
        <f t="shared" si="26"/>
        <v>43220</v>
      </c>
      <c r="M161" s="13" t="s">
        <v>444</v>
      </c>
      <c r="N161" s="1">
        <v>18456</v>
      </c>
      <c r="O161" s="5">
        <f t="shared" si="27"/>
        <v>43220</v>
      </c>
      <c r="P161" s="13" t="s">
        <v>444</v>
      </c>
      <c r="Q161">
        <v>7705</v>
      </c>
      <c r="R161">
        <f t="shared" si="22"/>
        <v>0</v>
      </c>
      <c r="V161" s="5">
        <f t="shared" si="28"/>
        <v>43220</v>
      </c>
      <c r="W161" s="13" t="s">
        <v>444</v>
      </c>
      <c r="X161">
        <v>860</v>
      </c>
      <c r="Y161" s="5">
        <f t="shared" si="29"/>
        <v>43220</v>
      </c>
      <c r="Z161" s="13" t="s">
        <v>444</v>
      </c>
      <c r="AA161">
        <v>1812</v>
      </c>
      <c r="AB161">
        <f t="shared" si="23"/>
        <v>0</v>
      </c>
    </row>
    <row r="162" spans="1:28" x14ac:dyDescent="0.35">
      <c r="A162">
        <f t="shared" si="20"/>
        <v>2018</v>
      </c>
      <c r="B162" s="5">
        <f t="shared" si="24"/>
        <v>43251</v>
      </c>
      <c r="C162" s="13" t="s">
        <v>445</v>
      </c>
      <c r="D162" s="1">
        <v>29578</v>
      </c>
      <c r="E162" s="5">
        <f t="shared" si="25"/>
        <v>43251</v>
      </c>
      <c r="F162" s="13" t="s">
        <v>445</v>
      </c>
      <c r="G162">
        <v>2180</v>
      </c>
      <c r="H162">
        <f t="shared" si="21"/>
        <v>0</v>
      </c>
      <c r="L162" s="5">
        <f t="shared" si="26"/>
        <v>43251</v>
      </c>
      <c r="M162" s="13" t="s">
        <v>445</v>
      </c>
      <c r="N162" s="1">
        <v>21312</v>
      </c>
      <c r="O162" s="5">
        <f t="shared" si="27"/>
        <v>43251</v>
      </c>
      <c r="P162" s="13" t="s">
        <v>445</v>
      </c>
      <c r="Q162">
        <v>9697</v>
      </c>
      <c r="R162">
        <f t="shared" si="22"/>
        <v>0</v>
      </c>
      <c r="V162" s="5">
        <f t="shared" si="28"/>
        <v>43251</v>
      </c>
      <c r="W162" s="13" t="s">
        <v>445</v>
      </c>
      <c r="X162">
        <v>868</v>
      </c>
      <c r="Y162" s="5">
        <f t="shared" si="29"/>
        <v>43251</v>
      </c>
      <c r="Z162" s="13" t="s">
        <v>445</v>
      </c>
      <c r="AA162">
        <v>2018</v>
      </c>
      <c r="AB162">
        <f t="shared" si="23"/>
        <v>0</v>
      </c>
    </row>
    <row r="163" spans="1:28" x14ac:dyDescent="0.35">
      <c r="A163">
        <f t="shared" si="20"/>
        <v>2018</v>
      </c>
      <c r="B163" s="5">
        <f t="shared" si="24"/>
        <v>43281</v>
      </c>
      <c r="C163" s="13" t="s">
        <v>446</v>
      </c>
      <c r="D163" s="1">
        <v>28168</v>
      </c>
      <c r="E163" s="5">
        <f t="shared" si="25"/>
        <v>43281</v>
      </c>
      <c r="F163" s="13" t="s">
        <v>446</v>
      </c>
      <c r="G163">
        <v>2017</v>
      </c>
      <c r="H163">
        <f t="shared" si="21"/>
        <v>0</v>
      </c>
      <c r="L163" s="5">
        <f t="shared" si="26"/>
        <v>43281</v>
      </c>
      <c r="M163" s="13" t="s">
        <v>446</v>
      </c>
      <c r="N163" s="1">
        <v>21604</v>
      </c>
      <c r="O163" s="5">
        <f t="shared" si="27"/>
        <v>43281</v>
      </c>
      <c r="P163" s="13" t="s">
        <v>446</v>
      </c>
      <c r="Q163">
        <v>8854</v>
      </c>
      <c r="R163">
        <f t="shared" si="22"/>
        <v>0</v>
      </c>
      <c r="V163" s="5">
        <f t="shared" si="28"/>
        <v>43281</v>
      </c>
      <c r="W163" s="13" t="s">
        <v>446</v>
      </c>
      <c r="X163">
        <v>885</v>
      </c>
      <c r="Y163" s="5">
        <f t="shared" si="29"/>
        <v>43281</v>
      </c>
      <c r="Z163" s="13" t="s">
        <v>446</v>
      </c>
      <c r="AA163">
        <v>2149</v>
      </c>
      <c r="AB163">
        <f t="shared" si="23"/>
        <v>0</v>
      </c>
    </row>
    <row r="164" spans="1:28" x14ac:dyDescent="0.35">
      <c r="A164">
        <f t="shared" si="20"/>
        <v>2018</v>
      </c>
      <c r="B164" s="5">
        <f t="shared" si="24"/>
        <v>43312</v>
      </c>
      <c r="C164" s="13" t="s">
        <v>447</v>
      </c>
      <c r="D164" s="1">
        <v>26754</v>
      </c>
      <c r="E164" s="5">
        <f t="shared" si="25"/>
        <v>43312</v>
      </c>
      <c r="F164" s="13" t="s">
        <v>447</v>
      </c>
      <c r="G164">
        <v>2068</v>
      </c>
      <c r="H164">
        <f t="shared" si="21"/>
        <v>0</v>
      </c>
      <c r="L164" s="5">
        <f t="shared" si="26"/>
        <v>43312</v>
      </c>
      <c r="M164" s="13" t="s">
        <v>447</v>
      </c>
      <c r="N164" s="1">
        <v>21159</v>
      </c>
      <c r="O164" s="5">
        <f t="shared" si="27"/>
        <v>43312</v>
      </c>
      <c r="P164" s="13" t="s">
        <v>447</v>
      </c>
      <c r="Q164">
        <v>9780</v>
      </c>
      <c r="R164">
        <f t="shared" si="22"/>
        <v>0</v>
      </c>
      <c r="V164" s="5">
        <f t="shared" si="28"/>
        <v>43312</v>
      </c>
      <c r="W164" s="13" t="s">
        <v>447</v>
      </c>
      <c r="X164">
        <v>907</v>
      </c>
      <c r="Y164" s="5">
        <f t="shared" si="29"/>
        <v>43312</v>
      </c>
      <c r="Z164" s="13" t="s">
        <v>447</v>
      </c>
      <c r="AA164">
        <v>2374</v>
      </c>
      <c r="AB164">
        <f t="shared" si="23"/>
        <v>0</v>
      </c>
    </row>
    <row r="165" spans="1:28" x14ac:dyDescent="0.35">
      <c r="A165">
        <f t="shared" si="20"/>
        <v>2018</v>
      </c>
      <c r="B165" s="5">
        <f t="shared" si="24"/>
        <v>43343</v>
      </c>
      <c r="C165" s="13" t="s">
        <v>448</v>
      </c>
      <c r="D165" s="1">
        <v>26155</v>
      </c>
      <c r="E165" s="5">
        <f t="shared" si="25"/>
        <v>43343</v>
      </c>
      <c r="F165" s="13" t="s">
        <v>448</v>
      </c>
      <c r="G165">
        <v>2231</v>
      </c>
      <c r="H165">
        <f t="shared" si="21"/>
        <v>0</v>
      </c>
      <c r="L165" s="5">
        <f t="shared" si="26"/>
        <v>43343</v>
      </c>
      <c r="M165" s="13" t="s">
        <v>448</v>
      </c>
      <c r="N165" s="1">
        <v>23300</v>
      </c>
      <c r="O165" s="5">
        <f t="shared" si="27"/>
        <v>43343</v>
      </c>
      <c r="P165" s="13" t="s">
        <v>448</v>
      </c>
      <c r="Q165">
        <v>10875</v>
      </c>
      <c r="R165">
        <f t="shared" si="22"/>
        <v>0</v>
      </c>
      <c r="V165" s="5">
        <f t="shared" si="28"/>
        <v>43343</v>
      </c>
      <c r="W165" s="13" t="s">
        <v>448</v>
      </c>
      <c r="X165">
        <v>785</v>
      </c>
      <c r="Y165" s="5">
        <f t="shared" si="29"/>
        <v>43343</v>
      </c>
      <c r="Z165" s="13" t="s">
        <v>448</v>
      </c>
      <c r="AA165">
        <v>2773</v>
      </c>
      <c r="AB165">
        <f t="shared" si="23"/>
        <v>0</v>
      </c>
    </row>
    <row r="166" spans="1:28" x14ac:dyDescent="0.35">
      <c r="A166">
        <f t="shared" si="20"/>
        <v>2018</v>
      </c>
      <c r="B166" s="5">
        <f t="shared" si="24"/>
        <v>43373</v>
      </c>
      <c r="C166" s="13" t="s">
        <v>449</v>
      </c>
      <c r="D166" s="1">
        <v>20797</v>
      </c>
      <c r="E166" s="5">
        <f t="shared" si="25"/>
        <v>43373</v>
      </c>
      <c r="F166" s="13" t="s">
        <v>449</v>
      </c>
      <c r="G166">
        <v>1798</v>
      </c>
      <c r="H166">
        <f t="shared" si="21"/>
        <v>0</v>
      </c>
      <c r="L166" s="5">
        <f t="shared" si="26"/>
        <v>43373</v>
      </c>
      <c r="M166" s="13" t="s">
        <v>449</v>
      </c>
      <c r="N166" s="1">
        <v>21986</v>
      </c>
      <c r="O166" s="5">
        <f t="shared" si="27"/>
        <v>43373</v>
      </c>
      <c r="P166" s="13" t="s">
        <v>449</v>
      </c>
      <c r="Q166">
        <v>8857</v>
      </c>
      <c r="R166">
        <f t="shared" si="22"/>
        <v>0</v>
      </c>
      <c r="V166" s="5">
        <f t="shared" si="28"/>
        <v>43373</v>
      </c>
      <c r="W166" s="13" t="s">
        <v>449</v>
      </c>
      <c r="X166">
        <v>972</v>
      </c>
      <c r="Y166" s="5">
        <f t="shared" si="29"/>
        <v>43373</v>
      </c>
      <c r="Z166" s="13" t="s">
        <v>449</v>
      </c>
      <c r="AA166">
        <v>2280</v>
      </c>
      <c r="AB166">
        <f t="shared" si="23"/>
        <v>0</v>
      </c>
    </row>
    <row r="167" spans="1:28" x14ac:dyDescent="0.35">
      <c r="A167">
        <f t="shared" si="20"/>
        <v>2018</v>
      </c>
      <c r="B167" s="5">
        <f t="shared" si="24"/>
        <v>43404</v>
      </c>
      <c r="C167" s="13" t="s">
        <v>450</v>
      </c>
      <c r="D167" s="1">
        <v>22020</v>
      </c>
      <c r="E167" s="5">
        <f t="shared" si="25"/>
        <v>43404</v>
      </c>
      <c r="F167" s="13" t="s">
        <v>450</v>
      </c>
      <c r="G167">
        <v>1511</v>
      </c>
      <c r="H167">
        <f t="shared" si="21"/>
        <v>0</v>
      </c>
      <c r="L167" s="5">
        <f t="shared" si="26"/>
        <v>43404</v>
      </c>
      <c r="M167" s="13" t="s">
        <v>450</v>
      </c>
      <c r="N167" s="1">
        <v>20548</v>
      </c>
      <c r="O167" s="5">
        <f t="shared" si="27"/>
        <v>43404</v>
      </c>
      <c r="P167" s="13" t="s">
        <v>450</v>
      </c>
      <c r="Q167">
        <v>8608</v>
      </c>
      <c r="R167">
        <f t="shared" si="22"/>
        <v>0</v>
      </c>
      <c r="V167" s="5">
        <f t="shared" si="28"/>
        <v>43404</v>
      </c>
      <c r="W167" s="13" t="s">
        <v>450</v>
      </c>
      <c r="X167">
        <v>892</v>
      </c>
      <c r="Y167" s="5">
        <f t="shared" si="29"/>
        <v>43404</v>
      </c>
      <c r="Z167" s="13" t="s">
        <v>450</v>
      </c>
      <c r="AA167">
        <v>1936</v>
      </c>
      <c r="AB167">
        <f t="shared" si="23"/>
        <v>0</v>
      </c>
    </row>
    <row r="168" spans="1:28" x14ac:dyDescent="0.35">
      <c r="A168">
        <f t="shared" si="20"/>
        <v>2018</v>
      </c>
      <c r="B168" s="5">
        <f t="shared" si="24"/>
        <v>43434</v>
      </c>
      <c r="C168" s="13" t="s">
        <v>451</v>
      </c>
      <c r="D168" s="1">
        <v>21105</v>
      </c>
      <c r="E168" s="5">
        <f t="shared" si="25"/>
        <v>43434</v>
      </c>
      <c r="F168" s="13" t="s">
        <v>451</v>
      </c>
      <c r="G168">
        <v>1830</v>
      </c>
      <c r="H168">
        <f t="shared" si="21"/>
        <v>0</v>
      </c>
      <c r="L168" s="5">
        <f t="shared" si="26"/>
        <v>43434</v>
      </c>
      <c r="M168" s="13" t="s">
        <v>451</v>
      </c>
      <c r="N168" s="1">
        <v>20139</v>
      </c>
      <c r="O168" s="5">
        <f t="shared" si="27"/>
        <v>43434</v>
      </c>
      <c r="P168" s="13" t="s">
        <v>451</v>
      </c>
      <c r="Q168">
        <v>10248</v>
      </c>
      <c r="R168">
        <f t="shared" si="22"/>
        <v>0</v>
      </c>
      <c r="V168" s="5">
        <f t="shared" si="28"/>
        <v>43434</v>
      </c>
      <c r="W168" s="13" t="s">
        <v>451</v>
      </c>
      <c r="X168">
        <v>993</v>
      </c>
      <c r="Y168" s="5">
        <f t="shared" si="29"/>
        <v>43434</v>
      </c>
      <c r="Z168" s="13" t="s">
        <v>451</v>
      </c>
      <c r="AA168">
        <v>2369</v>
      </c>
      <c r="AB168">
        <f t="shared" si="23"/>
        <v>0</v>
      </c>
    </row>
    <row r="169" spans="1:28" x14ac:dyDescent="0.35">
      <c r="A169">
        <f t="shared" si="20"/>
        <v>2018</v>
      </c>
      <c r="B169" s="5">
        <f t="shared" si="24"/>
        <v>43465</v>
      </c>
      <c r="C169" s="13" t="s">
        <v>452</v>
      </c>
      <c r="D169" s="1">
        <v>25439</v>
      </c>
      <c r="E169" s="5">
        <f t="shared" si="25"/>
        <v>43465</v>
      </c>
      <c r="F169" s="13" t="s">
        <v>452</v>
      </c>
      <c r="G169">
        <v>2193</v>
      </c>
      <c r="H169">
        <f t="shared" si="21"/>
        <v>0</v>
      </c>
      <c r="L169" s="5">
        <f t="shared" si="26"/>
        <v>43465</v>
      </c>
      <c r="M169" s="13" t="s">
        <v>452</v>
      </c>
      <c r="N169" s="1">
        <v>23125</v>
      </c>
      <c r="O169" s="5">
        <f t="shared" si="27"/>
        <v>43465</v>
      </c>
      <c r="P169" s="13" t="s">
        <v>452</v>
      </c>
      <c r="Q169">
        <v>13222</v>
      </c>
      <c r="R169">
        <f t="shared" si="22"/>
        <v>0</v>
      </c>
      <c r="V169" s="5">
        <f t="shared" si="28"/>
        <v>43465</v>
      </c>
      <c r="W169" s="13" t="s">
        <v>452</v>
      </c>
      <c r="X169">
        <v>1131</v>
      </c>
      <c r="Y169" s="5">
        <f t="shared" si="29"/>
        <v>43465</v>
      </c>
      <c r="Z169" s="13" t="s">
        <v>452</v>
      </c>
      <c r="AA169">
        <v>3322</v>
      </c>
      <c r="AB169">
        <f t="shared" si="23"/>
        <v>0</v>
      </c>
    </row>
    <row r="170" spans="1:28" x14ac:dyDescent="0.35">
      <c r="A170">
        <f t="shared" si="20"/>
        <v>2019</v>
      </c>
      <c r="B170" s="5">
        <f t="shared" si="24"/>
        <v>43496</v>
      </c>
      <c r="C170" s="13" t="s">
        <v>441</v>
      </c>
      <c r="D170" s="1">
        <v>25113</v>
      </c>
      <c r="E170" s="5">
        <f t="shared" si="25"/>
        <v>43496</v>
      </c>
      <c r="F170" s="13" t="s">
        <v>441</v>
      </c>
      <c r="G170">
        <v>1075</v>
      </c>
      <c r="H170">
        <f t="shared" si="21"/>
        <v>0.36378426933447555</v>
      </c>
      <c r="L170" s="5">
        <f t="shared" si="26"/>
        <v>43496</v>
      </c>
      <c r="M170" s="13" t="s">
        <v>441</v>
      </c>
      <c r="N170" s="1">
        <v>14413</v>
      </c>
      <c r="O170" s="5">
        <f t="shared" si="27"/>
        <v>43496</v>
      </c>
      <c r="P170" s="13" t="s">
        <v>441</v>
      </c>
      <c r="Q170">
        <v>5508</v>
      </c>
      <c r="R170">
        <f t="shared" si="22"/>
        <v>0.64009486455063158</v>
      </c>
      <c r="V170" s="5">
        <f t="shared" si="28"/>
        <v>43496</v>
      </c>
      <c r="W170" s="13" t="s">
        <v>441</v>
      </c>
      <c r="X170">
        <v>726</v>
      </c>
      <c r="Y170" s="5">
        <f t="shared" si="29"/>
        <v>43496</v>
      </c>
      <c r="Z170" s="13" t="s">
        <v>441</v>
      </c>
      <c r="AA170">
        <v>1508</v>
      </c>
      <c r="AB170">
        <f t="shared" si="23"/>
        <v>0.47872083190101844</v>
      </c>
    </row>
    <row r="171" spans="1:28" x14ac:dyDescent="0.35">
      <c r="A171">
        <f t="shared" si="20"/>
        <v>2019</v>
      </c>
      <c r="B171" s="5">
        <f t="shared" si="24"/>
        <v>43524</v>
      </c>
      <c r="C171" s="13" t="s">
        <v>442</v>
      </c>
      <c r="D171" s="1">
        <v>29016</v>
      </c>
      <c r="E171" s="5">
        <f t="shared" si="25"/>
        <v>43524</v>
      </c>
      <c r="F171" s="13" t="s">
        <v>442</v>
      </c>
      <c r="G171">
        <v>1115</v>
      </c>
      <c r="H171">
        <f t="shared" si="21"/>
        <v>0</v>
      </c>
      <c r="L171" s="5">
        <f t="shared" si="26"/>
        <v>43524</v>
      </c>
      <c r="M171" s="13" t="s">
        <v>442</v>
      </c>
      <c r="N171" s="1">
        <v>17384</v>
      </c>
      <c r="O171" s="5">
        <f t="shared" si="27"/>
        <v>43524</v>
      </c>
      <c r="P171" s="13" t="s">
        <v>442</v>
      </c>
      <c r="Q171">
        <v>7054</v>
      </c>
      <c r="R171">
        <f t="shared" si="22"/>
        <v>0</v>
      </c>
      <c r="V171" s="5">
        <f t="shared" si="28"/>
        <v>43524</v>
      </c>
      <c r="W171" s="13" t="s">
        <v>442</v>
      </c>
      <c r="X171">
        <v>841</v>
      </c>
      <c r="Y171" s="5">
        <f t="shared" si="29"/>
        <v>43524</v>
      </c>
      <c r="Z171" s="13" t="s">
        <v>442</v>
      </c>
      <c r="AA171">
        <v>1630</v>
      </c>
      <c r="AB171">
        <f t="shared" si="23"/>
        <v>0</v>
      </c>
    </row>
    <row r="172" spans="1:28" x14ac:dyDescent="0.35">
      <c r="A172">
        <f t="shared" si="20"/>
        <v>2019</v>
      </c>
      <c r="B172" s="5">
        <f t="shared" si="24"/>
        <v>43555</v>
      </c>
      <c r="C172" s="13" t="s">
        <v>443</v>
      </c>
      <c r="D172" s="1">
        <v>24479</v>
      </c>
      <c r="E172" s="5">
        <f t="shared" si="25"/>
        <v>43555</v>
      </c>
      <c r="F172" s="13" t="s">
        <v>443</v>
      </c>
      <c r="G172">
        <v>1694</v>
      </c>
      <c r="H172">
        <f t="shared" si="21"/>
        <v>0</v>
      </c>
      <c r="L172" s="5">
        <f t="shared" si="26"/>
        <v>43555</v>
      </c>
      <c r="M172" s="13" t="s">
        <v>443</v>
      </c>
      <c r="N172" s="1">
        <v>20824</v>
      </c>
      <c r="O172" s="5">
        <f t="shared" si="27"/>
        <v>43555</v>
      </c>
      <c r="P172" s="13" t="s">
        <v>443</v>
      </c>
      <c r="Q172">
        <v>10967</v>
      </c>
      <c r="R172">
        <f t="shared" si="22"/>
        <v>0</v>
      </c>
      <c r="V172" s="5">
        <f t="shared" si="28"/>
        <v>43555</v>
      </c>
      <c r="W172" s="13" t="s">
        <v>443</v>
      </c>
      <c r="X172">
        <v>843</v>
      </c>
      <c r="Y172" s="5">
        <f t="shared" si="29"/>
        <v>43555</v>
      </c>
      <c r="Z172" s="13" t="s">
        <v>443</v>
      </c>
      <c r="AA172">
        <v>2291</v>
      </c>
      <c r="AB172">
        <f t="shared" si="23"/>
        <v>0</v>
      </c>
    </row>
    <row r="173" spans="1:28" x14ac:dyDescent="0.35">
      <c r="A173">
        <f t="shared" si="20"/>
        <v>2019</v>
      </c>
      <c r="B173" s="5">
        <f t="shared" si="24"/>
        <v>43585</v>
      </c>
      <c r="C173" s="13" t="s">
        <v>444</v>
      </c>
      <c r="D173" s="1">
        <v>19679</v>
      </c>
      <c r="E173" s="5">
        <f t="shared" si="25"/>
        <v>43585</v>
      </c>
      <c r="F173" s="13" t="s">
        <v>444</v>
      </c>
      <c r="G173">
        <v>1385</v>
      </c>
      <c r="H173">
        <f t="shared" si="21"/>
        <v>0</v>
      </c>
      <c r="L173" s="5">
        <f t="shared" si="26"/>
        <v>43585</v>
      </c>
      <c r="M173" s="13" t="s">
        <v>444</v>
      </c>
      <c r="N173" s="1">
        <v>17190</v>
      </c>
      <c r="O173" s="5">
        <f t="shared" si="27"/>
        <v>43585</v>
      </c>
      <c r="P173" s="13" t="s">
        <v>444</v>
      </c>
      <c r="Q173">
        <v>7522</v>
      </c>
      <c r="R173">
        <f t="shared" si="22"/>
        <v>0</v>
      </c>
      <c r="V173" s="5">
        <f t="shared" si="28"/>
        <v>43585</v>
      </c>
      <c r="W173" s="13" t="s">
        <v>444</v>
      </c>
      <c r="X173">
        <v>592</v>
      </c>
      <c r="Y173" s="5">
        <f t="shared" si="29"/>
        <v>43585</v>
      </c>
      <c r="Z173" s="13" t="s">
        <v>444</v>
      </c>
      <c r="AA173">
        <v>1786</v>
      </c>
      <c r="AB173">
        <f t="shared" si="23"/>
        <v>0</v>
      </c>
    </row>
    <row r="174" spans="1:28" x14ac:dyDescent="0.35">
      <c r="A174">
        <f t="shared" si="20"/>
        <v>2019</v>
      </c>
      <c r="B174" s="5">
        <f t="shared" si="24"/>
        <v>43616</v>
      </c>
      <c r="C174" s="13" t="s">
        <v>445</v>
      </c>
      <c r="D174" s="1">
        <v>25712</v>
      </c>
      <c r="E174" s="5">
        <f t="shared" si="25"/>
        <v>43616</v>
      </c>
      <c r="F174" s="13" t="s">
        <v>445</v>
      </c>
      <c r="G174">
        <v>1533</v>
      </c>
      <c r="H174">
        <f t="shared" si="21"/>
        <v>0</v>
      </c>
      <c r="L174" s="5">
        <f t="shared" si="26"/>
        <v>43616</v>
      </c>
      <c r="M174" s="13" t="s">
        <v>445</v>
      </c>
      <c r="N174" s="1">
        <v>21548</v>
      </c>
      <c r="O174" s="5">
        <f t="shared" si="27"/>
        <v>43616</v>
      </c>
      <c r="P174" s="13" t="s">
        <v>445</v>
      </c>
      <c r="Q174">
        <v>8782</v>
      </c>
      <c r="R174">
        <f t="shared" si="22"/>
        <v>0</v>
      </c>
      <c r="V174" s="5">
        <f t="shared" si="28"/>
        <v>43616</v>
      </c>
      <c r="W174" s="13" t="s">
        <v>445</v>
      </c>
      <c r="X174">
        <v>793</v>
      </c>
      <c r="Y174" s="5">
        <f t="shared" si="29"/>
        <v>43616</v>
      </c>
      <c r="Z174" s="13" t="s">
        <v>445</v>
      </c>
      <c r="AA174">
        <v>1809</v>
      </c>
      <c r="AB174">
        <f t="shared" si="23"/>
        <v>0</v>
      </c>
    </row>
    <row r="175" spans="1:28" x14ac:dyDescent="0.35">
      <c r="A175">
        <f t="shared" si="20"/>
        <v>2019</v>
      </c>
      <c r="B175" s="5">
        <f t="shared" si="24"/>
        <v>43646</v>
      </c>
      <c r="C175" s="13" t="s">
        <v>446</v>
      </c>
      <c r="D175" s="1">
        <v>28869</v>
      </c>
      <c r="E175" s="5">
        <f t="shared" si="25"/>
        <v>43646</v>
      </c>
      <c r="F175" s="13" t="s">
        <v>446</v>
      </c>
      <c r="G175">
        <v>1560</v>
      </c>
      <c r="H175">
        <f t="shared" si="21"/>
        <v>0</v>
      </c>
      <c r="L175" s="5">
        <f t="shared" si="26"/>
        <v>43646</v>
      </c>
      <c r="M175" s="13" t="s">
        <v>446</v>
      </c>
      <c r="N175" s="1">
        <v>19824</v>
      </c>
      <c r="O175" s="5">
        <f t="shared" si="27"/>
        <v>43646</v>
      </c>
      <c r="P175" s="13" t="s">
        <v>446</v>
      </c>
      <c r="Q175">
        <v>8228</v>
      </c>
      <c r="R175">
        <f t="shared" si="22"/>
        <v>0</v>
      </c>
      <c r="V175" s="5">
        <f t="shared" si="28"/>
        <v>43646</v>
      </c>
      <c r="W175" s="13" t="s">
        <v>446</v>
      </c>
      <c r="X175">
        <v>769</v>
      </c>
      <c r="Y175" s="5">
        <f t="shared" si="29"/>
        <v>43646</v>
      </c>
      <c r="Z175" s="13" t="s">
        <v>446</v>
      </c>
      <c r="AA175">
        <v>1947</v>
      </c>
      <c r="AB175">
        <f t="shared" si="23"/>
        <v>0</v>
      </c>
    </row>
    <row r="176" spans="1:28" x14ac:dyDescent="0.35">
      <c r="A176">
        <f t="shared" si="20"/>
        <v>2019</v>
      </c>
      <c r="B176" s="5">
        <f t="shared" si="24"/>
        <v>43677</v>
      </c>
      <c r="C176" s="13" t="s">
        <v>447</v>
      </c>
      <c r="D176" s="1">
        <v>30635</v>
      </c>
      <c r="E176" s="5">
        <f t="shared" si="25"/>
        <v>43677</v>
      </c>
      <c r="F176" s="13" t="s">
        <v>447</v>
      </c>
      <c r="G176">
        <v>1331</v>
      </c>
      <c r="H176">
        <f t="shared" si="21"/>
        <v>0</v>
      </c>
      <c r="L176" s="5">
        <f t="shared" si="26"/>
        <v>43677</v>
      </c>
      <c r="M176" s="13" t="s">
        <v>447</v>
      </c>
      <c r="N176" s="1">
        <v>22328</v>
      </c>
      <c r="O176" s="5">
        <f t="shared" si="27"/>
        <v>43677</v>
      </c>
      <c r="P176" s="13" t="s">
        <v>447</v>
      </c>
      <c r="Q176">
        <v>9247</v>
      </c>
      <c r="R176">
        <f t="shared" si="22"/>
        <v>0</v>
      </c>
      <c r="V176" s="5">
        <f t="shared" si="28"/>
        <v>43677</v>
      </c>
      <c r="W176" s="13" t="s">
        <v>447</v>
      </c>
      <c r="X176">
        <v>1041</v>
      </c>
      <c r="Y176" s="5">
        <f t="shared" si="29"/>
        <v>43677</v>
      </c>
      <c r="Z176" s="13" t="s">
        <v>447</v>
      </c>
      <c r="AA176">
        <v>2094</v>
      </c>
      <c r="AB176">
        <f t="shared" si="23"/>
        <v>0</v>
      </c>
    </row>
    <row r="177" spans="1:28" x14ac:dyDescent="0.35">
      <c r="A177">
        <f t="shared" si="20"/>
        <v>2019</v>
      </c>
      <c r="B177" s="5">
        <f t="shared" si="24"/>
        <v>43708</v>
      </c>
      <c r="C177" s="13" t="s">
        <v>448</v>
      </c>
      <c r="D177" s="1">
        <v>30121</v>
      </c>
      <c r="E177" s="5">
        <f t="shared" si="25"/>
        <v>43708</v>
      </c>
      <c r="F177" s="13" t="s">
        <v>448</v>
      </c>
      <c r="G177">
        <v>1363</v>
      </c>
      <c r="H177">
        <f t="shared" si="21"/>
        <v>0</v>
      </c>
      <c r="L177" s="5">
        <f t="shared" si="26"/>
        <v>43708</v>
      </c>
      <c r="M177" s="13" t="s">
        <v>448</v>
      </c>
      <c r="N177" s="1">
        <v>28364</v>
      </c>
      <c r="O177" s="5">
        <f t="shared" si="27"/>
        <v>43708</v>
      </c>
      <c r="P177" s="13" t="s">
        <v>448</v>
      </c>
      <c r="Q177">
        <v>11700</v>
      </c>
      <c r="R177">
        <f t="shared" si="22"/>
        <v>0</v>
      </c>
      <c r="V177" s="5">
        <f t="shared" si="28"/>
        <v>43708</v>
      </c>
      <c r="W177" s="13" t="s">
        <v>448</v>
      </c>
      <c r="X177">
        <v>1122</v>
      </c>
      <c r="Y177" s="5">
        <f t="shared" si="29"/>
        <v>43708</v>
      </c>
      <c r="Z177" s="13" t="s">
        <v>448</v>
      </c>
      <c r="AA177">
        <v>2604</v>
      </c>
      <c r="AB177">
        <f t="shared" si="23"/>
        <v>0</v>
      </c>
    </row>
    <row r="178" spans="1:28" x14ac:dyDescent="0.35">
      <c r="A178">
        <f t="shared" si="20"/>
        <v>2019</v>
      </c>
      <c r="B178" s="5">
        <f t="shared" si="24"/>
        <v>43738</v>
      </c>
      <c r="C178" s="13" t="s">
        <v>449</v>
      </c>
      <c r="D178" s="1">
        <v>20354</v>
      </c>
      <c r="E178" s="5">
        <f t="shared" si="25"/>
        <v>43738</v>
      </c>
      <c r="F178" s="13" t="s">
        <v>449</v>
      </c>
      <c r="G178">
        <v>844</v>
      </c>
      <c r="H178">
        <f t="shared" si="21"/>
        <v>0</v>
      </c>
      <c r="L178" s="5">
        <f t="shared" si="26"/>
        <v>43738</v>
      </c>
      <c r="M178" s="13" t="s">
        <v>449</v>
      </c>
      <c r="N178" s="1">
        <v>18294</v>
      </c>
      <c r="O178" s="5">
        <f t="shared" si="27"/>
        <v>43738</v>
      </c>
      <c r="P178" s="13" t="s">
        <v>449</v>
      </c>
      <c r="Q178">
        <v>7162</v>
      </c>
      <c r="R178">
        <f t="shared" si="22"/>
        <v>0</v>
      </c>
      <c r="V178" s="5">
        <f t="shared" si="28"/>
        <v>43738</v>
      </c>
      <c r="W178" s="13" t="s">
        <v>449</v>
      </c>
      <c r="X178">
        <v>856</v>
      </c>
      <c r="Y178" s="5">
        <f t="shared" si="29"/>
        <v>43738</v>
      </c>
      <c r="Z178" s="13" t="s">
        <v>449</v>
      </c>
      <c r="AA178">
        <v>1707</v>
      </c>
      <c r="AB178">
        <f t="shared" si="23"/>
        <v>0</v>
      </c>
    </row>
    <row r="179" spans="1:28" x14ac:dyDescent="0.35">
      <c r="A179">
        <f t="shared" si="20"/>
        <v>2019</v>
      </c>
      <c r="B179" s="5">
        <f t="shared" si="24"/>
        <v>43769</v>
      </c>
      <c r="C179" s="13" t="s">
        <v>450</v>
      </c>
      <c r="D179" s="1">
        <v>22378</v>
      </c>
      <c r="E179" s="5">
        <f t="shared" si="25"/>
        <v>43769</v>
      </c>
      <c r="F179" s="13" t="s">
        <v>450</v>
      </c>
      <c r="G179">
        <v>843</v>
      </c>
      <c r="H179">
        <f t="shared" si="21"/>
        <v>0</v>
      </c>
      <c r="L179" s="5">
        <f t="shared" si="26"/>
        <v>43769</v>
      </c>
      <c r="M179" s="13" t="s">
        <v>450</v>
      </c>
      <c r="N179" s="1">
        <v>18857</v>
      </c>
      <c r="O179" s="5">
        <f t="shared" si="27"/>
        <v>43769</v>
      </c>
      <c r="P179" s="13" t="s">
        <v>450</v>
      </c>
      <c r="Q179">
        <v>9271</v>
      </c>
      <c r="R179">
        <f t="shared" si="22"/>
        <v>0</v>
      </c>
      <c r="V179" s="5">
        <f t="shared" si="28"/>
        <v>43769</v>
      </c>
      <c r="W179" s="13" t="s">
        <v>450</v>
      </c>
      <c r="X179">
        <v>915</v>
      </c>
      <c r="Y179" s="5">
        <f t="shared" si="29"/>
        <v>43769</v>
      </c>
      <c r="Z179" s="13" t="s">
        <v>450</v>
      </c>
      <c r="AA179">
        <v>2161</v>
      </c>
      <c r="AB179">
        <f t="shared" si="23"/>
        <v>0</v>
      </c>
    </row>
    <row r="180" spans="1:28" x14ac:dyDescent="0.35">
      <c r="A180">
        <f t="shared" si="20"/>
        <v>2019</v>
      </c>
      <c r="B180" s="5">
        <f t="shared" si="24"/>
        <v>43799</v>
      </c>
      <c r="C180" s="13" t="s">
        <v>451</v>
      </c>
      <c r="D180" s="1">
        <v>24752</v>
      </c>
      <c r="E180" s="5">
        <f t="shared" si="25"/>
        <v>43799</v>
      </c>
      <c r="F180" s="13" t="s">
        <v>451</v>
      </c>
      <c r="G180">
        <v>1006</v>
      </c>
      <c r="H180">
        <f t="shared" si="21"/>
        <v>0</v>
      </c>
      <c r="L180" s="5">
        <f t="shared" si="26"/>
        <v>43799</v>
      </c>
      <c r="M180" s="13" t="s">
        <v>451</v>
      </c>
      <c r="N180" s="1">
        <v>19962</v>
      </c>
      <c r="O180" s="5">
        <f t="shared" si="27"/>
        <v>43799</v>
      </c>
      <c r="P180" s="13" t="s">
        <v>451</v>
      </c>
      <c r="Q180">
        <v>11526</v>
      </c>
      <c r="R180">
        <f t="shared" si="22"/>
        <v>0</v>
      </c>
      <c r="V180" s="5">
        <f t="shared" si="28"/>
        <v>43799</v>
      </c>
      <c r="W180" s="13" t="s">
        <v>451</v>
      </c>
      <c r="X180">
        <v>915</v>
      </c>
      <c r="Y180" s="5">
        <f t="shared" si="29"/>
        <v>43799</v>
      </c>
      <c r="Z180" s="13" t="s">
        <v>451</v>
      </c>
      <c r="AA180">
        <v>3188</v>
      </c>
      <c r="AB180">
        <f t="shared" si="23"/>
        <v>0</v>
      </c>
    </row>
    <row r="181" spans="1:28" x14ac:dyDescent="0.35">
      <c r="A181">
        <f t="shared" si="20"/>
        <v>2019</v>
      </c>
      <c r="B181" s="5">
        <f t="shared" si="24"/>
        <v>43830</v>
      </c>
      <c r="C181" s="13" t="s">
        <v>452</v>
      </c>
      <c r="D181" s="1">
        <v>23742</v>
      </c>
      <c r="E181" s="5">
        <f t="shared" si="25"/>
        <v>43830</v>
      </c>
      <c r="F181" s="13" t="s">
        <v>452</v>
      </c>
      <c r="G181">
        <v>1171</v>
      </c>
      <c r="H181">
        <f t="shared" si="21"/>
        <v>0</v>
      </c>
      <c r="L181" s="5">
        <f t="shared" si="26"/>
        <v>43830</v>
      </c>
      <c r="M181" s="13" t="s">
        <v>452</v>
      </c>
      <c r="N181" s="1">
        <v>20449</v>
      </c>
      <c r="O181" s="5">
        <f t="shared" si="27"/>
        <v>43830</v>
      </c>
      <c r="P181" s="13" t="s">
        <v>452</v>
      </c>
      <c r="Q181">
        <v>14069</v>
      </c>
      <c r="R181">
        <f t="shared" si="22"/>
        <v>0</v>
      </c>
      <c r="V181" s="5">
        <f t="shared" si="28"/>
        <v>43830</v>
      </c>
      <c r="W181" s="13" t="s">
        <v>452</v>
      </c>
      <c r="X181">
        <v>876</v>
      </c>
      <c r="Y181" s="5">
        <f t="shared" si="29"/>
        <v>43830</v>
      </c>
      <c r="Z181" s="13" t="s">
        <v>452</v>
      </c>
      <c r="AA181">
        <v>3220</v>
      </c>
      <c r="AB181">
        <f t="shared" si="23"/>
        <v>0</v>
      </c>
    </row>
    <row r="182" spans="1:28" x14ac:dyDescent="0.35">
      <c r="A182">
        <f t="shared" si="20"/>
        <v>2020</v>
      </c>
      <c r="B182" s="5">
        <f t="shared" si="24"/>
        <v>43861</v>
      </c>
      <c r="C182" s="13" t="s">
        <v>441</v>
      </c>
      <c r="D182" s="1">
        <v>23477</v>
      </c>
      <c r="E182" s="5">
        <f t="shared" si="25"/>
        <v>43861</v>
      </c>
      <c r="F182" s="13" t="s">
        <v>441</v>
      </c>
      <c r="G182">
        <v>741</v>
      </c>
      <c r="H182">
        <f t="shared" si="21"/>
        <v>0.59890722181167821</v>
      </c>
      <c r="L182" s="5">
        <f t="shared" si="26"/>
        <v>43861</v>
      </c>
      <c r="M182" s="13" t="s">
        <v>441</v>
      </c>
      <c r="N182" s="1">
        <v>17009</v>
      </c>
      <c r="O182" s="5">
        <f t="shared" si="27"/>
        <v>43861</v>
      </c>
      <c r="P182" s="13" t="s">
        <v>441</v>
      </c>
      <c r="Q182">
        <v>7377</v>
      </c>
      <c r="R182">
        <f t="shared" si="22"/>
        <v>0.95299353263591013</v>
      </c>
      <c r="V182" s="5">
        <f t="shared" si="28"/>
        <v>43861</v>
      </c>
      <c r="W182" s="13" t="s">
        <v>441</v>
      </c>
      <c r="X182">
        <v>505</v>
      </c>
      <c r="Y182" s="5">
        <f t="shared" si="29"/>
        <v>43861</v>
      </c>
      <c r="Z182" s="13" t="s">
        <v>441</v>
      </c>
      <c r="AA182">
        <v>1804</v>
      </c>
      <c r="AB182">
        <f t="shared" si="23"/>
        <v>0.87810948522106613</v>
      </c>
    </row>
    <row r="183" spans="1:28" x14ac:dyDescent="0.35">
      <c r="A183">
        <f t="shared" si="20"/>
        <v>2020</v>
      </c>
      <c r="B183" s="5">
        <f t="shared" si="24"/>
        <v>43890</v>
      </c>
      <c r="C183" s="13" t="s">
        <v>442</v>
      </c>
      <c r="D183" s="1">
        <v>26590</v>
      </c>
      <c r="E183" s="5">
        <f t="shared" si="25"/>
        <v>43890</v>
      </c>
      <c r="F183" s="13" t="s">
        <v>442</v>
      </c>
      <c r="G183">
        <v>1058</v>
      </c>
      <c r="H183">
        <f t="shared" si="21"/>
        <v>0</v>
      </c>
      <c r="L183" s="5">
        <f t="shared" si="26"/>
        <v>43890</v>
      </c>
      <c r="M183" s="13" t="s">
        <v>442</v>
      </c>
      <c r="N183" s="1">
        <v>20174</v>
      </c>
      <c r="O183" s="5">
        <f t="shared" si="27"/>
        <v>43890</v>
      </c>
      <c r="P183" s="13" t="s">
        <v>442</v>
      </c>
      <c r="Q183">
        <v>7936</v>
      </c>
      <c r="R183">
        <f t="shared" si="22"/>
        <v>0</v>
      </c>
      <c r="V183" s="5">
        <f t="shared" si="28"/>
        <v>43890</v>
      </c>
      <c r="W183" s="13" t="s">
        <v>442</v>
      </c>
      <c r="X183">
        <v>571</v>
      </c>
      <c r="Y183" s="5">
        <f t="shared" si="29"/>
        <v>43890</v>
      </c>
      <c r="Z183" s="13" t="s">
        <v>442</v>
      </c>
      <c r="AA183">
        <v>1968</v>
      </c>
      <c r="AB183">
        <f t="shared" si="23"/>
        <v>0</v>
      </c>
    </row>
    <row r="184" spans="1:28" x14ac:dyDescent="0.35">
      <c r="A184">
        <f t="shared" si="20"/>
        <v>2020</v>
      </c>
      <c r="B184" s="5">
        <f t="shared" si="24"/>
        <v>43921</v>
      </c>
      <c r="C184" s="13" t="s">
        <v>443</v>
      </c>
      <c r="D184" s="1">
        <v>19147</v>
      </c>
      <c r="E184" s="5">
        <f t="shared" si="25"/>
        <v>43921</v>
      </c>
      <c r="F184" s="13" t="s">
        <v>443</v>
      </c>
      <c r="G184">
        <v>913</v>
      </c>
      <c r="H184">
        <f t="shared" si="21"/>
        <v>0</v>
      </c>
      <c r="L184" s="5">
        <f t="shared" si="26"/>
        <v>43921</v>
      </c>
      <c r="M184" s="13" t="s">
        <v>443</v>
      </c>
      <c r="N184" s="1">
        <v>10707</v>
      </c>
      <c r="O184" s="5">
        <f t="shared" si="27"/>
        <v>43921</v>
      </c>
      <c r="P184" s="13" t="s">
        <v>443</v>
      </c>
      <c r="Q184">
        <v>5534</v>
      </c>
      <c r="R184">
        <f t="shared" si="22"/>
        <v>0</v>
      </c>
      <c r="V184" s="5">
        <f t="shared" si="28"/>
        <v>43921</v>
      </c>
      <c r="W184" s="13" t="s">
        <v>443</v>
      </c>
      <c r="X184">
        <v>332</v>
      </c>
      <c r="Y184" s="5">
        <f t="shared" si="29"/>
        <v>43921</v>
      </c>
      <c r="Z184" s="13" t="s">
        <v>443</v>
      </c>
      <c r="AA184">
        <v>1350</v>
      </c>
      <c r="AB184">
        <f t="shared" si="23"/>
        <v>0</v>
      </c>
    </row>
    <row r="185" spans="1:28" x14ac:dyDescent="0.35">
      <c r="A185">
        <f t="shared" si="20"/>
        <v>2020</v>
      </c>
      <c r="B185" s="5">
        <f t="shared" si="24"/>
        <v>43951</v>
      </c>
      <c r="C185" s="13" t="s">
        <v>444</v>
      </c>
      <c r="D185" s="1">
        <v>7270</v>
      </c>
      <c r="E185" s="5">
        <f t="shared" si="25"/>
        <v>43951</v>
      </c>
      <c r="F185" s="13" t="s">
        <v>444</v>
      </c>
      <c r="G185">
        <v>428</v>
      </c>
      <c r="H185">
        <f t="shared" si="21"/>
        <v>0</v>
      </c>
      <c r="L185" s="5">
        <f t="shared" si="26"/>
        <v>43951</v>
      </c>
      <c r="M185" s="13" t="s">
        <v>444</v>
      </c>
      <c r="N185" s="1">
        <v>5613</v>
      </c>
      <c r="O185" s="5">
        <f t="shared" si="27"/>
        <v>43951</v>
      </c>
      <c r="P185" s="13" t="s">
        <v>444</v>
      </c>
      <c r="Q185">
        <v>2874</v>
      </c>
      <c r="R185">
        <f t="shared" si="22"/>
        <v>0</v>
      </c>
      <c r="V185" s="5">
        <f t="shared" si="28"/>
        <v>43951</v>
      </c>
      <c r="W185" s="13" t="s">
        <v>444</v>
      </c>
      <c r="X185">
        <v>202</v>
      </c>
      <c r="Y185" s="5">
        <f t="shared" si="29"/>
        <v>43951</v>
      </c>
      <c r="Z185" s="13" t="s">
        <v>444</v>
      </c>
      <c r="AA185">
        <v>1115</v>
      </c>
      <c r="AB185">
        <f t="shared" si="23"/>
        <v>0</v>
      </c>
    </row>
    <row r="186" spans="1:28" x14ac:dyDescent="0.35">
      <c r="A186">
        <f t="shared" si="20"/>
        <v>2020</v>
      </c>
      <c r="B186" s="5">
        <f t="shared" si="24"/>
        <v>43982</v>
      </c>
      <c r="C186" s="13" t="s">
        <v>445</v>
      </c>
      <c r="D186" s="1">
        <v>16155</v>
      </c>
      <c r="E186" s="5">
        <f t="shared" si="25"/>
        <v>43982</v>
      </c>
      <c r="F186" s="13" t="s">
        <v>445</v>
      </c>
      <c r="G186">
        <v>952</v>
      </c>
      <c r="H186">
        <f t="shared" si="21"/>
        <v>0</v>
      </c>
      <c r="L186" s="5">
        <f t="shared" si="26"/>
        <v>43982</v>
      </c>
      <c r="M186" s="13" t="s">
        <v>445</v>
      </c>
      <c r="N186" s="1">
        <v>12472</v>
      </c>
      <c r="O186" s="5">
        <f t="shared" si="27"/>
        <v>43982</v>
      </c>
      <c r="P186" s="13" t="s">
        <v>445</v>
      </c>
      <c r="Q186">
        <v>6386</v>
      </c>
      <c r="R186">
        <f t="shared" si="22"/>
        <v>0</v>
      </c>
      <c r="V186" s="5">
        <f t="shared" si="28"/>
        <v>43982</v>
      </c>
      <c r="W186" s="13" t="s">
        <v>445</v>
      </c>
      <c r="X186">
        <v>448</v>
      </c>
      <c r="Y186" s="5">
        <f t="shared" si="29"/>
        <v>43982</v>
      </c>
      <c r="Z186" s="13" t="s">
        <v>445</v>
      </c>
      <c r="AA186">
        <v>2478</v>
      </c>
      <c r="AB186">
        <f t="shared" si="23"/>
        <v>0</v>
      </c>
    </row>
    <row r="187" spans="1:28" x14ac:dyDescent="0.35">
      <c r="A187">
        <f t="shared" si="20"/>
        <v>2020</v>
      </c>
      <c r="B187" s="5">
        <f t="shared" si="24"/>
        <v>44012</v>
      </c>
      <c r="C187" s="13" t="s">
        <v>446</v>
      </c>
      <c r="D187" s="1">
        <v>16963</v>
      </c>
      <c r="E187" s="5">
        <f t="shared" si="25"/>
        <v>44012</v>
      </c>
      <c r="F187" s="13" t="s">
        <v>446</v>
      </c>
      <c r="G187">
        <v>1000</v>
      </c>
      <c r="H187">
        <f t="shared" si="21"/>
        <v>0</v>
      </c>
      <c r="L187" s="5">
        <f t="shared" si="26"/>
        <v>44012</v>
      </c>
      <c r="M187" s="13" t="s">
        <v>446</v>
      </c>
      <c r="N187" s="1">
        <v>13096</v>
      </c>
      <c r="O187" s="5">
        <f t="shared" si="27"/>
        <v>44012</v>
      </c>
      <c r="P187" s="13" t="s">
        <v>446</v>
      </c>
      <c r="Q187">
        <v>6706</v>
      </c>
      <c r="R187">
        <f t="shared" si="22"/>
        <v>0</v>
      </c>
      <c r="V187" s="5">
        <f t="shared" si="28"/>
        <v>44012</v>
      </c>
      <c r="W187" s="13" t="s">
        <v>446</v>
      </c>
      <c r="X187">
        <v>470</v>
      </c>
      <c r="Y187" s="5">
        <f t="shared" si="29"/>
        <v>44012</v>
      </c>
      <c r="Z187" s="13" t="s">
        <v>446</v>
      </c>
      <c r="AA187">
        <v>2601</v>
      </c>
      <c r="AB187">
        <f t="shared" si="23"/>
        <v>0</v>
      </c>
    </row>
    <row r="188" spans="1:28" x14ac:dyDescent="0.35">
      <c r="A188">
        <f t="shared" si="20"/>
        <v>2020</v>
      </c>
      <c r="B188" s="5">
        <f t="shared" si="24"/>
        <v>44043</v>
      </c>
      <c r="C188" s="13" t="s">
        <v>447</v>
      </c>
      <c r="D188" s="1">
        <v>17564</v>
      </c>
      <c r="E188" s="5">
        <f t="shared" si="25"/>
        <v>44043</v>
      </c>
      <c r="F188" s="13" t="s">
        <v>447</v>
      </c>
      <c r="G188">
        <v>886</v>
      </c>
      <c r="H188">
        <f t="shared" si="21"/>
        <v>0</v>
      </c>
      <c r="L188" s="5">
        <f t="shared" si="26"/>
        <v>44043</v>
      </c>
      <c r="M188" s="13" t="s">
        <v>447</v>
      </c>
      <c r="N188" s="1">
        <v>18128</v>
      </c>
      <c r="O188" s="5">
        <f t="shared" si="27"/>
        <v>44043</v>
      </c>
      <c r="P188" s="13" t="s">
        <v>447</v>
      </c>
      <c r="Q188">
        <v>8800</v>
      </c>
      <c r="R188">
        <f t="shared" si="22"/>
        <v>0</v>
      </c>
      <c r="V188" s="5">
        <f t="shared" si="28"/>
        <v>44043</v>
      </c>
      <c r="W188" s="13" t="s">
        <v>447</v>
      </c>
      <c r="X188">
        <v>666</v>
      </c>
      <c r="Y188" s="5">
        <f t="shared" si="29"/>
        <v>44043</v>
      </c>
      <c r="Z188" s="13" t="s">
        <v>447</v>
      </c>
      <c r="AA188">
        <v>2167</v>
      </c>
      <c r="AB188">
        <f t="shared" si="23"/>
        <v>0</v>
      </c>
    </row>
    <row r="189" spans="1:28" x14ac:dyDescent="0.35">
      <c r="A189">
        <f t="shared" si="20"/>
        <v>2020</v>
      </c>
      <c r="B189" s="5">
        <f t="shared" si="24"/>
        <v>44074</v>
      </c>
      <c r="C189" s="13" t="s">
        <v>448</v>
      </c>
      <c r="D189" s="1">
        <v>19154</v>
      </c>
      <c r="E189" s="5">
        <f t="shared" si="25"/>
        <v>44074</v>
      </c>
      <c r="F189" s="13" t="s">
        <v>448</v>
      </c>
      <c r="G189">
        <v>1212</v>
      </c>
      <c r="H189">
        <f t="shared" si="21"/>
        <v>0</v>
      </c>
      <c r="L189" s="5">
        <f t="shared" si="26"/>
        <v>44074</v>
      </c>
      <c r="M189" s="13" t="s">
        <v>448</v>
      </c>
      <c r="N189" s="1">
        <v>21795</v>
      </c>
      <c r="O189" s="5">
        <f t="shared" si="27"/>
        <v>44074</v>
      </c>
      <c r="P189" s="13" t="s">
        <v>448</v>
      </c>
      <c r="Q189">
        <v>10972</v>
      </c>
      <c r="R189">
        <f t="shared" si="22"/>
        <v>0</v>
      </c>
      <c r="V189" s="5">
        <f t="shared" si="28"/>
        <v>44074</v>
      </c>
      <c r="W189" s="13" t="s">
        <v>448</v>
      </c>
      <c r="X189">
        <v>769</v>
      </c>
      <c r="Y189" s="5">
        <f t="shared" si="29"/>
        <v>44074</v>
      </c>
      <c r="Z189" s="13" t="s">
        <v>448</v>
      </c>
      <c r="AA189">
        <v>2706</v>
      </c>
      <c r="AB189">
        <f t="shared" si="23"/>
        <v>0</v>
      </c>
    </row>
    <row r="190" spans="1:28" x14ac:dyDescent="0.35">
      <c r="A190">
        <f t="shared" si="20"/>
        <v>2020</v>
      </c>
      <c r="B190" s="5">
        <f t="shared" si="24"/>
        <v>44104</v>
      </c>
      <c r="C190" s="13" t="s">
        <v>449</v>
      </c>
      <c r="D190" s="1">
        <v>19894</v>
      </c>
      <c r="E190" s="5">
        <f t="shared" si="25"/>
        <v>44104</v>
      </c>
      <c r="F190" s="13" t="s">
        <v>449</v>
      </c>
      <c r="G190">
        <v>1531</v>
      </c>
      <c r="H190">
        <f t="shared" si="21"/>
        <v>0</v>
      </c>
      <c r="L190" s="5">
        <f t="shared" si="26"/>
        <v>44104</v>
      </c>
      <c r="M190" s="13" t="s">
        <v>449</v>
      </c>
      <c r="N190" s="1">
        <v>22307</v>
      </c>
      <c r="O190" s="5">
        <f t="shared" si="27"/>
        <v>44104</v>
      </c>
      <c r="P190" s="13" t="s">
        <v>449</v>
      </c>
      <c r="Q190">
        <v>9666</v>
      </c>
      <c r="R190">
        <f t="shared" si="22"/>
        <v>0</v>
      </c>
      <c r="V190" s="5">
        <f t="shared" si="28"/>
        <v>44104</v>
      </c>
      <c r="W190" s="13" t="s">
        <v>449</v>
      </c>
      <c r="X190">
        <v>770</v>
      </c>
      <c r="Y190" s="5">
        <f t="shared" si="29"/>
        <v>44104</v>
      </c>
      <c r="Z190" s="13" t="s">
        <v>449</v>
      </c>
      <c r="AA190">
        <v>2388</v>
      </c>
      <c r="AB190">
        <f t="shared" si="23"/>
        <v>0</v>
      </c>
    </row>
    <row r="191" spans="1:28" x14ac:dyDescent="0.35">
      <c r="A191">
        <f t="shared" si="20"/>
        <v>2020</v>
      </c>
      <c r="B191" s="5">
        <f t="shared" si="24"/>
        <v>44135</v>
      </c>
      <c r="C191" s="13" t="s">
        <v>450</v>
      </c>
      <c r="D191" s="1">
        <v>21569</v>
      </c>
      <c r="E191" s="5">
        <f t="shared" si="25"/>
        <v>44135</v>
      </c>
      <c r="F191" s="13" t="s">
        <v>450</v>
      </c>
      <c r="G191">
        <v>1362</v>
      </c>
      <c r="H191">
        <f t="shared" si="21"/>
        <v>0</v>
      </c>
      <c r="L191" s="5">
        <f t="shared" si="26"/>
        <v>44135</v>
      </c>
      <c r="M191" s="13" t="s">
        <v>450</v>
      </c>
      <c r="N191" s="1">
        <v>22262</v>
      </c>
      <c r="O191" s="5">
        <f t="shared" si="27"/>
        <v>44135</v>
      </c>
      <c r="P191" s="13" t="s">
        <v>450</v>
      </c>
      <c r="Q191">
        <v>9738</v>
      </c>
      <c r="R191">
        <f t="shared" si="22"/>
        <v>0</v>
      </c>
      <c r="V191" s="5">
        <f t="shared" si="28"/>
        <v>44135</v>
      </c>
      <c r="W191" s="13" t="s">
        <v>450</v>
      </c>
      <c r="X191">
        <v>831</v>
      </c>
      <c r="Y191" s="5">
        <f t="shared" si="29"/>
        <v>44135</v>
      </c>
      <c r="Z191" s="13" t="s">
        <v>450</v>
      </c>
      <c r="AA191">
        <v>2828</v>
      </c>
      <c r="AB191">
        <f t="shared" si="23"/>
        <v>0</v>
      </c>
    </row>
    <row r="192" spans="1:28" x14ac:dyDescent="0.35">
      <c r="A192">
        <f t="shared" si="20"/>
        <v>2020</v>
      </c>
      <c r="B192" s="5">
        <f t="shared" si="24"/>
        <v>44165</v>
      </c>
      <c r="C192" s="13" t="s">
        <v>451</v>
      </c>
      <c r="D192" s="1">
        <v>23987</v>
      </c>
      <c r="E192" s="5">
        <f t="shared" si="25"/>
        <v>44165</v>
      </c>
      <c r="F192" s="13" t="s">
        <v>451</v>
      </c>
      <c r="G192">
        <v>1228</v>
      </c>
      <c r="H192">
        <f t="shared" si="21"/>
        <v>0</v>
      </c>
      <c r="L192" s="5">
        <f t="shared" si="26"/>
        <v>44165</v>
      </c>
      <c r="M192" s="13" t="s">
        <v>451</v>
      </c>
      <c r="N192" s="1">
        <v>21935</v>
      </c>
      <c r="O192" s="5">
        <f t="shared" si="27"/>
        <v>44165</v>
      </c>
      <c r="P192" s="13" t="s">
        <v>451</v>
      </c>
      <c r="Q192">
        <v>10556</v>
      </c>
      <c r="R192">
        <f t="shared" si="22"/>
        <v>0</v>
      </c>
      <c r="V192" s="5">
        <f t="shared" si="28"/>
        <v>44165</v>
      </c>
      <c r="W192" s="13" t="s">
        <v>451</v>
      </c>
      <c r="X192">
        <v>752</v>
      </c>
      <c r="Y192" s="5">
        <f t="shared" si="29"/>
        <v>44165</v>
      </c>
      <c r="Z192" s="13" t="s">
        <v>451</v>
      </c>
      <c r="AA192">
        <v>2975</v>
      </c>
      <c r="AB192">
        <f t="shared" si="23"/>
        <v>0</v>
      </c>
    </row>
    <row r="193" spans="1:28" x14ac:dyDescent="0.35">
      <c r="A193">
        <f t="shared" si="20"/>
        <v>2020</v>
      </c>
      <c r="B193" s="5">
        <f t="shared" si="24"/>
        <v>44196</v>
      </c>
      <c r="C193" s="13" t="s">
        <v>452</v>
      </c>
      <c r="D193" s="1">
        <v>25409</v>
      </c>
      <c r="E193" s="5">
        <f t="shared" si="25"/>
        <v>44196</v>
      </c>
      <c r="F193" s="13" t="s">
        <v>452</v>
      </c>
      <c r="G193">
        <v>2289</v>
      </c>
      <c r="H193">
        <f t="shared" si="21"/>
        <v>0</v>
      </c>
      <c r="L193" s="5">
        <f t="shared" si="26"/>
        <v>44196</v>
      </c>
      <c r="M193" s="13" t="s">
        <v>452</v>
      </c>
      <c r="N193" s="1">
        <v>26778</v>
      </c>
      <c r="O193" s="5">
        <f t="shared" si="27"/>
        <v>44196</v>
      </c>
      <c r="P193" s="13" t="s">
        <v>452</v>
      </c>
      <c r="Q193">
        <v>14514</v>
      </c>
      <c r="R193">
        <f t="shared" si="22"/>
        <v>0</v>
      </c>
      <c r="V193" s="5">
        <f t="shared" si="28"/>
        <v>44196</v>
      </c>
      <c r="W193" s="13" t="s">
        <v>452</v>
      </c>
      <c r="X193">
        <v>1048</v>
      </c>
      <c r="Y193" s="5">
        <f t="shared" si="29"/>
        <v>44196</v>
      </c>
      <c r="Z193" s="13" t="s">
        <v>452</v>
      </c>
      <c r="AA193">
        <v>4139</v>
      </c>
      <c r="AB193">
        <f t="shared" si="23"/>
        <v>0</v>
      </c>
    </row>
    <row r="194" spans="1:28" x14ac:dyDescent="0.35">
      <c r="A194">
        <f t="shared" si="20"/>
        <v>2021</v>
      </c>
      <c r="B194" s="5">
        <f t="shared" si="24"/>
        <v>44227</v>
      </c>
      <c r="C194" s="13" t="s">
        <v>441</v>
      </c>
      <c r="D194" s="1">
        <v>19266</v>
      </c>
      <c r="E194" s="5">
        <f t="shared" si="25"/>
        <v>44227</v>
      </c>
      <c r="F194" s="13" t="s">
        <v>441</v>
      </c>
      <c r="G194">
        <v>1609</v>
      </c>
      <c r="H194">
        <f t="shared" si="21"/>
        <v>0.49304304836835022</v>
      </c>
      <c r="L194" s="5">
        <f t="shared" si="26"/>
        <v>44227</v>
      </c>
      <c r="M194" s="13" t="s">
        <v>441</v>
      </c>
      <c r="N194" s="1">
        <v>16774</v>
      </c>
      <c r="O194" s="5">
        <f t="shared" si="27"/>
        <v>44227</v>
      </c>
      <c r="P194" s="13" t="s">
        <v>441</v>
      </c>
      <c r="Q194">
        <v>7086</v>
      </c>
      <c r="R194">
        <f t="shared" si="22"/>
        <v>0.53687622333341367</v>
      </c>
      <c r="V194" s="5">
        <f t="shared" si="28"/>
        <v>44227</v>
      </c>
      <c r="W194" s="13" t="s">
        <v>441</v>
      </c>
      <c r="X194">
        <v>674</v>
      </c>
      <c r="Y194" s="5">
        <f t="shared" si="29"/>
        <v>44227</v>
      </c>
      <c r="Z194" s="13" t="s">
        <v>441</v>
      </c>
      <c r="AA194">
        <v>2060</v>
      </c>
      <c r="AB194">
        <f t="shared" si="23"/>
        <v>-0.27239011561454801</v>
      </c>
    </row>
    <row r="195" spans="1:28" x14ac:dyDescent="0.35">
      <c r="A195">
        <f t="shared" ref="A195:A214" si="30">YEAR(B195)</f>
        <v>2021</v>
      </c>
      <c r="B195" s="5">
        <f t="shared" si="24"/>
        <v>44255</v>
      </c>
      <c r="C195" s="13" t="s">
        <v>442</v>
      </c>
      <c r="D195" s="1">
        <v>22346</v>
      </c>
      <c r="E195" s="5">
        <f t="shared" si="25"/>
        <v>44255</v>
      </c>
      <c r="F195" s="13" t="s">
        <v>442</v>
      </c>
      <c r="G195">
        <v>1905</v>
      </c>
      <c r="H195">
        <f t="shared" ref="H195:H214" si="31">IF(C195="Jan", CORREL(D195:D206,G195:G206), 0)</f>
        <v>0</v>
      </c>
      <c r="L195" s="5">
        <f t="shared" si="26"/>
        <v>44255</v>
      </c>
      <c r="M195" s="13" t="s">
        <v>442</v>
      </c>
      <c r="N195" s="1">
        <v>19064</v>
      </c>
      <c r="O195" s="5">
        <f t="shared" si="27"/>
        <v>44255</v>
      </c>
      <c r="P195" s="13" t="s">
        <v>442</v>
      </c>
      <c r="Q195">
        <v>7905</v>
      </c>
      <c r="R195">
        <f t="shared" ref="R195:R214" si="32">IF(M195="Jan", CORREL(N195:N206,Q195:Q206), 0)</f>
        <v>0</v>
      </c>
      <c r="V195" s="5">
        <f t="shared" si="28"/>
        <v>44255</v>
      </c>
      <c r="W195" s="13" t="s">
        <v>442</v>
      </c>
      <c r="X195">
        <v>611</v>
      </c>
      <c r="Y195" s="5">
        <f t="shared" si="29"/>
        <v>44255</v>
      </c>
      <c r="Z195" s="13" t="s">
        <v>442</v>
      </c>
      <c r="AA195">
        <v>2280</v>
      </c>
      <c r="AB195">
        <f t="shared" ref="AB195:AB214" si="33">IF(W195="Jan", CORREL(X195:X206,AA195:AA206), 0)</f>
        <v>0</v>
      </c>
    </row>
    <row r="196" spans="1:28" x14ac:dyDescent="0.35">
      <c r="A196">
        <f t="shared" si="30"/>
        <v>2021</v>
      </c>
      <c r="B196" s="5">
        <f t="shared" ref="B196:B214" si="34">EOMONTH(B195,1)</f>
        <v>44286</v>
      </c>
      <c r="C196" s="13" t="s">
        <v>443</v>
      </c>
      <c r="D196" s="1">
        <v>30908</v>
      </c>
      <c r="E196" s="5">
        <f t="shared" ref="E196:E214" si="35">EOMONTH(E195,1)</f>
        <v>44286</v>
      </c>
      <c r="F196" s="13" t="s">
        <v>443</v>
      </c>
      <c r="G196">
        <v>2514</v>
      </c>
      <c r="H196">
        <f t="shared" si="31"/>
        <v>0</v>
      </c>
      <c r="L196" s="5">
        <f t="shared" ref="L196:L214" si="36">EOMONTH(L195,1)</f>
        <v>44286</v>
      </c>
      <c r="M196" s="13" t="s">
        <v>443</v>
      </c>
      <c r="N196" s="1">
        <v>27993</v>
      </c>
      <c r="O196" s="5">
        <f t="shared" ref="O196:O214" si="37">EOMONTH(O195,1)</f>
        <v>44286</v>
      </c>
      <c r="P196" s="13" t="s">
        <v>443</v>
      </c>
      <c r="Q196">
        <v>12950</v>
      </c>
      <c r="R196">
        <f t="shared" si="32"/>
        <v>0</v>
      </c>
      <c r="V196" s="5">
        <f t="shared" ref="V196:V214" si="38">EOMONTH(V195,1)</f>
        <v>44286</v>
      </c>
      <c r="W196" s="13" t="s">
        <v>443</v>
      </c>
      <c r="X196">
        <v>752</v>
      </c>
      <c r="Y196" s="5">
        <f t="shared" ref="Y196:Y214" si="39">EOMONTH(Y195,1)</f>
        <v>44286</v>
      </c>
      <c r="Z196" s="13" t="s">
        <v>443</v>
      </c>
      <c r="AA196">
        <v>3337</v>
      </c>
      <c r="AB196">
        <f t="shared" si="33"/>
        <v>0</v>
      </c>
    </row>
    <row r="197" spans="1:28" x14ac:dyDescent="0.35">
      <c r="A197">
        <f t="shared" si="30"/>
        <v>2021</v>
      </c>
      <c r="B197" s="5">
        <f t="shared" si="34"/>
        <v>44316</v>
      </c>
      <c r="C197" s="13" t="s">
        <v>444</v>
      </c>
      <c r="D197" s="1">
        <v>31222</v>
      </c>
      <c r="E197" s="5">
        <f t="shared" si="35"/>
        <v>44316</v>
      </c>
      <c r="F197" s="13" t="s">
        <v>444</v>
      </c>
      <c r="G197">
        <v>2414</v>
      </c>
      <c r="H197">
        <f t="shared" si="31"/>
        <v>0</v>
      </c>
      <c r="L197" s="5">
        <f t="shared" si="36"/>
        <v>44316</v>
      </c>
      <c r="M197" s="13" t="s">
        <v>444</v>
      </c>
      <c r="N197" s="1">
        <v>27679</v>
      </c>
      <c r="O197" s="5">
        <f t="shared" si="37"/>
        <v>44316</v>
      </c>
      <c r="P197" s="13" t="s">
        <v>444</v>
      </c>
      <c r="Q197">
        <v>10146</v>
      </c>
      <c r="R197">
        <f t="shared" si="32"/>
        <v>0</v>
      </c>
      <c r="V197" s="5">
        <f t="shared" si="38"/>
        <v>44316</v>
      </c>
      <c r="W197" s="13" t="s">
        <v>444</v>
      </c>
      <c r="X197">
        <v>770</v>
      </c>
      <c r="Y197" s="5">
        <f t="shared" si="39"/>
        <v>44316</v>
      </c>
      <c r="Z197" s="13" t="s">
        <v>444</v>
      </c>
      <c r="AA197">
        <v>2641</v>
      </c>
      <c r="AB197">
        <f t="shared" si="33"/>
        <v>0</v>
      </c>
    </row>
    <row r="198" spans="1:28" x14ac:dyDescent="0.35">
      <c r="A198">
        <f t="shared" si="30"/>
        <v>2021</v>
      </c>
      <c r="B198" s="5">
        <f t="shared" si="34"/>
        <v>44347</v>
      </c>
      <c r="C198" s="13" t="s">
        <v>445</v>
      </c>
      <c r="D198" s="1">
        <v>30433</v>
      </c>
      <c r="E198" s="5">
        <f t="shared" si="35"/>
        <v>44347</v>
      </c>
      <c r="F198" s="13" t="s">
        <v>445</v>
      </c>
      <c r="G198">
        <v>2774</v>
      </c>
      <c r="H198">
        <f t="shared" si="31"/>
        <v>0</v>
      </c>
      <c r="L198" s="5">
        <f t="shared" si="36"/>
        <v>44347</v>
      </c>
      <c r="M198" s="13" t="s">
        <v>445</v>
      </c>
      <c r="N198" s="1">
        <v>28834</v>
      </c>
      <c r="O198" s="5">
        <f t="shared" si="37"/>
        <v>44347</v>
      </c>
      <c r="P198" s="13" t="s">
        <v>445</v>
      </c>
      <c r="Q198">
        <v>8953</v>
      </c>
      <c r="R198">
        <f t="shared" si="32"/>
        <v>0</v>
      </c>
      <c r="V198" s="5">
        <f t="shared" si="38"/>
        <v>44347</v>
      </c>
      <c r="W198" s="13" t="s">
        <v>445</v>
      </c>
      <c r="X198">
        <v>795</v>
      </c>
      <c r="Y198" s="5">
        <f t="shared" si="39"/>
        <v>44347</v>
      </c>
      <c r="Z198" s="13" t="s">
        <v>445</v>
      </c>
      <c r="AA198">
        <v>2938</v>
      </c>
      <c r="AB198">
        <f t="shared" si="33"/>
        <v>0</v>
      </c>
    </row>
    <row r="199" spans="1:28" x14ac:dyDescent="0.35">
      <c r="A199">
        <f t="shared" si="30"/>
        <v>2021</v>
      </c>
      <c r="B199" s="5">
        <f t="shared" si="34"/>
        <v>44377</v>
      </c>
      <c r="C199" s="13" t="s">
        <v>446</v>
      </c>
      <c r="D199" s="1">
        <v>21356</v>
      </c>
      <c r="E199" s="5">
        <f t="shared" si="35"/>
        <v>44377</v>
      </c>
      <c r="F199" s="13" t="s">
        <v>446</v>
      </c>
      <c r="G199">
        <v>2177</v>
      </c>
      <c r="H199">
        <f t="shared" si="31"/>
        <v>0</v>
      </c>
      <c r="L199" s="5">
        <f t="shared" si="36"/>
        <v>44377</v>
      </c>
      <c r="M199" s="13" t="s">
        <v>446</v>
      </c>
      <c r="N199" s="1">
        <v>24036</v>
      </c>
      <c r="O199" s="5">
        <f t="shared" si="37"/>
        <v>44377</v>
      </c>
      <c r="P199" s="13" t="s">
        <v>446</v>
      </c>
      <c r="Q199">
        <v>9604</v>
      </c>
      <c r="R199">
        <f t="shared" si="32"/>
        <v>0</v>
      </c>
      <c r="V199" s="5">
        <f t="shared" si="38"/>
        <v>44377</v>
      </c>
      <c r="W199" s="13" t="s">
        <v>446</v>
      </c>
      <c r="X199">
        <v>736</v>
      </c>
      <c r="Y199" s="5">
        <f t="shared" si="39"/>
        <v>44377</v>
      </c>
      <c r="Z199" s="13" t="s">
        <v>446</v>
      </c>
      <c r="AA199">
        <v>2150</v>
      </c>
      <c r="AB199">
        <f t="shared" si="33"/>
        <v>0</v>
      </c>
    </row>
    <row r="200" spans="1:28" x14ac:dyDescent="0.35">
      <c r="A200">
        <f t="shared" si="30"/>
        <v>2021</v>
      </c>
      <c r="B200" s="5">
        <f t="shared" si="34"/>
        <v>44408</v>
      </c>
      <c r="C200" s="13" t="s">
        <v>447</v>
      </c>
      <c r="D200">
        <v>0</v>
      </c>
      <c r="E200" s="5">
        <f t="shared" si="35"/>
        <v>44408</v>
      </c>
      <c r="F200" s="13" t="s">
        <v>447</v>
      </c>
      <c r="G200">
        <v>2795</v>
      </c>
      <c r="H200">
        <f t="shared" si="31"/>
        <v>0</v>
      </c>
      <c r="L200" s="5">
        <f t="shared" si="36"/>
        <v>44408</v>
      </c>
      <c r="M200" s="13" t="s">
        <v>447</v>
      </c>
      <c r="N200" s="1">
        <v>24673</v>
      </c>
      <c r="O200" s="5">
        <f t="shared" si="37"/>
        <v>44408</v>
      </c>
      <c r="P200" s="13" t="s">
        <v>447</v>
      </c>
      <c r="Q200">
        <v>11307</v>
      </c>
      <c r="R200">
        <f t="shared" si="32"/>
        <v>0</v>
      </c>
      <c r="V200" s="5">
        <f t="shared" si="38"/>
        <v>44408</v>
      </c>
      <c r="W200" s="13" t="s">
        <v>447</v>
      </c>
      <c r="X200">
        <v>728</v>
      </c>
      <c r="Y200" s="5">
        <f t="shared" si="39"/>
        <v>44408</v>
      </c>
      <c r="Z200" s="13" t="s">
        <v>447</v>
      </c>
      <c r="AA200">
        <v>2607</v>
      </c>
      <c r="AB200">
        <f t="shared" si="33"/>
        <v>0</v>
      </c>
    </row>
    <row r="201" spans="1:28" x14ac:dyDescent="0.35">
      <c r="A201">
        <f t="shared" si="30"/>
        <v>2021</v>
      </c>
      <c r="B201" s="5">
        <f t="shared" si="34"/>
        <v>44439</v>
      </c>
      <c r="C201" s="13" t="s">
        <v>448</v>
      </c>
      <c r="D201" s="1">
        <v>22143</v>
      </c>
      <c r="E201" s="5">
        <f t="shared" si="35"/>
        <v>44439</v>
      </c>
      <c r="F201" s="13" t="s">
        <v>448</v>
      </c>
      <c r="G201">
        <v>2436</v>
      </c>
      <c r="H201">
        <f t="shared" si="31"/>
        <v>0</v>
      </c>
      <c r="L201" s="5">
        <f t="shared" si="36"/>
        <v>44439</v>
      </c>
      <c r="M201" s="13" t="s">
        <v>448</v>
      </c>
      <c r="N201" s="1">
        <v>19410</v>
      </c>
      <c r="O201" s="5">
        <f t="shared" si="37"/>
        <v>44439</v>
      </c>
      <c r="P201" s="13" t="s">
        <v>448</v>
      </c>
      <c r="Q201">
        <v>8102</v>
      </c>
      <c r="R201">
        <f t="shared" si="32"/>
        <v>0</v>
      </c>
      <c r="V201" s="5">
        <f t="shared" si="38"/>
        <v>44439</v>
      </c>
      <c r="W201" s="13" t="s">
        <v>448</v>
      </c>
      <c r="X201">
        <v>537</v>
      </c>
      <c r="Y201" s="5">
        <f t="shared" si="39"/>
        <v>44439</v>
      </c>
      <c r="Z201" s="13" t="s">
        <v>448</v>
      </c>
      <c r="AA201">
        <v>3016</v>
      </c>
      <c r="AB201">
        <f t="shared" si="33"/>
        <v>0</v>
      </c>
    </row>
    <row r="202" spans="1:28" x14ac:dyDescent="0.35">
      <c r="A202">
        <f t="shared" si="30"/>
        <v>2021</v>
      </c>
      <c r="B202" s="5">
        <f t="shared" si="34"/>
        <v>44469</v>
      </c>
      <c r="C202" s="13" t="s">
        <v>449</v>
      </c>
      <c r="D202" s="1">
        <v>14275</v>
      </c>
      <c r="E202" s="5">
        <f t="shared" si="35"/>
        <v>44469</v>
      </c>
      <c r="F202" s="13" t="s">
        <v>449</v>
      </c>
      <c r="G202">
        <v>1536</v>
      </c>
      <c r="H202">
        <f t="shared" si="31"/>
        <v>0</v>
      </c>
      <c r="L202" s="5">
        <f t="shared" si="36"/>
        <v>44469</v>
      </c>
      <c r="M202" s="13" t="s">
        <v>449</v>
      </c>
      <c r="N202" s="1">
        <v>19101</v>
      </c>
      <c r="O202" s="5">
        <f t="shared" si="37"/>
        <v>44469</v>
      </c>
      <c r="P202" s="13" t="s">
        <v>449</v>
      </c>
      <c r="Q202">
        <v>8572</v>
      </c>
      <c r="R202">
        <f t="shared" si="32"/>
        <v>0</v>
      </c>
      <c r="V202" s="5">
        <f t="shared" si="38"/>
        <v>44469</v>
      </c>
      <c r="W202" s="13" t="s">
        <v>449</v>
      </c>
      <c r="X202">
        <v>508</v>
      </c>
      <c r="Y202" s="5">
        <f t="shared" si="39"/>
        <v>44469</v>
      </c>
      <c r="Z202" s="13" t="s">
        <v>449</v>
      </c>
      <c r="AA202">
        <v>2830</v>
      </c>
      <c r="AB202">
        <f t="shared" si="33"/>
        <v>0</v>
      </c>
    </row>
    <row r="203" spans="1:28" x14ac:dyDescent="0.35">
      <c r="A203">
        <f t="shared" si="30"/>
        <v>2021</v>
      </c>
      <c r="B203" s="5">
        <f t="shared" si="34"/>
        <v>44500</v>
      </c>
      <c r="C203" s="13" t="s">
        <v>450</v>
      </c>
      <c r="D203" s="1">
        <v>8420</v>
      </c>
      <c r="E203" s="5">
        <f t="shared" si="35"/>
        <v>44500</v>
      </c>
      <c r="F203" s="13" t="s">
        <v>450</v>
      </c>
      <c r="G203">
        <v>359</v>
      </c>
      <c r="H203">
        <f t="shared" si="31"/>
        <v>0</v>
      </c>
      <c r="L203" s="5">
        <f t="shared" si="36"/>
        <v>44500</v>
      </c>
      <c r="M203" s="13" t="s">
        <v>450</v>
      </c>
      <c r="N203" s="1">
        <v>18103</v>
      </c>
      <c r="O203" s="5">
        <f t="shared" si="37"/>
        <v>44500</v>
      </c>
      <c r="P203" s="13" t="s">
        <v>450</v>
      </c>
      <c r="Q203">
        <v>9416</v>
      </c>
      <c r="R203">
        <f t="shared" si="32"/>
        <v>0</v>
      </c>
      <c r="V203" s="5">
        <f t="shared" si="38"/>
        <v>44500</v>
      </c>
      <c r="W203" s="13" t="s">
        <v>450</v>
      </c>
      <c r="X203">
        <v>450</v>
      </c>
      <c r="Y203" s="5">
        <f t="shared" si="39"/>
        <v>44500</v>
      </c>
      <c r="Z203" s="13" t="s">
        <v>450</v>
      </c>
      <c r="AA203">
        <v>3564</v>
      </c>
      <c r="AB203">
        <f t="shared" si="33"/>
        <v>0</v>
      </c>
    </row>
    <row r="204" spans="1:28" x14ac:dyDescent="0.35">
      <c r="A204">
        <f t="shared" si="30"/>
        <v>2021</v>
      </c>
      <c r="B204" s="5">
        <f t="shared" si="34"/>
        <v>44530</v>
      </c>
      <c r="C204" s="13" t="s">
        <v>451</v>
      </c>
      <c r="D204" s="1">
        <v>8906</v>
      </c>
      <c r="E204" s="5">
        <f t="shared" si="35"/>
        <v>44530</v>
      </c>
      <c r="F204" s="13" t="s">
        <v>451</v>
      </c>
      <c r="G204">
        <v>86</v>
      </c>
      <c r="H204">
        <f t="shared" si="31"/>
        <v>0</v>
      </c>
      <c r="L204" s="5">
        <f t="shared" si="36"/>
        <v>44530</v>
      </c>
      <c r="M204" s="13" t="s">
        <v>451</v>
      </c>
      <c r="N204" s="1">
        <v>19191</v>
      </c>
      <c r="O204" s="5">
        <f t="shared" si="37"/>
        <v>44530</v>
      </c>
      <c r="P204" s="13" t="s">
        <v>451</v>
      </c>
      <c r="Q204">
        <v>9685</v>
      </c>
      <c r="R204">
        <f t="shared" si="32"/>
        <v>0</v>
      </c>
      <c r="V204" s="5">
        <f t="shared" si="38"/>
        <v>44530</v>
      </c>
      <c r="W204" s="13" t="s">
        <v>451</v>
      </c>
      <c r="X204">
        <v>704</v>
      </c>
      <c r="Y204" s="5">
        <f t="shared" si="39"/>
        <v>44530</v>
      </c>
      <c r="Z204" s="13" t="s">
        <v>451</v>
      </c>
      <c r="AA204">
        <v>2079</v>
      </c>
      <c r="AB204">
        <f t="shared" si="33"/>
        <v>0</v>
      </c>
    </row>
    <row r="205" spans="1:28" x14ac:dyDescent="0.35">
      <c r="A205">
        <f t="shared" si="30"/>
        <v>2021</v>
      </c>
      <c r="B205" s="5">
        <f t="shared" si="34"/>
        <v>44561</v>
      </c>
      <c r="C205" s="13" t="s">
        <v>452</v>
      </c>
      <c r="D205" s="1">
        <v>13940</v>
      </c>
      <c r="E205" s="5">
        <f t="shared" si="35"/>
        <v>44561</v>
      </c>
      <c r="F205" s="13" t="s">
        <v>452</v>
      </c>
      <c r="G205">
        <v>1393</v>
      </c>
      <c r="H205">
        <f t="shared" si="31"/>
        <v>0</v>
      </c>
      <c r="L205" s="5">
        <f t="shared" si="36"/>
        <v>44561</v>
      </c>
      <c r="M205" s="13" t="s">
        <v>452</v>
      </c>
      <c r="N205" s="1">
        <v>19270</v>
      </c>
      <c r="O205" s="5">
        <f t="shared" si="37"/>
        <v>44561</v>
      </c>
      <c r="P205" s="13" t="s">
        <v>452</v>
      </c>
      <c r="Q205">
        <v>11594</v>
      </c>
      <c r="R205">
        <f t="shared" si="32"/>
        <v>0</v>
      </c>
      <c r="V205" s="5">
        <f t="shared" si="38"/>
        <v>44561</v>
      </c>
      <c r="W205" s="13" t="s">
        <v>452</v>
      </c>
      <c r="X205">
        <v>805</v>
      </c>
      <c r="Y205" s="5">
        <f t="shared" si="39"/>
        <v>44561</v>
      </c>
      <c r="Z205" s="13" t="s">
        <v>452</v>
      </c>
      <c r="AA205">
        <v>3007</v>
      </c>
      <c r="AB205">
        <f t="shared" si="33"/>
        <v>0</v>
      </c>
    </row>
    <row r="206" spans="1:28" x14ac:dyDescent="0.35">
      <c r="A206">
        <f t="shared" si="30"/>
        <v>2022</v>
      </c>
      <c r="B206" s="5">
        <f t="shared" si="34"/>
        <v>44592</v>
      </c>
      <c r="C206" s="13" t="s">
        <v>441</v>
      </c>
      <c r="D206" s="1">
        <v>15368</v>
      </c>
      <c r="E206" s="5">
        <f t="shared" si="35"/>
        <v>44592</v>
      </c>
      <c r="F206" s="13" t="s">
        <v>441</v>
      </c>
      <c r="G206">
        <v>1708</v>
      </c>
      <c r="H206">
        <f t="shared" si="31"/>
        <v>0.85293314662968434</v>
      </c>
      <c r="L206" s="5">
        <f t="shared" si="36"/>
        <v>44592</v>
      </c>
      <c r="M206" s="13" t="s">
        <v>441</v>
      </c>
      <c r="N206" s="1">
        <v>17161</v>
      </c>
      <c r="O206" s="5">
        <f t="shared" si="37"/>
        <v>44592</v>
      </c>
      <c r="P206" s="13" t="s">
        <v>441</v>
      </c>
      <c r="Q206">
        <v>7994</v>
      </c>
      <c r="R206">
        <f t="shared" si="32"/>
        <v>0.33740986586670124</v>
      </c>
      <c r="V206" s="5">
        <f t="shared" si="38"/>
        <v>44592</v>
      </c>
      <c r="W206" s="13" t="s">
        <v>441</v>
      </c>
      <c r="X206">
        <v>263</v>
      </c>
      <c r="Y206" s="5">
        <f t="shared" si="39"/>
        <v>44592</v>
      </c>
      <c r="Z206" s="13" t="s">
        <v>441</v>
      </c>
      <c r="AA206">
        <v>2805</v>
      </c>
      <c r="AB206">
        <f t="shared" si="33"/>
        <v>0.14975535961501357</v>
      </c>
    </row>
    <row r="207" spans="1:28" x14ac:dyDescent="0.35">
      <c r="A207">
        <f t="shared" si="30"/>
        <v>2022</v>
      </c>
      <c r="B207" s="5">
        <f t="shared" si="34"/>
        <v>44620</v>
      </c>
      <c r="C207" s="13" t="s">
        <v>442</v>
      </c>
      <c r="D207" s="1">
        <v>15222</v>
      </c>
      <c r="E207" s="5">
        <f t="shared" si="35"/>
        <v>44620</v>
      </c>
      <c r="F207" s="13" t="s">
        <v>442</v>
      </c>
      <c r="G207">
        <v>1184</v>
      </c>
      <c r="H207">
        <f t="shared" si="31"/>
        <v>0</v>
      </c>
      <c r="L207" s="5">
        <f t="shared" si="36"/>
        <v>44620</v>
      </c>
      <c r="M207" s="13" t="s">
        <v>442</v>
      </c>
      <c r="N207" s="1">
        <v>22949</v>
      </c>
      <c r="O207" s="5">
        <f t="shared" si="37"/>
        <v>44620</v>
      </c>
      <c r="P207" s="13" t="s">
        <v>442</v>
      </c>
      <c r="Q207">
        <v>9047</v>
      </c>
      <c r="R207">
        <f t="shared" si="32"/>
        <v>0</v>
      </c>
      <c r="V207" s="5">
        <f t="shared" si="38"/>
        <v>44620</v>
      </c>
      <c r="W207" s="13" t="s">
        <v>442</v>
      </c>
      <c r="X207">
        <v>104</v>
      </c>
      <c r="Y207" s="5">
        <f t="shared" si="39"/>
        <v>44620</v>
      </c>
      <c r="Z207" s="13" t="s">
        <v>442</v>
      </c>
      <c r="AA207">
        <v>2310</v>
      </c>
      <c r="AB207">
        <f t="shared" si="33"/>
        <v>0</v>
      </c>
    </row>
    <row r="208" spans="1:28" x14ac:dyDescent="0.35">
      <c r="A208">
        <f t="shared" si="30"/>
        <v>2022</v>
      </c>
      <c r="B208" s="5">
        <f t="shared" si="34"/>
        <v>44651</v>
      </c>
      <c r="C208" s="13" t="s">
        <v>443</v>
      </c>
      <c r="D208" s="1">
        <v>16911</v>
      </c>
      <c r="E208" s="5">
        <f t="shared" si="35"/>
        <v>44651</v>
      </c>
      <c r="F208" s="13" t="s">
        <v>443</v>
      </c>
      <c r="G208">
        <v>1570</v>
      </c>
      <c r="H208">
        <f t="shared" si="31"/>
        <v>0</v>
      </c>
      <c r="L208" s="5">
        <f t="shared" si="36"/>
        <v>44651</v>
      </c>
      <c r="M208" s="13" t="s">
        <v>443</v>
      </c>
      <c r="N208" s="1">
        <v>25916</v>
      </c>
      <c r="O208" s="5">
        <f t="shared" si="37"/>
        <v>44651</v>
      </c>
      <c r="P208" s="13" t="s">
        <v>443</v>
      </c>
      <c r="Q208">
        <v>9754</v>
      </c>
      <c r="R208">
        <f t="shared" si="32"/>
        <v>0</v>
      </c>
      <c r="V208" s="5">
        <f t="shared" si="38"/>
        <v>44651</v>
      </c>
      <c r="W208" s="13" t="s">
        <v>443</v>
      </c>
      <c r="X208">
        <v>55</v>
      </c>
      <c r="Y208" s="5">
        <f t="shared" si="39"/>
        <v>44651</v>
      </c>
      <c r="Z208" s="13" t="s">
        <v>443</v>
      </c>
      <c r="AA208">
        <v>2140</v>
      </c>
      <c r="AB208">
        <f t="shared" si="33"/>
        <v>0</v>
      </c>
    </row>
    <row r="209" spans="1:28" x14ac:dyDescent="0.35">
      <c r="A209">
        <f t="shared" si="30"/>
        <v>2022</v>
      </c>
      <c r="B209" s="5">
        <f t="shared" si="34"/>
        <v>44681</v>
      </c>
      <c r="C209" s="13" t="s">
        <v>444</v>
      </c>
      <c r="D209" s="1">
        <v>24516</v>
      </c>
      <c r="E209" s="5">
        <f t="shared" si="35"/>
        <v>44681</v>
      </c>
      <c r="F209" s="13" t="s">
        <v>444</v>
      </c>
      <c r="G209">
        <v>2196</v>
      </c>
      <c r="H209">
        <f t="shared" si="31"/>
        <v>0</v>
      </c>
      <c r="L209" s="5">
        <f t="shared" si="36"/>
        <v>44681</v>
      </c>
      <c r="M209" s="13" t="s">
        <v>444</v>
      </c>
      <c r="N209" s="1">
        <v>19788</v>
      </c>
      <c r="O209" s="5">
        <f t="shared" si="37"/>
        <v>44681</v>
      </c>
      <c r="P209" s="13" t="s">
        <v>444</v>
      </c>
      <c r="Q209">
        <v>9353</v>
      </c>
      <c r="R209">
        <f t="shared" si="32"/>
        <v>0</v>
      </c>
      <c r="V209" s="5">
        <f t="shared" si="38"/>
        <v>44681</v>
      </c>
      <c r="W209" s="13" t="s">
        <v>444</v>
      </c>
      <c r="X209">
        <v>26</v>
      </c>
      <c r="Y209" s="5">
        <f t="shared" si="39"/>
        <v>44681</v>
      </c>
      <c r="Z209" s="13" t="s">
        <v>444</v>
      </c>
      <c r="AA209">
        <v>2144</v>
      </c>
      <c r="AB209">
        <f t="shared" si="33"/>
        <v>0</v>
      </c>
    </row>
    <row r="210" spans="1:28" x14ac:dyDescent="0.35">
      <c r="A210">
        <f t="shared" si="30"/>
        <v>2022</v>
      </c>
      <c r="B210" s="5">
        <f t="shared" si="34"/>
        <v>44712</v>
      </c>
      <c r="C210" s="13" t="s">
        <v>445</v>
      </c>
      <c r="D210" s="1">
        <v>25099</v>
      </c>
      <c r="E210" s="5">
        <f t="shared" si="35"/>
        <v>44712</v>
      </c>
      <c r="F210" s="13" t="s">
        <v>445</v>
      </c>
      <c r="G210">
        <v>2243</v>
      </c>
      <c r="H210">
        <f t="shared" si="31"/>
        <v>0</v>
      </c>
      <c r="L210" s="5">
        <f t="shared" si="36"/>
        <v>44712</v>
      </c>
      <c r="M210" s="13" t="s">
        <v>445</v>
      </c>
      <c r="N210" s="1">
        <v>15619</v>
      </c>
      <c r="O210" s="5">
        <f t="shared" si="37"/>
        <v>44712</v>
      </c>
      <c r="P210" s="13" t="s">
        <v>445</v>
      </c>
      <c r="Q210">
        <v>8749</v>
      </c>
      <c r="R210">
        <f t="shared" si="32"/>
        <v>0</v>
      </c>
      <c r="V210" s="5">
        <f t="shared" si="38"/>
        <v>44712</v>
      </c>
      <c r="W210" s="13" t="s">
        <v>445</v>
      </c>
      <c r="X210">
        <v>10</v>
      </c>
      <c r="Y210" s="5">
        <f t="shared" si="39"/>
        <v>44712</v>
      </c>
      <c r="Z210" s="13" t="s">
        <v>445</v>
      </c>
      <c r="AA210">
        <v>1924</v>
      </c>
      <c r="AB210">
        <f t="shared" si="33"/>
        <v>0</v>
      </c>
    </row>
    <row r="211" spans="1:28" x14ac:dyDescent="0.35">
      <c r="A211">
        <f t="shared" si="30"/>
        <v>2022</v>
      </c>
      <c r="B211" s="5">
        <f t="shared" si="34"/>
        <v>44742</v>
      </c>
      <c r="C211" s="13" t="s">
        <v>446</v>
      </c>
      <c r="D211" s="1">
        <v>19716</v>
      </c>
      <c r="E211" s="5">
        <f t="shared" si="35"/>
        <v>44742</v>
      </c>
      <c r="F211" s="13" t="s">
        <v>446</v>
      </c>
      <c r="G211">
        <v>2010</v>
      </c>
      <c r="H211">
        <f t="shared" si="31"/>
        <v>0</v>
      </c>
      <c r="L211" s="5">
        <f t="shared" si="36"/>
        <v>44742</v>
      </c>
      <c r="M211" s="13" t="s">
        <v>446</v>
      </c>
      <c r="N211" s="1">
        <v>15970</v>
      </c>
      <c r="O211" s="5">
        <f t="shared" si="37"/>
        <v>44742</v>
      </c>
      <c r="P211" s="13" t="s">
        <v>446</v>
      </c>
      <c r="Q211">
        <v>8872</v>
      </c>
      <c r="R211">
        <f t="shared" si="32"/>
        <v>0</v>
      </c>
      <c r="V211" s="5">
        <f t="shared" si="38"/>
        <v>44742</v>
      </c>
      <c r="W211" s="13" t="s">
        <v>446</v>
      </c>
      <c r="X211">
        <v>19</v>
      </c>
      <c r="Y211" s="5">
        <f t="shared" si="39"/>
        <v>44742</v>
      </c>
      <c r="Z211" s="13" t="s">
        <v>446</v>
      </c>
      <c r="AA211">
        <v>2633</v>
      </c>
      <c r="AB211">
        <f t="shared" si="33"/>
        <v>0</v>
      </c>
    </row>
    <row r="212" spans="1:28" x14ac:dyDescent="0.35">
      <c r="A212">
        <f t="shared" si="30"/>
        <v>2022</v>
      </c>
      <c r="B212" s="5">
        <f t="shared" si="34"/>
        <v>44773</v>
      </c>
      <c r="C212" s="13" t="s">
        <v>447</v>
      </c>
      <c r="D212" s="1">
        <v>18206</v>
      </c>
      <c r="E212" s="5">
        <f t="shared" si="35"/>
        <v>44773</v>
      </c>
      <c r="F212" s="13" t="s">
        <v>447</v>
      </c>
      <c r="G212">
        <v>1948</v>
      </c>
      <c r="H212">
        <f t="shared" si="31"/>
        <v>0</v>
      </c>
      <c r="L212" s="5">
        <f t="shared" si="36"/>
        <v>44773</v>
      </c>
      <c r="M212" s="13" t="s">
        <v>447</v>
      </c>
      <c r="N212" s="1">
        <v>12529</v>
      </c>
      <c r="O212" s="5">
        <f t="shared" si="37"/>
        <v>44773</v>
      </c>
      <c r="P212" s="13" t="s">
        <v>447</v>
      </c>
      <c r="Q212">
        <v>9677</v>
      </c>
      <c r="R212">
        <f t="shared" si="32"/>
        <v>0</v>
      </c>
      <c r="V212" s="5">
        <f t="shared" si="38"/>
        <v>44773</v>
      </c>
      <c r="W212" s="13" t="s">
        <v>447</v>
      </c>
      <c r="X212">
        <v>12</v>
      </c>
      <c r="Y212" s="5">
        <f t="shared" si="39"/>
        <v>44773</v>
      </c>
      <c r="Z212" s="13" t="s">
        <v>447</v>
      </c>
      <c r="AA212">
        <v>2570</v>
      </c>
      <c r="AB212">
        <f t="shared" si="33"/>
        <v>0</v>
      </c>
    </row>
    <row r="213" spans="1:28" x14ac:dyDescent="0.35">
      <c r="A213">
        <f t="shared" si="30"/>
        <v>2022</v>
      </c>
      <c r="B213" s="5">
        <f t="shared" si="34"/>
        <v>44804</v>
      </c>
      <c r="C213" s="13" t="s">
        <v>448</v>
      </c>
      <c r="D213" s="1">
        <v>17644</v>
      </c>
      <c r="E213" s="5">
        <f t="shared" si="35"/>
        <v>44804</v>
      </c>
      <c r="F213" s="13" t="s">
        <v>448</v>
      </c>
      <c r="G213">
        <v>1799</v>
      </c>
      <c r="H213">
        <f t="shared" si="31"/>
        <v>0</v>
      </c>
      <c r="L213" s="5">
        <f t="shared" si="36"/>
        <v>44804</v>
      </c>
      <c r="M213" s="13" t="s">
        <v>448</v>
      </c>
      <c r="N213" s="1">
        <v>14776</v>
      </c>
      <c r="O213" s="5">
        <f t="shared" si="37"/>
        <v>44804</v>
      </c>
      <c r="P213" s="13" t="s">
        <v>448</v>
      </c>
      <c r="Q213">
        <v>8213</v>
      </c>
      <c r="R213">
        <f t="shared" si="32"/>
        <v>0</v>
      </c>
      <c r="V213" s="5">
        <f t="shared" si="38"/>
        <v>44804</v>
      </c>
      <c r="W213" s="13" t="s">
        <v>448</v>
      </c>
      <c r="X213">
        <v>9</v>
      </c>
      <c r="Y213" s="5">
        <f t="shared" si="39"/>
        <v>44804</v>
      </c>
      <c r="Z213" s="13" t="s">
        <v>448</v>
      </c>
      <c r="AA213">
        <v>3137</v>
      </c>
      <c r="AB213">
        <f t="shared" si="33"/>
        <v>0</v>
      </c>
    </row>
    <row r="214" spans="1:28" x14ac:dyDescent="0.35">
      <c r="A214">
        <f t="shared" si="30"/>
        <v>2022</v>
      </c>
      <c r="B214" s="5">
        <f t="shared" si="34"/>
        <v>44834</v>
      </c>
      <c r="C214" s="13" t="s">
        <v>449</v>
      </c>
      <c r="D214" s="1">
        <v>18874</v>
      </c>
      <c r="E214" s="5">
        <f t="shared" si="35"/>
        <v>44834</v>
      </c>
      <c r="F214" s="13" t="s">
        <v>449</v>
      </c>
      <c r="G214">
        <v>1673</v>
      </c>
      <c r="H214">
        <f t="shared" si="31"/>
        <v>0</v>
      </c>
      <c r="L214" s="5">
        <f t="shared" si="36"/>
        <v>44834</v>
      </c>
      <c r="M214" s="13" t="s">
        <v>449</v>
      </c>
      <c r="N214" s="1">
        <v>19743</v>
      </c>
      <c r="O214" s="5">
        <f t="shared" si="37"/>
        <v>44834</v>
      </c>
      <c r="P214" s="13" t="s">
        <v>449</v>
      </c>
      <c r="Q214">
        <v>8640</v>
      </c>
      <c r="R214">
        <f t="shared" si="32"/>
        <v>0</v>
      </c>
      <c r="V214" s="5">
        <f t="shared" si="38"/>
        <v>44834</v>
      </c>
      <c r="W214" s="13" t="s">
        <v>449</v>
      </c>
      <c r="X214">
        <v>9</v>
      </c>
      <c r="Y214" s="5">
        <f t="shared" si="39"/>
        <v>44834</v>
      </c>
      <c r="Z214" s="13" t="s">
        <v>449</v>
      </c>
      <c r="AA214">
        <v>2803</v>
      </c>
      <c r="AB214">
        <f t="shared" si="33"/>
        <v>0</v>
      </c>
    </row>
    <row r="215" spans="1:28" x14ac:dyDescent="0.35">
      <c r="B215" s="5"/>
      <c r="C215" s="13"/>
      <c r="E215" s="5"/>
      <c r="F215" s="13"/>
      <c r="L215" s="5"/>
      <c r="M215" s="13"/>
      <c r="O215" s="5"/>
      <c r="P215" s="13"/>
      <c r="V215" s="5"/>
      <c r="W215" s="13"/>
      <c r="Y215" s="5"/>
      <c r="Z215" s="13"/>
    </row>
    <row r="216" spans="1:28" x14ac:dyDescent="0.35">
      <c r="B216" s="5"/>
      <c r="C216" s="13"/>
      <c r="E216" s="5"/>
      <c r="F216" s="13"/>
      <c r="L216" s="5"/>
      <c r="M216" s="13"/>
      <c r="O216" s="5"/>
      <c r="P216" s="13"/>
      <c r="V216" s="5"/>
      <c r="W216" s="13"/>
      <c r="Y216" s="5"/>
      <c r="Z216" s="13"/>
    </row>
    <row r="217" spans="1:28" x14ac:dyDescent="0.35">
      <c r="B217" s="5"/>
      <c r="C217" s="13"/>
      <c r="E217" s="5"/>
      <c r="F217" s="13"/>
      <c r="L217" s="5"/>
      <c r="M217" s="13"/>
      <c r="O217" s="5"/>
      <c r="P217" s="13"/>
      <c r="V217" s="5"/>
      <c r="W217" s="13"/>
      <c r="Y217" s="5"/>
      <c r="Z217" s="13"/>
    </row>
    <row r="218" spans="1:28" x14ac:dyDescent="0.35">
      <c r="W218" s="13"/>
    </row>
    <row r="219" spans="1:28" x14ac:dyDescent="0.35">
      <c r="W219" s="13"/>
    </row>
    <row r="220" spans="1:28" x14ac:dyDescent="0.35">
      <c r="W220" s="13"/>
    </row>
    <row r="221" spans="1:28" x14ac:dyDescent="0.35">
      <c r="W221" s="13"/>
    </row>
    <row r="222" spans="1:28" x14ac:dyDescent="0.35">
      <c r="W222" s="13"/>
    </row>
    <row r="223" spans="1:28" x14ac:dyDescent="0.35">
      <c r="W223" s="13"/>
    </row>
    <row r="224" spans="1:28" x14ac:dyDescent="0.35">
      <c r="W224" s="13"/>
    </row>
    <row r="225" spans="23:23" x14ac:dyDescent="0.35">
      <c r="W225" s="13"/>
    </row>
    <row r="226" spans="23:23" x14ac:dyDescent="0.35">
      <c r="W226" s="13"/>
    </row>
    <row r="227" spans="23:23" x14ac:dyDescent="0.35">
      <c r="W227" s="13"/>
    </row>
    <row r="228" spans="23:23" x14ac:dyDescent="0.35">
      <c r="W228" s="13"/>
    </row>
    <row r="229" spans="23:23" x14ac:dyDescent="0.35">
      <c r="W229" s="13"/>
    </row>
    <row r="230" spans="23:23" x14ac:dyDescent="0.35">
      <c r="W230" s="13"/>
    </row>
    <row r="231" spans="23:23" x14ac:dyDescent="0.35">
      <c r="W231" s="13"/>
    </row>
    <row r="232" spans="23:23" x14ac:dyDescent="0.35">
      <c r="W232" s="13"/>
    </row>
    <row r="233" spans="23:23" x14ac:dyDescent="0.35">
      <c r="W233" s="13"/>
    </row>
    <row r="234" spans="23:23" x14ac:dyDescent="0.35">
      <c r="W234" s="13"/>
    </row>
    <row r="235" spans="23:23" x14ac:dyDescent="0.35">
      <c r="W235" s="13"/>
    </row>
    <row r="236" spans="23:23" x14ac:dyDescent="0.35">
      <c r="W236" s="13"/>
    </row>
    <row r="237" spans="23:23" x14ac:dyDescent="0.35">
      <c r="W237" s="13"/>
    </row>
    <row r="238" spans="23:23" x14ac:dyDescent="0.35">
      <c r="W238" s="13"/>
    </row>
    <row r="239" spans="23:23" x14ac:dyDescent="0.35">
      <c r="W239" s="13"/>
    </row>
    <row r="240" spans="23:23" x14ac:dyDescent="0.35">
      <c r="W240" s="13"/>
    </row>
    <row r="241" spans="23:23" x14ac:dyDescent="0.35">
      <c r="W241" s="13"/>
    </row>
    <row r="242" spans="23:23" x14ac:dyDescent="0.35">
      <c r="W242" s="13"/>
    </row>
    <row r="243" spans="23:23" x14ac:dyDescent="0.35">
      <c r="W243" s="13"/>
    </row>
    <row r="244" spans="23:23" x14ac:dyDescent="0.35">
      <c r="W244" s="13"/>
    </row>
    <row r="245" spans="23:23" x14ac:dyDescent="0.35">
      <c r="W245" s="13"/>
    </row>
    <row r="246" spans="23:23" x14ac:dyDescent="0.35">
      <c r="W246" s="13"/>
    </row>
    <row r="247" spans="23:23" x14ac:dyDescent="0.35">
      <c r="W247" s="13"/>
    </row>
    <row r="248" spans="23:23" x14ac:dyDescent="0.35">
      <c r="W248" s="13"/>
    </row>
    <row r="249" spans="23:23" x14ac:dyDescent="0.35">
      <c r="W249" s="13"/>
    </row>
    <row r="250" spans="23:23" x14ac:dyDescent="0.35">
      <c r="W250" s="13"/>
    </row>
    <row r="251" spans="23:23" x14ac:dyDescent="0.35">
      <c r="W251" s="13"/>
    </row>
    <row r="252" spans="23:23" x14ac:dyDescent="0.35">
      <c r="W252" s="13"/>
    </row>
    <row r="253" spans="23:23" x14ac:dyDescent="0.35">
      <c r="W253" s="13"/>
    </row>
    <row r="254" spans="23:23" x14ac:dyDescent="0.35">
      <c r="W254" s="13"/>
    </row>
    <row r="255" spans="23:23" x14ac:dyDescent="0.35">
      <c r="W255" s="13"/>
    </row>
    <row r="256" spans="23:23" x14ac:dyDescent="0.35">
      <c r="W256" s="13"/>
    </row>
    <row r="257" spans="23:23" x14ac:dyDescent="0.35">
      <c r="W257" s="13"/>
    </row>
    <row r="258" spans="23:23" x14ac:dyDescent="0.35">
      <c r="W258" s="13"/>
    </row>
    <row r="259" spans="23:23" x14ac:dyDescent="0.35">
      <c r="W259" s="13"/>
    </row>
    <row r="260" spans="23:23" x14ac:dyDescent="0.35">
      <c r="W260" s="13"/>
    </row>
  </sheetData>
  <conditionalFormatting sqref="AE1:AG19">
    <cfRule type="colorScale" priority="2">
      <colorScale>
        <cfvo type="min"/>
        <cfvo type="percentile" val="50"/>
        <cfvo type="max"/>
        <color rgb="FFF8696B"/>
        <color rgb="FFFFEB84"/>
        <color rgb="FF63BE7B"/>
      </colorScale>
    </cfRule>
  </conditionalFormatting>
  <conditionalFormatting sqref="AJ1:AL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B6E5-EC6C-41A4-AAB8-6DFBDC334532}">
  <dimension ref="A1:H15"/>
  <sheetViews>
    <sheetView workbookViewId="0">
      <selection activeCell="D1" sqref="D1:D1048576"/>
    </sheetView>
  </sheetViews>
  <sheetFormatPr defaultRowHeight="14.5" x14ac:dyDescent="0.35"/>
  <sheetData>
    <row r="1" spans="1:8" x14ac:dyDescent="0.35">
      <c r="B1" t="s">
        <v>4</v>
      </c>
      <c r="C1" t="s">
        <v>4</v>
      </c>
      <c r="D1" t="s">
        <v>4</v>
      </c>
      <c r="E1" t="s">
        <v>4</v>
      </c>
      <c r="F1" t="s">
        <v>4</v>
      </c>
      <c r="G1" t="s">
        <v>4</v>
      </c>
      <c r="H1" t="s">
        <v>4</v>
      </c>
    </row>
    <row r="2" spans="1:8" x14ac:dyDescent="0.35">
      <c r="B2" t="s">
        <v>10</v>
      </c>
      <c r="C2" t="s">
        <v>10</v>
      </c>
      <c r="D2" t="s">
        <v>10</v>
      </c>
      <c r="E2" t="s">
        <v>10</v>
      </c>
      <c r="F2" t="s">
        <v>10</v>
      </c>
      <c r="G2" t="s">
        <v>10</v>
      </c>
      <c r="H2" t="s">
        <v>10</v>
      </c>
    </row>
    <row r="3" spans="1:8" x14ac:dyDescent="0.35">
      <c r="B3">
        <v>2016</v>
      </c>
      <c r="C3">
        <v>2017</v>
      </c>
      <c r="D3">
        <v>2018</v>
      </c>
      <c r="E3">
        <v>2019</v>
      </c>
      <c r="F3">
        <v>2020</v>
      </c>
      <c r="G3">
        <v>2021</v>
      </c>
      <c r="H3">
        <v>2022</v>
      </c>
    </row>
    <row r="4" spans="1:8" x14ac:dyDescent="0.35">
      <c r="A4" t="s">
        <v>493</v>
      </c>
      <c r="B4">
        <v>1.6080000000000001</v>
      </c>
      <c r="C4">
        <v>1.4179999999999999</v>
      </c>
      <c r="D4">
        <v>1.589</v>
      </c>
      <c r="E4">
        <v>1.508</v>
      </c>
      <c r="F4">
        <v>1.804</v>
      </c>
      <c r="G4">
        <v>2.06</v>
      </c>
      <c r="H4">
        <v>2.8050000000000002</v>
      </c>
    </row>
    <row r="5" spans="1:8" x14ac:dyDescent="0.35">
      <c r="A5" t="s">
        <v>494</v>
      </c>
      <c r="B5">
        <v>1.65</v>
      </c>
      <c r="C5">
        <v>1.5269999999999999</v>
      </c>
      <c r="D5">
        <v>1.7729999999999999</v>
      </c>
      <c r="E5">
        <v>1.63</v>
      </c>
      <c r="F5">
        <v>1.968</v>
      </c>
      <c r="G5">
        <v>2.2799999999999998</v>
      </c>
      <c r="H5">
        <v>2.31</v>
      </c>
    </row>
    <row r="6" spans="1:8" x14ac:dyDescent="0.35">
      <c r="A6" t="s">
        <v>495</v>
      </c>
      <c r="B6">
        <v>1.9610000000000001</v>
      </c>
      <c r="C6">
        <v>2.569</v>
      </c>
      <c r="D6">
        <v>2.3290000000000002</v>
      </c>
      <c r="E6">
        <v>2.2909999999999999</v>
      </c>
      <c r="F6">
        <v>1.35</v>
      </c>
      <c r="G6">
        <v>3.3370000000000002</v>
      </c>
      <c r="H6">
        <v>2.14</v>
      </c>
    </row>
    <row r="7" spans="1:8" x14ac:dyDescent="0.35">
      <c r="A7" t="s">
        <v>496</v>
      </c>
      <c r="B7">
        <v>1.974</v>
      </c>
      <c r="C7">
        <v>1.792</v>
      </c>
      <c r="D7">
        <v>1.8120000000000001</v>
      </c>
      <c r="E7">
        <v>1.786</v>
      </c>
      <c r="F7">
        <v>1.21</v>
      </c>
      <c r="G7">
        <v>2.641</v>
      </c>
      <c r="H7">
        <v>2.1440000000000001</v>
      </c>
    </row>
    <row r="8" spans="1:8" x14ac:dyDescent="0.35">
      <c r="A8" t="s">
        <v>445</v>
      </c>
      <c r="B8">
        <v>1.859</v>
      </c>
      <c r="C8">
        <v>1.851</v>
      </c>
      <c r="D8">
        <v>2.0179999999999998</v>
      </c>
      <c r="E8">
        <v>1.8089999999999999</v>
      </c>
      <c r="F8">
        <v>2.4889999999999999</v>
      </c>
      <c r="G8">
        <v>2.9380000000000002</v>
      </c>
      <c r="H8">
        <v>1.9239999999999999</v>
      </c>
    </row>
    <row r="9" spans="1:8" x14ac:dyDescent="0.35">
      <c r="A9" t="s">
        <v>497</v>
      </c>
      <c r="B9">
        <v>2.0979999999999999</v>
      </c>
      <c r="C9">
        <v>1.74</v>
      </c>
      <c r="D9">
        <v>2.149</v>
      </c>
      <c r="E9">
        <v>1.9470000000000001</v>
      </c>
      <c r="F9">
        <v>2.4950000000000001</v>
      </c>
      <c r="G9">
        <v>2.15</v>
      </c>
      <c r="H9">
        <v>2.633</v>
      </c>
    </row>
    <row r="10" spans="1:8" x14ac:dyDescent="0.35">
      <c r="A10" t="s">
        <v>498</v>
      </c>
      <c r="B10">
        <v>1.9179999999999999</v>
      </c>
      <c r="C10">
        <v>2.0750000000000002</v>
      </c>
      <c r="D10">
        <v>2.3740000000000001</v>
      </c>
      <c r="E10">
        <v>2.0939999999999999</v>
      </c>
      <c r="F10">
        <v>2.1669999999999998</v>
      </c>
      <c r="G10">
        <v>2.6070000000000002</v>
      </c>
      <c r="H10">
        <v>2.57</v>
      </c>
    </row>
    <row r="11" spans="1:8" x14ac:dyDescent="0.35">
      <c r="A11" t="s">
        <v>499</v>
      </c>
      <c r="B11">
        <v>2.4929999999999999</v>
      </c>
      <c r="C11">
        <v>3.3359999999999999</v>
      </c>
      <c r="D11">
        <v>2.7730000000000001</v>
      </c>
      <c r="E11">
        <v>2.6040000000000001</v>
      </c>
      <c r="F11">
        <v>2.706</v>
      </c>
      <c r="G11">
        <v>3.016</v>
      </c>
      <c r="H11">
        <v>3.137</v>
      </c>
    </row>
    <row r="12" spans="1:8" x14ac:dyDescent="0.35">
      <c r="A12" t="s">
        <v>500</v>
      </c>
      <c r="B12">
        <v>1.984</v>
      </c>
      <c r="C12">
        <v>3.0350000000000001</v>
      </c>
      <c r="D12">
        <v>2.2799999999999998</v>
      </c>
      <c r="E12">
        <v>1.7070000000000001</v>
      </c>
      <c r="F12">
        <v>2.3879999999999999</v>
      </c>
      <c r="G12">
        <v>2.83</v>
      </c>
    </row>
    <row r="13" spans="1:8" x14ac:dyDescent="0.35">
      <c r="A13" t="s">
        <v>501</v>
      </c>
      <c r="B13">
        <v>1.8220000000000001</v>
      </c>
      <c r="C13">
        <v>2.09</v>
      </c>
      <c r="D13">
        <v>1.9359999999999999</v>
      </c>
      <c r="E13">
        <v>2.161</v>
      </c>
      <c r="F13">
        <v>2.8279999999999998</v>
      </c>
      <c r="G13">
        <v>3.5640000000000001</v>
      </c>
    </row>
    <row r="14" spans="1:8" x14ac:dyDescent="0.35">
      <c r="A14" t="s">
        <v>502</v>
      </c>
      <c r="B14">
        <v>2.3069999999999999</v>
      </c>
      <c r="C14">
        <v>2.4319999999999999</v>
      </c>
      <c r="D14">
        <v>2.3690000000000002</v>
      </c>
      <c r="E14">
        <v>3.1880000000000002</v>
      </c>
      <c r="F14">
        <v>2.9750000000000001</v>
      </c>
      <c r="G14">
        <v>2.0790000000000002</v>
      </c>
    </row>
    <row r="15" spans="1:8" x14ac:dyDescent="0.35">
      <c r="A15" t="s">
        <v>503</v>
      </c>
      <c r="B15">
        <v>3.4740000000000002</v>
      </c>
      <c r="C15">
        <v>3.3250000000000002</v>
      </c>
      <c r="D15">
        <v>3.3220000000000001</v>
      </c>
      <c r="E15">
        <v>3.22</v>
      </c>
      <c r="F15">
        <v>4.1390000000000002</v>
      </c>
      <c r="G15">
        <v>3.0070000000000001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8731-F3C7-40F0-9B49-9287CD72D061}">
  <dimension ref="A1:B7"/>
  <sheetViews>
    <sheetView workbookViewId="0">
      <selection activeCell="D10" sqref="D10"/>
    </sheetView>
  </sheetViews>
  <sheetFormatPr defaultRowHeight="14.5" x14ac:dyDescent="0.35"/>
  <cols>
    <col min="1" max="1" width="20" bestFit="1" customWidth="1"/>
  </cols>
  <sheetData>
    <row r="1" spans="1:2" x14ac:dyDescent="0.35">
      <c r="A1" t="s">
        <v>6</v>
      </c>
      <c r="B1" t="s">
        <v>504</v>
      </c>
    </row>
    <row r="2" spans="1:2" x14ac:dyDescent="0.35">
      <c r="A2" t="s">
        <v>269</v>
      </c>
      <c r="B2">
        <v>6.2</v>
      </c>
    </row>
    <row r="3" spans="1:2" x14ac:dyDescent="0.35">
      <c r="A3" t="s">
        <v>98</v>
      </c>
      <c r="B3">
        <v>6.8</v>
      </c>
    </row>
    <row r="4" spans="1:2" x14ac:dyDescent="0.35">
      <c r="A4" t="s">
        <v>422</v>
      </c>
      <c r="B4">
        <v>7.7</v>
      </c>
    </row>
    <row r="5" spans="1:2" x14ac:dyDescent="0.35">
      <c r="A5" t="s">
        <v>384</v>
      </c>
      <c r="B5">
        <v>6.2</v>
      </c>
    </row>
    <row r="6" spans="1:2" x14ac:dyDescent="0.35">
      <c r="A6" t="s">
        <v>194</v>
      </c>
      <c r="B6">
        <v>6.8</v>
      </c>
    </row>
    <row r="7" spans="1:2" x14ac:dyDescent="0.35">
      <c r="A7" t="s">
        <v>505</v>
      </c>
      <c r="B7">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F0FC-1983-4FC5-AF3D-5D5F9D07B1D6}">
  <sheetPr codeName="Sheet9"/>
  <dimension ref="A1:C106"/>
  <sheetViews>
    <sheetView zoomScaleNormal="100" workbookViewId="0">
      <selection activeCell="D4" sqref="D4"/>
    </sheetView>
  </sheetViews>
  <sheetFormatPr defaultRowHeight="14.5" x14ac:dyDescent="0.35"/>
  <cols>
    <col min="1" max="1" width="14.90625" bestFit="1" customWidth="1"/>
    <col min="2" max="2" width="4.81640625" bestFit="1" customWidth="1"/>
    <col min="3" max="3" width="24.81640625" bestFit="1" customWidth="1"/>
  </cols>
  <sheetData>
    <row r="1" spans="1:3" s="2" customFormat="1" x14ac:dyDescent="0.35">
      <c r="A1" s="2" t="s">
        <v>3</v>
      </c>
      <c r="B1" s="2" t="s">
        <v>15</v>
      </c>
      <c r="C1" s="2" t="s">
        <v>85</v>
      </c>
    </row>
    <row r="2" spans="1:3" x14ac:dyDescent="0.35">
      <c r="A2" t="s">
        <v>5</v>
      </c>
      <c r="B2">
        <v>2021</v>
      </c>
      <c r="C2" s="11">
        <v>7.3452006338009593E-2</v>
      </c>
    </row>
    <row r="3" spans="1:3" x14ac:dyDescent="0.35">
      <c r="A3" t="s">
        <v>4</v>
      </c>
      <c r="B3">
        <v>2021</v>
      </c>
      <c r="C3" s="11">
        <v>7.3542186658836189E-2</v>
      </c>
    </row>
    <row r="4" spans="1:3" x14ac:dyDescent="0.35">
      <c r="A4" t="s">
        <v>46</v>
      </c>
      <c r="B4">
        <v>2021</v>
      </c>
      <c r="C4" s="11">
        <v>7.5417232120378708E-2</v>
      </c>
    </row>
    <row r="5" spans="1:3" x14ac:dyDescent="0.35">
      <c r="A5" t="s">
        <v>47</v>
      </c>
      <c r="B5">
        <v>2021</v>
      </c>
      <c r="C5" s="11">
        <v>7.0136206546045951E-2</v>
      </c>
    </row>
    <row r="6" spans="1:3" x14ac:dyDescent="0.35">
      <c r="A6" t="s">
        <v>48</v>
      </c>
      <c r="B6">
        <v>2021</v>
      </c>
      <c r="C6" s="11">
        <v>7.407407407407407E-2</v>
      </c>
    </row>
    <row r="7" spans="1:3" x14ac:dyDescent="0.35">
      <c r="A7" t="s">
        <v>49</v>
      </c>
      <c r="B7">
        <v>2021</v>
      </c>
      <c r="C7" s="11">
        <v>5.6763942065879022E-2</v>
      </c>
    </row>
    <row r="8" spans="1:3" x14ac:dyDescent="0.35">
      <c r="A8" t="s">
        <v>50</v>
      </c>
      <c r="B8">
        <v>2021</v>
      </c>
      <c r="C8" s="11">
        <v>9.2104403404872082E-2</v>
      </c>
    </row>
    <row r="9" spans="1:3" x14ac:dyDescent="0.35">
      <c r="A9" t="s">
        <v>51</v>
      </c>
      <c r="B9">
        <v>2021</v>
      </c>
      <c r="C9" s="11">
        <v>6.6997477793617727E-2</v>
      </c>
    </row>
    <row r="10" spans="1:3" x14ac:dyDescent="0.35">
      <c r="A10" t="s">
        <v>52</v>
      </c>
      <c r="B10">
        <v>2021</v>
      </c>
      <c r="C10" s="11">
        <v>6.3223553740020685E-2</v>
      </c>
    </row>
    <row r="11" spans="1:3" x14ac:dyDescent="0.35">
      <c r="A11" t="s">
        <v>53</v>
      </c>
      <c r="B11">
        <v>2021</v>
      </c>
      <c r="C11" s="11">
        <v>6.5159450441796482E-2</v>
      </c>
    </row>
    <row r="12" spans="1:3" x14ac:dyDescent="0.35">
      <c r="A12" t="s">
        <v>54</v>
      </c>
      <c r="B12">
        <v>2021</v>
      </c>
      <c r="C12" s="11">
        <v>0.1184414184101146</v>
      </c>
    </row>
    <row r="13" spans="1:3" x14ac:dyDescent="0.35">
      <c r="A13" t="s">
        <v>55</v>
      </c>
      <c r="B13">
        <v>2021</v>
      </c>
      <c r="C13" s="11">
        <v>6.2370785162660043E-2</v>
      </c>
    </row>
    <row r="14" spans="1:3" x14ac:dyDescent="0.35">
      <c r="A14" t="s">
        <v>56</v>
      </c>
      <c r="B14">
        <v>2021</v>
      </c>
      <c r="C14" s="11">
        <v>3.7489469250210614E-2</v>
      </c>
    </row>
    <row r="15" spans="1:3" x14ac:dyDescent="0.35">
      <c r="A15" t="s">
        <v>57</v>
      </c>
      <c r="B15">
        <v>2021</v>
      </c>
      <c r="C15" s="11">
        <v>9.2011660062954595E-2</v>
      </c>
    </row>
    <row r="16" spans="1:3" x14ac:dyDescent="0.35">
      <c r="A16" t="s">
        <v>58</v>
      </c>
      <c r="B16">
        <v>2021</v>
      </c>
      <c r="C16" s="11">
        <v>0.10072536772113641</v>
      </c>
    </row>
    <row r="17" spans="1:3" x14ac:dyDescent="0.35">
      <c r="A17" t="s">
        <v>59</v>
      </c>
      <c r="B17">
        <v>2021</v>
      </c>
      <c r="C17" s="11">
        <v>6.7183942480527267E-2</v>
      </c>
    </row>
    <row r="18" spans="1:3" x14ac:dyDescent="0.35">
      <c r="A18" t="s">
        <v>60</v>
      </c>
      <c r="B18">
        <v>2021</v>
      </c>
      <c r="C18" s="11">
        <v>7.1860699011674647E-2</v>
      </c>
    </row>
    <row r="19" spans="1:3" x14ac:dyDescent="0.35">
      <c r="A19" t="s">
        <v>61</v>
      </c>
      <c r="B19">
        <v>2021</v>
      </c>
      <c r="C19" s="11">
        <v>7.0646677170555172E-2</v>
      </c>
    </row>
    <row r="20" spans="1:3" x14ac:dyDescent="0.35">
      <c r="A20" t="s">
        <v>62</v>
      </c>
      <c r="B20">
        <v>2021</v>
      </c>
      <c r="C20" s="11">
        <v>6.2334557253863887E-2</v>
      </c>
    </row>
    <row r="21" spans="1:3" x14ac:dyDescent="0.35">
      <c r="A21" t="s">
        <v>63</v>
      </c>
      <c r="B21">
        <v>2021</v>
      </c>
      <c r="C21" s="11">
        <v>9.9072832235115746E-2</v>
      </c>
    </row>
    <row r="22" spans="1:3" x14ac:dyDescent="0.35">
      <c r="A22" t="s">
        <v>64</v>
      </c>
      <c r="B22">
        <v>2021</v>
      </c>
      <c r="C22" s="11">
        <v>7.5470299058296136E-2</v>
      </c>
    </row>
    <row r="23" spans="1:3" x14ac:dyDescent="0.35">
      <c r="A23" t="s">
        <v>65</v>
      </c>
      <c r="B23">
        <v>2021</v>
      </c>
      <c r="C23" s="11">
        <v>6.3470672803006375E-2</v>
      </c>
    </row>
    <row r="24" spans="1:3" x14ac:dyDescent="0.35">
      <c r="A24" t="s">
        <v>66</v>
      </c>
      <c r="B24">
        <v>2021</v>
      </c>
      <c r="C24" s="11">
        <v>0.1210430172202544</v>
      </c>
    </row>
    <row r="25" spans="1:3" x14ac:dyDescent="0.35">
      <c r="A25" t="s">
        <v>67</v>
      </c>
      <c r="B25">
        <v>2021</v>
      </c>
      <c r="C25" s="11">
        <v>7.0454571301845806E-2</v>
      </c>
    </row>
    <row r="26" spans="1:3" x14ac:dyDescent="0.35">
      <c r="A26" t="s">
        <v>68</v>
      </c>
      <c r="B26">
        <v>2021</v>
      </c>
      <c r="C26" s="11">
        <v>5.9170660224167296E-2</v>
      </c>
    </row>
    <row r="27" spans="1:3" x14ac:dyDescent="0.35">
      <c r="A27" t="s">
        <v>69</v>
      </c>
      <c r="B27">
        <v>2021</v>
      </c>
      <c r="C27" s="11">
        <v>7.7751656985121265E-2</v>
      </c>
    </row>
    <row r="28" spans="1:3" x14ac:dyDescent="0.35">
      <c r="A28" t="s">
        <v>70</v>
      </c>
      <c r="B28">
        <v>2021</v>
      </c>
      <c r="C28" s="11">
        <v>7.4499545040946316E-2</v>
      </c>
    </row>
    <row r="29" spans="1:3" x14ac:dyDescent="0.35">
      <c r="A29" t="s">
        <v>71</v>
      </c>
      <c r="B29">
        <v>2021</v>
      </c>
      <c r="C29" s="11">
        <v>8.1207428823442937E-2</v>
      </c>
    </row>
    <row r="30" spans="1:3" x14ac:dyDescent="0.35">
      <c r="A30" t="s">
        <v>72</v>
      </c>
      <c r="B30">
        <v>2021</v>
      </c>
      <c r="C30" s="11">
        <v>6.6745367700660432E-2</v>
      </c>
    </row>
    <row r="31" spans="1:3" x14ac:dyDescent="0.35">
      <c r="A31" t="s">
        <v>73</v>
      </c>
      <c r="B31">
        <v>2021</v>
      </c>
      <c r="C31" s="11">
        <v>8.4625948680881816E-2</v>
      </c>
    </row>
    <row r="32" spans="1:3" x14ac:dyDescent="0.35">
      <c r="A32" t="s">
        <v>74</v>
      </c>
      <c r="B32">
        <v>2021</v>
      </c>
      <c r="C32" s="11">
        <v>7.8227609144654417E-2</v>
      </c>
    </row>
    <row r="33" spans="1:3" x14ac:dyDescent="0.35">
      <c r="A33" t="s">
        <v>75</v>
      </c>
      <c r="B33">
        <v>2021</v>
      </c>
      <c r="C33" s="11">
        <v>8.5459831573319073E-2</v>
      </c>
    </row>
    <row r="34" spans="1:3" x14ac:dyDescent="0.35">
      <c r="A34" t="s">
        <v>76</v>
      </c>
      <c r="B34">
        <v>2021</v>
      </c>
      <c r="C34" s="11">
        <v>8.6861502394055587E-2</v>
      </c>
    </row>
    <row r="35" spans="1:3" x14ac:dyDescent="0.35">
      <c r="A35" t="s">
        <v>77</v>
      </c>
      <c r="B35">
        <v>2021</v>
      </c>
      <c r="C35" s="11">
        <v>7.7623327930317468E-2</v>
      </c>
    </row>
    <row r="36" spans="1:3" x14ac:dyDescent="0.35">
      <c r="A36" t="s">
        <v>78</v>
      </c>
      <c r="B36">
        <v>2021</v>
      </c>
      <c r="C36" s="11">
        <v>9.4641236712470836E-2</v>
      </c>
    </row>
    <row r="37" spans="1:3" x14ac:dyDescent="0.35">
      <c r="A37" t="s">
        <v>5</v>
      </c>
      <c r="B37">
        <v>2020</v>
      </c>
      <c r="C37" s="11">
        <v>0.11501073508976015</v>
      </c>
    </row>
    <row r="38" spans="1:3" x14ac:dyDescent="0.35">
      <c r="A38" t="s">
        <v>4</v>
      </c>
      <c r="B38">
        <v>2020</v>
      </c>
      <c r="C38" s="11">
        <v>0.13897150253415841</v>
      </c>
    </row>
    <row r="39" spans="1:3" x14ac:dyDescent="0.35">
      <c r="A39" t="s">
        <v>46</v>
      </c>
      <c r="B39">
        <v>2020</v>
      </c>
      <c r="C39" s="11">
        <v>0.10872062331348484</v>
      </c>
    </row>
    <row r="40" spans="1:3" x14ac:dyDescent="0.35">
      <c r="A40" t="s">
        <v>47</v>
      </c>
      <c r="B40">
        <v>2020</v>
      </c>
      <c r="C40" s="11">
        <v>0.11423398694719014</v>
      </c>
    </row>
    <row r="41" spans="1:3" x14ac:dyDescent="0.35">
      <c r="A41" t="s">
        <v>48</v>
      </c>
      <c r="B41">
        <v>2020</v>
      </c>
      <c r="C41" s="11">
        <v>0.12639225181598063</v>
      </c>
    </row>
    <row r="42" spans="1:3" x14ac:dyDescent="0.35">
      <c r="A42" t="s">
        <v>49</v>
      </c>
      <c r="B42">
        <v>2020</v>
      </c>
      <c r="C42" s="11">
        <v>0.12914668452779637</v>
      </c>
    </row>
    <row r="43" spans="1:3" x14ac:dyDescent="0.35">
      <c r="A43" t="s">
        <v>50</v>
      </c>
      <c r="B43">
        <v>2020</v>
      </c>
      <c r="C43" s="11">
        <v>0.13583448984470045</v>
      </c>
    </row>
    <row r="44" spans="1:3" x14ac:dyDescent="0.35">
      <c r="A44" t="s">
        <v>51</v>
      </c>
      <c r="B44">
        <v>2020</v>
      </c>
      <c r="C44" s="11">
        <v>0.1046826708612649</v>
      </c>
    </row>
    <row r="45" spans="1:3" x14ac:dyDescent="0.35">
      <c r="A45" t="s">
        <v>52</v>
      </c>
      <c r="B45">
        <v>2020</v>
      </c>
      <c r="C45" s="11">
        <v>0.12775782848758641</v>
      </c>
    </row>
    <row r="46" spans="1:3" x14ac:dyDescent="0.35">
      <c r="A46" t="s">
        <v>53</v>
      </c>
      <c r="B46">
        <v>2020</v>
      </c>
      <c r="C46" s="11">
        <v>0.11610414367818417</v>
      </c>
    </row>
    <row r="47" spans="1:3" x14ac:dyDescent="0.35">
      <c r="A47" t="s">
        <v>54</v>
      </c>
      <c r="B47">
        <v>2020</v>
      </c>
      <c r="C47" s="11">
        <v>0.12100466971936347</v>
      </c>
    </row>
    <row r="48" spans="1:3" x14ac:dyDescent="0.35">
      <c r="A48" t="s">
        <v>55</v>
      </c>
      <c r="B48">
        <v>2020</v>
      </c>
      <c r="C48" s="11">
        <v>9.0829174865145926E-2</v>
      </c>
    </row>
    <row r="49" spans="1:3" x14ac:dyDescent="0.35">
      <c r="A49" t="s">
        <v>56</v>
      </c>
      <c r="B49">
        <v>2020</v>
      </c>
      <c r="C49" s="11">
        <v>6.5985130111524168E-2</v>
      </c>
    </row>
    <row r="50" spans="1:3" x14ac:dyDescent="0.35">
      <c r="A50" t="s">
        <v>57</v>
      </c>
      <c r="B50">
        <v>2020</v>
      </c>
      <c r="C50" s="11">
        <v>0.10127540243469427</v>
      </c>
    </row>
    <row r="51" spans="1:3" x14ac:dyDescent="0.35">
      <c r="A51" t="s">
        <v>58</v>
      </c>
      <c r="B51">
        <v>2020</v>
      </c>
      <c r="C51" s="11">
        <v>0.1898193359375</v>
      </c>
    </row>
    <row r="52" spans="1:3" x14ac:dyDescent="0.35">
      <c r="A52" t="s">
        <v>59</v>
      </c>
      <c r="B52">
        <v>2020</v>
      </c>
      <c r="C52" s="11">
        <v>0.12127192599449267</v>
      </c>
    </row>
    <row r="53" spans="1:3" x14ac:dyDescent="0.35">
      <c r="A53" t="s">
        <v>60</v>
      </c>
      <c r="B53">
        <v>2020</v>
      </c>
      <c r="C53" s="11">
        <v>0.10069886356532937</v>
      </c>
    </row>
    <row r="54" spans="1:3" x14ac:dyDescent="0.35">
      <c r="A54" t="s">
        <v>61</v>
      </c>
      <c r="B54">
        <v>2020</v>
      </c>
      <c r="C54" s="11">
        <v>0.10691293301609066</v>
      </c>
    </row>
    <row r="55" spans="1:3" x14ac:dyDescent="0.35">
      <c r="A55" t="s">
        <v>62</v>
      </c>
      <c r="B55">
        <v>2020</v>
      </c>
      <c r="C55" s="11">
        <v>9.9329585047105137E-2</v>
      </c>
    </row>
    <row r="56" spans="1:3" x14ac:dyDescent="0.35">
      <c r="A56" t="s">
        <v>63</v>
      </c>
      <c r="B56">
        <v>2020</v>
      </c>
      <c r="C56" s="11">
        <v>9.7356100247865604E-2</v>
      </c>
    </row>
    <row r="57" spans="1:3" x14ac:dyDescent="0.35">
      <c r="A57" t="s">
        <v>64</v>
      </c>
      <c r="B57">
        <v>2020</v>
      </c>
      <c r="C57" s="11">
        <v>0.10360414733448509</v>
      </c>
    </row>
    <row r="58" spans="1:3" x14ac:dyDescent="0.35">
      <c r="A58" t="s">
        <v>65</v>
      </c>
      <c r="B58">
        <v>2020</v>
      </c>
      <c r="C58" s="11">
        <v>9.1746657451728234E-2</v>
      </c>
    </row>
    <row r="59" spans="1:3" x14ac:dyDescent="0.35">
      <c r="A59" t="s">
        <v>66</v>
      </c>
      <c r="B59">
        <v>2020</v>
      </c>
      <c r="C59" s="11">
        <v>0.13344495395649295</v>
      </c>
    </row>
    <row r="60" spans="1:3" x14ac:dyDescent="0.35">
      <c r="A60" t="s">
        <v>67</v>
      </c>
      <c r="B60">
        <v>2020</v>
      </c>
      <c r="C60" s="11">
        <v>0.1192637920402258</v>
      </c>
    </row>
    <row r="61" spans="1:3" x14ac:dyDescent="0.35">
      <c r="A61" t="s">
        <v>68</v>
      </c>
      <c r="B61">
        <v>2020</v>
      </c>
      <c r="C61" s="11">
        <v>0.11218449454628847</v>
      </c>
    </row>
    <row r="62" spans="1:3" x14ac:dyDescent="0.35">
      <c r="A62" t="s">
        <v>69</v>
      </c>
      <c r="B62">
        <v>2020</v>
      </c>
      <c r="C62" s="11">
        <v>0.11316629094447934</v>
      </c>
    </row>
    <row r="63" spans="1:3" x14ac:dyDescent="0.35">
      <c r="A63" t="s">
        <v>70</v>
      </c>
      <c r="B63">
        <v>2020</v>
      </c>
      <c r="C63" s="11">
        <v>0.11751702499376047</v>
      </c>
    </row>
    <row r="64" spans="1:3" x14ac:dyDescent="0.35">
      <c r="A64" t="s">
        <v>71</v>
      </c>
      <c r="B64">
        <v>2020</v>
      </c>
      <c r="C64" s="11">
        <v>6.5159178815828625E-2</v>
      </c>
    </row>
    <row r="65" spans="1:3" x14ac:dyDescent="0.35">
      <c r="A65" t="s">
        <v>72</v>
      </c>
      <c r="B65">
        <v>2020</v>
      </c>
      <c r="C65" s="11">
        <v>0.10246466180132305</v>
      </c>
    </row>
    <row r="66" spans="1:3" x14ac:dyDescent="0.35">
      <c r="A66" t="s">
        <v>73</v>
      </c>
      <c r="B66">
        <v>2020</v>
      </c>
      <c r="C66" s="11">
        <v>0.1181964179729777</v>
      </c>
    </row>
    <row r="67" spans="1:3" x14ac:dyDescent="0.35">
      <c r="A67" t="s">
        <v>74</v>
      </c>
      <c r="B67">
        <v>2020</v>
      </c>
      <c r="C67" s="11">
        <v>0.11190019163129945</v>
      </c>
    </row>
    <row r="68" spans="1:3" x14ac:dyDescent="0.35">
      <c r="A68" t="s">
        <v>75</v>
      </c>
      <c r="B68">
        <v>2020</v>
      </c>
      <c r="C68" s="11">
        <v>0.10386346329203286</v>
      </c>
    </row>
    <row r="69" spans="1:3" x14ac:dyDescent="0.35">
      <c r="A69" t="s">
        <v>76</v>
      </c>
      <c r="B69">
        <v>2020</v>
      </c>
      <c r="C69" s="11">
        <v>8.424319396931397E-2</v>
      </c>
    </row>
    <row r="70" spans="1:3" x14ac:dyDescent="0.35">
      <c r="A70" t="s">
        <v>77</v>
      </c>
      <c r="B70">
        <v>2020</v>
      </c>
      <c r="C70" s="11">
        <v>0.10202595562353101</v>
      </c>
    </row>
    <row r="71" spans="1:3" x14ac:dyDescent="0.35">
      <c r="A71" t="s">
        <v>78</v>
      </c>
      <c r="B71">
        <v>2020</v>
      </c>
      <c r="C71" s="11">
        <v>0.1293380550258785</v>
      </c>
    </row>
    <row r="72" spans="1:3" x14ac:dyDescent="0.35">
      <c r="A72" t="s">
        <v>5</v>
      </c>
      <c r="B72">
        <v>2019</v>
      </c>
      <c r="C72" s="11">
        <v>8.2508394854033607E-2</v>
      </c>
    </row>
    <row r="73" spans="1:3" x14ac:dyDescent="0.35">
      <c r="A73" t="s">
        <v>4</v>
      </c>
      <c r="B73">
        <v>2019</v>
      </c>
      <c r="C73" s="11">
        <v>0.1184957331472735</v>
      </c>
    </row>
    <row r="74" spans="1:3" x14ac:dyDescent="0.35">
      <c r="A74" t="s">
        <v>46</v>
      </c>
      <c r="B74">
        <v>2019</v>
      </c>
      <c r="C74" s="11">
        <v>8.5712704743109894E-2</v>
      </c>
    </row>
    <row r="75" spans="1:3" x14ac:dyDescent="0.35">
      <c r="A75" t="s">
        <v>47</v>
      </c>
      <c r="B75">
        <v>2019</v>
      </c>
      <c r="C75" s="11">
        <v>0.10250659211487753</v>
      </c>
    </row>
    <row r="76" spans="1:3" x14ac:dyDescent="0.35">
      <c r="A76" t="s">
        <v>48</v>
      </c>
      <c r="B76">
        <v>2019</v>
      </c>
      <c r="C76" s="11">
        <v>8.9045588717612326E-2</v>
      </c>
    </row>
    <row r="77" spans="1:3" x14ac:dyDescent="0.35">
      <c r="A77" t="s">
        <v>49</v>
      </c>
      <c r="B77">
        <v>2019</v>
      </c>
      <c r="C77" s="11">
        <v>0.11534462833149645</v>
      </c>
    </row>
    <row r="78" spans="1:3" x14ac:dyDescent="0.35">
      <c r="A78" t="s">
        <v>50</v>
      </c>
      <c r="B78">
        <v>2019</v>
      </c>
      <c r="C78" s="11">
        <v>0.11004694835680751</v>
      </c>
    </row>
    <row r="79" spans="1:3" x14ac:dyDescent="0.35">
      <c r="A79" t="s">
        <v>51</v>
      </c>
      <c r="B79">
        <v>2019</v>
      </c>
      <c r="C79" s="11">
        <v>7.8085885775591279E-2</v>
      </c>
    </row>
    <row r="80" spans="1:3" x14ac:dyDescent="0.35">
      <c r="A80" t="s">
        <v>52</v>
      </c>
      <c r="B80">
        <v>2019</v>
      </c>
      <c r="C80" s="11">
        <v>8.5632E-2</v>
      </c>
    </row>
    <row r="81" spans="1:3" x14ac:dyDescent="0.35">
      <c r="A81" t="s">
        <v>53</v>
      </c>
      <c r="B81">
        <v>2019</v>
      </c>
      <c r="C81" s="11">
        <v>8.4458654022910973E-2</v>
      </c>
    </row>
    <row r="82" spans="1:3" x14ac:dyDescent="0.35">
      <c r="A82" t="s">
        <v>54</v>
      </c>
      <c r="B82">
        <v>2019</v>
      </c>
      <c r="C82" s="11">
        <v>8.5593674195885705E-2</v>
      </c>
    </row>
    <row r="83" spans="1:3" x14ac:dyDescent="0.35">
      <c r="A83" t="s">
        <v>55</v>
      </c>
      <c r="B83">
        <v>2019</v>
      </c>
      <c r="C83" s="11">
        <v>7.057660657195286E-2</v>
      </c>
    </row>
    <row r="84" spans="1:3" x14ac:dyDescent="0.35">
      <c r="A84" t="s">
        <v>56</v>
      </c>
      <c r="B84">
        <v>2019</v>
      </c>
      <c r="C84" s="11">
        <v>6.225554106910039E-2</v>
      </c>
    </row>
    <row r="85" spans="1:3" x14ac:dyDescent="0.35">
      <c r="A85" t="s">
        <v>57</v>
      </c>
      <c r="B85">
        <v>2019</v>
      </c>
      <c r="C85" s="11">
        <v>8.1490965998008258E-2</v>
      </c>
    </row>
    <row r="86" spans="1:3" x14ac:dyDescent="0.35">
      <c r="A86" t="s">
        <v>58</v>
      </c>
      <c r="B86">
        <v>2019</v>
      </c>
      <c r="C86" s="11">
        <v>0.10476997692706126</v>
      </c>
    </row>
    <row r="87" spans="1:3" x14ac:dyDescent="0.35">
      <c r="A87" t="s">
        <v>59</v>
      </c>
      <c r="B87">
        <v>2019</v>
      </c>
      <c r="C87" s="11">
        <v>8.5604035755376576E-2</v>
      </c>
    </row>
    <row r="88" spans="1:3" x14ac:dyDescent="0.35">
      <c r="A88" t="s">
        <v>60</v>
      </c>
      <c r="B88">
        <v>2019</v>
      </c>
      <c r="C88" s="11">
        <v>8.3000858037815692E-2</v>
      </c>
    </row>
    <row r="89" spans="1:3" x14ac:dyDescent="0.35">
      <c r="A89" t="s">
        <v>61</v>
      </c>
      <c r="B89">
        <v>2019</v>
      </c>
      <c r="C89" s="11">
        <v>9.3964467145103384E-2</v>
      </c>
    </row>
    <row r="90" spans="1:3" x14ac:dyDescent="0.35">
      <c r="A90" t="s">
        <v>62</v>
      </c>
      <c r="B90">
        <v>2019</v>
      </c>
      <c r="C90" s="11">
        <v>9.5516022700241274E-2</v>
      </c>
    </row>
    <row r="91" spans="1:3" x14ac:dyDescent="0.35">
      <c r="A91" t="s">
        <v>63</v>
      </c>
      <c r="B91">
        <v>2019</v>
      </c>
      <c r="C91" s="11">
        <v>0.10530559587163361</v>
      </c>
    </row>
    <row r="92" spans="1:3" x14ac:dyDescent="0.35">
      <c r="A92" t="s">
        <v>64</v>
      </c>
      <c r="B92">
        <v>2019</v>
      </c>
      <c r="C92" s="11">
        <v>7.9005341755370995E-2</v>
      </c>
    </row>
    <row r="93" spans="1:3" x14ac:dyDescent="0.35">
      <c r="A93" t="s">
        <v>65</v>
      </c>
      <c r="B93">
        <v>2019</v>
      </c>
      <c r="C93" s="11">
        <v>8.2172033458452712E-2</v>
      </c>
    </row>
    <row r="94" spans="1:3" x14ac:dyDescent="0.35">
      <c r="A94" t="s">
        <v>66</v>
      </c>
      <c r="B94">
        <v>2019</v>
      </c>
      <c r="C94" s="11">
        <v>0.1107287620334403</v>
      </c>
    </row>
    <row r="95" spans="1:3" x14ac:dyDescent="0.35">
      <c r="A95" t="s">
        <v>67</v>
      </c>
      <c r="B95">
        <v>2019</v>
      </c>
      <c r="C95" s="11">
        <v>9.7977824756705648E-2</v>
      </c>
    </row>
    <row r="96" spans="1:3" x14ac:dyDescent="0.35">
      <c r="A96" t="s">
        <v>68</v>
      </c>
      <c r="B96">
        <v>2019</v>
      </c>
      <c r="C96" s="11">
        <v>9.5103213067671874E-2</v>
      </c>
    </row>
    <row r="97" spans="1:3" x14ac:dyDescent="0.35">
      <c r="A97" t="s">
        <v>69</v>
      </c>
      <c r="B97">
        <v>2019</v>
      </c>
      <c r="C97" s="11">
        <v>0.10018771529751881</v>
      </c>
    </row>
    <row r="98" spans="1:3" x14ac:dyDescent="0.35">
      <c r="A98" t="s">
        <v>70</v>
      </c>
      <c r="B98">
        <v>2019</v>
      </c>
      <c r="C98" s="11">
        <v>6.3873911240149323E-2</v>
      </c>
    </row>
    <row r="99" spans="1:3" x14ac:dyDescent="0.35">
      <c r="A99" t="s">
        <v>71</v>
      </c>
      <c r="B99">
        <v>2019</v>
      </c>
      <c r="C99" s="11">
        <v>8.1908979008500693E-2</v>
      </c>
    </row>
    <row r="100" spans="1:3" x14ac:dyDescent="0.35">
      <c r="A100" t="s">
        <v>72</v>
      </c>
      <c r="B100">
        <v>2019</v>
      </c>
      <c r="C100" s="11">
        <v>7.6172684578569724E-2</v>
      </c>
    </row>
    <row r="101" spans="1:3" x14ac:dyDescent="0.35">
      <c r="A101" t="s">
        <v>73</v>
      </c>
      <c r="B101">
        <v>2019</v>
      </c>
      <c r="C101" s="11">
        <v>7.6874350311850317E-2</v>
      </c>
    </row>
    <row r="102" spans="1:3" x14ac:dyDescent="0.35">
      <c r="A102" t="s">
        <v>74</v>
      </c>
      <c r="B102">
        <v>2019</v>
      </c>
      <c r="C102" s="11">
        <v>8.9295798288249462E-2</v>
      </c>
    </row>
    <row r="103" spans="1:3" x14ac:dyDescent="0.35">
      <c r="A103" t="s">
        <v>75</v>
      </c>
      <c r="B103">
        <v>2019</v>
      </c>
      <c r="C103" s="11">
        <v>8.907654006401787E-2</v>
      </c>
    </row>
    <row r="104" spans="1:3" x14ac:dyDescent="0.35">
      <c r="A104" t="s">
        <v>76</v>
      </c>
      <c r="B104">
        <v>2019</v>
      </c>
      <c r="C104" s="11">
        <v>9.5385009609224858E-2</v>
      </c>
    </row>
    <row r="105" spans="1:3" x14ac:dyDescent="0.35">
      <c r="A105" t="s">
        <v>77</v>
      </c>
      <c r="B105">
        <v>2019</v>
      </c>
      <c r="C105" s="11">
        <v>7.6728081426393119E-2</v>
      </c>
    </row>
    <row r="106" spans="1:3" x14ac:dyDescent="0.35">
      <c r="A106" t="s">
        <v>78</v>
      </c>
      <c r="B106">
        <v>2019</v>
      </c>
      <c r="C106" s="11">
        <v>0.1142044037070232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484A-F6FC-4821-BF93-920B66CA5548}">
  <sheetPr codeName="Sheet2"/>
  <dimension ref="A1:B213"/>
  <sheetViews>
    <sheetView workbookViewId="0">
      <selection activeCell="B2" sqref="B2:B213"/>
    </sheetView>
  </sheetViews>
  <sheetFormatPr defaultRowHeight="14.5" x14ac:dyDescent="0.35"/>
  <cols>
    <col min="1" max="1" width="10.453125" style="5" bestFit="1" customWidth="1"/>
    <col min="2" max="2" width="10.1796875" style="8" bestFit="1" customWidth="1"/>
  </cols>
  <sheetData>
    <row r="1" spans="1:2" x14ac:dyDescent="0.35">
      <c r="A1" s="6" t="s">
        <v>2</v>
      </c>
      <c r="B1" s="7" t="s">
        <v>1</v>
      </c>
    </row>
    <row r="2" spans="1:2" x14ac:dyDescent="0.35">
      <c r="A2" s="5">
        <v>38383</v>
      </c>
      <c r="B2" s="8">
        <v>18248</v>
      </c>
    </row>
    <row r="3" spans="1:2" x14ac:dyDescent="0.35">
      <c r="A3" s="5">
        <f>EOMONTH(A2,1)</f>
        <v>38411</v>
      </c>
      <c r="B3" s="8">
        <v>19725</v>
      </c>
    </row>
    <row r="4" spans="1:2" x14ac:dyDescent="0.35">
      <c r="A4" s="5">
        <f t="shared" ref="A4:A67" si="0">EOMONTH(A3,1)</f>
        <v>38442</v>
      </c>
      <c r="B4" s="8">
        <v>25471</v>
      </c>
    </row>
    <row r="5" spans="1:2" x14ac:dyDescent="0.35">
      <c r="A5" s="5">
        <f t="shared" si="0"/>
        <v>38472</v>
      </c>
      <c r="B5" s="8">
        <v>26064</v>
      </c>
    </row>
    <row r="6" spans="1:2" x14ac:dyDescent="0.35">
      <c r="A6" s="5">
        <f t="shared" si="0"/>
        <v>38503</v>
      </c>
      <c r="B6" s="8">
        <v>26455</v>
      </c>
    </row>
    <row r="7" spans="1:2" x14ac:dyDescent="0.35">
      <c r="A7" s="5">
        <f t="shared" si="0"/>
        <v>38533</v>
      </c>
      <c r="B7" s="8">
        <v>26043</v>
      </c>
    </row>
    <row r="8" spans="1:2" x14ac:dyDescent="0.35">
      <c r="A8" s="5">
        <f t="shared" si="0"/>
        <v>38564</v>
      </c>
      <c r="B8" s="8">
        <v>26562</v>
      </c>
    </row>
    <row r="9" spans="1:2" x14ac:dyDescent="0.35">
      <c r="A9" s="5">
        <f t="shared" si="0"/>
        <v>38595</v>
      </c>
      <c r="B9" s="8">
        <v>28125</v>
      </c>
    </row>
    <row r="10" spans="1:2" x14ac:dyDescent="0.35">
      <c r="A10" s="5">
        <f t="shared" si="0"/>
        <v>38625</v>
      </c>
      <c r="B10" s="8">
        <v>22036</v>
      </c>
    </row>
    <row r="11" spans="1:2" x14ac:dyDescent="0.35">
      <c r="A11" s="5">
        <f t="shared" si="0"/>
        <v>38656</v>
      </c>
      <c r="B11" s="8">
        <v>23331</v>
      </c>
    </row>
    <row r="12" spans="1:2" x14ac:dyDescent="0.35">
      <c r="A12" s="5">
        <f t="shared" si="0"/>
        <v>38686</v>
      </c>
      <c r="B12" s="8">
        <v>25649</v>
      </c>
    </row>
    <row r="13" spans="1:2" x14ac:dyDescent="0.35">
      <c r="A13" s="5">
        <f t="shared" si="0"/>
        <v>38717</v>
      </c>
      <c r="B13" s="8">
        <v>35186</v>
      </c>
    </row>
    <row r="14" spans="1:2" x14ac:dyDescent="0.35">
      <c r="A14" s="5">
        <f t="shared" si="0"/>
        <v>38748</v>
      </c>
      <c r="B14" s="8">
        <v>19937</v>
      </c>
    </row>
    <row r="15" spans="1:2" x14ac:dyDescent="0.35">
      <c r="A15" s="5">
        <f t="shared" si="0"/>
        <v>38776</v>
      </c>
      <c r="B15" s="8">
        <v>21405</v>
      </c>
    </row>
    <row r="16" spans="1:2" x14ac:dyDescent="0.35">
      <c r="A16" s="5">
        <f t="shared" si="0"/>
        <v>38807</v>
      </c>
      <c r="B16" s="8">
        <v>27870</v>
      </c>
    </row>
    <row r="17" spans="1:2" x14ac:dyDescent="0.35">
      <c r="A17" s="5">
        <f t="shared" si="0"/>
        <v>38837</v>
      </c>
      <c r="B17" s="8">
        <v>25052</v>
      </c>
    </row>
    <row r="18" spans="1:2" x14ac:dyDescent="0.35">
      <c r="A18" s="5">
        <f t="shared" si="0"/>
        <v>38868</v>
      </c>
      <c r="B18" s="8">
        <v>30515</v>
      </c>
    </row>
    <row r="19" spans="1:2" x14ac:dyDescent="0.35">
      <c r="A19" s="5">
        <f t="shared" si="0"/>
        <v>38898</v>
      </c>
      <c r="B19" s="8">
        <v>28106</v>
      </c>
    </row>
    <row r="20" spans="1:2" x14ac:dyDescent="0.35">
      <c r="A20" s="5">
        <f t="shared" si="0"/>
        <v>38929</v>
      </c>
      <c r="B20" s="8">
        <v>27258</v>
      </c>
    </row>
    <row r="21" spans="1:2" x14ac:dyDescent="0.35">
      <c r="A21" s="5">
        <f t="shared" si="0"/>
        <v>38960</v>
      </c>
      <c r="B21" s="8">
        <v>31436</v>
      </c>
    </row>
    <row r="22" spans="1:2" x14ac:dyDescent="0.35">
      <c r="A22" s="5">
        <f t="shared" si="0"/>
        <v>38990</v>
      </c>
      <c r="B22" s="8">
        <v>25921</v>
      </c>
    </row>
    <row r="23" spans="1:2" x14ac:dyDescent="0.35">
      <c r="A23" s="5">
        <f t="shared" si="0"/>
        <v>39021</v>
      </c>
      <c r="B23" s="8">
        <v>24210</v>
      </c>
    </row>
    <row r="24" spans="1:2" x14ac:dyDescent="0.35">
      <c r="A24" s="5">
        <f t="shared" si="0"/>
        <v>39051</v>
      </c>
      <c r="B24" s="8">
        <v>26915</v>
      </c>
    </row>
    <row r="25" spans="1:2" x14ac:dyDescent="0.35">
      <c r="A25" s="5">
        <f t="shared" si="0"/>
        <v>39082</v>
      </c>
      <c r="B25" s="8">
        <v>37534</v>
      </c>
    </row>
    <row r="26" spans="1:2" x14ac:dyDescent="0.35">
      <c r="A26" s="5">
        <f t="shared" si="0"/>
        <v>39113</v>
      </c>
      <c r="B26" s="8">
        <v>22301</v>
      </c>
    </row>
    <row r="27" spans="1:2" x14ac:dyDescent="0.35">
      <c r="A27" s="5">
        <f t="shared" si="0"/>
        <v>39141</v>
      </c>
      <c r="B27" s="8">
        <v>22693</v>
      </c>
    </row>
    <row r="28" spans="1:2" x14ac:dyDescent="0.35">
      <c r="A28" s="5">
        <f t="shared" si="0"/>
        <v>39172</v>
      </c>
      <c r="B28" s="8">
        <v>29050</v>
      </c>
    </row>
    <row r="29" spans="1:2" x14ac:dyDescent="0.35">
      <c r="A29" s="5">
        <f t="shared" si="0"/>
        <v>39202</v>
      </c>
      <c r="B29" s="8">
        <v>26181</v>
      </c>
    </row>
    <row r="30" spans="1:2" x14ac:dyDescent="0.35">
      <c r="A30" s="5">
        <f t="shared" si="0"/>
        <v>39233</v>
      </c>
      <c r="B30" s="8">
        <v>32036</v>
      </c>
    </row>
    <row r="31" spans="1:2" x14ac:dyDescent="0.35">
      <c r="A31" s="5">
        <f t="shared" si="0"/>
        <v>39263</v>
      </c>
      <c r="B31" s="8">
        <v>29010</v>
      </c>
    </row>
    <row r="32" spans="1:2" x14ac:dyDescent="0.35">
      <c r="A32" s="5">
        <f t="shared" si="0"/>
        <v>39294</v>
      </c>
      <c r="B32" s="8">
        <v>27297</v>
      </c>
    </row>
    <row r="33" spans="1:2" x14ac:dyDescent="0.35">
      <c r="A33" s="5">
        <f t="shared" si="0"/>
        <v>39325</v>
      </c>
      <c r="B33" s="8">
        <v>32338</v>
      </c>
    </row>
    <row r="34" spans="1:2" x14ac:dyDescent="0.35">
      <c r="A34" s="5">
        <f t="shared" si="0"/>
        <v>39355</v>
      </c>
      <c r="B34" s="8">
        <v>25195</v>
      </c>
    </row>
    <row r="35" spans="1:2" x14ac:dyDescent="0.35">
      <c r="A35" s="5">
        <f t="shared" si="0"/>
        <v>39386</v>
      </c>
      <c r="B35" s="8">
        <v>25200</v>
      </c>
    </row>
    <row r="36" spans="1:2" x14ac:dyDescent="0.35">
      <c r="A36" s="5">
        <f t="shared" si="0"/>
        <v>39416</v>
      </c>
      <c r="B36" s="8">
        <v>25202</v>
      </c>
    </row>
    <row r="37" spans="1:2" x14ac:dyDescent="0.35">
      <c r="A37" s="5">
        <f t="shared" si="0"/>
        <v>39447</v>
      </c>
      <c r="B37" s="8">
        <v>34880</v>
      </c>
    </row>
    <row r="38" spans="1:2" x14ac:dyDescent="0.35">
      <c r="A38" s="5">
        <f t="shared" si="0"/>
        <v>39478</v>
      </c>
      <c r="B38" s="8">
        <v>20509</v>
      </c>
    </row>
    <row r="39" spans="1:2" x14ac:dyDescent="0.35">
      <c r="A39" s="5">
        <f t="shared" si="0"/>
        <v>39507</v>
      </c>
      <c r="B39" s="8">
        <v>21498</v>
      </c>
    </row>
    <row r="40" spans="1:2" x14ac:dyDescent="0.35">
      <c r="A40" s="5">
        <f t="shared" si="0"/>
        <v>39538</v>
      </c>
      <c r="B40" s="8">
        <v>24939</v>
      </c>
    </row>
    <row r="41" spans="1:2" x14ac:dyDescent="0.35">
      <c r="A41" s="5">
        <f t="shared" si="0"/>
        <v>39568</v>
      </c>
      <c r="B41" s="8">
        <v>23350</v>
      </c>
    </row>
    <row r="42" spans="1:2" x14ac:dyDescent="0.35">
      <c r="A42" s="5">
        <f t="shared" si="0"/>
        <v>39599</v>
      </c>
      <c r="B42" s="8">
        <v>26593</v>
      </c>
    </row>
    <row r="43" spans="1:2" x14ac:dyDescent="0.35">
      <c r="A43" s="5">
        <f t="shared" si="0"/>
        <v>39629</v>
      </c>
      <c r="B43" s="8">
        <v>20253</v>
      </c>
    </row>
    <row r="44" spans="1:2" x14ac:dyDescent="0.35">
      <c r="A44" s="5">
        <f t="shared" si="0"/>
        <v>39660</v>
      </c>
      <c r="B44" s="8">
        <v>22182</v>
      </c>
    </row>
    <row r="45" spans="1:2" x14ac:dyDescent="0.35">
      <c r="A45" s="5">
        <f t="shared" si="0"/>
        <v>39691</v>
      </c>
      <c r="B45" s="8">
        <v>30281</v>
      </c>
    </row>
    <row r="46" spans="1:2" x14ac:dyDescent="0.35">
      <c r="A46" s="5">
        <f t="shared" si="0"/>
        <v>39721</v>
      </c>
      <c r="B46" s="8">
        <v>16045</v>
      </c>
    </row>
    <row r="47" spans="1:2" x14ac:dyDescent="0.35">
      <c r="A47" s="5">
        <f t="shared" si="0"/>
        <v>39752</v>
      </c>
      <c r="B47" s="8">
        <v>16283</v>
      </c>
    </row>
    <row r="48" spans="1:2" x14ac:dyDescent="0.35">
      <c r="A48" s="5">
        <f t="shared" si="0"/>
        <v>39782</v>
      </c>
      <c r="B48" s="8">
        <v>16223</v>
      </c>
    </row>
    <row r="49" spans="1:2" x14ac:dyDescent="0.35">
      <c r="A49" s="5">
        <f t="shared" si="0"/>
        <v>39813</v>
      </c>
      <c r="B49" s="8">
        <v>23362</v>
      </c>
    </row>
    <row r="50" spans="1:2" x14ac:dyDescent="0.35">
      <c r="A50" s="5">
        <f t="shared" si="0"/>
        <v>39844</v>
      </c>
      <c r="B50" s="8">
        <v>14722</v>
      </c>
    </row>
    <row r="51" spans="1:2" x14ac:dyDescent="0.35">
      <c r="A51" s="5">
        <f t="shared" si="0"/>
        <v>39872</v>
      </c>
      <c r="B51" s="8">
        <v>13108</v>
      </c>
    </row>
    <row r="52" spans="1:2" x14ac:dyDescent="0.35">
      <c r="A52" s="5">
        <f t="shared" si="0"/>
        <v>39903</v>
      </c>
      <c r="B52" s="8">
        <v>14239</v>
      </c>
    </row>
    <row r="53" spans="1:2" x14ac:dyDescent="0.35">
      <c r="A53" s="5">
        <f t="shared" si="0"/>
        <v>39933</v>
      </c>
      <c r="B53" s="8">
        <v>14195</v>
      </c>
    </row>
    <row r="54" spans="1:2" x14ac:dyDescent="0.35">
      <c r="A54" s="5">
        <f t="shared" si="0"/>
        <v>39964</v>
      </c>
      <c r="B54" s="8">
        <v>16922</v>
      </c>
    </row>
    <row r="55" spans="1:2" x14ac:dyDescent="0.35">
      <c r="A55" s="5">
        <f t="shared" si="0"/>
        <v>39994</v>
      </c>
      <c r="B55" s="8">
        <v>16874</v>
      </c>
    </row>
    <row r="56" spans="1:2" x14ac:dyDescent="0.35">
      <c r="A56" s="5">
        <f t="shared" si="0"/>
        <v>40025</v>
      </c>
      <c r="B56" s="8">
        <v>18517</v>
      </c>
    </row>
    <row r="57" spans="1:2" x14ac:dyDescent="0.35">
      <c r="A57" s="5">
        <f t="shared" si="0"/>
        <v>40056</v>
      </c>
      <c r="B57" s="8">
        <v>22892</v>
      </c>
    </row>
    <row r="58" spans="1:2" x14ac:dyDescent="0.35">
      <c r="A58" s="5">
        <f t="shared" si="0"/>
        <v>40086</v>
      </c>
      <c r="B58" s="8">
        <v>17939</v>
      </c>
    </row>
    <row r="59" spans="1:2" x14ac:dyDescent="0.35">
      <c r="A59" s="5">
        <f t="shared" si="0"/>
        <v>40117</v>
      </c>
      <c r="B59" s="8">
        <v>19502</v>
      </c>
    </row>
    <row r="60" spans="1:2" x14ac:dyDescent="0.35">
      <c r="A60" s="5">
        <f t="shared" si="0"/>
        <v>40147</v>
      </c>
      <c r="B60" s="8">
        <v>18500</v>
      </c>
    </row>
    <row r="61" spans="1:2" x14ac:dyDescent="0.35">
      <c r="A61" s="5">
        <f t="shared" si="0"/>
        <v>40178</v>
      </c>
      <c r="B61" s="8">
        <v>28565</v>
      </c>
    </row>
    <row r="62" spans="1:2" x14ac:dyDescent="0.35">
      <c r="A62" s="5">
        <f t="shared" si="0"/>
        <v>40209</v>
      </c>
      <c r="B62" s="8">
        <v>15517</v>
      </c>
    </row>
    <row r="63" spans="1:2" x14ac:dyDescent="0.35">
      <c r="A63" s="5">
        <f t="shared" si="0"/>
        <v>40237</v>
      </c>
      <c r="B63" s="8">
        <v>13787</v>
      </c>
    </row>
    <row r="64" spans="1:2" x14ac:dyDescent="0.35">
      <c r="A64" s="5">
        <f t="shared" si="0"/>
        <v>40268</v>
      </c>
      <c r="B64" s="8">
        <v>20219</v>
      </c>
    </row>
    <row r="65" spans="1:2" x14ac:dyDescent="0.35">
      <c r="A65" s="5">
        <f t="shared" si="0"/>
        <v>40298</v>
      </c>
      <c r="B65" s="8">
        <v>18359</v>
      </c>
    </row>
    <row r="66" spans="1:2" x14ac:dyDescent="0.35">
      <c r="A66" s="5">
        <f t="shared" si="0"/>
        <v>40329</v>
      </c>
      <c r="B66" s="8">
        <v>22216</v>
      </c>
    </row>
    <row r="67" spans="1:2" x14ac:dyDescent="0.35">
      <c r="A67" s="5">
        <f t="shared" si="0"/>
        <v>40359</v>
      </c>
      <c r="B67" s="8">
        <v>16732</v>
      </c>
    </row>
    <row r="68" spans="1:2" x14ac:dyDescent="0.35">
      <c r="A68" s="5">
        <f t="shared" ref="A68:A131" si="1">EOMONTH(A67,1)</f>
        <v>40390</v>
      </c>
      <c r="B68" s="8">
        <v>18595</v>
      </c>
    </row>
    <row r="69" spans="1:2" x14ac:dyDescent="0.35">
      <c r="A69" s="5">
        <f t="shared" si="1"/>
        <v>40421</v>
      </c>
      <c r="B69" s="8">
        <v>19465</v>
      </c>
    </row>
    <row r="70" spans="1:2" x14ac:dyDescent="0.35">
      <c r="A70" s="5">
        <f t="shared" si="1"/>
        <v>40451</v>
      </c>
      <c r="B70" s="8">
        <v>16948</v>
      </c>
    </row>
    <row r="71" spans="1:2" x14ac:dyDescent="0.35">
      <c r="A71" s="5">
        <f t="shared" si="1"/>
        <v>40482</v>
      </c>
      <c r="B71" s="8">
        <v>21091</v>
      </c>
    </row>
    <row r="72" spans="1:2" x14ac:dyDescent="0.35">
      <c r="A72" s="5">
        <f t="shared" si="1"/>
        <v>40512</v>
      </c>
      <c r="B72" s="8">
        <v>18240</v>
      </c>
    </row>
    <row r="73" spans="1:2" x14ac:dyDescent="0.35">
      <c r="A73" s="5">
        <f t="shared" si="1"/>
        <v>40543</v>
      </c>
      <c r="B73" s="8">
        <v>27560</v>
      </c>
    </row>
    <row r="74" spans="1:2" x14ac:dyDescent="0.35">
      <c r="A74" s="5">
        <f t="shared" si="1"/>
        <v>40574</v>
      </c>
      <c r="B74" s="8">
        <v>12860</v>
      </c>
    </row>
    <row r="75" spans="1:2" x14ac:dyDescent="0.35">
      <c r="A75" s="5">
        <f t="shared" si="1"/>
        <v>40602</v>
      </c>
      <c r="B75" s="8">
        <v>13814</v>
      </c>
    </row>
    <row r="76" spans="1:2" x14ac:dyDescent="0.35">
      <c r="A76" s="5">
        <f t="shared" si="1"/>
        <v>40633</v>
      </c>
      <c r="B76" s="8">
        <v>20682</v>
      </c>
    </row>
    <row r="77" spans="1:2" x14ac:dyDescent="0.35">
      <c r="A77" s="5">
        <f t="shared" si="1"/>
        <v>40663</v>
      </c>
      <c r="B77" s="8">
        <v>17576</v>
      </c>
    </row>
    <row r="78" spans="1:2" x14ac:dyDescent="0.35">
      <c r="A78" s="5">
        <f t="shared" si="1"/>
        <v>40694</v>
      </c>
      <c r="B78" s="8">
        <v>12305</v>
      </c>
    </row>
    <row r="79" spans="1:2" x14ac:dyDescent="0.35">
      <c r="A79" s="5">
        <f t="shared" si="1"/>
        <v>40724</v>
      </c>
      <c r="B79" s="8">
        <v>10773</v>
      </c>
    </row>
    <row r="80" spans="1:2" x14ac:dyDescent="0.35">
      <c r="A80" s="5">
        <f t="shared" si="1"/>
        <v>40755</v>
      </c>
      <c r="B80" s="8">
        <v>14539</v>
      </c>
    </row>
    <row r="81" spans="1:2" x14ac:dyDescent="0.35">
      <c r="A81" s="5">
        <f t="shared" si="1"/>
        <v>40786</v>
      </c>
      <c r="B81" s="8">
        <v>18103</v>
      </c>
    </row>
    <row r="82" spans="1:2" x14ac:dyDescent="0.35">
      <c r="A82" s="5">
        <f t="shared" si="1"/>
        <v>40816</v>
      </c>
      <c r="B82" s="8">
        <v>14995</v>
      </c>
    </row>
    <row r="83" spans="1:2" x14ac:dyDescent="0.35">
      <c r="A83" s="5">
        <f t="shared" si="1"/>
        <v>40847</v>
      </c>
      <c r="B83" s="8">
        <v>18092</v>
      </c>
    </row>
    <row r="84" spans="1:2" x14ac:dyDescent="0.35">
      <c r="A84" s="5">
        <f t="shared" si="1"/>
        <v>40877</v>
      </c>
      <c r="B84" s="8">
        <v>19458</v>
      </c>
    </row>
    <row r="85" spans="1:2" x14ac:dyDescent="0.35">
      <c r="A85" s="5">
        <f t="shared" si="1"/>
        <v>40908</v>
      </c>
      <c r="B85" s="8">
        <v>25355</v>
      </c>
    </row>
    <row r="86" spans="1:2" x14ac:dyDescent="0.35">
      <c r="A86" s="5">
        <f t="shared" si="1"/>
        <v>40939</v>
      </c>
      <c r="B86" s="1">
        <v>12274</v>
      </c>
    </row>
    <row r="87" spans="1:2" x14ac:dyDescent="0.35">
      <c r="A87" s="5">
        <f t="shared" si="1"/>
        <v>40968</v>
      </c>
      <c r="B87" s="1">
        <v>33356</v>
      </c>
    </row>
    <row r="88" spans="1:2" x14ac:dyDescent="0.35">
      <c r="A88" s="5">
        <f t="shared" si="1"/>
        <v>40999</v>
      </c>
      <c r="B88" s="1">
        <v>20140</v>
      </c>
    </row>
    <row r="89" spans="1:2" x14ac:dyDescent="0.35">
      <c r="A89" s="5">
        <f t="shared" si="1"/>
        <v>41029</v>
      </c>
      <c r="B89" s="1">
        <v>17551</v>
      </c>
    </row>
    <row r="90" spans="1:2" x14ac:dyDescent="0.35">
      <c r="A90" s="5">
        <f t="shared" si="1"/>
        <v>41060</v>
      </c>
      <c r="B90" s="1">
        <v>21463</v>
      </c>
    </row>
    <row r="91" spans="1:2" x14ac:dyDescent="0.35">
      <c r="A91" s="5">
        <f t="shared" si="1"/>
        <v>41090</v>
      </c>
      <c r="B91" s="1">
        <v>20022</v>
      </c>
    </row>
    <row r="92" spans="1:2" x14ac:dyDescent="0.35">
      <c r="A92" s="5">
        <f t="shared" si="1"/>
        <v>41121</v>
      </c>
      <c r="B92" s="1">
        <v>18235</v>
      </c>
    </row>
    <row r="93" spans="1:2" x14ac:dyDescent="0.35">
      <c r="A93" s="5">
        <f t="shared" si="1"/>
        <v>41152</v>
      </c>
      <c r="B93" s="1">
        <v>24237</v>
      </c>
    </row>
    <row r="94" spans="1:2" x14ac:dyDescent="0.35">
      <c r="A94" s="5">
        <f t="shared" si="1"/>
        <v>41182</v>
      </c>
      <c r="B94" s="1">
        <v>20386</v>
      </c>
    </row>
    <row r="95" spans="1:2" x14ac:dyDescent="0.35">
      <c r="A95" s="5">
        <f t="shared" si="1"/>
        <v>41213</v>
      </c>
      <c r="B95" s="1">
        <v>19850</v>
      </c>
    </row>
    <row r="96" spans="1:2" x14ac:dyDescent="0.35">
      <c r="A96" s="5">
        <f t="shared" si="1"/>
        <v>41243</v>
      </c>
      <c r="B96" s="1">
        <v>22719</v>
      </c>
    </row>
    <row r="97" spans="1:2" x14ac:dyDescent="0.35">
      <c r="A97" s="5">
        <f t="shared" si="1"/>
        <v>41274</v>
      </c>
      <c r="B97" s="1">
        <v>30607</v>
      </c>
    </row>
    <row r="98" spans="1:2" x14ac:dyDescent="0.35">
      <c r="A98" s="5">
        <f t="shared" si="1"/>
        <v>41305</v>
      </c>
      <c r="B98" s="1">
        <v>16211</v>
      </c>
    </row>
    <row r="99" spans="1:2" x14ac:dyDescent="0.35">
      <c r="A99" s="5">
        <f t="shared" si="1"/>
        <v>41333</v>
      </c>
      <c r="B99" s="1">
        <v>17339</v>
      </c>
    </row>
    <row r="100" spans="1:2" x14ac:dyDescent="0.35">
      <c r="A100" s="5">
        <f t="shared" si="1"/>
        <v>41364</v>
      </c>
      <c r="B100" s="1">
        <v>23190</v>
      </c>
    </row>
    <row r="101" spans="1:2" x14ac:dyDescent="0.35">
      <c r="A101" s="5">
        <f t="shared" si="1"/>
        <v>41394</v>
      </c>
      <c r="B101" s="1">
        <v>18091</v>
      </c>
    </row>
    <row r="102" spans="1:2" x14ac:dyDescent="0.35">
      <c r="A102" s="5">
        <f t="shared" si="1"/>
        <v>41425</v>
      </c>
      <c r="B102" s="1">
        <v>22229</v>
      </c>
    </row>
    <row r="103" spans="1:2" x14ac:dyDescent="0.35">
      <c r="A103" s="5">
        <f t="shared" si="1"/>
        <v>41455</v>
      </c>
      <c r="B103" s="1">
        <v>21355</v>
      </c>
    </row>
    <row r="104" spans="1:2" x14ac:dyDescent="0.35">
      <c r="A104" s="5">
        <f t="shared" si="1"/>
        <v>41486</v>
      </c>
      <c r="B104" s="1">
        <v>23031</v>
      </c>
    </row>
    <row r="105" spans="1:2" x14ac:dyDescent="0.35">
      <c r="A105" s="5">
        <f t="shared" si="1"/>
        <v>41517</v>
      </c>
      <c r="B105" s="1">
        <v>29792</v>
      </c>
    </row>
    <row r="106" spans="1:2" x14ac:dyDescent="0.35">
      <c r="A106" s="5">
        <f t="shared" si="1"/>
        <v>41547</v>
      </c>
      <c r="B106" s="1">
        <v>19522</v>
      </c>
    </row>
    <row r="107" spans="1:2" x14ac:dyDescent="0.35">
      <c r="A107" s="5">
        <f t="shared" si="1"/>
        <v>41578</v>
      </c>
      <c r="B107" s="1">
        <v>22719</v>
      </c>
    </row>
    <row r="108" spans="1:2" x14ac:dyDescent="0.35">
      <c r="A108" s="5">
        <f t="shared" si="1"/>
        <v>41608</v>
      </c>
      <c r="B108" s="1">
        <v>25611</v>
      </c>
    </row>
    <row r="109" spans="1:2" x14ac:dyDescent="0.35">
      <c r="A109" s="5">
        <f t="shared" si="1"/>
        <v>41639</v>
      </c>
      <c r="B109" s="1">
        <v>34757</v>
      </c>
    </row>
    <row r="110" spans="1:2" x14ac:dyDescent="0.35">
      <c r="A110" s="5">
        <f t="shared" si="1"/>
        <v>41670</v>
      </c>
      <c r="B110" s="1">
        <v>17637</v>
      </c>
    </row>
    <row r="111" spans="1:2" x14ac:dyDescent="0.35">
      <c r="A111" s="5">
        <f t="shared" si="1"/>
        <v>41698</v>
      </c>
      <c r="B111" s="1">
        <v>18855</v>
      </c>
    </row>
    <row r="112" spans="1:2" x14ac:dyDescent="0.35">
      <c r="A112" s="5">
        <f t="shared" si="1"/>
        <v>41729</v>
      </c>
      <c r="B112" s="1">
        <v>29593</v>
      </c>
    </row>
    <row r="113" spans="1:2" x14ac:dyDescent="0.35">
      <c r="A113" s="5">
        <f t="shared" si="1"/>
        <v>41759</v>
      </c>
      <c r="B113" s="1">
        <v>23165</v>
      </c>
    </row>
    <row r="114" spans="1:2" x14ac:dyDescent="0.35">
      <c r="A114" s="5">
        <f t="shared" si="1"/>
        <v>41790</v>
      </c>
      <c r="B114" s="1">
        <v>26921</v>
      </c>
    </row>
    <row r="115" spans="1:2" x14ac:dyDescent="0.35">
      <c r="A115" s="5">
        <f t="shared" si="1"/>
        <v>41820</v>
      </c>
      <c r="B115" s="1">
        <v>23518</v>
      </c>
    </row>
    <row r="116" spans="1:2" x14ac:dyDescent="0.35">
      <c r="A116" s="5">
        <f t="shared" si="1"/>
        <v>41851</v>
      </c>
      <c r="B116" s="1">
        <v>27333</v>
      </c>
    </row>
    <row r="117" spans="1:2" x14ac:dyDescent="0.35">
      <c r="A117" s="5">
        <f t="shared" si="1"/>
        <v>41882</v>
      </c>
      <c r="B117" s="1">
        <v>32809</v>
      </c>
    </row>
    <row r="118" spans="1:2" x14ac:dyDescent="0.35">
      <c r="A118" s="5">
        <f t="shared" si="1"/>
        <v>41912</v>
      </c>
      <c r="B118" s="1">
        <v>21852</v>
      </c>
    </row>
    <row r="119" spans="1:2" x14ac:dyDescent="0.35">
      <c r="A119" s="5">
        <f t="shared" si="1"/>
        <v>41943</v>
      </c>
      <c r="B119" s="1">
        <v>23355</v>
      </c>
    </row>
    <row r="120" spans="1:2" x14ac:dyDescent="0.35">
      <c r="A120" s="5">
        <f t="shared" si="1"/>
        <v>41973</v>
      </c>
      <c r="B120" s="1">
        <v>27472</v>
      </c>
    </row>
    <row r="121" spans="1:2" x14ac:dyDescent="0.35">
      <c r="A121" s="5">
        <f t="shared" si="1"/>
        <v>42004</v>
      </c>
      <c r="B121" s="1">
        <v>39879</v>
      </c>
    </row>
    <row r="122" spans="1:2" x14ac:dyDescent="0.35">
      <c r="A122" s="5">
        <f t="shared" si="1"/>
        <v>42035</v>
      </c>
      <c r="B122" s="1">
        <v>23131</v>
      </c>
    </row>
    <row r="123" spans="1:2" x14ac:dyDescent="0.35">
      <c r="A123" s="5">
        <f t="shared" si="1"/>
        <v>42063</v>
      </c>
      <c r="B123" s="1">
        <v>22995</v>
      </c>
    </row>
    <row r="124" spans="1:2" x14ac:dyDescent="0.35">
      <c r="A124" s="5">
        <f t="shared" si="1"/>
        <v>42094</v>
      </c>
      <c r="B124" s="1">
        <v>31054</v>
      </c>
    </row>
    <row r="125" spans="1:2" x14ac:dyDescent="0.35">
      <c r="A125" s="5">
        <f t="shared" si="1"/>
        <v>42124</v>
      </c>
      <c r="B125" s="1">
        <v>25876</v>
      </c>
    </row>
    <row r="126" spans="1:2" x14ac:dyDescent="0.35">
      <c r="A126" s="5">
        <f t="shared" si="1"/>
        <v>42155</v>
      </c>
      <c r="B126" s="1">
        <v>29671</v>
      </c>
    </row>
    <row r="127" spans="1:2" x14ac:dyDescent="0.35">
      <c r="A127" s="5">
        <f t="shared" si="1"/>
        <v>42185</v>
      </c>
      <c r="B127" s="1">
        <v>26121</v>
      </c>
    </row>
    <row r="128" spans="1:2" x14ac:dyDescent="0.35">
      <c r="A128" s="5">
        <f t="shared" si="1"/>
        <v>42216</v>
      </c>
      <c r="B128" s="1">
        <v>29816</v>
      </c>
    </row>
    <row r="129" spans="1:2" x14ac:dyDescent="0.35">
      <c r="A129" s="5">
        <f t="shared" si="1"/>
        <v>42247</v>
      </c>
      <c r="B129" s="1">
        <v>33487</v>
      </c>
    </row>
    <row r="130" spans="1:2" x14ac:dyDescent="0.35">
      <c r="A130" s="5">
        <f t="shared" si="1"/>
        <v>42277</v>
      </c>
      <c r="B130" s="1">
        <v>25294</v>
      </c>
    </row>
    <row r="131" spans="1:2" x14ac:dyDescent="0.35">
      <c r="A131" s="5">
        <f t="shared" si="1"/>
        <v>42308</v>
      </c>
      <c r="B131" s="1">
        <v>26436</v>
      </c>
    </row>
    <row r="132" spans="1:2" x14ac:dyDescent="0.35">
      <c r="A132" s="5">
        <f t="shared" ref="A132:A195" si="2">EOMONTH(A131,1)</f>
        <v>42338</v>
      </c>
      <c r="B132" s="1">
        <v>29340</v>
      </c>
    </row>
    <row r="133" spans="1:2" x14ac:dyDescent="0.35">
      <c r="A133" s="5">
        <f t="shared" si="2"/>
        <v>42369</v>
      </c>
      <c r="B133" s="1">
        <v>41380</v>
      </c>
    </row>
    <row r="134" spans="1:2" x14ac:dyDescent="0.35">
      <c r="A134" s="5">
        <f t="shared" si="2"/>
        <v>42400</v>
      </c>
      <c r="B134" s="1">
        <v>20933</v>
      </c>
    </row>
    <row r="135" spans="1:2" x14ac:dyDescent="0.35">
      <c r="A135" s="5">
        <f t="shared" si="2"/>
        <v>42429</v>
      </c>
      <c r="B135" s="1">
        <v>23090</v>
      </c>
    </row>
    <row r="136" spans="1:2" x14ac:dyDescent="0.35">
      <c r="A136" s="5">
        <f t="shared" si="2"/>
        <v>42460</v>
      </c>
      <c r="B136" s="1">
        <v>30198</v>
      </c>
    </row>
    <row r="137" spans="1:2" x14ac:dyDescent="0.35">
      <c r="A137" s="5">
        <f t="shared" si="2"/>
        <v>42490</v>
      </c>
      <c r="B137" s="1">
        <v>24882</v>
      </c>
    </row>
    <row r="138" spans="1:2" x14ac:dyDescent="0.35">
      <c r="A138" s="5">
        <f t="shared" si="2"/>
        <v>42521</v>
      </c>
      <c r="B138" s="1">
        <v>26682</v>
      </c>
    </row>
    <row r="139" spans="1:2" x14ac:dyDescent="0.35">
      <c r="A139" s="5">
        <f t="shared" si="2"/>
        <v>42551</v>
      </c>
      <c r="B139" s="1">
        <v>25779</v>
      </c>
    </row>
    <row r="140" spans="1:2" x14ac:dyDescent="0.35">
      <c r="A140" s="5">
        <f t="shared" si="2"/>
        <v>42582</v>
      </c>
      <c r="B140" s="1">
        <v>27890</v>
      </c>
    </row>
    <row r="141" spans="1:2" x14ac:dyDescent="0.35">
      <c r="A141" s="5">
        <f t="shared" si="2"/>
        <v>42613</v>
      </c>
      <c r="B141" s="1">
        <v>30938</v>
      </c>
    </row>
    <row r="142" spans="1:2" x14ac:dyDescent="0.35">
      <c r="A142" s="5">
        <f t="shared" si="2"/>
        <v>42643</v>
      </c>
      <c r="B142" s="1">
        <v>25801</v>
      </c>
    </row>
    <row r="143" spans="1:2" x14ac:dyDescent="0.35">
      <c r="A143" s="5">
        <f t="shared" si="2"/>
        <v>42674</v>
      </c>
      <c r="B143" s="1">
        <v>24803</v>
      </c>
    </row>
    <row r="144" spans="1:2" x14ac:dyDescent="0.35">
      <c r="A144" s="5">
        <f t="shared" si="2"/>
        <v>42704</v>
      </c>
      <c r="B144" s="1">
        <v>29050</v>
      </c>
    </row>
    <row r="145" spans="1:2" x14ac:dyDescent="0.35">
      <c r="A145" s="5">
        <f t="shared" si="2"/>
        <v>42735</v>
      </c>
      <c r="B145" s="1">
        <v>41182</v>
      </c>
    </row>
    <row r="146" spans="1:2" x14ac:dyDescent="0.35">
      <c r="A146" s="5">
        <f t="shared" si="2"/>
        <v>42766</v>
      </c>
      <c r="B146" s="1">
        <v>15572</v>
      </c>
    </row>
    <row r="147" spans="1:2" x14ac:dyDescent="0.35">
      <c r="A147" s="5">
        <f t="shared" si="2"/>
        <v>42794</v>
      </c>
      <c r="B147" s="1">
        <v>18338</v>
      </c>
    </row>
    <row r="148" spans="1:2" x14ac:dyDescent="0.35">
      <c r="A148" s="5">
        <f t="shared" si="2"/>
        <v>42825</v>
      </c>
      <c r="B148" s="1">
        <v>27935</v>
      </c>
    </row>
    <row r="149" spans="1:2" x14ac:dyDescent="0.35">
      <c r="A149" s="5">
        <f t="shared" si="2"/>
        <v>42855</v>
      </c>
      <c r="B149" s="1">
        <v>22116</v>
      </c>
    </row>
    <row r="150" spans="1:2" x14ac:dyDescent="0.35">
      <c r="A150" s="5">
        <f t="shared" si="2"/>
        <v>42886</v>
      </c>
      <c r="B150" s="1">
        <v>24982</v>
      </c>
    </row>
    <row r="151" spans="1:2" x14ac:dyDescent="0.35">
      <c r="A151" s="5">
        <f t="shared" si="2"/>
        <v>42916</v>
      </c>
      <c r="B151" s="1">
        <v>23972</v>
      </c>
    </row>
    <row r="152" spans="1:2" x14ac:dyDescent="0.35">
      <c r="A152" s="5">
        <f t="shared" si="2"/>
        <v>42947</v>
      </c>
      <c r="B152" s="1">
        <v>28991</v>
      </c>
    </row>
    <row r="153" spans="1:2" x14ac:dyDescent="0.35">
      <c r="A153" s="5">
        <f t="shared" si="2"/>
        <v>42978</v>
      </c>
      <c r="B153" s="1">
        <v>30801</v>
      </c>
    </row>
    <row r="154" spans="1:2" x14ac:dyDescent="0.35">
      <c r="A154" s="5">
        <f t="shared" si="2"/>
        <v>43008</v>
      </c>
      <c r="B154" s="1">
        <v>26196</v>
      </c>
    </row>
    <row r="155" spans="1:2" x14ac:dyDescent="0.35">
      <c r="A155" s="5">
        <f t="shared" si="2"/>
        <v>43039</v>
      </c>
      <c r="B155" s="1">
        <v>22894</v>
      </c>
    </row>
    <row r="156" spans="1:2" x14ac:dyDescent="0.35">
      <c r="A156" s="5">
        <f t="shared" si="2"/>
        <v>43069</v>
      </c>
      <c r="B156" s="1">
        <v>27118</v>
      </c>
    </row>
    <row r="157" spans="1:2" x14ac:dyDescent="0.35">
      <c r="A157" s="5">
        <f t="shared" si="2"/>
        <v>43100</v>
      </c>
      <c r="B157" s="1">
        <v>35461</v>
      </c>
    </row>
    <row r="158" spans="1:2" x14ac:dyDescent="0.35">
      <c r="A158" s="5">
        <f t="shared" si="2"/>
        <v>43131</v>
      </c>
      <c r="B158" s="1">
        <v>17914</v>
      </c>
    </row>
    <row r="159" spans="1:2" x14ac:dyDescent="0.35">
      <c r="A159" s="5">
        <f t="shared" si="2"/>
        <v>43159</v>
      </c>
      <c r="B159" s="1">
        <v>19265</v>
      </c>
    </row>
    <row r="160" spans="1:2" x14ac:dyDescent="0.35">
      <c r="A160" s="5">
        <f t="shared" si="2"/>
        <v>43190</v>
      </c>
      <c r="B160" s="1">
        <v>27032</v>
      </c>
    </row>
    <row r="161" spans="1:2" x14ac:dyDescent="0.35">
      <c r="A161" s="5">
        <f t="shared" si="2"/>
        <v>43220</v>
      </c>
      <c r="B161" s="1">
        <v>21642</v>
      </c>
    </row>
    <row r="162" spans="1:2" x14ac:dyDescent="0.35">
      <c r="A162" s="5">
        <f t="shared" si="2"/>
        <v>43251</v>
      </c>
      <c r="B162" s="1">
        <v>25391</v>
      </c>
    </row>
    <row r="163" spans="1:2" x14ac:dyDescent="0.35">
      <c r="A163" s="5">
        <f t="shared" si="2"/>
        <v>43281</v>
      </c>
      <c r="B163" s="1">
        <v>23750</v>
      </c>
    </row>
    <row r="164" spans="1:2" x14ac:dyDescent="0.35">
      <c r="A164" s="5">
        <f t="shared" si="2"/>
        <v>43312</v>
      </c>
      <c r="B164" s="1">
        <v>25403</v>
      </c>
    </row>
    <row r="165" spans="1:2" x14ac:dyDescent="0.35">
      <c r="A165" s="5">
        <f t="shared" si="2"/>
        <v>43343</v>
      </c>
      <c r="B165" s="1">
        <v>28622</v>
      </c>
    </row>
    <row r="166" spans="1:2" x14ac:dyDescent="0.35">
      <c r="A166" s="5">
        <f t="shared" si="2"/>
        <v>43373</v>
      </c>
      <c r="B166" s="1">
        <v>24597</v>
      </c>
    </row>
    <row r="167" spans="1:2" x14ac:dyDescent="0.35">
      <c r="A167" s="5">
        <f t="shared" si="2"/>
        <v>43404</v>
      </c>
      <c r="B167" s="1">
        <v>22716</v>
      </c>
    </row>
    <row r="168" spans="1:2" x14ac:dyDescent="0.35">
      <c r="A168" s="5">
        <f t="shared" si="2"/>
        <v>43434</v>
      </c>
      <c r="B168" s="1">
        <v>26446</v>
      </c>
    </row>
    <row r="169" spans="1:2" x14ac:dyDescent="0.35">
      <c r="A169" s="5">
        <f t="shared" si="2"/>
        <v>43465</v>
      </c>
      <c r="B169" s="1">
        <v>35524</v>
      </c>
    </row>
    <row r="170" spans="1:2" x14ac:dyDescent="0.35">
      <c r="A170" s="5">
        <f t="shared" si="2"/>
        <v>43496</v>
      </c>
      <c r="B170" s="1">
        <v>17420</v>
      </c>
    </row>
    <row r="171" spans="1:2" x14ac:dyDescent="0.35">
      <c r="A171" s="5">
        <f t="shared" si="2"/>
        <v>43524</v>
      </c>
      <c r="B171" s="1">
        <v>20122</v>
      </c>
    </row>
    <row r="172" spans="1:2" x14ac:dyDescent="0.35">
      <c r="A172" s="5">
        <f t="shared" si="2"/>
        <v>43555</v>
      </c>
      <c r="B172" s="1">
        <v>29249</v>
      </c>
    </row>
    <row r="173" spans="1:2" x14ac:dyDescent="0.35">
      <c r="A173" s="5">
        <f t="shared" si="2"/>
        <v>43585</v>
      </c>
      <c r="B173" s="1">
        <v>21360</v>
      </c>
    </row>
    <row r="174" spans="1:2" x14ac:dyDescent="0.35">
      <c r="A174" s="5">
        <f t="shared" si="2"/>
        <v>43616</v>
      </c>
      <c r="B174" s="1">
        <v>24537</v>
      </c>
    </row>
    <row r="175" spans="1:2" x14ac:dyDescent="0.35">
      <c r="A175" s="5">
        <f t="shared" si="2"/>
        <v>43646</v>
      </c>
      <c r="B175" s="1">
        <v>23047</v>
      </c>
    </row>
    <row r="176" spans="1:2" x14ac:dyDescent="0.35">
      <c r="A176" s="5">
        <f t="shared" si="2"/>
        <v>43677</v>
      </c>
      <c r="B176" s="1">
        <v>25025</v>
      </c>
    </row>
    <row r="177" spans="1:2" x14ac:dyDescent="0.35">
      <c r="A177" s="5">
        <f t="shared" si="2"/>
        <v>43708</v>
      </c>
      <c r="B177" s="1">
        <v>29931</v>
      </c>
    </row>
    <row r="178" spans="1:2" x14ac:dyDescent="0.35">
      <c r="A178" s="5">
        <f t="shared" si="2"/>
        <v>43738</v>
      </c>
      <c r="B178" s="1">
        <v>18860</v>
      </c>
    </row>
    <row r="179" spans="1:2" x14ac:dyDescent="0.35">
      <c r="A179" s="5">
        <f t="shared" si="2"/>
        <v>43769</v>
      </c>
      <c r="B179" s="1">
        <v>23143</v>
      </c>
    </row>
    <row r="180" spans="1:2" x14ac:dyDescent="0.35">
      <c r="A180" s="5">
        <f t="shared" si="2"/>
        <v>43799</v>
      </c>
      <c r="B180" s="1">
        <v>30093</v>
      </c>
    </row>
    <row r="181" spans="1:2" x14ac:dyDescent="0.35">
      <c r="A181" s="5">
        <f t="shared" si="2"/>
        <v>43830</v>
      </c>
      <c r="B181" s="1">
        <v>35325</v>
      </c>
    </row>
    <row r="182" spans="1:2" x14ac:dyDescent="0.35">
      <c r="A182" s="5">
        <f t="shared" si="2"/>
        <v>43861</v>
      </c>
      <c r="B182" s="1">
        <v>19621</v>
      </c>
    </row>
    <row r="183" spans="1:2" x14ac:dyDescent="0.35">
      <c r="A183" s="5">
        <f t="shared" si="2"/>
        <v>43890</v>
      </c>
      <c r="B183" s="1">
        <v>21139</v>
      </c>
    </row>
    <row r="184" spans="1:2" x14ac:dyDescent="0.35">
      <c r="A184" s="5">
        <f t="shared" si="2"/>
        <v>43921</v>
      </c>
      <c r="B184" s="1">
        <v>15585</v>
      </c>
    </row>
    <row r="185" spans="1:2" x14ac:dyDescent="0.35">
      <c r="A185" s="5">
        <f t="shared" si="2"/>
        <v>43951</v>
      </c>
      <c r="B185" s="1">
        <v>9082</v>
      </c>
    </row>
    <row r="186" spans="1:2" x14ac:dyDescent="0.35">
      <c r="A186" s="5">
        <f t="shared" si="2"/>
        <v>43982</v>
      </c>
      <c r="B186" s="1">
        <v>20182</v>
      </c>
    </row>
    <row r="187" spans="1:2" x14ac:dyDescent="0.35">
      <c r="A187" s="5">
        <f t="shared" si="2"/>
        <v>44012</v>
      </c>
      <c r="B187" s="1">
        <v>21194</v>
      </c>
    </row>
    <row r="188" spans="1:2" x14ac:dyDescent="0.35">
      <c r="A188" s="5">
        <f t="shared" si="2"/>
        <v>44043</v>
      </c>
      <c r="B188" s="1">
        <v>23440</v>
      </c>
    </row>
    <row r="189" spans="1:2" x14ac:dyDescent="0.35">
      <c r="A189" s="5">
        <f t="shared" si="2"/>
        <v>44074</v>
      </c>
      <c r="B189" s="1">
        <v>27091</v>
      </c>
    </row>
    <row r="190" spans="1:2" x14ac:dyDescent="0.35">
      <c r="A190" s="5">
        <f t="shared" si="2"/>
        <v>44104</v>
      </c>
      <c r="B190" s="1">
        <v>24754</v>
      </c>
    </row>
    <row r="191" spans="1:2" x14ac:dyDescent="0.35">
      <c r="A191" s="5">
        <f t="shared" si="2"/>
        <v>44135</v>
      </c>
      <c r="B191" s="1">
        <v>26691</v>
      </c>
    </row>
    <row r="192" spans="1:2" x14ac:dyDescent="0.35">
      <c r="A192" s="5">
        <f t="shared" si="2"/>
        <v>44165</v>
      </c>
      <c r="B192" s="1">
        <v>28040</v>
      </c>
    </row>
    <row r="193" spans="1:2" x14ac:dyDescent="0.35">
      <c r="A193" s="5">
        <f t="shared" si="2"/>
        <v>44196</v>
      </c>
      <c r="B193" s="1">
        <v>38223</v>
      </c>
    </row>
    <row r="194" spans="1:2" x14ac:dyDescent="0.35">
      <c r="A194" s="5">
        <f t="shared" si="2"/>
        <v>44227</v>
      </c>
      <c r="B194" s="1">
        <v>19641</v>
      </c>
    </row>
    <row r="195" spans="1:2" x14ac:dyDescent="0.35">
      <c r="A195" s="5">
        <f t="shared" si="2"/>
        <v>44255</v>
      </c>
      <c r="B195" s="1">
        <v>21426</v>
      </c>
    </row>
    <row r="196" spans="1:2" x14ac:dyDescent="0.35">
      <c r="A196" s="5">
        <f t="shared" ref="A196:A213" si="3">EOMONTH(A195,1)</f>
        <v>44286</v>
      </c>
      <c r="B196" s="1">
        <v>33186</v>
      </c>
    </row>
    <row r="197" spans="1:2" x14ac:dyDescent="0.35">
      <c r="A197" s="5">
        <f t="shared" si="3"/>
        <v>44316</v>
      </c>
      <c r="B197" s="1">
        <v>27028</v>
      </c>
    </row>
    <row r="198" spans="1:2" x14ac:dyDescent="0.35">
      <c r="A198" s="5">
        <f t="shared" si="3"/>
        <v>44347</v>
      </c>
      <c r="B198" s="1">
        <v>29724</v>
      </c>
    </row>
    <row r="199" spans="1:2" x14ac:dyDescent="0.35">
      <c r="A199" s="5">
        <f t="shared" si="3"/>
        <v>44377</v>
      </c>
      <c r="B199" s="1">
        <v>26707</v>
      </c>
    </row>
    <row r="200" spans="1:2" x14ac:dyDescent="0.35">
      <c r="A200" s="5">
        <f t="shared" si="3"/>
        <v>44408</v>
      </c>
      <c r="B200" s="1">
        <v>53620</v>
      </c>
    </row>
    <row r="201" spans="1:2" x14ac:dyDescent="0.35">
      <c r="A201" s="5">
        <f t="shared" si="3"/>
        <v>44439</v>
      </c>
      <c r="B201" s="1">
        <v>27229</v>
      </c>
    </row>
    <row r="202" spans="1:2" x14ac:dyDescent="0.35">
      <c r="A202" s="5">
        <f t="shared" si="3"/>
        <v>44469</v>
      </c>
      <c r="B202" s="1">
        <v>22697</v>
      </c>
    </row>
    <row r="203" spans="1:2" x14ac:dyDescent="0.35">
      <c r="A203" s="5">
        <f t="shared" si="3"/>
        <v>44500</v>
      </c>
      <c r="B203" s="1">
        <v>22631</v>
      </c>
    </row>
    <row r="204" spans="1:2" x14ac:dyDescent="0.35">
      <c r="A204" s="5">
        <f t="shared" si="3"/>
        <v>44530</v>
      </c>
      <c r="B204" s="1">
        <v>18996</v>
      </c>
    </row>
    <row r="205" spans="1:2" x14ac:dyDescent="0.35">
      <c r="A205" s="5">
        <f t="shared" si="3"/>
        <v>44561</v>
      </c>
      <c r="B205" s="1">
        <v>24043</v>
      </c>
    </row>
    <row r="206" spans="1:2" x14ac:dyDescent="0.35">
      <c r="A206" s="5">
        <f t="shared" si="3"/>
        <v>44592</v>
      </c>
      <c r="B206" s="1">
        <v>20620</v>
      </c>
    </row>
    <row r="207" spans="1:2" x14ac:dyDescent="0.35">
      <c r="A207" s="5">
        <f t="shared" si="3"/>
        <v>44620</v>
      </c>
      <c r="B207" s="1">
        <v>20231</v>
      </c>
    </row>
    <row r="208" spans="1:2" x14ac:dyDescent="0.35">
      <c r="A208" s="5">
        <f t="shared" si="3"/>
        <v>44651</v>
      </c>
      <c r="B208" s="1">
        <v>23514</v>
      </c>
    </row>
    <row r="209" spans="1:2" x14ac:dyDescent="0.35">
      <c r="A209" s="5">
        <f t="shared" si="3"/>
        <v>44681</v>
      </c>
      <c r="B209" s="1">
        <v>22296</v>
      </c>
    </row>
    <row r="210" spans="1:2" x14ac:dyDescent="0.35">
      <c r="A210" s="5">
        <f t="shared" si="3"/>
        <v>44712</v>
      </c>
      <c r="B210" s="1">
        <v>21767</v>
      </c>
    </row>
    <row r="211" spans="1:2" x14ac:dyDescent="0.35">
      <c r="A211" s="5">
        <f t="shared" si="3"/>
        <v>44742</v>
      </c>
      <c r="B211" s="4">
        <v>22660</v>
      </c>
    </row>
    <row r="212" spans="1:2" x14ac:dyDescent="0.35">
      <c r="A212" s="5">
        <f t="shared" si="3"/>
        <v>44773</v>
      </c>
      <c r="B212" s="4">
        <v>24053</v>
      </c>
    </row>
    <row r="213" spans="1:2" x14ac:dyDescent="0.35">
      <c r="A213" s="5">
        <f t="shared" si="3"/>
        <v>44804</v>
      </c>
      <c r="B213" s="4">
        <v>21753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82365-E2B5-4096-B9AD-5D3688430DF5}">
  <sheetPr codeName="Sheet4"/>
  <dimension ref="A1:F1279"/>
  <sheetViews>
    <sheetView zoomScale="85" zoomScaleNormal="85" workbookViewId="0">
      <selection activeCell="D1" sqref="D1"/>
    </sheetView>
  </sheetViews>
  <sheetFormatPr defaultRowHeight="14.5" x14ac:dyDescent="0.35"/>
  <cols>
    <col min="1" max="1" width="15.08984375" customWidth="1"/>
    <col min="5" max="5" width="13.81640625" bestFit="1" customWidth="1"/>
    <col min="6" max="6" width="18.6328125" bestFit="1" customWidth="1"/>
  </cols>
  <sheetData>
    <row r="1" spans="1:6" x14ac:dyDescent="0.35">
      <c r="A1" s="5" t="s">
        <v>0</v>
      </c>
      <c r="B1" t="s">
        <v>1</v>
      </c>
      <c r="C1" t="s">
        <v>3</v>
      </c>
      <c r="D1" t="s">
        <v>6</v>
      </c>
      <c r="E1" t="s">
        <v>13</v>
      </c>
      <c r="F1" t="s">
        <v>14</v>
      </c>
    </row>
    <row r="2" spans="1:6" x14ac:dyDescent="0.35">
      <c r="A2" s="5">
        <v>38353</v>
      </c>
      <c r="B2">
        <v>3604</v>
      </c>
      <c r="C2" t="s">
        <v>5</v>
      </c>
      <c r="D2" t="s">
        <v>7</v>
      </c>
      <c r="E2" s="5">
        <f>EOMONTH(cleaned[[#This Row],[Date]],0)</f>
        <v>38383</v>
      </c>
      <c r="F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7.8511676542349251E-2</v>
      </c>
    </row>
    <row r="3" spans="1:6" x14ac:dyDescent="0.35">
      <c r="A3" s="5">
        <v>38384</v>
      </c>
      <c r="B3">
        <v>4112</v>
      </c>
      <c r="C3" t="s">
        <v>5</v>
      </c>
      <c r="D3" t="s">
        <v>7</v>
      </c>
      <c r="E3" s="5">
        <f>EOMONTH(cleaned[[#This Row],[Date]],0)</f>
        <v>38411</v>
      </c>
      <c r="F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8.9578250261415124E-2</v>
      </c>
    </row>
    <row r="4" spans="1:6" x14ac:dyDescent="0.35">
      <c r="A4" s="5">
        <v>38412</v>
      </c>
      <c r="B4">
        <v>4409</v>
      </c>
      <c r="C4" t="s">
        <v>5</v>
      </c>
      <c r="D4" t="s">
        <v>7</v>
      </c>
      <c r="E4" s="5">
        <f>EOMONTH(cleaned[[#This Row],[Date]],0)</f>
        <v>38442</v>
      </c>
      <c r="F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9.6048274660160332E-2</v>
      </c>
    </row>
    <row r="5" spans="1:6" x14ac:dyDescent="0.35">
      <c r="A5" s="5">
        <v>38443</v>
      </c>
      <c r="B5">
        <v>4039</v>
      </c>
      <c r="C5" t="s">
        <v>5</v>
      </c>
      <c r="D5" t="s">
        <v>7</v>
      </c>
      <c r="E5" s="5">
        <f>EOMONTH(cleaned[[#This Row],[Date]],0)</f>
        <v>38472</v>
      </c>
      <c r="F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8.7987974904147781E-2</v>
      </c>
    </row>
    <row r="6" spans="1:6" x14ac:dyDescent="0.35">
      <c r="A6" s="5">
        <v>38473</v>
      </c>
      <c r="B6">
        <v>3997</v>
      </c>
      <c r="C6" t="s">
        <v>5</v>
      </c>
      <c r="D6" t="s">
        <v>7</v>
      </c>
      <c r="E6" s="5">
        <f>EOMONTH(cleaned[[#This Row],[Date]],0)</f>
        <v>38503</v>
      </c>
      <c r="F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8.7073021958870692E-2</v>
      </c>
    </row>
    <row r="7" spans="1:6" x14ac:dyDescent="0.35">
      <c r="A7" s="5">
        <v>38504</v>
      </c>
      <c r="B7">
        <v>4008</v>
      </c>
      <c r="C7" t="s">
        <v>5</v>
      </c>
      <c r="D7" t="s">
        <v>7</v>
      </c>
      <c r="E7" s="5">
        <f>EOMONTH(cleaned[[#This Row],[Date]],0)</f>
        <v>38533</v>
      </c>
      <c r="F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8.7312652492157541E-2</v>
      </c>
    </row>
    <row r="8" spans="1:6" x14ac:dyDescent="0.35">
      <c r="A8" s="5">
        <v>38534</v>
      </c>
      <c r="B8">
        <v>4325</v>
      </c>
      <c r="C8" t="s">
        <v>5</v>
      </c>
      <c r="D8" t="s">
        <v>7</v>
      </c>
      <c r="E8" s="5">
        <f>EOMONTH(cleaned[[#This Row],[Date]],0)</f>
        <v>38564</v>
      </c>
      <c r="F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9.4218368769606139E-2</v>
      </c>
    </row>
    <row r="9" spans="1:6" x14ac:dyDescent="0.35">
      <c r="A9" s="5">
        <v>38565</v>
      </c>
      <c r="B9">
        <v>3162</v>
      </c>
      <c r="C9" t="s">
        <v>5</v>
      </c>
      <c r="D9" t="s">
        <v>7</v>
      </c>
      <c r="E9" s="5">
        <f>EOMONTH(cleaned[[#This Row],[Date]],0)</f>
        <v>38595</v>
      </c>
      <c r="F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6.8882886023004533E-2</v>
      </c>
    </row>
    <row r="10" spans="1:6" x14ac:dyDescent="0.35">
      <c r="A10" s="5">
        <v>38596</v>
      </c>
      <c r="B10">
        <v>2334</v>
      </c>
      <c r="C10" t="s">
        <v>5</v>
      </c>
      <c r="D10" t="s">
        <v>7</v>
      </c>
      <c r="E10" s="5">
        <f>EOMONTH(cleaned[[#This Row],[Date]],0)</f>
        <v>38625</v>
      </c>
      <c r="F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5.0845242244684556E-2</v>
      </c>
    </row>
    <row r="11" spans="1:6" x14ac:dyDescent="0.35">
      <c r="A11" s="5">
        <v>38626</v>
      </c>
      <c r="B11">
        <v>2664</v>
      </c>
      <c r="C11" t="s">
        <v>5</v>
      </c>
      <c r="D11" t="s">
        <v>7</v>
      </c>
      <c r="E11" s="5">
        <f>EOMONTH(cleaned[[#This Row],[Date]],0)</f>
        <v>38656</v>
      </c>
      <c r="F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5.8034158243290342E-2</v>
      </c>
    </row>
    <row r="12" spans="1:6" x14ac:dyDescent="0.35">
      <c r="A12" s="5">
        <v>38657</v>
      </c>
      <c r="B12">
        <v>3910</v>
      </c>
      <c r="C12" t="s">
        <v>5</v>
      </c>
      <c r="D12" t="s">
        <v>7</v>
      </c>
      <c r="E12" s="5">
        <f>EOMONTH(cleaned[[#This Row],[Date]],0)</f>
        <v>38686</v>
      </c>
      <c r="F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8.5177762286510986E-2</v>
      </c>
    </row>
    <row r="13" spans="1:6" x14ac:dyDescent="0.35">
      <c r="A13" s="5">
        <v>38687</v>
      </c>
      <c r="B13">
        <v>5340</v>
      </c>
      <c r="C13" t="s">
        <v>5</v>
      </c>
      <c r="D13" t="s">
        <v>7</v>
      </c>
      <c r="E13" s="5">
        <f>EOMONTH(cleaned[[#This Row],[Date]],0)</f>
        <v>38717</v>
      </c>
      <c r="F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0.11632973161380272</v>
      </c>
    </row>
    <row r="14" spans="1:6" x14ac:dyDescent="0.35">
      <c r="A14" s="5">
        <v>38718</v>
      </c>
      <c r="B14">
        <v>2754</v>
      </c>
      <c r="C14" t="s">
        <v>5</v>
      </c>
      <c r="D14" t="s">
        <v>7</v>
      </c>
      <c r="E14" s="5">
        <f>EOMONTH(cleaned[[#This Row],[Date]],0)</f>
        <v>38748</v>
      </c>
      <c r="F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8.0256447617659918E-2</v>
      </c>
    </row>
    <row r="15" spans="1:6" x14ac:dyDescent="0.35">
      <c r="A15" s="5">
        <v>38749</v>
      </c>
      <c r="B15">
        <v>2868</v>
      </c>
      <c r="C15" t="s">
        <v>5</v>
      </c>
      <c r="D15" t="s">
        <v>7</v>
      </c>
      <c r="E15" s="5">
        <f>EOMONTH(cleaned[[#This Row],[Date]],0)</f>
        <v>38776</v>
      </c>
      <c r="F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8.3578609937345186E-2</v>
      </c>
    </row>
    <row r="16" spans="1:6" x14ac:dyDescent="0.35">
      <c r="A16" s="5">
        <v>38777</v>
      </c>
      <c r="B16">
        <v>3446</v>
      </c>
      <c r="C16" t="s">
        <v>5</v>
      </c>
      <c r="D16" t="s">
        <v>7</v>
      </c>
      <c r="E16" s="5">
        <f>EOMONTH(cleaned[[#This Row],[Date]],0)</f>
        <v>38807</v>
      </c>
      <c r="F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0.10042255573364418</v>
      </c>
    </row>
    <row r="17" spans="1:6" x14ac:dyDescent="0.35">
      <c r="A17" s="5">
        <v>38808</v>
      </c>
      <c r="B17">
        <v>2771</v>
      </c>
      <c r="C17" t="s">
        <v>5</v>
      </c>
      <c r="D17" t="s">
        <v>7</v>
      </c>
      <c r="E17" s="5">
        <f>EOMONTH(cleaned[[#This Row],[Date]],0)</f>
        <v>38837</v>
      </c>
      <c r="F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8.07518577881393E-2</v>
      </c>
    </row>
    <row r="18" spans="1:6" x14ac:dyDescent="0.35">
      <c r="A18" s="5">
        <v>38838</v>
      </c>
      <c r="B18">
        <v>2575</v>
      </c>
      <c r="C18" t="s">
        <v>5</v>
      </c>
      <c r="D18" t="s">
        <v>7</v>
      </c>
      <c r="E18" s="5">
        <f>EOMONTH(cleaned[[#This Row],[Date]],0)</f>
        <v>38868</v>
      </c>
      <c r="F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7.5040069940259357E-2</v>
      </c>
    </row>
    <row r="19" spans="1:6" x14ac:dyDescent="0.35">
      <c r="A19" s="5">
        <v>38869</v>
      </c>
      <c r="B19">
        <v>2484</v>
      </c>
      <c r="C19" t="s">
        <v>5</v>
      </c>
      <c r="D19" t="s">
        <v>7</v>
      </c>
      <c r="E19" s="5">
        <f>EOMONTH(cleaned[[#This Row],[Date]],0)</f>
        <v>38898</v>
      </c>
      <c r="F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7.2388168439457959E-2</v>
      </c>
    </row>
    <row r="20" spans="1:6" x14ac:dyDescent="0.35">
      <c r="A20" s="5">
        <v>38899</v>
      </c>
      <c r="B20">
        <v>2653</v>
      </c>
      <c r="C20" t="s">
        <v>5</v>
      </c>
      <c r="D20" t="s">
        <v>7</v>
      </c>
      <c r="E20" s="5">
        <f>EOMONTH(cleaned[[#This Row],[Date]],0)</f>
        <v>38929</v>
      </c>
      <c r="F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7.7313128369517703E-2</v>
      </c>
    </row>
    <row r="21" spans="1:6" x14ac:dyDescent="0.35">
      <c r="A21" s="5">
        <v>38930</v>
      </c>
      <c r="B21">
        <v>2479</v>
      </c>
      <c r="C21" t="s">
        <v>5</v>
      </c>
      <c r="D21" t="s">
        <v>7</v>
      </c>
      <c r="E21" s="5">
        <f>EOMONTH(cleaned[[#This Row],[Date]],0)</f>
        <v>38960</v>
      </c>
      <c r="F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7.2242459565787551E-2</v>
      </c>
    </row>
    <row r="22" spans="1:6" x14ac:dyDescent="0.35">
      <c r="A22" s="5">
        <v>38961</v>
      </c>
      <c r="B22">
        <v>3343</v>
      </c>
      <c r="C22" t="s">
        <v>5</v>
      </c>
      <c r="D22" t="s">
        <v>7</v>
      </c>
      <c r="E22" s="5">
        <f>EOMONTH(cleaned[[#This Row],[Date]],0)</f>
        <v>38990</v>
      </c>
      <c r="F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9.7420952936033811E-2</v>
      </c>
    </row>
    <row r="23" spans="1:6" x14ac:dyDescent="0.35">
      <c r="A23" s="5">
        <v>38991</v>
      </c>
      <c r="B23">
        <v>2705</v>
      </c>
      <c r="C23" t="s">
        <v>5</v>
      </c>
      <c r="D23" t="s">
        <v>7</v>
      </c>
      <c r="E23" s="5">
        <f>EOMONTH(cleaned[[#This Row],[Date]],0)</f>
        <v>39021</v>
      </c>
      <c r="F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7.8828500655689929E-2</v>
      </c>
    </row>
    <row r="24" spans="1:6" x14ac:dyDescent="0.35">
      <c r="A24" s="5">
        <v>39022</v>
      </c>
      <c r="B24">
        <v>2860</v>
      </c>
      <c r="C24" t="s">
        <v>5</v>
      </c>
      <c r="D24" t="s">
        <v>7</v>
      </c>
      <c r="E24" s="5">
        <f>EOMONTH(cleaned[[#This Row],[Date]],0)</f>
        <v>39051</v>
      </c>
      <c r="F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8.3345475739472527E-2</v>
      </c>
    </row>
    <row r="25" spans="1:6" x14ac:dyDescent="0.35">
      <c r="A25" s="5">
        <v>39052</v>
      </c>
      <c r="B25">
        <v>3377</v>
      </c>
      <c r="C25" t="s">
        <v>5</v>
      </c>
      <c r="D25" t="s">
        <v>7</v>
      </c>
      <c r="E25" s="5">
        <f>EOMONTH(cleaned[[#This Row],[Date]],0)</f>
        <v>39082</v>
      </c>
      <c r="F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9.8411773276992576E-2</v>
      </c>
    </row>
    <row r="26" spans="1:6" x14ac:dyDescent="0.35">
      <c r="A26" s="5">
        <v>39083</v>
      </c>
      <c r="B26">
        <v>2058</v>
      </c>
      <c r="C26" t="s">
        <v>5</v>
      </c>
      <c r="D26" t="s">
        <v>7</v>
      </c>
      <c r="E26" s="5">
        <f>EOMONTH(cleaned[[#This Row],[Date]],0)</f>
        <v>39113</v>
      </c>
      <c r="F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8.842865122674344E-2</v>
      </c>
    </row>
    <row r="27" spans="1:6" x14ac:dyDescent="0.35">
      <c r="A27" s="5">
        <v>39114</v>
      </c>
      <c r="B27">
        <v>2312</v>
      </c>
      <c r="C27" t="s">
        <v>5</v>
      </c>
      <c r="D27" t="s">
        <v>7</v>
      </c>
      <c r="E27" s="5">
        <f>EOMONTH(cleaned[[#This Row],[Date]],0)</f>
        <v>39141</v>
      </c>
      <c r="F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9.9342585829072322E-2</v>
      </c>
    </row>
    <row r="28" spans="1:6" x14ac:dyDescent="0.35">
      <c r="A28" s="5">
        <v>39142</v>
      </c>
      <c r="B28">
        <v>2568</v>
      </c>
      <c r="C28" t="s">
        <v>5</v>
      </c>
      <c r="D28" t="s">
        <v>7</v>
      </c>
      <c r="E28" s="5">
        <f>EOMONTH(cleaned[[#This Row],[Date]],0)</f>
        <v>39172</v>
      </c>
      <c r="F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0.11034245692433292</v>
      </c>
    </row>
    <row r="29" spans="1:6" x14ac:dyDescent="0.35">
      <c r="A29" s="5">
        <v>39173</v>
      </c>
      <c r="B29">
        <v>1991</v>
      </c>
      <c r="C29" t="s">
        <v>5</v>
      </c>
      <c r="D29" t="s">
        <v>7</v>
      </c>
      <c r="E29" s="5">
        <f>EOMONTH(cleaned[[#This Row],[Date]],0)</f>
        <v>39202</v>
      </c>
      <c r="F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8.55497787135307E-2</v>
      </c>
    </row>
    <row r="30" spans="1:6" x14ac:dyDescent="0.35">
      <c r="A30" s="5">
        <v>39203</v>
      </c>
      <c r="B30">
        <v>1967</v>
      </c>
      <c r="C30" t="s">
        <v>5</v>
      </c>
      <c r="D30" t="s">
        <v>7</v>
      </c>
      <c r="E30" s="5">
        <f>EOMONTH(cleaned[[#This Row],[Date]],0)</f>
        <v>39233</v>
      </c>
      <c r="F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8.4518540798350014E-2</v>
      </c>
    </row>
    <row r="31" spans="1:6" x14ac:dyDescent="0.35">
      <c r="A31" s="5">
        <v>39234</v>
      </c>
      <c r="B31">
        <v>1953</v>
      </c>
      <c r="C31" t="s">
        <v>5</v>
      </c>
      <c r="D31" t="s">
        <v>7</v>
      </c>
      <c r="E31" s="5">
        <f>EOMONTH(cleaned[[#This Row],[Date]],0)</f>
        <v>39263</v>
      </c>
      <c r="F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8.391698534782796E-2</v>
      </c>
    </row>
    <row r="32" spans="1:6" x14ac:dyDescent="0.35">
      <c r="A32" s="5">
        <v>39264</v>
      </c>
      <c r="B32">
        <v>1733</v>
      </c>
      <c r="C32" t="s">
        <v>5</v>
      </c>
      <c r="D32" t="s">
        <v>7</v>
      </c>
      <c r="E32" s="5">
        <f>EOMONTH(cleaned[[#This Row],[Date]],0)</f>
        <v>39294</v>
      </c>
      <c r="F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7.4463971125338368E-2</v>
      </c>
    </row>
    <row r="33" spans="1:6" x14ac:dyDescent="0.35">
      <c r="A33" s="5">
        <v>39295</v>
      </c>
      <c r="B33">
        <v>1717</v>
      </c>
      <c r="C33" t="s">
        <v>5</v>
      </c>
      <c r="D33" t="s">
        <v>7</v>
      </c>
      <c r="E33" s="5">
        <f>EOMONTH(cleaned[[#This Row],[Date]],0)</f>
        <v>39325</v>
      </c>
      <c r="F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7.3776479181884583E-2</v>
      </c>
    </row>
    <row r="34" spans="1:6" x14ac:dyDescent="0.35">
      <c r="A34" s="5">
        <v>39326</v>
      </c>
      <c r="B34">
        <v>1660</v>
      </c>
      <c r="C34" t="s">
        <v>5</v>
      </c>
      <c r="D34" t="s">
        <v>7</v>
      </c>
      <c r="E34" s="5">
        <f>EOMONTH(cleaned[[#This Row],[Date]],0)</f>
        <v>39355</v>
      </c>
      <c r="F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7.1327289133330474E-2</v>
      </c>
    </row>
    <row r="35" spans="1:6" x14ac:dyDescent="0.35">
      <c r="A35" s="5">
        <v>39356</v>
      </c>
      <c r="B35">
        <v>1514</v>
      </c>
      <c r="C35" t="s">
        <v>5</v>
      </c>
      <c r="D35" t="s">
        <v>7</v>
      </c>
      <c r="E35" s="5">
        <f>EOMONTH(cleaned[[#This Row],[Date]],0)</f>
        <v>39386</v>
      </c>
      <c r="F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6.5053925149314656E-2</v>
      </c>
    </row>
    <row r="36" spans="1:6" x14ac:dyDescent="0.35">
      <c r="A36" s="5">
        <v>39387</v>
      </c>
      <c r="B36">
        <v>1233</v>
      </c>
      <c r="C36" t="s">
        <v>5</v>
      </c>
      <c r="D36" t="s">
        <v>7</v>
      </c>
      <c r="E36" s="5">
        <f>EOMONTH(cleaned[[#This Row],[Date]],0)</f>
        <v>39416</v>
      </c>
      <c r="F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5.2979847892407513E-2</v>
      </c>
    </row>
    <row r="37" spans="1:6" x14ac:dyDescent="0.35">
      <c r="A37" s="5">
        <v>39417</v>
      </c>
      <c r="B37">
        <v>2567</v>
      </c>
      <c r="C37" t="s">
        <v>5</v>
      </c>
      <c r="D37" t="s">
        <v>7</v>
      </c>
      <c r="E37" s="5">
        <f>EOMONTH(cleaned[[#This Row],[Date]],0)</f>
        <v>39447</v>
      </c>
      <c r="F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0.11029948867786706</v>
      </c>
    </row>
    <row r="38" spans="1:6" x14ac:dyDescent="0.35">
      <c r="A38" s="5">
        <v>39448</v>
      </c>
      <c r="B38">
        <v>2377</v>
      </c>
      <c r="C38" t="s">
        <v>5</v>
      </c>
      <c r="D38" t="s">
        <v>7</v>
      </c>
      <c r="E38" s="5">
        <f>EOMONTH(cleaned[[#This Row],[Date]],0)</f>
        <v>39478</v>
      </c>
      <c r="F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7.7444368422767404E-2</v>
      </c>
    </row>
    <row r="39" spans="1:6" x14ac:dyDescent="0.35">
      <c r="A39" s="5">
        <v>39479</v>
      </c>
      <c r="B39">
        <v>2617</v>
      </c>
      <c r="C39" t="s">
        <v>5</v>
      </c>
      <c r="D39" t="s">
        <v>7</v>
      </c>
      <c r="E39" s="5">
        <f>EOMONTH(cleaned[[#This Row],[Date]],0)</f>
        <v>39507</v>
      </c>
      <c r="F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8.526374091812465E-2</v>
      </c>
    </row>
    <row r="40" spans="1:6" x14ac:dyDescent="0.35">
      <c r="A40" s="5">
        <v>39508</v>
      </c>
      <c r="B40">
        <v>2856</v>
      </c>
      <c r="C40" t="s">
        <v>5</v>
      </c>
      <c r="D40" t="s">
        <v>7</v>
      </c>
      <c r="E40" s="5">
        <f>EOMONTH(cleaned[[#This Row],[Date]],0)</f>
        <v>39538</v>
      </c>
      <c r="F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9.3050532694751248E-2</v>
      </c>
    </row>
    <row r="41" spans="1:6" x14ac:dyDescent="0.35">
      <c r="A41" s="5">
        <v>39539</v>
      </c>
      <c r="B41">
        <v>2675</v>
      </c>
      <c r="C41" t="s">
        <v>5</v>
      </c>
      <c r="D41" t="s">
        <v>7</v>
      </c>
      <c r="E41" s="5">
        <f>EOMONTH(cleaned[[#This Row],[Date]],0)</f>
        <v>39568</v>
      </c>
      <c r="F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8.7153422604502651E-2</v>
      </c>
    </row>
    <row r="42" spans="1:6" x14ac:dyDescent="0.35">
      <c r="A42" s="5">
        <v>39569</v>
      </c>
      <c r="B42">
        <v>3575</v>
      </c>
      <c r="C42" t="s">
        <v>5</v>
      </c>
      <c r="D42" t="s">
        <v>7</v>
      </c>
      <c r="E42" s="5">
        <f>EOMONTH(cleaned[[#This Row],[Date]],0)</f>
        <v>39599</v>
      </c>
      <c r="F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0.11647606946209234</v>
      </c>
    </row>
    <row r="43" spans="1:6" x14ac:dyDescent="0.35">
      <c r="A43" s="5">
        <v>39600</v>
      </c>
      <c r="B43">
        <v>2444</v>
      </c>
      <c r="C43" t="s">
        <v>5</v>
      </c>
      <c r="D43" t="s">
        <v>7</v>
      </c>
      <c r="E43" s="5">
        <f>EOMONTH(cleaned[[#This Row],[Date]],0)</f>
        <v>39629</v>
      </c>
      <c r="F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7.9627276577721298E-2</v>
      </c>
    </row>
    <row r="44" spans="1:6" x14ac:dyDescent="0.35">
      <c r="A44" s="5">
        <v>39630</v>
      </c>
      <c r="B44">
        <v>2823</v>
      </c>
      <c r="C44" t="s">
        <v>5</v>
      </c>
      <c r="D44" t="s">
        <v>7</v>
      </c>
      <c r="E44" s="5">
        <f>EOMONTH(cleaned[[#This Row],[Date]],0)</f>
        <v>39660</v>
      </c>
      <c r="F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9.1975368976639618E-2</v>
      </c>
    </row>
    <row r="45" spans="1:6" x14ac:dyDescent="0.35">
      <c r="A45" s="5">
        <v>39661</v>
      </c>
      <c r="B45">
        <v>3195</v>
      </c>
      <c r="C45" t="s">
        <v>5</v>
      </c>
      <c r="D45" t="s">
        <v>7</v>
      </c>
      <c r="E45" s="5">
        <f>EOMONTH(cleaned[[#This Row],[Date]],0)</f>
        <v>39691</v>
      </c>
      <c r="F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0.10409539634444336</v>
      </c>
    </row>
    <row r="46" spans="1:6" x14ac:dyDescent="0.35">
      <c r="A46" s="5">
        <v>39692</v>
      </c>
      <c r="B46">
        <v>2030</v>
      </c>
      <c r="C46" t="s">
        <v>5</v>
      </c>
      <c r="D46" t="s">
        <v>7</v>
      </c>
      <c r="E46" s="5">
        <f>EOMONTH(cleaned[[#This Row],[Date]],0)</f>
        <v>39721</v>
      </c>
      <c r="F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6.6138859023230051E-2</v>
      </c>
    </row>
    <row r="47" spans="1:6" x14ac:dyDescent="0.35">
      <c r="A47" s="5">
        <v>39722</v>
      </c>
      <c r="B47">
        <v>1829</v>
      </c>
      <c r="C47" t="s">
        <v>5</v>
      </c>
      <c r="D47" t="s">
        <v>7</v>
      </c>
      <c r="E47" s="5">
        <f>EOMONTH(cleaned[[#This Row],[Date]],0)</f>
        <v>39752</v>
      </c>
      <c r="F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5.9590134558368354E-2</v>
      </c>
    </row>
    <row r="48" spans="1:6" x14ac:dyDescent="0.35">
      <c r="A48" s="5">
        <v>39753</v>
      </c>
      <c r="B48">
        <v>1873</v>
      </c>
      <c r="C48" t="s">
        <v>5</v>
      </c>
      <c r="D48" t="s">
        <v>7</v>
      </c>
      <c r="E48" s="5">
        <f>EOMONTH(cleaned[[#This Row],[Date]],0)</f>
        <v>39782</v>
      </c>
      <c r="F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6.1023686182517189E-2</v>
      </c>
    </row>
    <row r="49" spans="1:6" x14ac:dyDescent="0.35">
      <c r="A49" s="5">
        <v>39783</v>
      </c>
      <c r="B49">
        <v>2399</v>
      </c>
      <c r="C49" t="s">
        <v>5</v>
      </c>
      <c r="D49" t="s">
        <v>7</v>
      </c>
      <c r="E49" s="5">
        <f>EOMONTH(cleaned[[#This Row],[Date]],0)</f>
        <v>39813</v>
      </c>
      <c r="F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7.8161144234841815E-2</v>
      </c>
    </row>
    <row r="50" spans="1:6" x14ac:dyDescent="0.35">
      <c r="A50" s="5">
        <v>39814</v>
      </c>
      <c r="B50">
        <v>1592</v>
      </c>
      <c r="C50" t="s">
        <v>5</v>
      </c>
      <c r="D50" t="s">
        <v>7</v>
      </c>
      <c r="E50" s="5">
        <f>EOMONTH(cleaned[[#This Row],[Date]],0)</f>
        <v>39844</v>
      </c>
      <c r="F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9.7150180020748156E-2</v>
      </c>
    </row>
    <row r="51" spans="1:6" x14ac:dyDescent="0.35">
      <c r="A51" s="5">
        <v>39845</v>
      </c>
      <c r="B51">
        <v>1606</v>
      </c>
      <c r="C51" t="s">
        <v>5</v>
      </c>
      <c r="D51" t="s">
        <v>7</v>
      </c>
      <c r="E51" s="5">
        <f>EOMONTH(cleaned[[#This Row],[Date]],0)</f>
        <v>39872</v>
      </c>
      <c r="F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9.8004515774699458E-2</v>
      </c>
    </row>
    <row r="52" spans="1:6" x14ac:dyDescent="0.35">
      <c r="A52" s="5">
        <v>39873</v>
      </c>
      <c r="B52">
        <v>2181</v>
      </c>
      <c r="C52" t="s">
        <v>5</v>
      </c>
      <c r="D52" t="s">
        <v>7</v>
      </c>
      <c r="E52" s="5">
        <f>EOMONTH(cleaned[[#This Row],[Date]],0)</f>
        <v>39903</v>
      </c>
      <c r="F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0.13309330566912797</v>
      </c>
    </row>
    <row r="53" spans="1:6" x14ac:dyDescent="0.35">
      <c r="A53" s="5">
        <v>39904</v>
      </c>
      <c r="B53">
        <v>1200</v>
      </c>
      <c r="C53" t="s">
        <v>5</v>
      </c>
      <c r="D53" t="s">
        <v>7</v>
      </c>
      <c r="E53" s="5">
        <f>EOMONTH(cleaned[[#This Row],[Date]],0)</f>
        <v>39933</v>
      </c>
      <c r="F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7.3228778910111675E-2</v>
      </c>
    </row>
    <row r="54" spans="1:6" x14ac:dyDescent="0.35">
      <c r="A54" s="5">
        <v>39934</v>
      </c>
      <c r="B54">
        <v>1331</v>
      </c>
      <c r="C54" t="s">
        <v>5</v>
      </c>
      <c r="D54" t="s">
        <v>7</v>
      </c>
      <c r="E54" s="5">
        <f>EOMONTH(cleaned[[#This Row],[Date]],0)</f>
        <v>39964</v>
      </c>
      <c r="F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8.1222920607798871E-2</v>
      </c>
    </row>
    <row r="55" spans="1:6" x14ac:dyDescent="0.35">
      <c r="A55" s="5">
        <v>39965</v>
      </c>
      <c r="B55">
        <v>1111</v>
      </c>
      <c r="C55" t="s">
        <v>5</v>
      </c>
      <c r="D55" t="s">
        <v>7</v>
      </c>
      <c r="E55" s="5">
        <f>EOMONTH(cleaned[[#This Row],[Date]],0)</f>
        <v>39994</v>
      </c>
      <c r="F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6.7797644474278385E-2</v>
      </c>
    </row>
    <row r="56" spans="1:6" x14ac:dyDescent="0.35">
      <c r="A56" s="5">
        <v>39995</v>
      </c>
      <c r="B56">
        <v>789</v>
      </c>
      <c r="C56" t="s">
        <v>5</v>
      </c>
      <c r="D56" t="s">
        <v>7</v>
      </c>
      <c r="E56" s="5">
        <f>EOMONTH(cleaned[[#This Row],[Date]],0)</f>
        <v>40025</v>
      </c>
      <c r="F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4.8147922133398427E-2</v>
      </c>
    </row>
    <row r="57" spans="1:6" x14ac:dyDescent="0.35">
      <c r="A57" s="5">
        <v>40026</v>
      </c>
      <c r="B57">
        <v>792</v>
      </c>
      <c r="C57" t="s">
        <v>5</v>
      </c>
      <c r="D57" t="s">
        <v>7</v>
      </c>
      <c r="E57" s="5">
        <f>EOMONTH(cleaned[[#This Row],[Date]],0)</f>
        <v>40056</v>
      </c>
      <c r="F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4.8330994080673706E-2</v>
      </c>
    </row>
    <row r="58" spans="1:6" x14ac:dyDescent="0.35">
      <c r="A58" s="5">
        <v>40057</v>
      </c>
      <c r="B58">
        <v>1150</v>
      </c>
      <c r="C58" t="s">
        <v>5</v>
      </c>
      <c r="D58" t="s">
        <v>7</v>
      </c>
      <c r="E58" s="5">
        <f>EOMONTH(cleaned[[#This Row],[Date]],0)</f>
        <v>40086</v>
      </c>
      <c r="F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7.0177579788857025E-2</v>
      </c>
    </row>
    <row r="59" spans="1:6" x14ac:dyDescent="0.35">
      <c r="A59" s="5">
        <v>40087</v>
      </c>
      <c r="B59">
        <v>1478</v>
      </c>
      <c r="C59" t="s">
        <v>5</v>
      </c>
      <c r="D59" t="s">
        <v>7</v>
      </c>
      <c r="E59" s="5">
        <f>EOMONTH(cleaned[[#This Row],[Date]],0)</f>
        <v>40117</v>
      </c>
      <c r="F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9.0193446024287541E-2</v>
      </c>
    </row>
    <row r="60" spans="1:6" x14ac:dyDescent="0.35">
      <c r="A60" s="5">
        <v>40118</v>
      </c>
      <c r="B60">
        <v>1397</v>
      </c>
      <c r="C60" t="s">
        <v>5</v>
      </c>
      <c r="D60" t="s">
        <v>7</v>
      </c>
      <c r="E60" s="5">
        <f>EOMONTH(cleaned[[#This Row],[Date]],0)</f>
        <v>40147</v>
      </c>
      <c r="F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8.5250503447855008E-2</v>
      </c>
    </row>
    <row r="61" spans="1:6" x14ac:dyDescent="0.35">
      <c r="A61" s="5">
        <v>40148</v>
      </c>
      <c r="B61">
        <v>1760</v>
      </c>
      <c r="C61" t="s">
        <v>5</v>
      </c>
      <c r="D61" t="s">
        <v>7</v>
      </c>
      <c r="E61" s="5">
        <f>EOMONTH(cleaned[[#This Row],[Date]],0)</f>
        <v>40178</v>
      </c>
      <c r="F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0.10740220906816379</v>
      </c>
    </row>
    <row r="62" spans="1:6" x14ac:dyDescent="0.35">
      <c r="A62" s="5">
        <v>40179</v>
      </c>
      <c r="B62">
        <v>644</v>
      </c>
      <c r="C62" t="s">
        <v>5</v>
      </c>
      <c r="D62" t="s">
        <v>7</v>
      </c>
      <c r="E62" s="5">
        <f>EOMONTH(cleaned[[#This Row],[Date]],0)</f>
        <v>40209</v>
      </c>
      <c r="F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4.6504910456383594E-2</v>
      </c>
    </row>
    <row r="63" spans="1:6" x14ac:dyDescent="0.35">
      <c r="A63" s="5">
        <v>40210</v>
      </c>
      <c r="B63">
        <v>721</v>
      </c>
      <c r="C63" t="s">
        <v>5</v>
      </c>
      <c r="D63" t="s">
        <v>7</v>
      </c>
      <c r="E63" s="5">
        <f>EOMONTH(cleaned[[#This Row],[Date]],0)</f>
        <v>40237</v>
      </c>
      <c r="F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5.206528018486424E-2</v>
      </c>
    </row>
    <row r="64" spans="1:6" x14ac:dyDescent="0.35">
      <c r="A64" s="5">
        <v>40238</v>
      </c>
      <c r="B64">
        <v>1177</v>
      </c>
      <c r="C64" t="s">
        <v>5</v>
      </c>
      <c r="D64" t="s">
        <v>7</v>
      </c>
      <c r="E64" s="5">
        <f>EOMONTH(cleaned[[#This Row],[Date]],0)</f>
        <v>40268</v>
      </c>
      <c r="F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8.499422299248989E-2</v>
      </c>
    </row>
    <row r="65" spans="1:6" x14ac:dyDescent="0.35">
      <c r="A65" s="5">
        <v>40269</v>
      </c>
      <c r="B65">
        <v>995</v>
      </c>
      <c r="C65" t="s">
        <v>5</v>
      </c>
      <c r="D65" t="s">
        <v>7</v>
      </c>
      <c r="E65" s="5">
        <f>EOMONTH(cleaned[[#This Row],[Date]],0)</f>
        <v>40298</v>
      </c>
      <c r="F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7.1851530906990174E-2</v>
      </c>
    </row>
    <row r="66" spans="1:6" x14ac:dyDescent="0.35">
      <c r="A66" s="5">
        <v>40299</v>
      </c>
      <c r="B66">
        <v>1049</v>
      </c>
      <c r="C66" t="s">
        <v>5</v>
      </c>
      <c r="D66" t="s">
        <v>7</v>
      </c>
      <c r="E66" s="5">
        <f>EOMONTH(cleaned[[#This Row],[Date]],0)</f>
        <v>40329</v>
      </c>
      <c r="F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7.5751010976314273E-2</v>
      </c>
    </row>
    <row r="67" spans="1:6" x14ac:dyDescent="0.35">
      <c r="A67" s="5">
        <v>40330</v>
      </c>
      <c r="B67">
        <v>1114</v>
      </c>
      <c r="C67" t="s">
        <v>5</v>
      </c>
      <c r="D67" t="s">
        <v>7</v>
      </c>
      <c r="E67" s="5">
        <f>EOMONTH(cleaned[[#This Row],[Date]],0)</f>
        <v>40359</v>
      </c>
      <c r="F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8.0444829578278448E-2</v>
      </c>
    </row>
    <row r="68" spans="1:6" x14ac:dyDescent="0.35">
      <c r="A68" s="5">
        <v>40360</v>
      </c>
      <c r="B68">
        <v>1233</v>
      </c>
      <c r="C68" t="s">
        <v>5</v>
      </c>
      <c r="D68" t="s">
        <v>7</v>
      </c>
      <c r="E68" s="5">
        <f>EOMONTH(cleaned[[#This Row],[Date]],0)</f>
        <v>40390</v>
      </c>
      <c r="F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8.9038128249566723E-2</v>
      </c>
    </row>
    <row r="69" spans="1:6" x14ac:dyDescent="0.35">
      <c r="A69" s="5">
        <v>40391</v>
      </c>
      <c r="B69">
        <v>1059</v>
      </c>
      <c r="C69" t="s">
        <v>5</v>
      </c>
      <c r="D69" t="s">
        <v>7</v>
      </c>
      <c r="E69" s="5">
        <f>EOMONTH(cleaned[[#This Row],[Date]],0)</f>
        <v>40421</v>
      </c>
      <c r="F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7.6473136915077983E-2</v>
      </c>
    </row>
    <row r="70" spans="1:6" x14ac:dyDescent="0.35">
      <c r="A70" s="5">
        <v>40422</v>
      </c>
      <c r="B70">
        <v>1208</v>
      </c>
      <c r="C70" t="s">
        <v>5</v>
      </c>
      <c r="D70" t="s">
        <v>7</v>
      </c>
      <c r="E70" s="5">
        <f>EOMONTH(cleaned[[#This Row],[Date]],0)</f>
        <v>40451</v>
      </c>
      <c r="F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8.7232813402657428E-2</v>
      </c>
    </row>
    <row r="71" spans="1:6" x14ac:dyDescent="0.35">
      <c r="A71" s="5">
        <v>40452</v>
      </c>
      <c r="B71">
        <v>1447</v>
      </c>
      <c r="C71" t="s">
        <v>5</v>
      </c>
      <c r="D71" t="s">
        <v>7</v>
      </c>
      <c r="E71" s="5">
        <f>EOMONTH(cleaned[[#This Row],[Date]],0)</f>
        <v>40482</v>
      </c>
      <c r="F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0.10449162333911034</v>
      </c>
    </row>
    <row r="72" spans="1:6" x14ac:dyDescent="0.35">
      <c r="A72" s="5">
        <v>40483</v>
      </c>
      <c r="B72">
        <v>1431</v>
      </c>
      <c r="C72" t="s">
        <v>5</v>
      </c>
      <c r="D72" t="s">
        <v>7</v>
      </c>
      <c r="E72" s="5">
        <f>EOMONTH(cleaned[[#This Row],[Date]],0)</f>
        <v>40512</v>
      </c>
      <c r="F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0.10333622183708839</v>
      </c>
    </row>
    <row r="73" spans="1:6" x14ac:dyDescent="0.35">
      <c r="A73" s="5">
        <v>40513</v>
      </c>
      <c r="B73">
        <v>1770</v>
      </c>
      <c r="C73" t="s">
        <v>5</v>
      </c>
      <c r="D73" t="s">
        <v>7</v>
      </c>
      <c r="E73" s="5">
        <f>EOMONTH(cleaned[[#This Row],[Date]],0)</f>
        <v>40543</v>
      </c>
      <c r="F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0.12781629116117851</v>
      </c>
    </row>
    <row r="74" spans="1:6" x14ac:dyDescent="0.35">
      <c r="A74" s="5">
        <v>40544</v>
      </c>
      <c r="B74">
        <v>964</v>
      </c>
      <c r="C74" t="s">
        <v>5</v>
      </c>
      <c r="D74" t="s">
        <v>7</v>
      </c>
      <c r="E74" s="5">
        <f>EOMONTH(cleaned[[#This Row],[Date]],0)</f>
        <v>40574</v>
      </c>
      <c r="F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7.4028567040393178E-2</v>
      </c>
    </row>
    <row r="75" spans="1:6" x14ac:dyDescent="0.35">
      <c r="A75" s="5">
        <v>40575</v>
      </c>
      <c r="B75">
        <v>998</v>
      </c>
      <c r="C75" t="s">
        <v>5</v>
      </c>
      <c r="D75" t="s">
        <v>7</v>
      </c>
      <c r="E75" s="5">
        <f>EOMONTH(cleaned[[#This Row],[Date]],0)</f>
        <v>40602</v>
      </c>
      <c r="F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7.6639533097834431E-2</v>
      </c>
    </row>
    <row r="76" spans="1:6" x14ac:dyDescent="0.35">
      <c r="A76" s="5">
        <v>40603</v>
      </c>
      <c r="B76">
        <v>1098</v>
      </c>
      <c r="C76" t="s">
        <v>5</v>
      </c>
      <c r="D76" t="s">
        <v>7</v>
      </c>
      <c r="E76" s="5">
        <f>EOMONTH(cleaned[[#This Row],[Date]],0)</f>
        <v>40633</v>
      </c>
      <c r="F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8.4318845031485179E-2</v>
      </c>
    </row>
    <row r="77" spans="1:6" x14ac:dyDescent="0.35">
      <c r="A77" s="5">
        <v>40634</v>
      </c>
      <c r="B77">
        <v>997</v>
      </c>
      <c r="C77" t="s">
        <v>5</v>
      </c>
      <c r="D77" t="s">
        <v>7</v>
      </c>
      <c r="E77" s="5">
        <f>EOMONTH(cleaned[[#This Row],[Date]],0)</f>
        <v>40663</v>
      </c>
      <c r="F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7.6562739978497926E-2</v>
      </c>
    </row>
    <row r="78" spans="1:6" x14ac:dyDescent="0.35">
      <c r="A78" s="5">
        <v>40664</v>
      </c>
      <c r="B78">
        <v>913</v>
      </c>
      <c r="C78" t="s">
        <v>5</v>
      </c>
      <c r="D78" t="s">
        <v>7</v>
      </c>
      <c r="E78" s="5">
        <f>EOMONTH(cleaned[[#This Row],[Date]],0)</f>
        <v>40694</v>
      </c>
      <c r="F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7.0112117954231307E-2</v>
      </c>
    </row>
    <row r="79" spans="1:6" x14ac:dyDescent="0.35">
      <c r="A79" s="5">
        <v>40695</v>
      </c>
      <c r="B79">
        <v>925</v>
      </c>
      <c r="C79" t="s">
        <v>5</v>
      </c>
      <c r="D79" t="s">
        <v>7</v>
      </c>
      <c r="E79" s="5">
        <f>EOMONTH(cleaned[[#This Row],[Date]],0)</f>
        <v>40724</v>
      </c>
      <c r="F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7.1033635386269389E-2</v>
      </c>
    </row>
    <row r="80" spans="1:6" x14ac:dyDescent="0.35">
      <c r="A80" s="5">
        <v>40725</v>
      </c>
      <c r="B80">
        <v>1036</v>
      </c>
      <c r="C80" t="s">
        <v>5</v>
      </c>
      <c r="D80" t="s">
        <v>7</v>
      </c>
      <c r="E80" s="5">
        <f>EOMONTH(cleaned[[#This Row],[Date]],0)</f>
        <v>40755</v>
      </c>
      <c r="F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7.9557671632621715E-2</v>
      </c>
    </row>
    <row r="81" spans="1:6" x14ac:dyDescent="0.35">
      <c r="A81" s="5">
        <v>40756</v>
      </c>
      <c r="B81">
        <v>917</v>
      </c>
      <c r="C81" t="s">
        <v>5</v>
      </c>
      <c r="D81" t="s">
        <v>7</v>
      </c>
      <c r="E81" s="5">
        <f>EOMONTH(cleaned[[#This Row],[Date]],0)</f>
        <v>40786</v>
      </c>
      <c r="F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7.0419290431577325E-2</v>
      </c>
    </row>
    <row r="82" spans="1:6" x14ac:dyDescent="0.35">
      <c r="A82" s="5">
        <v>40787</v>
      </c>
      <c r="B82">
        <v>860</v>
      </c>
      <c r="C82" t="s">
        <v>5</v>
      </c>
      <c r="D82" t="s">
        <v>7</v>
      </c>
      <c r="E82" s="5">
        <f>EOMONTH(cleaned[[#This Row],[Date]],0)</f>
        <v>40816</v>
      </c>
      <c r="F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6.6042082629396412E-2</v>
      </c>
    </row>
    <row r="83" spans="1:6" x14ac:dyDescent="0.35">
      <c r="A83" s="5">
        <v>40817</v>
      </c>
      <c r="B83">
        <v>1088</v>
      </c>
      <c r="C83" t="s">
        <v>5</v>
      </c>
      <c r="D83" t="s">
        <v>7</v>
      </c>
      <c r="E83" s="5">
        <f>EOMONTH(cleaned[[#This Row],[Date]],0)</f>
        <v>40847</v>
      </c>
      <c r="F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8.3550913838120106E-2</v>
      </c>
    </row>
    <row r="84" spans="1:6" x14ac:dyDescent="0.35">
      <c r="A84" s="5">
        <v>40848</v>
      </c>
      <c r="B84">
        <v>1304</v>
      </c>
      <c r="C84" t="s">
        <v>5</v>
      </c>
      <c r="D84" t="s">
        <v>7</v>
      </c>
      <c r="E84" s="5">
        <f>EOMONTH(cleaned[[#This Row],[Date]],0)</f>
        <v>40877</v>
      </c>
      <c r="F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0.10013822761480572</v>
      </c>
    </row>
    <row r="85" spans="1:6" x14ac:dyDescent="0.35">
      <c r="A85" s="5">
        <v>40878</v>
      </c>
      <c r="B85">
        <v>1922</v>
      </c>
      <c r="C85" t="s">
        <v>5</v>
      </c>
      <c r="D85" t="s">
        <v>7</v>
      </c>
      <c r="E85" s="5">
        <f>EOMONTH(cleaned[[#This Row],[Date]],0)</f>
        <v>40908</v>
      </c>
      <c r="F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0.14759637536476733</v>
      </c>
    </row>
    <row r="86" spans="1:6" x14ac:dyDescent="0.35">
      <c r="A86" s="5">
        <v>40909</v>
      </c>
      <c r="B86">
        <v>1068</v>
      </c>
      <c r="C86" t="s">
        <v>5</v>
      </c>
      <c r="D86" t="s">
        <v>7</v>
      </c>
      <c r="E86" s="5">
        <f>EOMONTH(cleaned[[#This Row],[Date]],0)</f>
        <v>40939</v>
      </c>
      <c r="F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8.121055433046917E-2</v>
      </c>
    </row>
    <row r="87" spans="1:6" x14ac:dyDescent="0.35">
      <c r="A87" s="5">
        <v>40940</v>
      </c>
      <c r="B87">
        <v>1040</v>
      </c>
      <c r="C87" t="s">
        <v>5</v>
      </c>
      <c r="D87" t="s">
        <v>7</v>
      </c>
      <c r="E87" s="5">
        <f>EOMONTH(cleaned[[#This Row],[Date]],0)</f>
        <v>40968</v>
      </c>
      <c r="F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7.9081438673865107E-2</v>
      </c>
    </row>
    <row r="88" spans="1:6" x14ac:dyDescent="0.35">
      <c r="A88" s="5">
        <v>40969</v>
      </c>
      <c r="B88">
        <v>1123</v>
      </c>
      <c r="C88" t="s">
        <v>5</v>
      </c>
      <c r="D88" t="s">
        <v>7</v>
      </c>
      <c r="E88" s="5">
        <f>EOMONTH(cleaned[[#This Row],[Date]],0)</f>
        <v>40999</v>
      </c>
      <c r="F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8.5392745798798575E-2</v>
      </c>
    </row>
    <row r="89" spans="1:6" x14ac:dyDescent="0.35">
      <c r="A89" s="5">
        <v>41000</v>
      </c>
      <c r="B89">
        <v>882</v>
      </c>
      <c r="C89" t="s">
        <v>5</v>
      </c>
      <c r="D89" t="s">
        <v>7</v>
      </c>
      <c r="E89" s="5">
        <f>EOMONTH(cleaned[[#This Row],[Date]],0)</f>
        <v>41029</v>
      </c>
      <c r="F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6.7067143183027908E-2</v>
      </c>
    </row>
    <row r="90" spans="1:6" x14ac:dyDescent="0.35">
      <c r="A90" s="5">
        <v>41030</v>
      </c>
      <c r="B90">
        <v>1043</v>
      </c>
      <c r="C90" t="s">
        <v>5</v>
      </c>
      <c r="D90" t="s">
        <v>7</v>
      </c>
      <c r="E90" s="5">
        <f>EOMONTH(cleaned[[#This Row],[Date]],0)</f>
        <v>41060</v>
      </c>
      <c r="F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7.930955820850126E-2</v>
      </c>
    </row>
    <row r="91" spans="1:6" x14ac:dyDescent="0.35">
      <c r="A91" s="5">
        <v>41061</v>
      </c>
      <c r="B91">
        <v>1093</v>
      </c>
      <c r="C91" t="s">
        <v>5</v>
      </c>
      <c r="D91" t="s">
        <v>7</v>
      </c>
      <c r="E91" s="5">
        <f>EOMONTH(cleaned[[#This Row],[Date]],0)</f>
        <v>41090</v>
      </c>
      <c r="F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8.311155045243708E-2</v>
      </c>
    </row>
    <row r="92" spans="1:6" x14ac:dyDescent="0.35">
      <c r="A92" s="5">
        <v>41091</v>
      </c>
      <c r="B92">
        <v>1020</v>
      </c>
      <c r="C92" t="s">
        <v>5</v>
      </c>
      <c r="D92" t="s">
        <v>7</v>
      </c>
      <c r="E92" s="5">
        <f>EOMONTH(cleaned[[#This Row],[Date]],0)</f>
        <v>41121</v>
      </c>
      <c r="F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7.7560641776290781E-2</v>
      </c>
    </row>
    <row r="93" spans="1:6" x14ac:dyDescent="0.35">
      <c r="A93" s="5">
        <v>41122</v>
      </c>
      <c r="B93">
        <v>1004</v>
      </c>
      <c r="C93" t="s">
        <v>5</v>
      </c>
      <c r="D93" t="s">
        <v>7</v>
      </c>
      <c r="E93" s="5">
        <f>EOMONTH(cleaned[[#This Row],[Date]],0)</f>
        <v>41152</v>
      </c>
      <c r="F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7.6344004258231318E-2</v>
      </c>
    </row>
    <row r="94" spans="1:6" x14ac:dyDescent="0.35">
      <c r="A94" s="5">
        <v>41153</v>
      </c>
      <c r="B94">
        <v>963</v>
      </c>
      <c r="C94" t="s">
        <v>5</v>
      </c>
      <c r="D94" t="s">
        <v>7</v>
      </c>
      <c r="E94" s="5">
        <f>EOMONTH(cleaned[[#This Row],[Date]],0)</f>
        <v>41182</v>
      </c>
      <c r="F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7.3226370618203945E-2</v>
      </c>
    </row>
    <row r="95" spans="1:6" x14ac:dyDescent="0.35">
      <c r="A95" s="5">
        <v>41183</v>
      </c>
      <c r="B95">
        <v>1019</v>
      </c>
      <c r="C95" t="s">
        <v>5</v>
      </c>
      <c r="D95" t="s">
        <v>7</v>
      </c>
      <c r="E95" s="5">
        <f>EOMONTH(cleaned[[#This Row],[Date]],0)</f>
        <v>41213</v>
      </c>
      <c r="F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7.7484601931412059E-2</v>
      </c>
    </row>
    <row r="96" spans="1:6" x14ac:dyDescent="0.35">
      <c r="A96" s="5">
        <v>41214</v>
      </c>
      <c r="B96">
        <v>1363</v>
      </c>
      <c r="C96" t="s">
        <v>5</v>
      </c>
      <c r="D96" t="s">
        <v>7</v>
      </c>
      <c r="E96" s="5">
        <f>EOMONTH(cleaned[[#This Row],[Date]],0)</f>
        <v>41243</v>
      </c>
      <c r="F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0.10364230856969052</v>
      </c>
    </row>
    <row r="97" spans="1:6" x14ac:dyDescent="0.35">
      <c r="A97" s="5">
        <v>41244</v>
      </c>
      <c r="B97">
        <v>1533</v>
      </c>
      <c r="C97" t="s">
        <v>5</v>
      </c>
      <c r="D97" t="s">
        <v>7</v>
      </c>
      <c r="E97" s="5">
        <f>EOMONTH(cleaned[[#This Row],[Date]],0)</f>
        <v>41274</v>
      </c>
      <c r="F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0.11656908219907232</v>
      </c>
    </row>
    <row r="98" spans="1:6" x14ac:dyDescent="0.35">
      <c r="A98" s="5">
        <v>41275</v>
      </c>
      <c r="B98">
        <v>1180</v>
      </c>
      <c r="C98" t="s">
        <v>5</v>
      </c>
      <c r="D98" t="s">
        <v>7</v>
      </c>
      <c r="E98" s="5">
        <f>EOMONTH(cleaned[[#This Row],[Date]],0)</f>
        <v>41305</v>
      </c>
      <c r="F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8.5439142712330746E-2</v>
      </c>
    </row>
    <row r="99" spans="1:6" x14ac:dyDescent="0.35">
      <c r="A99" s="5">
        <v>41306</v>
      </c>
      <c r="B99">
        <v>1064</v>
      </c>
      <c r="C99" t="s">
        <v>5</v>
      </c>
      <c r="D99" t="s">
        <v>7</v>
      </c>
      <c r="E99" s="5">
        <f>EOMONTH(cleaned[[#This Row],[Date]],0)</f>
        <v>41333</v>
      </c>
      <c r="F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7.7040040547389763E-2</v>
      </c>
    </row>
    <row r="100" spans="1:6" x14ac:dyDescent="0.35">
      <c r="A100" s="5">
        <v>41334</v>
      </c>
      <c r="B100">
        <v>1140</v>
      </c>
      <c r="C100" t="s">
        <v>5</v>
      </c>
      <c r="D100" t="s">
        <v>7</v>
      </c>
      <c r="E100" s="5">
        <f>EOMONTH(cleaned[[#This Row],[Date]],0)</f>
        <v>41364</v>
      </c>
      <c r="F1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8.2542900586489026E-2</v>
      </c>
    </row>
    <row r="101" spans="1:6" x14ac:dyDescent="0.35">
      <c r="A101" s="5">
        <v>41365</v>
      </c>
      <c r="B101">
        <v>962</v>
      </c>
      <c r="C101" t="s">
        <v>5</v>
      </c>
      <c r="D101" t="s">
        <v>7</v>
      </c>
      <c r="E101" s="5">
        <f>EOMONTH(cleaned[[#This Row],[Date]],0)</f>
        <v>41394</v>
      </c>
      <c r="F1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6.965462312649337E-2</v>
      </c>
    </row>
    <row r="102" spans="1:6" x14ac:dyDescent="0.35">
      <c r="A102" s="5">
        <v>41395</v>
      </c>
      <c r="B102">
        <v>1202</v>
      </c>
      <c r="C102" t="s">
        <v>5</v>
      </c>
      <c r="D102" t="s">
        <v>7</v>
      </c>
      <c r="E102" s="5">
        <f>EOMONTH(cleaned[[#This Row],[Date]],0)</f>
        <v>41425</v>
      </c>
      <c r="F1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8.70320758815437E-2</v>
      </c>
    </row>
    <row r="103" spans="1:6" x14ac:dyDescent="0.35">
      <c r="A103" s="5">
        <v>41426</v>
      </c>
      <c r="B103">
        <v>1145</v>
      </c>
      <c r="C103" t="s">
        <v>5</v>
      </c>
      <c r="D103" t="s">
        <v>7</v>
      </c>
      <c r="E103" s="5">
        <f>EOMONTH(cleaned[[#This Row],[Date]],0)</f>
        <v>41455</v>
      </c>
      <c r="F1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8.2904930852219241E-2</v>
      </c>
    </row>
    <row r="104" spans="1:6" x14ac:dyDescent="0.35">
      <c r="A104" s="5">
        <v>41456</v>
      </c>
      <c r="B104">
        <v>1072</v>
      </c>
      <c r="C104" t="s">
        <v>5</v>
      </c>
      <c r="D104" t="s">
        <v>7</v>
      </c>
      <c r="E104" s="5">
        <f>EOMONTH(cleaned[[#This Row],[Date]],0)</f>
        <v>41486</v>
      </c>
      <c r="F1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7.7619288972558112E-2</v>
      </c>
    </row>
    <row r="105" spans="1:6" x14ac:dyDescent="0.35">
      <c r="A105" s="5">
        <v>41487</v>
      </c>
      <c r="B105">
        <v>1280</v>
      </c>
      <c r="C105" t="s">
        <v>5</v>
      </c>
      <c r="D105" t="s">
        <v>7</v>
      </c>
      <c r="E105" s="5">
        <f>EOMONTH(cleaned[[#This Row],[Date]],0)</f>
        <v>41517</v>
      </c>
      <c r="F1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9.2679748026935058E-2</v>
      </c>
    </row>
    <row r="106" spans="1:6" x14ac:dyDescent="0.35">
      <c r="A106" s="5">
        <v>41518</v>
      </c>
      <c r="B106">
        <v>1014</v>
      </c>
      <c r="C106" t="s">
        <v>5</v>
      </c>
      <c r="D106" t="s">
        <v>7</v>
      </c>
      <c r="E106" s="5">
        <f>EOMONTH(cleaned[[#This Row],[Date]],0)</f>
        <v>41547</v>
      </c>
      <c r="F1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7.3419737890087614E-2</v>
      </c>
    </row>
    <row r="107" spans="1:6" x14ac:dyDescent="0.35">
      <c r="A107" s="5">
        <v>41548</v>
      </c>
      <c r="B107">
        <v>1169</v>
      </c>
      <c r="C107" t="s">
        <v>5</v>
      </c>
      <c r="D107" t="s">
        <v>7</v>
      </c>
      <c r="E107" s="5">
        <f>EOMONTH(cleaned[[#This Row],[Date]],0)</f>
        <v>41578</v>
      </c>
      <c r="F1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8.4642676127724276E-2</v>
      </c>
    </row>
    <row r="108" spans="1:6" x14ac:dyDescent="0.35">
      <c r="A108" s="5">
        <v>41579</v>
      </c>
      <c r="B108">
        <v>1201</v>
      </c>
      <c r="C108" t="s">
        <v>5</v>
      </c>
      <c r="D108" t="s">
        <v>7</v>
      </c>
      <c r="E108" s="5">
        <f>EOMONTH(cleaned[[#This Row],[Date]],0)</f>
        <v>41608</v>
      </c>
      <c r="F1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8.6959669828397659E-2</v>
      </c>
    </row>
    <row r="109" spans="1:6" x14ac:dyDescent="0.35">
      <c r="A109" s="5">
        <v>41609</v>
      </c>
      <c r="B109">
        <v>1382</v>
      </c>
      <c r="C109" t="s">
        <v>5</v>
      </c>
      <c r="D109" t="s">
        <v>7</v>
      </c>
      <c r="E109" s="5">
        <f>EOMONTH(cleaned[[#This Row],[Date]],0)</f>
        <v>41639</v>
      </c>
      <c r="F1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0.10006516544783144</v>
      </c>
    </row>
    <row r="110" spans="1:6" x14ac:dyDescent="0.35">
      <c r="A110" s="5">
        <v>41640</v>
      </c>
      <c r="B110">
        <v>767</v>
      </c>
      <c r="C110" t="s">
        <v>5</v>
      </c>
      <c r="D110" t="s">
        <v>7</v>
      </c>
      <c r="E110" s="5">
        <f>EOMONTH(cleaned[[#This Row],[Date]],0)</f>
        <v>41670</v>
      </c>
      <c r="F1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6.50772102494485E-2</v>
      </c>
    </row>
    <row r="111" spans="1:6" x14ac:dyDescent="0.35">
      <c r="A111" s="5">
        <v>41671</v>
      </c>
      <c r="B111">
        <v>980</v>
      </c>
      <c r="C111" t="s">
        <v>5</v>
      </c>
      <c r="D111" t="s">
        <v>7</v>
      </c>
      <c r="E111" s="5">
        <f>EOMONTH(cleaned[[#This Row],[Date]],0)</f>
        <v>41698</v>
      </c>
      <c r="F1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8.3149499406075009E-2</v>
      </c>
    </row>
    <row r="112" spans="1:6" x14ac:dyDescent="0.35">
      <c r="A112" s="5">
        <v>41699</v>
      </c>
      <c r="B112">
        <v>1131</v>
      </c>
      <c r="C112" t="s">
        <v>5</v>
      </c>
      <c r="D112" t="s">
        <v>7</v>
      </c>
      <c r="E112" s="5">
        <f>EOMONTH(cleaned[[#This Row],[Date]],0)</f>
        <v>41729</v>
      </c>
      <c r="F1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9.5961310028847779E-2</v>
      </c>
    </row>
    <row r="113" spans="1:6" x14ac:dyDescent="0.35">
      <c r="A113" s="5">
        <v>41730</v>
      </c>
      <c r="B113">
        <v>991</v>
      </c>
      <c r="C113" t="s">
        <v>5</v>
      </c>
      <c r="D113" t="s">
        <v>7</v>
      </c>
      <c r="E113" s="5">
        <f>EOMONTH(cleaned[[#This Row],[Date]],0)</f>
        <v>41759</v>
      </c>
      <c r="F1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8.4082810113694215E-2</v>
      </c>
    </row>
    <row r="114" spans="1:6" x14ac:dyDescent="0.35">
      <c r="A114" s="5">
        <v>41760</v>
      </c>
      <c r="B114">
        <v>1068</v>
      </c>
      <c r="C114" t="s">
        <v>5</v>
      </c>
      <c r="D114" t="s">
        <v>7</v>
      </c>
      <c r="E114" s="5">
        <f>EOMONTH(cleaned[[#This Row],[Date]],0)</f>
        <v>41790</v>
      </c>
      <c r="F1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9.0615985067028684E-2</v>
      </c>
    </row>
    <row r="115" spans="1:6" x14ac:dyDescent="0.35">
      <c r="A115" s="5">
        <v>41791</v>
      </c>
      <c r="B115">
        <v>973</v>
      </c>
      <c r="C115" t="s">
        <v>5</v>
      </c>
      <c r="D115" t="s">
        <v>7</v>
      </c>
      <c r="E115" s="5">
        <f>EOMONTH(cleaned[[#This Row],[Date]],0)</f>
        <v>41820</v>
      </c>
      <c r="F1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8.2555574410317328E-2</v>
      </c>
    </row>
    <row r="116" spans="1:6" x14ac:dyDescent="0.35">
      <c r="A116" s="5">
        <v>41821</v>
      </c>
      <c r="B116">
        <v>971</v>
      </c>
      <c r="C116" t="s">
        <v>5</v>
      </c>
      <c r="D116" t="s">
        <v>7</v>
      </c>
      <c r="E116" s="5">
        <f>EOMONTH(cleaned[[#This Row],[Date]],0)</f>
        <v>41851</v>
      </c>
      <c r="F1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8.2385881554386559E-2</v>
      </c>
    </row>
    <row r="117" spans="1:6" x14ac:dyDescent="0.35">
      <c r="A117" s="5">
        <v>41852</v>
      </c>
      <c r="B117">
        <v>913</v>
      </c>
      <c r="C117" t="s">
        <v>5</v>
      </c>
      <c r="D117" t="s">
        <v>7</v>
      </c>
      <c r="E117" s="5">
        <f>EOMONTH(cleaned[[#This Row],[Date]],0)</f>
        <v>41882</v>
      </c>
      <c r="F1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7.746478873239436E-2</v>
      </c>
    </row>
    <row r="118" spans="1:6" x14ac:dyDescent="0.35">
      <c r="A118" s="5">
        <v>41883</v>
      </c>
      <c r="B118">
        <v>850</v>
      </c>
      <c r="C118" t="s">
        <v>5</v>
      </c>
      <c r="D118" t="s">
        <v>7</v>
      </c>
      <c r="E118" s="5">
        <f>EOMONTH(cleaned[[#This Row],[Date]],0)</f>
        <v>41912</v>
      </c>
      <c r="F1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7.2119463770575265E-2</v>
      </c>
    </row>
    <row r="119" spans="1:6" x14ac:dyDescent="0.35">
      <c r="A119" s="5">
        <v>41913</v>
      </c>
      <c r="B119">
        <v>911</v>
      </c>
      <c r="C119" t="s">
        <v>5</v>
      </c>
      <c r="D119" t="s">
        <v>7</v>
      </c>
      <c r="E119" s="5">
        <f>EOMONTH(cleaned[[#This Row],[Date]],0)</f>
        <v>41943</v>
      </c>
      <c r="F1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7.7295095876463604E-2</v>
      </c>
    </row>
    <row r="120" spans="1:6" x14ac:dyDescent="0.35">
      <c r="A120" s="5">
        <v>41944</v>
      </c>
      <c r="B120">
        <v>970</v>
      </c>
      <c r="C120" t="s">
        <v>5</v>
      </c>
      <c r="D120" t="s">
        <v>7</v>
      </c>
      <c r="E120" s="5">
        <f>EOMONTH(cleaned[[#This Row],[Date]],0)</f>
        <v>41973</v>
      </c>
      <c r="F1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8.2301035126421174E-2</v>
      </c>
    </row>
    <row r="121" spans="1:6" x14ac:dyDescent="0.35">
      <c r="A121" s="5">
        <v>41974</v>
      </c>
      <c r="B121">
        <v>1261</v>
      </c>
      <c r="C121" t="s">
        <v>5</v>
      </c>
      <c r="D121" t="s">
        <v>7</v>
      </c>
      <c r="E121" s="5">
        <f>EOMONTH(cleaned[[#This Row],[Date]],0)</f>
        <v>42004</v>
      </c>
      <c r="F1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0.10699134566434754</v>
      </c>
    </row>
    <row r="122" spans="1:6" x14ac:dyDescent="0.35">
      <c r="A122" s="5">
        <v>42005</v>
      </c>
      <c r="B122">
        <v>904</v>
      </c>
      <c r="C122" t="s">
        <v>5</v>
      </c>
      <c r="D122" t="s">
        <v>7</v>
      </c>
      <c r="E122" s="5">
        <f>EOMONTH(cleaned[[#This Row],[Date]],0)</f>
        <v>42035</v>
      </c>
      <c r="F1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7.1842962727489468E-2</v>
      </c>
    </row>
    <row r="123" spans="1:6" x14ac:dyDescent="0.35">
      <c r="A123" s="5">
        <v>42036</v>
      </c>
      <c r="B123">
        <v>856</v>
      </c>
      <c r="C123" t="s">
        <v>5</v>
      </c>
      <c r="D123" t="s">
        <v>7</v>
      </c>
      <c r="E123" s="5">
        <f>EOMONTH(cleaned[[#This Row],[Date]],0)</f>
        <v>42063</v>
      </c>
      <c r="F1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6.8028292140189142E-2</v>
      </c>
    </row>
    <row r="124" spans="1:6" x14ac:dyDescent="0.35">
      <c r="A124" s="5">
        <v>42064</v>
      </c>
      <c r="B124">
        <v>1051</v>
      </c>
      <c r="C124" t="s">
        <v>5</v>
      </c>
      <c r="D124" t="s">
        <v>7</v>
      </c>
      <c r="E124" s="5">
        <f>EOMONTH(cleaned[[#This Row],[Date]],0)</f>
        <v>42094</v>
      </c>
      <c r="F1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8.3525391401096716E-2</v>
      </c>
    </row>
    <row r="125" spans="1:6" x14ac:dyDescent="0.35">
      <c r="A125" s="5">
        <v>42095</v>
      </c>
      <c r="B125">
        <v>992</v>
      </c>
      <c r="C125" t="s">
        <v>5</v>
      </c>
      <c r="D125" t="s">
        <v>7</v>
      </c>
      <c r="E125" s="5">
        <f>EOMONTH(cleaned[[#This Row],[Date]],0)</f>
        <v>42124</v>
      </c>
      <c r="F1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7.88365254708734E-2</v>
      </c>
    </row>
    <row r="126" spans="1:6" x14ac:dyDescent="0.35">
      <c r="A126" s="5">
        <v>42125</v>
      </c>
      <c r="B126">
        <v>1145</v>
      </c>
      <c r="C126" t="s">
        <v>5</v>
      </c>
      <c r="D126" t="s">
        <v>7</v>
      </c>
      <c r="E126" s="5">
        <f>EOMONTH(cleaned[[#This Row],[Date]],0)</f>
        <v>42155</v>
      </c>
      <c r="F1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9.0995787967893191E-2</v>
      </c>
    </row>
    <row r="127" spans="1:6" x14ac:dyDescent="0.35">
      <c r="A127" s="5">
        <v>42156</v>
      </c>
      <c r="B127">
        <v>1144</v>
      </c>
      <c r="C127" t="s">
        <v>5</v>
      </c>
      <c r="D127" t="s">
        <v>7</v>
      </c>
      <c r="E127" s="5">
        <f>EOMONTH(cleaned[[#This Row],[Date]],0)</f>
        <v>42185</v>
      </c>
      <c r="F1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9.0916315663991096E-2</v>
      </c>
    </row>
    <row r="128" spans="1:6" x14ac:dyDescent="0.35">
      <c r="A128" s="5">
        <v>42186</v>
      </c>
      <c r="B128">
        <v>1015</v>
      </c>
      <c r="C128" t="s">
        <v>5</v>
      </c>
      <c r="D128" t="s">
        <v>7</v>
      </c>
      <c r="E128" s="5">
        <f>EOMONTH(cleaned[[#This Row],[Date]],0)</f>
        <v>42216</v>
      </c>
      <c r="F1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8.0664388460621475E-2</v>
      </c>
    </row>
    <row r="129" spans="1:6" x14ac:dyDescent="0.35">
      <c r="A129" s="5">
        <v>42217</v>
      </c>
      <c r="B129">
        <v>1048</v>
      </c>
      <c r="C129" t="s">
        <v>5</v>
      </c>
      <c r="D129" t="s">
        <v>7</v>
      </c>
      <c r="E129" s="5">
        <f>EOMONTH(cleaned[[#This Row],[Date]],0)</f>
        <v>42247</v>
      </c>
      <c r="F1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8.3286974489390445E-2</v>
      </c>
    </row>
    <row r="130" spans="1:6" x14ac:dyDescent="0.35">
      <c r="A130" s="5">
        <v>42248</v>
      </c>
      <c r="B130">
        <v>1144</v>
      </c>
      <c r="C130" t="s">
        <v>5</v>
      </c>
      <c r="D130" t="s">
        <v>7</v>
      </c>
      <c r="E130" s="5">
        <f>EOMONTH(cleaned[[#This Row],[Date]],0)</f>
        <v>42277</v>
      </c>
      <c r="F1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9.0916315663991096E-2</v>
      </c>
    </row>
    <row r="131" spans="1:6" x14ac:dyDescent="0.35">
      <c r="A131" s="5">
        <v>42278</v>
      </c>
      <c r="B131">
        <v>1303</v>
      </c>
      <c r="C131" t="s">
        <v>5</v>
      </c>
      <c r="D131" t="s">
        <v>7</v>
      </c>
      <c r="E131" s="5">
        <f>EOMONTH(cleaned[[#This Row],[Date]],0)</f>
        <v>42308</v>
      </c>
      <c r="F1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0.10355241198442343</v>
      </c>
    </row>
    <row r="132" spans="1:6" x14ac:dyDescent="0.35">
      <c r="A132" s="5">
        <v>42309</v>
      </c>
      <c r="B132">
        <v>974</v>
      </c>
      <c r="C132" t="s">
        <v>5</v>
      </c>
      <c r="D132" t="s">
        <v>7</v>
      </c>
      <c r="E132" s="5">
        <f>EOMONTH(cleaned[[#This Row],[Date]],0)</f>
        <v>42338</v>
      </c>
      <c r="F1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7.7406024000635773E-2</v>
      </c>
    </row>
    <row r="133" spans="1:6" x14ac:dyDescent="0.35">
      <c r="A133" s="5">
        <v>42339</v>
      </c>
      <c r="B133">
        <v>1007</v>
      </c>
      <c r="C133" t="s">
        <v>5</v>
      </c>
      <c r="D133" t="s">
        <v>7</v>
      </c>
      <c r="E133" s="5">
        <f>EOMONTH(cleaned[[#This Row],[Date]],0)</f>
        <v>42369</v>
      </c>
      <c r="F1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8.0028610029404756E-2</v>
      </c>
    </row>
    <row r="134" spans="1:6" x14ac:dyDescent="0.35">
      <c r="A134" s="5">
        <v>42370</v>
      </c>
      <c r="B134">
        <v>852</v>
      </c>
      <c r="C134" t="s">
        <v>5</v>
      </c>
      <c r="D134" t="s">
        <v>7</v>
      </c>
      <c r="E134" s="5">
        <f>EOMONTH(cleaned[[#This Row],[Date]],0)</f>
        <v>42400</v>
      </c>
      <c r="F1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6.6713648108996951E-2</v>
      </c>
    </row>
    <row r="135" spans="1:6" x14ac:dyDescent="0.35">
      <c r="A135" s="5">
        <v>42401</v>
      </c>
      <c r="B135">
        <v>954</v>
      </c>
      <c r="C135" t="s">
        <v>5</v>
      </c>
      <c r="D135" t="s">
        <v>7</v>
      </c>
      <c r="E135" s="5">
        <f>EOMONTH(cleaned[[#This Row],[Date]],0)</f>
        <v>42429</v>
      </c>
      <c r="F1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7.4700493305144472E-2</v>
      </c>
    </row>
    <row r="136" spans="1:6" x14ac:dyDescent="0.35">
      <c r="A136" s="5">
        <v>42430</v>
      </c>
      <c r="B136">
        <v>1199</v>
      </c>
      <c r="C136" t="s">
        <v>5</v>
      </c>
      <c r="D136" t="s">
        <v>7</v>
      </c>
      <c r="E136" s="5">
        <f>EOMONTH(cleaned[[#This Row],[Date]],0)</f>
        <v>42460</v>
      </c>
      <c r="F1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9.3884582256675286E-2</v>
      </c>
    </row>
    <row r="137" spans="1:6" x14ac:dyDescent="0.35">
      <c r="A137" s="5">
        <v>42461</v>
      </c>
      <c r="B137">
        <v>1172</v>
      </c>
      <c r="C137" t="s">
        <v>5</v>
      </c>
      <c r="D137" t="s">
        <v>7</v>
      </c>
      <c r="E137" s="5">
        <f>EOMONTH(cleaned[[#This Row],[Date]],0)</f>
        <v>42490</v>
      </c>
      <c r="F1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9.1770417351812697E-2</v>
      </c>
    </row>
    <row r="138" spans="1:6" x14ac:dyDescent="0.35">
      <c r="A138" s="5">
        <v>42491</v>
      </c>
      <c r="B138">
        <v>1126</v>
      </c>
      <c r="C138" t="s">
        <v>5</v>
      </c>
      <c r="D138" t="s">
        <v>7</v>
      </c>
      <c r="E138" s="5">
        <f>EOMONTH(cleaned[[#This Row],[Date]],0)</f>
        <v>42521</v>
      </c>
      <c r="F1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8.8168506773157934E-2</v>
      </c>
    </row>
    <row r="139" spans="1:6" x14ac:dyDescent="0.35">
      <c r="A139" s="5">
        <v>42522</v>
      </c>
      <c r="B139">
        <v>994</v>
      </c>
      <c r="C139" t="s">
        <v>5</v>
      </c>
      <c r="D139" t="s">
        <v>7</v>
      </c>
      <c r="E139" s="5">
        <f>EOMONTH(cleaned[[#This Row],[Date]],0)</f>
        <v>42551</v>
      </c>
      <c r="F1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7.783258946049644E-2</v>
      </c>
    </row>
    <row r="140" spans="1:6" x14ac:dyDescent="0.35">
      <c r="A140" s="5">
        <v>42552</v>
      </c>
      <c r="B140">
        <v>1025</v>
      </c>
      <c r="C140" t="s">
        <v>5</v>
      </c>
      <c r="D140" t="s">
        <v>7</v>
      </c>
      <c r="E140" s="5">
        <f>EOMONTH(cleaned[[#This Row],[Date]],0)</f>
        <v>42582</v>
      </c>
      <c r="F1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8.0259963980894217E-2</v>
      </c>
    </row>
    <row r="141" spans="1:6" x14ac:dyDescent="0.35">
      <c r="A141" s="5">
        <v>42583</v>
      </c>
      <c r="B141">
        <v>905</v>
      </c>
      <c r="C141" t="s">
        <v>5</v>
      </c>
      <c r="D141" t="s">
        <v>7</v>
      </c>
      <c r="E141" s="5">
        <f>EOMONTH(cleaned[[#This Row],[Date]],0)</f>
        <v>42613</v>
      </c>
      <c r="F1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7.0863675514838312E-2</v>
      </c>
    </row>
    <row r="142" spans="1:6" x14ac:dyDescent="0.35">
      <c r="A142" s="5">
        <v>42614</v>
      </c>
      <c r="B142">
        <v>907</v>
      </c>
      <c r="C142" t="s">
        <v>5</v>
      </c>
      <c r="D142" t="s">
        <v>7</v>
      </c>
      <c r="E142" s="5">
        <f>EOMONTH(cleaned[[#This Row],[Date]],0)</f>
        <v>42643</v>
      </c>
      <c r="F1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7.1020280322605905E-2</v>
      </c>
    </row>
    <row r="143" spans="1:6" x14ac:dyDescent="0.35">
      <c r="A143" s="5">
        <v>42644</v>
      </c>
      <c r="B143">
        <v>939</v>
      </c>
      <c r="C143" t="s">
        <v>5</v>
      </c>
      <c r="D143" t="s">
        <v>7</v>
      </c>
      <c r="E143" s="5">
        <f>EOMONTH(cleaned[[#This Row],[Date]],0)</f>
        <v>42674</v>
      </c>
      <c r="F1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7.3525957246887486E-2</v>
      </c>
    </row>
    <row r="144" spans="1:6" x14ac:dyDescent="0.35">
      <c r="A144" s="5">
        <v>42675</v>
      </c>
      <c r="B144">
        <v>1123</v>
      </c>
      <c r="C144" t="s">
        <v>5</v>
      </c>
      <c r="D144" t="s">
        <v>7</v>
      </c>
      <c r="E144" s="5">
        <f>EOMONTH(cleaned[[#This Row],[Date]],0)</f>
        <v>42704</v>
      </c>
      <c r="F1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8.7933599561506537E-2</v>
      </c>
    </row>
    <row r="145" spans="1:6" x14ac:dyDescent="0.35">
      <c r="A145" s="5">
        <v>42705</v>
      </c>
      <c r="B145">
        <v>1575</v>
      </c>
      <c r="C145" t="s">
        <v>5</v>
      </c>
      <c r="D145" t="s">
        <v>7</v>
      </c>
      <c r="E145" s="5">
        <f>EOMONTH(cleaned[[#This Row],[Date]],0)</f>
        <v>42735</v>
      </c>
      <c r="F1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0.12332628611698379</v>
      </c>
    </row>
    <row r="146" spans="1:6" x14ac:dyDescent="0.35">
      <c r="A146" s="5">
        <v>42736</v>
      </c>
      <c r="B146">
        <v>1146</v>
      </c>
      <c r="C146" t="s">
        <v>5</v>
      </c>
      <c r="D146" t="s">
        <v>7</v>
      </c>
      <c r="E146" s="5">
        <f>EOMONTH(cleaned[[#This Row],[Date]],0)</f>
        <v>42766</v>
      </c>
      <c r="F1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9.4274432379072057E-2</v>
      </c>
    </row>
    <row r="147" spans="1:6" x14ac:dyDescent="0.35">
      <c r="A147" s="5">
        <v>42767</v>
      </c>
      <c r="B147">
        <v>1179</v>
      </c>
      <c r="C147" t="s">
        <v>5</v>
      </c>
      <c r="D147" t="s">
        <v>7</v>
      </c>
      <c r="E147" s="5">
        <f>EOMONTH(cleaned[[#This Row],[Date]],0)</f>
        <v>42794</v>
      </c>
      <c r="F1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9.6989141164856865E-2</v>
      </c>
    </row>
    <row r="148" spans="1:6" x14ac:dyDescent="0.35">
      <c r="A148" s="5">
        <v>42795</v>
      </c>
      <c r="B148">
        <v>1112</v>
      </c>
      <c r="C148" t="s">
        <v>5</v>
      </c>
      <c r="D148" t="s">
        <v>7</v>
      </c>
      <c r="E148" s="5">
        <f>EOMONTH(cleaned[[#This Row],[Date]],0)</f>
        <v>42825</v>
      </c>
      <c r="F1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9.1477459690687726E-2</v>
      </c>
    </row>
    <row r="149" spans="1:6" x14ac:dyDescent="0.35">
      <c r="A149" s="5">
        <v>42826</v>
      </c>
      <c r="B149">
        <v>948</v>
      </c>
      <c r="C149" t="s">
        <v>5</v>
      </c>
      <c r="D149" t="s">
        <v>7</v>
      </c>
      <c r="E149" s="5">
        <f>EOMONTH(cleaned[[#This Row],[Date]],0)</f>
        <v>42855</v>
      </c>
      <c r="F1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7.7986179664363275E-2</v>
      </c>
    </row>
    <row r="150" spans="1:6" x14ac:dyDescent="0.35">
      <c r="A150" s="5">
        <v>42856</v>
      </c>
      <c r="B150">
        <v>964</v>
      </c>
      <c r="C150" t="s">
        <v>5</v>
      </c>
      <c r="D150" t="s">
        <v>7</v>
      </c>
      <c r="E150" s="5">
        <f>EOMONTH(cleaned[[#This Row],[Date]],0)</f>
        <v>42886</v>
      </c>
      <c r="F1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7.9302402105955905E-2</v>
      </c>
    </row>
    <row r="151" spans="1:6" x14ac:dyDescent="0.35">
      <c r="A151" s="5">
        <v>42887</v>
      </c>
      <c r="B151">
        <v>862</v>
      </c>
      <c r="C151" t="s">
        <v>5</v>
      </c>
      <c r="D151" t="s">
        <v>7</v>
      </c>
      <c r="E151" s="5">
        <f>EOMONTH(cleaned[[#This Row],[Date]],0)</f>
        <v>42916</v>
      </c>
      <c r="F1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7.09114840408029E-2</v>
      </c>
    </row>
    <row r="152" spans="1:6" x14ac:dyDescent="0.35">
      <c r="A152" s="5">
        <v>42917</v>
      </c>
      <c r="B152">
        <v>963</v>
      </c>
      <c r="C152" t="s">
        <v>5</v>
      </c>
      <c r="D152" t="s">
        <v>7</v>
      </c>
      <c r="E152" s="5">
        <f>EOMONTH(cleaned[[#This Row],[Date]],0)</f>
        <v>42947</v>
      </c>
      <c r="F1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7.9220138203356369E-2</v>
      </c>
    </row>
    <row r="153" spans="1:6" x14ac:dyDescent="0.35">
      <c r="A153" s="5">
        <v>42948</v>
      </c>
      <c r="B153">
        <v>864</v>
      </c>
      <c r="C153" t="s">
        <v>5</v>
      </c>
      <c r="D153" t="s">
        <v>7</v>
      </c>
      <c r="E153" s="5">
        <f>EOMONTH(cleaned[[#This Row],[Date]],0)</f>
        <v>42978</v>
      </c>
      <c r="F1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7.1076011846001971E-2</v>
      </c>
    </row>
    <row r="154" spans="1:6" x14ac:dyDescent="0.35">
      <c r="A154" s="5">
        <v>42979</v>
      </c>
      <c r="B154">
        <v>961</v>
      </c>
      <c r="C154" t="s">
        <v>5</v>
      </c>
      <c r="D154" t="s">
        <v>7</v>
      </c>
      <c r="E154" s="5">
        <f>EOMONTH(cleaned[[#This Row],[Date]],0)</f>
        <v>43008</v>
      </c>
      <c r="F1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7.9055610398157283E-2</v>
      </c>
    </row>
    <row r="155" spans="1:6" x14ac:dyDescent="0.35">
      <c r="A155" s="5">
        <v>43009</v>
      </c>
      <c r="B155">
        <v>996</v>
      </c>
      <c r="C155" t="s">
        <v>5</v>
      </c>
      <c r="D155" t="s">
        <v>7</v>
      </c>
      <c r="E155" s="5">
        <f>EOMONTH(cleaned[[#This Row],[Date]],0)</f>
        <v>43039</v>
      </c>
      <c r="F1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8.1934846989141163E-2</v>
      </c>
    </row>
    <row r="156" spans="1:6" x14ac:dyDescent="0.35">
      <c r="A156" s="5">
        <v>43040</v>
      </c>
      <c r="B156">
        <v>1009</v>
      </c>
      <c r="C156" t="s">
        <v>5</v>
      </c>
      <c r="D156" t="s">
        <v>7</v>
      </c>
      <c r="E156" s="5">
        <f>EOMONTH(cleaned[[#This Row],[Date]],0)</f>
        <v>43069</v>
      </c>
      <c r="F1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8.3004277722935171E-2</v>
      </c>
    </row>
    <row r="157" spans="1:6" x14ac:dyDescent="0.35">
      <c r="A157" s="5">
        <v>43070</v>
      </c>
      <c r="B157">
        <v>1152</v>
      </c>
      <c r="C157" t="s">
        <v>5</v>
      </c>
      <c r="D157" t="s">
        <v>7</v>
      </c>
      <c r="E157" s="5">
        <f>EOMONTH(cleaned[[#This Row],[Date]],0)</f>
        <v>43100</v>
      </c>
      <c r="F1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9.47680157946693E-2</v>
      </c>
    </row>
    <row r="158" spans="1:6" x14ac:dyDescent="0.35">
      <c r="A158" s="5">
        <v>43101</v>
      </c>
      <c r="B158">
        <v>923</v>
      </c>
      <c r="C158" t="s">
        <v>5</v>
      </c>
      <c r="D158" t="s">
        <v>7</v>
      </c>
      <c r="E158" s="5">
        <f>EOMONTH(cleaned[[#This Row],[Date]],0)</f>
        <v>43131</v>
      </c>
      <c r="F1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8.2996133441237296E-2</v>
      </c>
    </row>
    <row r="159" spans="1:6" x14ac:dyDescent="0.35">
      <c r="A159" s="5">
        <v>43132</v>
      </c>
      <c r="B159">
        <v>899</v>
      </c>
      <c r="C159" t="s">
        <v>5</v>
      </c>
      <c r="D159" t="s">
        <v>7</v>
      </c>
      <c r="E159" s="5">
        <f>EOMONTH(cleaned[[#This Row],[Date]],0)</f>
        <v>43159</v>
      </c>
      <c r="F1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8.0838054131822684E-2</v>
      </c>
    </row>
    <row r="160" spans="1:6" x14ac:dyDescent="0.35">
      <c r="A160" s="5">
        <v>43160</v>
      </c>
      <c r="B160">
        <v>1006</v>
      </c>
      <c r="C160" t="s">
        <v>5</v>
      </c>
      <c r="D160" t="s">
        <v>7</v>
      </c>
      <c r="E160" s="5">
        <f>EOMONTH(cleaned[[#This Row],[Date]],0)</f>
        <v>43190</v>
      </c>
      <c r="F1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9.0459491052962859E-2</v>
      </c>
    </row>
    <row r="161" spans="1:6" x14ac:dyDescent="0.35">
      <c r="A161" s="5">
        <v>43191</v>
      </c>
      <c r="B161">
        <v>860</v>
      </c>
      <c r="C161" t="s">
        <v>5</v>
      </c>
      <c r="D161" t="s">
        <v>7</v>
      </c>
      <c r="E161" s="5">
        <f>EOMONTH(cleaned[[#This Row],[Date]],0)</f>
        <v>43220</v>
      </c>
      <c r="F1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7.7331175254023915E-2</v>
      </c>
    </row>
    <row r="162" spans="1:6" x14ac:dyDescent="0.35">
      <c r="A162" s="5">
        <v>43221</v>
      </c>
      <c r="B162">
        <v>868</v>
      </c>
      <c r="C162" t="s">
        <v>5</v>
      </c>
      <c r="D162" t="s">
        <v>7</v>
      </c>
      <c r="E162" s="5">
        <f>EOMONTH(cleaned[[#This Row],[Date]],0)</f>
        <v>43251</v>
      </c>
      <c r="F1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7.805053502382879E-2</v>
      </c>
    </row>
    <row r="163" spans="1:6" x14ac:dyDescent="0.35">
      <c r="A163" s="5">
        <v>43252</v>
      </c>
      <c r="B163">
        <v>885</v>
      </c>
      <c r="C163" t="s">
        <v>5</v>
      </c>
      <c r="D163" t="s">
        <v>7</v>
      </c>
      <c r="E163" s="5">
        <f>EOMONTH(cleaned[[#This Row],[Date]],0)</f>
        <v>43281</v>
      </c>
      <c r="F1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7.9579174534664149E-2</v>
      </c>
    </row>
    <row r="164" spans="1:6" x14ac:dyDescent="0.35">
      <c r="A164" s="5">
        <v>43282</v>
      </c>
      <c r="B164">
        <v>907</v>
      </c>
      <c r="C164" t="s">
        <v>5</v>
      </c>
      <c r="D164" t="s">
        <v>7</v>
      </c>
      <c r="E164" s="5">
        <f>EOMONTH(cleaned[[#This Row],[Date]],0)</f>
        <v>43312</v>
      </c>
      <c r="F1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8.1557413901627546E-2</v>
      </c>
    </row>
    <row r="165" spans="1:6" x14ac:dyDescent="0.35">
      <c r="A165" s="5">
        <v>43313</v>
      </c>
      <c r="B165">
        <v>785</v>
      </c>
      <c r="C165" t="s">
        <v>5</v>
      </c>
      <c r="D165" t="s">
        <v>7</v>
      </c>
      <c r="E165" s="5">
        <f>EOMONTH(cleaned[[#This Row],[Date]],0)</f>
        <v>43343</v>
      </c>
      <c r="F1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7.0587177412103227E-2</v>
      </c>
    </row>
    <row r="166" spans="1:6" x14ac:dyDescent="0.35">
      <c r="A166" s="5">
        <v>43344</v>
      </c>
      <c r="B166">
        <v>972</v>
      </c>
      <c r="C166" t="s">
        <v>5</v>
      </c>
      <c r="D166" t="s">
        <v>7</v>
      </c>
      <c r="E166" s="5">
        <f>EOMONTH(cleaned[[#This Row],[Date]],0)</f>
        <v>43373</v>
      </c>
      <c r="F1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8.7402212031292156E-2</v>
      </c>
    </row>
    <row r="167" spans="1:6" x14ac:dyDescent="0.35">
      <c r="A167" s="5">
        <v>43374</v>
      </c>
      <c r="B167">
        <v>892</v>
      </c>
      <c r="C167" t="s">
        <v>5</v>
      </c>
      <c r="D167" t="s">
        <v>7</v>
      </c>
      <c r="E167" s="5">
        <f>EOMONTH(cleaned[[#This Row],[Date]],0)</f>
        <v>43404</v>
      </c>
      <c r="F1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8.0208614333243416E-2</v>
      </c>
    </row>
    <row r="168" spans="1:6" x14ac:dyDescent="0.35">
      <c r="A168" s="5">
        <v>43405</v>
      </c>
      <c r="B168">
        <v>993</v>
      </c>
      <c r="C168" t="s">
        <v>5</v>
      </c>
      <c r="D168" t="s">
        <v>7</v>
      </c>
      <c r="E168" s="5">
        <f>EOMONTH(cleaned[[#This Row],[Date]],0)</f>
        <v>43434</v>
      </c>
      <c r="F1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8.9290531427029945E-2</v>
      </c>
    </row>
    <row r="169" spans="1:6" x14ac:dyDescent="0.35">
      <c r="A169" s="5">
        <v>43435</v>
      </c>
      <c r="B169">
        <v>1131</v>
      </c>
      <c r="C169" t="s">
        <v>5</v>
      </c>
      <c r="D169" t="s">
        <v>7</v>
      </c>
      <c r="E169" s="5">
        <f>EOMONTH(cleaned[[#This Row],[Date]],0)</f>
        <v>43465</v>
      </c>
      <c r="F1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0.10169948745616401</v>
      </c>
    </row>
    <row r="170" spans="1:6" x14ac:dyDescent="0.35">
      <c r="A170" s="5">
        <v>43466</v>
      </c>
      <c r="B170">
        <v>726</v>
      </c>
      <c r="C170" t="s">
        <v>5</v>
      </c>
      <c r="D170" t="s">
        <v>7</v>
      </c>
      <c r="E170" s="5">
        <f>EOMONTH(cleaned[[#This Row],[Date]],0)</f>
        <v>43496</v>
      </c>
      <c r="F1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7.0560793079988332E-2</v>
      </c>
    </row>
    <row r="171" spans="1:6" x14ac:dyDescent="0.35">
      <c r="A171" s="5">
        <v>43497</v>
      </c>
      <c r="B171">
        <v>841</v>
      </c>
      <c r="C171" t="s">
        <v>5</v>
      </c>
      <c r="D171" t="s">
        <v>7</v>
      </c>
      <c r="E171" s="5">
        <f>EOMONTH(cleaned[[#This Row],[Date]],0)</f>
        <v>43524</v>
      </c>
      <c r="F1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8.1737778209738557E-2</v>
      </c>
    </row>
    <row r="172" spans="1:6" x14ac:dyDescent="0.35">
      <c r="A172" s="5">
        <v>43525</v>
      </c>
      <c r="B172">
        <v>843</v>
      </c>
      <c r="C172" t="s">
        <v>5</v>
      </c>
      <c r="D172" t="s">
        <v>7</v>
      </c>
      <c r="E172" s="5">
        <f>EOMONTH(cleaned[[#This Row],[Date]],0)</f>
        <v>43555</v>
      </c>
      <c r="F1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8.1932160559821166E-2</v>
      </c>
    </row>
    <row r="173" spans="1:6" x14ac:dyDescent="0.35">
      <c r="A173" s="5">
        <v>43556</v>
      </c>
      <c r="B173">
        <v>592</v>
      </c>
      <c r="C173" t="s">
        <v>5</v>
      </c>
      <c r="D173" t="s">
        <v>7</v>
      </c>
      <c r="E173" s="5">
        <f>EOMONTH(cleaned[[#This Row],[Date]],0)</f>
        <v>43585</v>
      </c>
      <c r="F1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5.7537175624453298E-2</v>
      </c>
    </row>
    <row r="174" spans="1:6" x14ac:dyDescent="0.35">
      <c r="A174" s="5">
        <v>43586</v>
      </c>
      <c r="B174">
        <v>793</v>
      </c>
      <c r="C174" t="s">
        <v>5</v>
      </c>
      <c r="D174" t="s">
        <v>7</v>
      </c>
      <c r="E174" s="5">
        <f>EOMONTH(cleaned[[#This Row],[Date]],0)</f>
        <v>43616</v>
      </c>
      <c r="F1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7.7072601807755853E-2</v>
      </c>
    </row>
    <row r="175" spans="1:6" x14ac:dyDescent="0.35">
      <c r="A175" s="5">
        <v>43617</v>
      </c>
      <c r="B175">
        <v>769</v>
      </c>
      <c r="C175" t="s">
        <v>5</v>
      </c>
      <c r="D175" t="s">
        <v>7</v>
      </c>
      <c r="E175" s="5">
        <f>EOMONTH(cleaned[[#This Row],[Date]],0)</f>
        <v>43646</v>
      </c>
      <c r="F1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7.4740013606764508E-2</v>
      </c>
    </row>
    <row r="176" spans="1:6" x14ac:dyDescent="0.35">
      <c r="A176" s="5">
        <v>43647</v>
      </c>
      <c r="B176">
        <v>1041</v>
      </c>
      <c r="C176" t="s">
        <v>5</v>
      </c>
      <c r="D176" t="s">
        <v>7</v>
      </c>
      <c r="E176" s="5">
        <f>EOMONTH(cleaned[[#This Row],[Date]],0)</f>
        <v>43677</v>
      </c>
      <c r="F1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0.10117601321799981</v>
      </c>
    </row>
    <row r="177" spans="1:6" x14ac:dyDescent="0.35">
      <c r="A177" s="5">
        <v>43678</v>
      </c>
      <c r="B177">
        <v>1122</v>
      </c>
      <c r="C177" t="s">
        <v>5</v>
      </c>
      <c r="D177" t="s">
        <v>7</v>
      </c>
      <c r="E177" s="5">
        <f>EOMONTH(cleaned[[#This Row],[Date]],0)</f>
        <v>43708</v>
      </c>
      <c r="F1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0.10904849839634562</v>
      </c>
    </row>
    <row r="178" spans="1:6" x14ac:dyDescent="0.35">
      <c r="A178" s="5">
        <v>43709</v>
      </c>
      <c r="B178">
        <v>856</v>
      </c>
      <c r="C178" t="s">
        <v>5</v>
      </c>
      <c r="D178" t="s">
        <v>7</v>
      </c>
      <c r="E178" s="5">
        <f>EOMONTH(cleaned[[#This Row],[Date]],0)</f>
        <v>43738</v>
      </c>
      <c r="F1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8.3195645835358156E-2</v>
      </c>
    </row>
    <row r="179" spans="1:6" x14ac:dyDescent="0.35">
      <c r="A179" s="5">
        <v>43739</v>
      </c>
      <c r="B179">
        <v>915</v>
      </c>
      <c r="C179" t="s">
        <v>5</v>
      </c>
      <c r="D179" t="s">
        <v>7</v>
      </c>
      <c r="E179" s="5">
        <f>EOMONTH(cleaned[[#This Row],[Date]],0)</f>
        <v>43769</v>
      </c>
      <c r="F1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8.8929925162795215E-2</v>
      </c>
    </row>
    <row r="180" spans="1:6" x14ac:dyDescent="0.35">
      <c r="A180" s="5">
        <v>43770</v>
      </c>
      <c r="B180">
        <v>915</v>
      </c>
      <c r="C180" t="s">
        <v>5</v>
      </c>
      <c r="D180" t="s">
        <v>7</v>
      </c>
      <c r="E180" s="5">
        <f>EOMONTH(cleaned[[#This Row],[Date]],0)</f>
        <v>43799</v>
      </c>
      <c r="F1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8.8929925162795215E-2</v>
      </c>
    </row>
    <row r="181" spans="1:6" x14ac:dyDescent="0.35">
      <c r="A181" s="5">
        <v>43800</v>
      </c>
      <c r="B181">
        <v>876</v>
      </c>
      <c r="C181" t="s">
        <v>5</v>
      </c>
      <c r="D181" t="s">
        <v>7</v>
      </c>
      <c r="E181" s="5">
        <f>EOMONTH(cleaned[[#This Row],[Date]],0)</f>
        <v>43830</v>
      </c>
      <c r="F1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8.513946933618427E-2</v>
      </c>
    </row>
    <row r="182" spans="1:6" x14ac:dyDescent="0.35">
      <c r="A182" s="5">
        <v>43831</v>
      </c>
      <c r="B182">
        <v>505</v>
      </c>
      <c r="C182" t="s">
        <v>5</v>
      </c>
      <c r="D182" t="s">
        <v>7</v>
      </c>
      <c r="E182" s="5">
        <f>EOMONTH(cleaned[[#This Row],[Date]],0)</f>
        <v>43861</v>
      </c>
      <c r="F1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6.8576860401955458E-2</v>
      </c>
    </row>
    <row r="183" spans="1:6" x14ac:dyDescent="0.35">
      <c r="A183" s="5">
        <v>43862</v>
      </c>
      <c r="B183">
        <v>571</v>
      </c>
      <c r="C183" t="s">
        <v>5</v>
      </c>
      <c r="D183" t="s">
        <v>7</v>
      </c>
      <c r="E183" s="5">
        <f>EOMONTH(cleaned[[#This Row],[Date]],0)</f>
        <v>43890</v>
      </c>
      <c r="F1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7.753938077131993E-2</v>
      </c>
    </row>
    <row r="184" spans="1:6" x14ac:dyDescent="0.35">
      <c r="A184" s="5">
        <v>43891</v>
      </c>
      <c r="B184">
        <v>332</v>
      </c>
      <c r="C184" t="s">
        <v>5</v>
      </c>
      <c r="D184" t="s">
        <v>7</v>
      </c>
      <c r="E184" s="5">
        <f>EOMONTH(cleaned[[#This Row],[Date]],0)</f>
        <v>43921</v>
      </c>
      <c r="F1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4.5084193373166756E-2</v>
      </c>
    </row>
    <row r="185" spans="1:6" x14ac:dyDescent="0.35">
      <c r="A185" s="5">
        <v>43922</v>
      </c>
      <c r="B185">
        <v>202</v>
      </c>
      <c r="C185" t="s">
        <v>5</v>
      </c>
      <c r="D185" t="s">
        <v>7</v>
      </c>
      <c r="E185" s="5">
        <f>EOMONTH(cleaned[[#This Row],[Date]],0)</f>
        <v>43951</v>
      </c>
      <c r="F1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2.7430744160782183E-2</v>
      </c>
    </row>
    <row r="186" spans="1:6" x14ac:dyDescent="0.35">
      <c r="A186" s="5">
        <v>43952</v>
      </c>
      <c r="B186">
        <v>448</v>
      </c>
      <c r="C186" t="s">
        <v>5</v>
      </c>
      <c r="D186" t="s">
        <v>7</v>
      </c>
      <c r="E186" s="5">
        <f>EOMONTH(cleaned[[#This Row],[Date]],0)</f>
        <v>43982</v>
      </c>
      <c r="F1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6.0836501901140684E-2</v>
      </c>
    </row>
    <row r="187" spans="1:6" x14ac:dyDescent="0.35">
      <c r="A187" s="5">
        <v>43983</v>
      </c>
      <c r="B187">
        <v>470</v>
      </c>
      <c r="C187" t="s">
        <v>5</v>
      </c>
      <c r="D187" t="s">
        <v>7</v>
      </c>
      <c r="E187" s="5">
        <f>EOMONTH(cleaned[[#This Row],[Date]],0)</f>
        <v>44012</v>
      </c>
      <c r="F1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6.3824008690928843E-2</v>
      </c>
    </row>
    <row r="188" spans="1:6" x14ac:dyDescent="0.35">
      <c r="A188" s="5">
        <v>44013</v>
      </c>
      <c r="B188">
        <v>666</v>
      </c>
      <c r="C188" t="s">
        <v>5</v>
      </c>
      <c r="D188" t="s">
        <v>7</v>
      </c>
      <c r="E188" s="5">
        <f>EOMONTH(cleaned[[#This Row],[Date]],0)</f>
        <v>44043</v>
      </c>
      <c r="F1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9.0439978272677898E-2</v>
      </c>
    </row>
    <row r="189" spans="1:6" x14ac:dyDescent="0.35">
      <c r="A189" s="5">
        <v>44044</v>
      </c>
      <c r="B189">
        <v>769</v>
      </c>
      <c r="C189" t="s">
        <v>5</v>
      </c>
      <c r="D189" t="s">
        <v>7</v>
      </c>
      <c r="E189" s="5">
        <f>EOMONTH(cleaned[[#This Row],[Date]],0)</f>
        <v>44074</v>
      </c>
      <c r="F1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0.10442694187941336</v>
      </c>
    </row>
    <row r="190" spans="1:6" x14ac:dyDescent="0.35">
      <c r="A190" s="5">
        <v>44075</v>
      </c>
      <c r="B190">
        <v>770</v>
      </c>
      <c r="C190" t="s">
        <v>5</v>
      </c>
      <c r="D190" t="s">
        <v>7</v>
      </c>
      <c r="E190" s="5">
        <f>EOMONTH(cleaned[[#This Row],[Date]],0)</f>
        <v>44104</v>
      </c>
      <c r="F1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0.10456273764258556</v>
      </c>
    </row>
    <row r="191" spans="1:6" x14ac:dyDescent="0.35">
      <c r="A191" s="5">
        <v>44105</v>
      </c>
      <c r="B191">
        <v>831</v>
      </c>
      <c r="C191" t="s">
        <v>5</v>
      </c>
      <c r="D191" t="s">
        <v>7</v>
      </c>
      <c r="E191" s="5">
        <f>EOMONTH(cleaned[[#This Row],[Date]],0)</f>
        <v>44135</v>
      </c>
      <c r="F1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0.11284627919608908</v>
      </c>
    </row>
    <row r="192" spans="1:6" x14ac:dyDescent="0.35">
      <c r="A192" s="5">
        <v>44136</v>
      </c>
      <c r="B192">
        <v>752</v>
      </c>
      <c r="C192" t="s">
        <v>5</v>
      </c>
      <c r="D192" t="s">
        <v>7</v>
      </c>
      <c r="E192" s="5">
        <f>EOMONTH(cleaned[[#This Row],[Date]],0)</f>
        <v>44165</v>
      </c>
      <c r="F1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0.10211841390548615</v>
      </c>
    </row>
    <row r="193" spans="1:6" x14ac:dyDescent="0.35">
      <c r="A193" s="5">
        <v>44166</v>
      </c>
      <c r="B193">
        <v>1048</v>
      </c>
      <c r="C193" t="s">
        <v>5</v>
      </c>
      <c r="D193" t="s">
        <v>7</v>
      </c>
      <c r="E193" s="5">
        <f>EOMONTH(cleaned[[#This Row],[Date]],0)</f>
        <v>44196</v>
      </c>
      <c r="F1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0.1423139598044541</v>
      </c>
    </row>
    <row r="194" spans="1:6" x14ac:dyDescent="0.35">
      <c r="A194" s="5">
        <v>44197</v>
      </c>
      <c r="B194">
        <v>674</v>
      </c>
      <c r="C194" t="s">
        <v>5</v>
      </c>
      <c r="D194" t="s">
        <v>7</v>
      </c>
      <c r="E194" s="5">
        <f>EOMONTH(cleaned[[#This Row],[Date]],0)</f>
        <v>44227</v>
      </c>
      <c r="F1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8.351920693928129E-2</v>
      </c>
    </row>
    <row r="195" spans="1:6" x14ac:dyDescent="0.35">
      <c r="A195" s="5">
        <v>44228</v>
      </c>
      <c r="B195">
        <v>611</v>
      </c>
      <c r="C195" t="s">
        <v>5</v>
      </c>
      <c r="D195" t="s">
        <v>7</v>
      </c>
      <c r="E195" s="5">
        <f>EOMONTH(cleaned[[#This Row],[Date]],0)</f>
        <v>44255</v>
      </c>
      <c r="F1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7.5712515489467169E-2</v>
      </c>
    </row>
    <row r="196" spans="1:6" x14ac:dyDescent="0.35">
      <c r="A196" s="5">
        <v>44256</v>
      </c>
      <c r="B196">
        <v>752</v>
      </c>
      <c r="C196" t="s">
        <v>5</v>
      </c>
      <c r="D196" t="s">
        <v>7</v>
      </c>
      <c r="E196" s="5">
        <f>EOMONTH(cleaned[[#This Row],[Date]],0)</f>
        <v>44286</v>
      </c>
      <c r="F1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9.3184634448574971E-2</v>
      </c>
    </row>
    <row r="197" spans="1:6" x14ac:dyDescent="0.35">
      <c r="A197" s="5">
        <v>44287</v>
      </c>
      <c r="B197">
        <v>770</v>
      </c>
      <c r="C197" t="s">
        <v>5</v>
      </c>
      <c r="D197" t="s">
        <v>7</v>
      </c>
      <c r="E197" s="5">
        <f>EOMONTH(cleaned[[#This Row],[Date]],0)</f>
        <v>44316</v>
      </c>
      <c r="F1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9.541511771995044E-2</v>
      </c>
    </row>
    <row r="198" spans="1:6" x14ac:dyDescent="0.35">
      <c r="A198" s="5">
        <v>44317</v>
      </c>
      <c r="B198">
        <v>795</v>
      </c>
      <c r="C198" t="s">
        <v>5</v>
      </c>
      <c r="D198" t="s">
        <v>7</v>
      </c>
      <c r="E198" s="5">
        <f>EOMONTH(cleaned[[#This Row],[Date]],0)</f>
        <v>44347</v>
      </c>
      <c r="F1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9.8513011152416355E-2</v>
      </c>
    </row>
    <row r="199" spans="1:6" x14ac:dyDescent="0.35">
      <c r="A199" s="5">
        <v>44348</v>
      </c>
      <c r="B199">
        <v>736</v>
      </c>
      <c r="C199" t="s">
        <v>5</v>
      </c>
      <c r="D199" t="s">
        <v>7</v>
      </c>
      <c r="E199" s="5">
        <f>EOMONTH(cleaned[[#This Row],[Date]],0)</f>
        <v>44377</v>
      </c>
      <c r="F1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9.1201982651796784E-2</v>
      </c>
    </row>
    <row r="200" spans="1:6" x14ac:dyDescent="0.35">
      <c r="A200" s="5">
        <v>44378</v>
      </c>
      <c r="B200">
        <v>728</v>
      </c>
      <c r="C200" t="s">
        <v>5</v>
      </c>
      <c r="D200" t="s">
        <v>7</v>
      </c>
      <c r="E200" s="5">
        <f>EOMONTH(cleaned[[#This Row],[Date]],0)</f>
        <v>44408</v>
      </c>
      <c r="F2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9.0210656753407684E-2</v>
      </c>
    </row>
    <row r="201" spans="1:6" x14ac:dyDescent="0.35">
      <c r="A201" s="5">
        <v>44409</v>
      </c>
      <c r="B201">
        <v>537</v>
      </c>
      <c r="C201" t="s">
        <v>5</v>
      </c>
      <c r="D201" t="s">
        <v>7</v>
      </c>
      <c r="E201" s="5">
        <f>EOMONTH(cleaned[[#This Row],[Date]],0)</f>
        <v>44439</v>
      </c>
      <c r="F2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6.6542750929368025E-2</v>
      </c>
    </row>
    <row r="202" spans="1:6" x14ac:dyDescent="0.35">
      <c r="A202" s="5">
        <v>44440</v>
      </c>
      <c r="B202">
        <v>508</v>
      </c>
      <c r="C202" t="s">
        <v>5</v>
      </c>
      <c r="D202" t="s">
        <v>7</v>
      </c>
      <c r="E202" s="5">
        <f>EOMONTH(cleaned[[#This Row],[Date]],0)</f>
        <v>44469</v>
      </c>
      <c r="F2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6.294919454770756E-2</v>
      </c>
    </row>
    <row r="203" spans="1:6" x14ac:dyDescent="0.35">
      <c r="A203" s="5">
        <v>44470</v>
      </c>
      <c r="B203">
        <v>450</v>
      </c>
      <c r="C203" t="s">
        <v>5</v>
      </c>
      <c r="D203" t="s">
        <v>7</v>
      </c>
      <c r="E203" s="5">
        <f>EOMONTH(cleaned[[#This Row],[Date]],0)</f>
        <v>44500</v>
      </c>
      <c r="F2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5.5762081784386616E-2</v>
      </c>
    </row>
    <row r="204" spans="1:6" x14ac:dyDescent="0.35">
      <c r="A204" s="5">
        <v>44501</v>
      </c>
      <c r="B204">
        <v>704</v>
      </c>
      <c r="C204" t="s">
        <v>5</v>
      </c>
      <c r="D204" t="s">
        <v>7</v>
      </c>
      <c r="E204" s="5">
        <f>EOMONTH(cleaned[[#This Row],[Date]],0)</f>
        <v>44530</v>
      </c>
      <c r="F2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8.7236679058240396E-2</v>
      </c>
    </row>
    <row r="205" spans="1:6" x14ac:dyDescent="0.35">
      <c r="A205" s="5">
        <v>44531</v>
      </c>
      <c r="B205">
        <v>805</v>
      </c>
      <c r="C205" t="s">
        <v>5</v>
      </c>
      <c r="D205" t="s">
        <v>7</v>
      </c>
      <c r="E205" s="5">
        <f>EOMONTH(cleaned[[#This Row],[Date]],0)</f>
        <v>44561</v>
      </c>
      <c r="F2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9.9752168525402723E-2</v>
      </c>
    </row>
    <row r="206" spans="1:6" x14ac:dyDescent="0.35">
      <c r="A206" s="5">
        <v>44562</v>
      </c>
      <c r="B206">
        <v>263</v>
      </c>
      <c r="C206" t="s">
        <v>5</v>
      </c>
      <c r="D206" t="s">
        <v>7</v>
      </c>
      <c r="E206" s="5">
        <f>EOMONTH(cleaned[[#This Row],[Date]],0)</f>
        <v>44592</v>
      </c>
      <c r="F2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0.51873767258382641</v>
      </c>
    </row>
    <row r="207" spans="1:6" x14ac:dyDescent="0.35">
      <c r="A207" s="5">
        <v>44593</v>
      </c>
      <c r="B207">
        <v>104</v>
      </c>
      <c r="C207" t="s">
        <v>5</v>
      </c>
      <c r="D207" t="s">
        <v>7</v>
      </c>
      <c r="E207" s="5">
        <f>EOMONTH(cleaned[[#This Row],[Date]],0)</f>
        <v>44620</v>
      </c>
      <c r="F2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0.20512820512820512</v>
      </c>
    </row>
    <row r="208" spans="1:6" x14ac:dyDescent="0.35">
      <c r="A208" s="5">
        <v>44621</v>
      </c>
      <c r="B208">
        <v>55</v>
      </c>
      <c r="C208" t="s">
        <v>5</v>
      </c>
      <c r="D208" t="s">
        <v>7</v>
      </c>
      <c r="E208" s="5">
        <f>EOMONTH(cleaned[[#This Row],[Date]],0)</f>
        <v>44651</v>
      </c>
      <c r="F2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0.10848126232741617</v>
      </c>
    </row>
    <row r="209" spans="1:6" x14ac:dyDescent="0.35">
      <c r="A209" s="5">
        <v>44652</v>
      </c>
      <c r="B209">
        <v>26</v>
      </c>
      <c r="C209" t="s">
        <v>5</v>
      </c>
      <c r="D209" t="s">
        <v>7</v>
      </c>
      <c r="E209" s="5">
        <f>EOMONTH(cleaned[[#This Row],[Date]],0)</f>
        <v>44681</v>
      </c>
      <c r="F2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5.128205128205128E-2</v>
      </c>
    </row>
    <row r="210" spans="1:6" x14ac:dyDescent="0.35">
      <c r="A210" s="5">
        <v>44682</v>
      </c>
      <c r="B210">
        <v>10</v>
      </c>
      <c r="C210" t="s">
        <v>5</v>
      </c>
      <c r="D210" t="s">
        <v>7</v>
      </c>
      <c r="E210" s="5">
        <f>EOMONTH(cleaned[[#This Row],[Date]],0)</f>
        <v>44712</v>
      </c>
      <c r="F2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1.9723865877712032E-2</v>
      </c>
    </row>
    <row r="211" spans="1:6" x14ac:dyDescent="0.35">
      <c r="A211" s="5">
        <v>44713</v>
      </c>
      <c r="B211">
        <v>19</v>
      </c>
      <c r="C211" t="s">
        <v>5</v>
      </c>
      <c r="D211" t="s">
        <v>7</v>
      </c>
      <c r="E211" s="5">
        <f>EOMONTH(cleaned[[#This Row],[Date]],0)</f>
        <v>44742</v>
      </c>
      <c r="F2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3.7475345167652857E-2</v>
      </c>
    </row>
    <row r="212" spans="1:6" x14ac:dyDescent="0.35">
      <c r="A212" s="5">
        <v>44743</v>
      </c>
      <c r="B212">
        <v>12</v>
      </c>
      <c r="C212" t="s">
        <v>5</v>
      </c>
      <c r="D212" t="s">
        <v>7</v>
      </c>
      <c r="E212" s="5">
        <f>EOMONTH(cleaned[[#This Row],[Date]],0)</f>
        <v>44773</v>
      </c>
      <c r="F2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2.3668639053254437E-2</v>
      </c>
    </row>
    <row r="213" spans="1:6" x14ac:dyDescent="0.35">
      <c r="A213" s="5">
        <v>44774</v>
      </c>
      <c r="B213">
        <v>9</v>
      </c>
      <c r="C213" t="s">
        <v>5</v>
      </c>
      <c r="D213" t="s">
        <v>7</v>
      </c>
      <c r="E213" s="5">
        <f>EOMONTH(cleaned[[#This Row],[Date]],0)</f>
        <v>44804</v>
      </c>
      <c r="F2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1.7751479289940829E-2</v>
      </c>
    </row>
    <row r="214" spans="1:6" x14ac:dyDescent="0.35">
      <c r="A214" s="5">
        <v>44805</v>
      </c>
      <c r="B214">
        <v>9</v>
      </c>
      <c r="C214" t="s">
        <v>5</v>
      </c>
      <c r="D214" t="s">
        <v>7</v>
      </c>
      <c r="E214" s="5">
        <f>EOMONTH(cleaned[[#This Row],[Date]],0)</f>
        <v>44834</v>
      </c>
      <c r="F2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1.7751479289940829E-2</v>
      </c>
    </row>
    <row r="215" spans="1:6" x14ac:dyDescent="0.35">
      <c r="A215" s="5">
        <v>38353</v>
      </c>
      <c r="B215">
        <v>8947</v>
      </c>
      <c r="C215" t="s">
        <v>5</v>
      </c>
      <c r="D215" t="s">
        <v>8</v>
      </c>
      <c r="E215" s="5">
        <f>EOMONTH(cleaned[[#This Row],[Date]],0)</f>
        <v>38383</v>
      </c>
      <c r="F2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6.511218333588048E-2</v>
      </c>
    </row>
    <row r="216" spans="1:6" x14ac:dyDescent="0.35">
      <c r="A216" s="5">
        <v>38384</v>
      </c>
      <c r="B216">
        <v>10327</v>
      </c>
      <c r="C216" t="s">
        <v>5</v>
      </c>
      <c r="D216" t="s">
        <v>8</v>
      </c>
      <c r="E216" s="5">
        <f>EOMONTH(cleaned[[#This Row],[Date]],0)</f>
        <v>38411</v>
      </c>
      <c r="F2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7.5155193619049696E-2</v>
      </c>
    </row>
    <row r="217" spans="1:6" x14ac:dyDescent="0.35">
      <c r="A217" s="5">
        <v>38412</v>
      </c>
      <c r="B217">
        <v>13325</v>
      </c>
      <c r="C217" t="s">
        <v>5</v>
      </c>
      <c r="D217" t="s">
        <v>8</v>
      </c>
      <c r="E217" s="5">
        <f>EOMONTH(cleaned[[#This Row],[Date]],0)</f>
        <v>38442</v>
      </c>
      <c r="F2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9.6973269582050672E-2</v>
      </c>
    </row>
    <row r="218" spans="1:6" x14ac:dyDescent="0.35">
      <c r="A218" s="5">
        <v>38443</v>
      </c>
      <c r="B218">
        <v>12896</v>
      </c>
      <c r="C218" t="s">
        <v>5</v>
      </c>
      <c r="D218" t="s">
        <v>8</v>
      </c>
      <c r="E218" s="5">
        <f>EOMONTH(cleaned[[#This Row],[Date]],0)</f>
        <v>38472</v>
      </c>
      <c r="F2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9.3851203341848058E-2</v>
      </c>
    </row>
    <row r="219" spans="1:6" x14ac:dyDescent="0.35">
      <c r="A219" s="5">
        <v>38473</v>
      </c>
      <c r="B219">
        <v>11888</v>
      </c>
      <c r="C219" t="s">
        <v>5</v>
      </c>
      <c r="D219" t="s">
        <v>8</v>
      </c>
      <c r="E219" s="5">
        <f>EOMONTH(cleaned[[#This Row],[Date]],0)</f>
        <v>38503</v>
      </c>
      <c r="F2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8.6515439308924455E-2</v>
      </c>
    </row>
    <row r="220" spans="1:6" x14ac:dyDescent="0.35">
      <c r="A220" s="5">
        <v>38504</v>
      </c>
      <c r="B220">
        <v>13029</v>
      </c>
      <c r="C220" t="s">
        <v>5</v>
      </c>
      <c r="D220" t="s">
        <v>8</v>
      </c>
      <c r="E220" s="5">
        <f>EOMONTH(cleaned[[#This Row],[Date]],0)</f>
        <v>38533</v>
      </c>
      <c r="F2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9.4819116651747706E-2</v>
      </c>
    </row>
    <row r="221" spans="1:6" x14ac:dyDescent="0.35">
      <c r="A221" s="5">
        <v>38534</v>
      </c>
      <c r="B221">
        <v>14223</v>
      </c>
      <c r="C221" t="s">
        <v>5</v>
      </c>
      <c r="D221" t="s">
        <v>8</v>
      </c>
      <c r="E221" s="5">
        <f>EOMONTH(cleaned[[#This Row],[Date]],0)</f>
        <v>38564</v>
      </c>
      <c r="F2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0.10350850380979412</v>
      </c>
    </row>
    <row r="222" spans="1:6" x14ac:dyDescent="0.35">
      <c r="A222" s="5">
        <v>38565</v>
      </c>
      <c r="B222">
        <v>13042</v>
      </c>
      <c r="C222" t="s">
        <v>5</v>
      </c>
      <c r="D222" t="s">
        <v>8</v>
      </c>
      <c r="E222" s="5">
        <f>EOMONTH(cleaned[[#This Row],[Date]],0)</f>
        <v>38595</v>
      </c>
      <c r="F2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9.4913724719632636E-2</v>
      </c>
    </row>
    <row r="223" spans="1:6" x14ac:dyDescent="0.35">
      <c r="A223" s="5">
        <v>38596</v>
      </c>
      <c r="B223">
        <v>9684</v>
      </c>
      <c r="C223" t="s">
        <v>5</v>
      </c>
      <c r="D223" t="s">
        <v>8</v>
      </c>
      <c r="E223" s="5">
        <f>EOMONTH(cleaned[[#This Row],[Date]],0)</f>
        <v>38625</v>
      </c>
      <c r="F2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7.0475733030587517E-2</v>
      </c>
    </row>
    <row r="224" spans="1:6" x14ac:dyDescent="0.35">
      <c r="A224" s="5">
        <v>38626</v>
      </c>
      <c r="B224">
        <v>9063</v>
      </c>
      <c r="C224" t="s">
        <v>5</v>
      </c>
      <c r="D224" t="s">
        <v>8</v>
      </c>
      <c r="E224" s="5">
        <f>EOMONTH(cleaned[[#This Row],[Date]],0)</f>
        <v>38656</v>
      </c>
      <c r="F2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6.5956378403161361E-2</v>
      </c>
    </row>
    <row r="225" spans="1:6" x14ac:dyDescent="0.35">
      <c r="A225" s="5">
        <v>38657</v>
      </c>
      <c r="B225">
        <v>9676</v>
      </c>
      <c r="C225" t="s">
        <v>5</v>
      </c>
      <c r="D225" t="s">
        <v>8</v>
      </c>
      <c r="E225" s="5">
        <f>EOMONTH(cleaned[[#This Row],[Date]],0)</f>
        <v>38686</v>
      </c>
      <c r="F2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7.041751268111987E-2</v>
      </c>
    </row>
    <row r="226" spans="1:6" x14ac:dyDescent="0.35">
      <c r="A226" s="5">
        <v>38687</v>
      </c>
      <c r="B226">
        <v>11309</v>
      </c>
      <c r="C226" t="s">
        <v>5</v>
      </c>
      <c r="D226" t="s">
        <v>8</v>
      </c>
      <c r="E226" s="5">
        <f>EOMONTH(cleaned[[#This Row],[Date]],0)</f>
        <v>38717</v>
      </c>
      <c r="F2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8.2301741516203453E-2</v>
      </c>
    </row>
    <row r="227" spans="1:6" x14ac:dyDescent="0.35">
      <c r="A227" s="5">
        <v>38718</v>
      </c>
      <c r="B227">
        <v>8748</v>
      </c>
      <c r="C227" t="s">
        <v>5</v>
      </c>
      <c r="D227" t="s">
        <v>8</v>
      </c>
      <c r="E227" s="5">
        <f>EOMONTH(cleaned[[#This Row],[Date]],0)</f>
        <v>38748</v>
      </c>
      <c r="F2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6.7399109357905607E-2</v>
      </c>
    </row>
    <row r="228" spans="1:6" x14ac:dyDescent="0.35">
      <c r="A228" s="5">
        <v>38749</v>
      </c>
      <c r="B228">
        <v>9033</v>
      </c>
      <c r="C228" t="s">
        <v>5</v>
      </c>
      <c r="D228" t="s">
        <v>8</v>
      </c>
      <c r="E228" s="5">
        <f>EOMONTH(cleaned[[#This Row],[Date]],0)</f>
        <v>38776</v>
      </c>
      <c r="F2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6.9594896528344913E-2</v>
      </c>
    </row>
    <row r="229" spans="1:6" x14ac:dyDescent="0.35">
      <c r="A229" s="5">
        <v>38777</v>
      </c>
      <c r="B229">
        <v>11622</v>
      </c>
      <c r="C229" t="s">
        <v>5</v>
      </c>
      <c r="D229" t="s">
        <v>8</v>
      </c>
      <c r="E229" s="5">
        <f>EOMONTH(cleaned[[#This Row],[Date]],0)</f>
        <v>38807</v>
      </c>
      <c r="F2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8.9541889455598878E-2</v>
      </c>
    </row>
    <row r="230" spans="1:6" x14ac:dyDescent="0.35">
      <c r="A230" s="5">
        <v>38808</v>
      </c>
      <c r="B230">
        <v>10712</v>
      </c>
      <c r="C230" t="s">
        <v>5</v>
      </c>
      <c r="D230" t="s">
        <v>8</v>
      </c>
      <c r="E230" s="5">
        <f>EOMONTH(cleaned[[#This Row],[Date]],0)</f>
        <v>38837</v>
      </c>
      <c r="F2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8.2530779542968086E-2</v>
      </c>
    </row>
    <row r="231" spans="1:6" x14ac:dyDescent="0.35">
      <c r="A231" s="5">
        <v>38838</v>
      </c>
      <c r="B231">
        <v>10806</v>
      </c>
      <c r="C231" t="s">
        <v>5</v>
      </c>
      <c r="D231" t="s">
        <v>8</v>
      </c>
      <c r="E231" s="5">
        <f>EOMONTH(cleaned[[#This Row],[Date]],0)</f>
        <v>38868</v>
      </c>
      <c r="F2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8.3255004083393688E-2</v>
      </c>
    </row>
    <row r="232" spans="1:6" x14ac:dyDescent="0.35">
      <c r="A232" s="5">
        <v>38869</v>
      </c>
      <c r="B232">
        <v>10436</v>
      </c>
      <c r="C232" t="s">
        <v>5</v>
      </c>
      <c r="D232" t="s">
        <v>8</v>
      </c>
      <c r="E232" s="5">
        <f>EOMONTH(cleaned[[#This Row],[Date]],0)</f>
        <v>38898</v>
      </c>
      <c r="F2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8.040433302001633E-2</v>
      </c>
    </row>
    <row r="233" spans="1:6" x14ac:dyDescent="0.35">
      <c r="A233" s="5">
        <v>38899</v>
      </c>
      <c r="B233">
        <v>11999</v>
      </c>
      <c r="C233" t="s">
        <v>5</v>
      </c>
      <c r="D233" t="s">
        <v>8</v>
      </c>
      <c r="E233" s="5">
        <f>EOMONTH(cleaned[[#This Row],[Date]],0)</f>
        <v>38929</v>
      </c>
      <c r="F2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9.2446492133688773E-2</v>
      </c>
    </row>
    <row r="234" spans="1:6" x14ac:dyDescent="0.35">
      <c r="A234" s="5">
        <v>38930</v>
      </c>
      <c r="B234">
        <v>11645</v>
      </c>
      <c r="C234" t="s">
        <v>5</v>
      </c>
      <c r="D234" t="s">
        <v>8</v>
      </c>
      <c r="E234" s="5">
        <f>EOMONTH(cleaned[[#This Row],[Date]],0)</f>
        <v>38960</v>
      </c>
      <c r="F2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8.9719093332511518E-2</v>
      </c>
    </row>
    <row r="235" spans="1:6" x14ac:dyDescent="0.35">
      <c r="A235" s="5">
        <v>38961</v>
      </c>
      <c r="B235">
        <v>11697</v>
      </c>
      <c r="C235" t="s">
        <v>5</v>
      </c>
      <c r="D235" t="s">
        <v>8</v>
      </c>
      <c r="E235" s="5">
        <f>EOMONTH(cleaned[[#This Row],[Date]],0)</f>
        <v>38990</v>
      </c>
      <c r="F2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9.0119728184661851E-2</v>
      </c>
    </row>
    <row r="236" spans="1:6" x14ac:dyDescent="0.35">
      <c r="A236" s="5">
        <v>38991</v>
      </c>
      <c r="B236">
        <v>10296</v>
      </c>
      <c r="C236" t="s">
        <v>5</v>
      </c>
      <c r="D236" t="s">
        <v>8</v>
      </c>
      <c r="E236" s="5">
        <f>EOMONTH(cleaned[[#This Row],[Date]],0)</f>
        <v>39021</v>
      </c>
      <c r="F2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7.9325700725765447E-2</v>
      </c>
    </row>
    <row r="237" spans="1:6" x14ac:dyDescent="0.35">
      <c r="A237" s="5">
        <v>39022</v>
      </c>
      <c r="B237">
        <v>11100</v>
      </c>
      <c r="C237" t="s">
        <v>5</v>
      </c>
      <c r="D237" t="s">
        <v>8</v>
      </c>
      <c r="E237" s="5">
        <f>EOMONTH(cleaned[[#This Row],[Date]],0)</f>
        <v>39051</v>
      </c>
      <c r="F2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8.5520131901320559E-2</v>
      </c>
    </row>
    <row r="238" spans="1:6" x14ac:dyDescent="0.35">
      <c r="A238" s="5">
        <v>39052</v>
      </c>
      <c r="B238">
        <v>11700</v>
      </c>
      <c r="C238" t="s">
        <v>5</v>
      </c>
      <c r="D238" t="s">
        <v>8</v>
      </c>
      <c r="E238" s="5">
        <f>EOMONTH(cleaned[[#This Row],[Date]],0)</f>
        <v>39082</v>
      </c>
      <c r="F2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9.0142841733824364E-2</v>
      </c>
    </row>
    <row r="239" spans="1:6" x14ac:dyDescent="0.35">
      <c r="A239" s="5">
        <v>39083</v>
      </c>
      <c r="B239">
        <v>10322</v>
      </c>
      <c r="C239" t="s">
        <v>5</v>
      </c>
      <c r="D239" t="s">
        <v>8</v>
      </c>
      <c r="E239" s="5">
        <f>EOMONTH(cleaned[[#This Row],[Date]],0)</f>
        <v>39113</v>
      </c>
      <c r="F2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8.0717558923348823E-2</v>
      </c>
    </row>
    <row r="240" spans="1:6" x14ac:dyDescent="0.35">
      <c r="A240" s="5">
        <v>39114</v>
      </c>
      <c r="B240">
        <v>9368</v>
      </c>
      <c r="C240" t="s">
        <v>5</v>
      </c>
      <c r="D240" t="s">
        <v>8</v>
      </c>
      <c r="E240" s="5">
        <f>EOMONTH(cleaned[[#This Row],[Date]],0)</f>
        <v>39141</v>
      </c>
      <c r="F2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7.3257323386352616E-2</v>
      </c>
    </row>
    <row r="241" spans="1:6" x14ac:dyDescent="0.35">
      <c r="A241" s="5">
        <v>39142</v>
      </c>
      <c r="B241">
        <v>11693</v>
      </c>
      <c r="C241" t="s">
        <v>5</v>
      </c>
      <c r="D241" t="s">
        <v>8</v>
      </c>
      <c r="E241" s="5">
        <f>EOMONTH(cleaned[[#This Row],[Date]],0)</f>
        <v>39172</v>
      </c>
      <c r="F2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9.1438715025258452E-2</v>
      </c>
    </row>
    <row r="242" spans="1:6" x14ac:dyDescent="0.35">
      <c r="A242" s="5">
        <v>39173</v>
      </c>
      <c r="B242">
        <v>10122</v>
      </c>
      <c r="C242" t="s">
        <v>5</v>
      </c>
      <c r="D242" t="s">
        <v>8</v>
      </c>
      <c r="E242" s="5">
        <f>EOMONTH(cleaned[[#This Row],[Date]],0)</f>
        <v>39202</v>
      </c>
      <c r="F2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7.9153568244733255E-2</v>
      </c>
    </row>
    <row r="243" spans="1:6" x14ac:dyDescent="0.35">
      <c r="A243" s="5">
        <v>39203</v>
      </c>
      <c r="B243">
        <v>11991</v>
      </c>
      <c r="C243" t="s">
        <v>5</v>
      </c>
      <c r="D243" t="s">
        <v>8</v>
      </c>
      <c r="E243" s="5">
        <f>EOMONTH(cleaned[[#This Row],[Date]],0)</f>
        <v>39233</v>
      </c>
      <c r="F2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9.3769061136395632E-2</v>
      </c>
    </row>
    <row r="244" spans="1:6" x14ac:dyDescent="0.35">
      <c r="A244" s="5">
        <v>39234</v>
      </c>
      <c r="B244">
        <v>11253</v>
      </c>
      <c r="C244" t="s">
        <v>5</v>
      </c>
      <c r="D244" t="s">
        <v>8</v>
      </c>
      <c r="E244" s="5">
        <f>EOMONTH(cleaned[[#This Row],[Date]],0)</f>
        <v>39263</v>
      </c>
      <c r="F2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8.7997935532304228E-2</v>
      </c>
    </row>
    <row r="245" spans="1:6" x14ac:dyDescent="0.35">
      <c r="A245" s="5">
        <v>39264</v>
      </c>
      <c r="B245">
        <v>8858</v>
      </c>
      <c r="C245" t="s">
        <v>5</v>
      </c>
      <c r="D245" t="s">
        <v>8</v>
      </c>
      <c r="E245" s="5">
        <f>EOMONTH(cleaned[[#This Row],[Date]],0)</f>
        <v>39294</v>
      </c>
      <c r="F2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6.9269147155882949E-2</v>
      </c>
    </row>
    <row r="246" spans="1:6" x14ac:dyDescent="0.35">
      <c r="A246" s="5">
        <v>39295</v>
      </c>
      <c r="B246">
        <v>9514</v>
      </c>
      <c r="C246" t="s">
        <v>5</v>
      </c>
      <c r="D246" t="s">
        <v>8</v>
      </c>
      <c r="E246" s="5">
        <f>EOMONTH(cleaned[[#This Row],[Date]],0)</f>
        <v>39325</v>
      </c>
      <c r="F2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7.4399036581741976E-2</v>
      </c>
    </row>
    <row r="247" spans="1:6" x14ac:dyDescent="0.35">
      <c r="A247" s="5">
        <v>39326</v>
      </c>
      <c r="B247">
        <v>8173</v>
      </c>
      <c r="C247" t="s">
        <v>5</v>
      </c>
      <c r="D247" t="s">
        <v>8</v>
      </c>
      <c r="E247" s="5">
        <f>EOMONTH(cleaned[[#This Row],[Date]],0)</f>
        <v>39355</v>
      </c>
      <c r="F2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6.3912479081624674E-2</v>
      </c>
    </row>
    <row r="248" spans="1:6" x14ac:dyDescent="0.35">
      <c r="A248" s="5">
        <v>39356</v>
      </c>
      <c r="B248">
        <v>9558</v>
      </c>
      <c r="C248" t="s">
        <v>5</v>
      </c>
      <c r="D248" t="s">
        <v>8</v>
      </c>
      <c r="E248" s="5">
        <f>EOMONTH(cleaned[[#This Row],[Date]],0)</f>
        <v>39386</v>
      </c>
      <c r="F2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7.4743114531037394E-2</v>
      </c>
    </row>
    <row r="249" spans="1:6" x14ac:dyDescent="0.35">
      <c r="A249" s="5">
        <v>39387</v>
      </c>
      <c r="B249">
        <v>12312</v>
      </c>
      <c r="C249" t="s">
        <v>5</v>
      </c>
      <c r="D249" t="s">
        <v>8</v>
      </c>
      <c r="E249" s="5">
        <f>EOMONTH(cleaned[[#This Row],[Date]],0)</f>
        <v>39416</v>
      </c>
      <c r="F2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9.62792661755736E-2</v>
      </c>
    </row>
    <row r="250" spans="1:6" x14ac:dyDescent="0.35">
      <c r="A250" s="5">
        <v>39417</v>
      </c>
      <c r="B250">
        <v>14714</v>
      </c>
      <c r="C250" t="s">
        <v>5</v>
      </c>
      <c r="D250" t="s">
        <v>8</v>
      </c>
      <c r="E250" s="5">
        <f>EOMONTH(cleaned[[#This Row],[Date]],0)</f>
        <v>39447</v>
      </c>
      <c r="F2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0.11506279422574642</v>
      </c>
    </row>
    <row r="251" spans="1:6" x14ac:dyDescent="0.35">
      <c r="A251" s="5">
        <v>39448</v>
      </c>
      <c r="B251">
        <v>12323</v>
      </c>
      <c r="C251" t="s">
        <v>5</v>
      </c>
      <c r="D251" t="s">
        <v>8</v>
      </c>
      <c r="E251" s="5">
        <f>EOMONTH(cleaned[[#This Row],[Date]],0)</f>
        <v>39478</v>
      </c>
      <c r="F2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0.11774204335903536</v>
      </c>
    </row>
    <row r="252" spans="1:6" x14ac:dyDescent="0.35">
      <c r="A252" s="5">
        <v>39479</v>
      </c>
      <c r="B252">
        <v>10513</v>
      </c>
      <c r="C252" t="s">
        <v>5</v>
      </c>
      <c r="D252" t="s">
        <v>8</v>
      </c>
      <c r="E252" s="5">
        <f>EOMONTH(cleaned[[#This Row],[Date]],0)</f>
        <v>39507</v>
      </c>
      <c r="F2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0.10044811343289287</v>
      </c>
    </row>
    <row r="253" spans="1:6" x14ac:dyDescent="0.35">
      <c r="A253" s="5">
        <v>39508</v>
      </c>
      <c r="B253">
        <v>10832</v>
      </c>
      <c r="C253" t="s">
        <v>5</v>
      </c>
      <c r="D253" t="s">
        <v>8</v>
      </c>
      <c r="E253" s="5">
        <f>EOMONTH(cleaned[[#This Row],[Date]],0)</f>
        <v>39538</v>
      </c>
      <c r="F2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0.10349604914915776</v>
      </c>
    </row>
    <row r="254" spans="1:6" x14ac:dyDescent="0.35">
      <c r="A254" s="5">
        <v>39539</v>
      </c>
      <c r="B254">
        <v>10008</v>
      </c>
      <c r="C254" t="s">
        <v>5</v>
      </c>
      <c r="D254" t="s">
        <v>8</v>
      </c>
      <c r="E254" s="5">
        <f>EOMONTH(cleaned[[#This Row],[Date]],0)</f>
        <v>39568</v>
      </c>
      <c r="F2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9.5623011436924935E-2</v>
      </c>
    </row>
    <row r="255" spans="1:6" x14ac:dyDescent="0.35">
      <c r="A255" s="5">
        <v>39569</v>
      </c>
      <c r="B255">
        <v>10841</v>
      </c>
      <c r="C255" t="s">
        <v>5</v>
      </c>
      <c r="D255" t="s">
        <v>8</v>
      </c>
      <c r="E255" s="5">
        <f>EOMONTH(cleaned[[#This Row],[Date]],0)</f>
        <v>39599</v>
      </c>
      <c r="F2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0.10358204106591758</v>
      </c>
    </row>
    <row r="256" spans="1:6" x14ac:dyDescent="0.35">
      <c r="A256" s="5">
        <v>39600</v>
      </c>
      <c r="B256">
        <v>6872</v>
      </c>
      <c r="C256" t="s">
        <v>5</v>
      </c>
      <c r="D256" t="s">
        <v>8</v>
      </c>
      <c r="E256" s="5">
        <f>EOMONTH(cleaned[[#This Row],[Date]],0)</f>
        <v>39629</v>
      </c>
      <c r="F2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6.5659605774834942E-2</v>
      </c>
    </row>
    <row r="257" spans="1:6" x14ac:dyDescent="0.35">
      <c r="A257" s="5">
        <v>39630</v>
      </c>
      <c r="B257">
        <v>6763</v>
      </c>
      <c r="C257" t="s">
        <v>5</v>
      </c>
      <c r="D257" t="s">
        <v>8</v>
      </c>
      <c r="E257" s="5">
        <f>EOMONTH(cleaned[[#This Row],[Date]],0)</f>
        <v>39660</v>
      </c>
      <c r="F2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6.461814811629929E-2</v>
      </c>
    </row>
    <row r="258" spans="1:6" x14ac:dyDescent="0.35">
      <c r="A258" s="5">
        <v>39661</v>
      </c>
      <c r="B258">
        <v>8070</v>
      </c>
      <c r="C258" t="s">
        <v>5</v>
      </c>
      <c r="D258" t="s">
        <v>8</v>
      </c>
      <c r="E258" s="5">
        <f>EOMONTH(cleaned[[#This Row],[Date]],0)</f>
        <v>39691</v>
      </c>
      <c r="F2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7.7106085361309376E-2</v>
      </c>
    </row>
    <row r="259" spans="1:6" x14ac:dyDescent="0.35">
      <c r="A259" s="5">
        <v>39692</v>
      </c>
      <c r="B259">
        <v>5729</v>
      </c>
      <c r="C259" t="s">
        <v>5</v>
      </c>
      <c r="D259" t="s">
        <v>8</v>
      </c>
      <c r="E259" s="5">
        <f>EOMONTH(cleaned[[#This Row],[Date]],0)</f>
        <v>39721</v>
      </c>
      <c r="F2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5.4738632346337225E-2</v>
      </c>
    </row>
    <row r="260" spans="1:6" x14ac:dyDescent="0.35">
      <c r="A260" s="5">
        <v>39722</v>
      </c>
      <c r="B260">
        <v>7032</v>
      </c>
      <c r="C260" t="s">
        <v>5</v>
      </c>
      <c r="D260" t="s">
        <v>8</v>
      </c>
      <c r="E260" s="5">
        <f>EOMONTH(cleaned[[#This Row],[Date]],0)</f>
        <v>39752</v>
      </c>
      <c r="F2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6.7188350961676274E-2</v>
      </c>
    </row>
    <row r="261" spans="1:6" x14ac:dyDescent="0.35">
      <c r="A261" s="5">
        <v>39753</v>
      </c>
      <c r="B261">
        <v>7887</v>
      </c>
      <c r="C261" t="s">
        <v>5</v>
      </c>
      <c r="D261" t="s">
        <v>8</v>
      </c>
      <c r="E261" s="5">
        <f>EOMONTH(cleaned[[#This Row],[Date]],0)</f>
        <v>39782</v>
      </c>
      <c r="F2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7.5357583053859603E-2</v>
      </c>
    </row>
    <row r="262" spans="1:6" x14ac:dyDescent="0.35">
      <c r="A262" s="5">
        <v>39783</v>
      </c>
      <c r="B262">
        <v>7791</v>
      </c>
      <c r="C262" t="s">
        <v>5</v>
      </c>
      <c r="D262" t="s">
        <v>8</v>
      </c>
      <c r="E262" s="5">
        <f>EOMONTH(cleaned[[#This Row],[Date]],0)</f>
        <v>39813</v>
      </c>
      <c r="F2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7.4440335941754809E-2</v>
      </c>
    </row>
    <row r="263" spans="1:6" x14ac:dyDescent="0.35">
      <c r="A263" s="5">
        <v>39814</v>
      </c>
      <c r="B263">
        <v>5757</v>
      </c>
      <c r="C263" t="s">
        <v>5</v>
      </c>
      <c r="D263" t="s">
        <v>8</v>
      </c>
      <c r="E263" s="5">
        <f>EOMONTH(cleaned[[#This Row],[Date]],0)</f>
        <v>39844</v>
      </c>
      <c r="F2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6.9262975528766327E-2</v>
      </c>
    </row>
    <row r="264" spans="1:6" x14ac:dyDescent="0.35">
      <c r="A264" s="5">
        <v>39845</v>
      </c>
      <c r="B264">
        <v>5008</v>
      </c>
      <c r="C264" t="s">
        <v>5</v>
      </c>
      <c r="D264" t="s">
        <v>8</v>
      </c>
      <c r="E264" s="5">
        <f>EOMONTH(cleaned[[#This Row],[Date]],0)</f>
        <v>39872</v>
      </c>
      <c r="F2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6.0251690367910685E-2</v>
      </c>
    </row>
    <row r="265" spans="1:6" x14ac:dyDescent="0.35">
      <c r="A265" s="5">
        <v>39873</v>
      </c>
      <c r="B265">
        <v>5404</v>
      </c>
      <c r="C265" t="s">
        <v>5</v>
      </c>
      <c r="D265" t="s">
        <v>8</v>
      </c>
      <c r="E265" s="5">
        <f>EOMONTH(cleaned[[#This Row],[Date]],0)</f>
        <v>39903</v>
      </c>
      <c r="F2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6.5016001347481894E-2</v>
      </c>
    </row>
    <row r="266" spans="1:6" x14ac:dyDescent="0.35">
      <c r="A266" s="5">
        <v>39904</v>
      </c>
      <c r="B266">
        <v>5595</v>
      </c>
      <c r="C266" t="s">
        <v>5</v>
      </c>
      <c r="D266" t="s">
        <v>8</v>
      </c>
      <c r="E266" s="5">
        <f>EOMONTH(cleaned[[#This Row],[Date]],0)</f>
        <v>39933</v>
      </c>
      <c r="F2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6.7313939218941743E-2</v>
      </c>
    </row>
    <row r="267" spans="1:6" x14ac:dyDescent="0.35">
      <c r="A267" s="5">
        <v>39934</v>
      </c>
      <c r="B267">
        <v>7556</v>
      </c>
      <c r="C267" t="s">
        <v>5</v>
      </c>
      <c r="D267" t="s">
        <v>8</v>
      </c>
      <c r="E267" s="5">
        <f>EOMONTH(cleaned[[#This Row],[Date]],0)</f>
        <v>39964</v>
      </c>
      <c r="F2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9.0906903438485051E-2</v>
      </c>
    </row>
    <row r="268" spans="1:6" x14ac:dyDescent="0.35">
      <c r="A268" s="5">
        <v>39965</v>
      </c>
      <c r="B268">
        <v>6885</v>
      </c>
      <c r="C268" t="s">
        <v>5</v>
      </c>
      <c r="D268" t="s">
        <v>8</v>
      </c>
      <c r="E268" s="5">
        <f>EOMONTH(cleaned[[#This Row],[Date]],0)</f>
        <v>39994</v>
      </c>
      <c r="F2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8.2834043167544932E-2</v>
      </c>
    </row>
    <row r="269" spans="1:6" x14ac:dyDescent="0.35">
      <c r="A269" s="5">
        <v>39995</v>
      </c>
      <c r="B269">
        <v>9407</v>
      </c>
      <c r="C269" t="s">
        <v>5</v>
      </c>
      <c r="D269" t="s">
        <v>8</v>
      </c>
      <c r="E269" s="5">
        <f>EOMONTH(cleaned[[#This Row],[Date]],0)</f>
        <v>40025</v>
      </c>
      <c r="F2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0.11317644794148078</v>
      </c>
    </row>
    <row r="270" spans="1:6" x14ac:dyDescent="0.35">
      <c r="A270" s="5">
        <v>40026</v>
      </c>
      <c r="B270">
        <v>10656</v>
      </c>
      <c r="C270" t="s">
        <v>5</v>
      </c>
      <c r="D270" t="s">
        <v>8</v>
      </c>
      <c r="E270" s="5">
        <f>EOMONTH(cleaned[[#This Row],[Date]],0)</f>
        <v>40056</v>
      </c>
      <c r="F2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0.1282032772684617</v>
      </c>
    </row>
    <row r="271" spans="1:6" x14ac:dyDescent="0.35">
      <c r="A271" s="5">
        <v>40057</v>
      </c>
      <c r="B271">
        <v>5216</v>
      </c>
      <c r="C271" t="s">
        <v>5</v>
      </c>
      <c r="D271" t="s">
        <v>8</v>
      </c>
      <c r="E271" s="5">
        <f>EOMONTH(cleaned[[#This Row],[Date]],0)</f>
        <v>40086</v>
      </c>
      <c r="F2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6.2754156741018793E-2</v>
      </c>
    </row>
    <row r="272" spans="1:6" x14ac:dyDescent="0.35">
      <c r="A272" s="5">
        <v>40087</v>
      </c>
      <c r="B272">
        <v>5979</v>
      </c>
      <c r="C272" t="s">
        <v>5</v>
      </c>
      <c r="D272" t="s">
        <v>8</v>
      </c>
      <c r="E272" s="5">
        <f>EOMONTH(cleaned[[#This Row],[Date]],0)</f>
        <v>40117</v>
      </c>
      <c r="F2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7.1933877138525948E-2</v>
      </c>
    </row>
    <row r="273" spans="1:6" x14ac:dyDescent="0.35">
      <c r="A273" s="5">
        <v>40118</v>
      </c>
      <c r="B273">
        <v>6213</v>
      </c>
      <c r="C273" t="s">
        <v>5</v>
      </c>
      <c r="D273" t="s">
        <v>8</v>
      </c>
      <c r="E273" s="5">
        <f>EOMONTH(cleaned[[#This Row],[Date]],0)</f>
        <v>40147</v>
      </c>
      <c r="F2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7.4749151808272574E-2</v>
      </c>
    </row>
    <row r="274" spans="1:6" x14ac:dyDescent="0.35">
      <c r="A274" s="5">
        <v>40148</v>
      </c>
      <c r="B274">
        <v>9442</v>
      </c>
      <c r="C274" t="s">
        <v>5</v>
      </c>
      <c r="D274" t="s">
        <v>8</v>
      </c>
      <c r="E274" s="5">
        <f>EOMONTH(cleaned[[#This Row],[Date]],0)</f>
        <v>40178</v>
      </c>
      <c r="F2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0.11359753603310956</v>
      </c>
    </row>
    <row r="275" spans="1:6" x14ac:dyDescent="0.35">
      <c r="A275" s="5">
        <v>40179</v>
      </c>
      <c r="B275">
        <v>4478</v>
      </c>
      <c r="C275" t="s">
        <v>5</v>
      </c>
      <c r="D275" t="s">
        <v>8</v>
      </c>
      <c r="E275" s="5">
        <f>EOMONTH(cleaned[[#This Row],[Date]],0)</f>
        <v>40209</v>
      </c>
      <c r="F2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4.8609980351928442E-2</v>
      </c>
    </row>
    <row r="276" spans="1:6" x14ac:dyDescent="0.35">
      <c r="A276" s="5">
        <v>40210</v>
      </c>
      <c r="B276">
        <v>3615</v>
      </c>
      <c r="C276" t="s">
        <v>5</v>
      </c>
      <c r="D276" t="s">
        <v>8</v>
      </c>
      <c r="E276" s="5">
        <f>EOMONTH(cleaned[[#This Row],[Date]],0)</f>
        <v>40237</v>
      </c>
      <c r="F2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3.92418666753509E-2</v>
      </c>
    </row>
    <row r="277" spans="1:6" x14ac:dyDescent="0.35">
      <c r="A277" s="5">
        <v>40238</v>
      </c>
      <c r="B277">
        <v>11953</v>
      </c>
      <c r="C277" t="s">
        <v>5</v>
      </c>
      <c r="D277" t="s">
        <v>8</v>
      </c>
      <c r="E277" s="5">
        <f>EOMONTH(cleaned[[#This Row],[Date]],0)</f>
        <v>40268</v>
      </c>
      <c r="F2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0.12975325930026813</v>
      </c>
    </row>
    <row r="278" spans="1:6" x14ac:dyDescent="0.35">
      <c r="A278" s="5">
        <v>40269</v>
      </c>
      <c r="B278">
        <v>7026</v>
      </c>
      <c r="C278" t="s">
        <v>5</v>
      </c>
      <c r="D278" t="s">
        <v>8</v>
      </c>
      <c r="E278" s="5">
        <f>EOMONTH(cleaned[[#This Row],[Date]],0)</f>
        <v>40298</v>
      </c>
      <c r="F2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7.6269254567362485E-2</v>
      </c>
    </row>
    <row r="279" spans="1:6" x14ac:dyDescent="0.35">
      <c r="A279" s="5">
        <v>40299</v>
      </c>
      <c r="B279">
        <v>6691</v>
      </c>
      <c r="C279" t="s">
        <v>5</v>
      </c>
      <c r="D279" t="s">
        <v>8</v>
      </c>
      <c r="E279" s="5">
        <f>EOMONTH(cleaned[[#This Row],[Date]],0)</f>
        <v>40329</v>
      </c>
      <c r="F2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7.2632733035898442E-2</v>
      </c>
    </row>
    <row r="280" spans="1:6" x14ac:dyDescent="0.35">
      <c r="A280" s="5">
        <v>40330</v>
      </c>
      <c r="B280">
        <v>5962</v>
      </c>
      <c r="C280" t="s">
        <v>5</v>
      </c>
      <c r="D280" t="s">
        <v>8</v>
      </c>
      <c r="E280" s="5">
        <f>EOMONTH(cleaned[[#This Row],[Date]],0)</f>
        <v>40359</v>
      </c>
      <c r="F2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6.4719227971906518E-2</v>
      </c>
    </row>
    <row r="281" spans="1:6" x14ac:dyDescent="0.35">
      <c r="A281" s="5">
        <v>40360</v>
      </c>
      <c r="B281">
        <v>7811</v>
      </c>
      <c r="C281" t="s">
        <v>5</v>
      </c>
      <c r="D281" t="s">
        <v>8</v>
      </c>
      <c r="E281" s="5">
        <f>EOMONTH(cleaned[[#This Row],[Date]],0)</f>
        <v>40390</v>
      </c>
      <c r="F2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8.4790655767957357E-2</v>
      </c>
    </row>
    <row r="282" spans="1:6" x14ac:dyDescent="0.35">
      <c r="A282" s="5">
        <v>40391</v>
      </c>
      <c r="B282">
        <v>7670</v>
      </c>
      <c r="C282" t="s">
        <v>5</v>
      </c>
      <c r="D282" t="s">
        <v>8</v>
      </c>
      <c r="E282" s="5">
        <f>EOMONTH(cleaned[[#This Row],[Date]],0)</f>
        <v>40421</v>
      </c>
      <c r="F2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8.3260060138296371E-2</v>
      </c>
    </row>
    <row r="283" spans="1:6" x14ac:dyDescent="0.35">
      <c r="A283" s="5">
        <v>40422</v>
      </c>
      <c r="B283">
        <v>7824</v>
      </c>
      <c r="C283" t="s">
        <v>5</v>
      </c>
      <c r="D283" t="s">
        <v>8</v>
      </c>
      <c r="E283" s="5">
        <f>EOMONTH(cleaned[[#This Row],[Date]],0)</f>
        <v>40451</v>
      </c>
      <c r="F2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8.4931774513954478E-2</v>
      </c>
    </row>
    <row r="284" spans="1:6" x14ac:dyDescent="0.35">
      <c r="A284" s="5">
        <v>40452</v>
      </c>
      <c r="B284">
        <v>8664</v>
      </c>
      <c r="C284" t="s">
        <v>5</v>
      </c>
      <c r="D284" t="s">
        <v>8</v>
      </c>
      <c r="E284" s="5">
        <f>EOMONTH(cleaned[[#This Row],[Date]],0)</f>
        <v>40482</v>
      </c>
      <c r="F2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9.4050216562998668E-2</v>
      </c>
    </row>
    <row r="285" spans="1:6" x14ac:dyDescent="0.35">
      <c r="A285" s="5">
        <v>40483</v>
      </c>
      <c r="B285">
        <v>9156</v>
      </c>
      <c r="C285" t="s">
        <v>5</v>
      </c>
      <c r="D285" t="s">
        <v>8</v>
      </c>
      <c r="E285" s="5">
        <f>EOMONTH(cleaned[[#This Row],[Date]],0)</f>
        <v>40512</v>
      </c>
      <c r="F2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9.9391018334581693E-2</v>
      </c>
    </row>
    <row r="286" spans="1:6" x14ac:dyDescent="0.35">
      <c r="A286" s="5">
        <v>40513</v>
      </c>
      <c r="B286">
        <v>11271</v>
      </c>
      <c r="C286" t="s">
        <v>5</v>
      </c>
      <c r="D286" t="s">
        <v>8</v>
      </c>
      <c r="E286" s="5">
        <f>EOMONTH(cleaned[[#This Row],[Date]],0)</f>
        <v>40543</v>
      </c>
      <c r="F2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0.12234995277949653</v>
      </c>
    </row>
    <row r="287" spans="1:6" x14ac:dyDescent="0.35">
      <c r="A287" s="5">
        <v>40544</v>
      </c>
      <c r="B287">
        <v>7507</v>
      </c>
      <c r="C287" t="s">
        <v>5</v>
      </c>
      <c r="D287" t="s">
        <v>8</v>
      </c>
      <c r="E287" s="5">
        <f>EOMONTH(cleaned[[#This Row],[Date]],0)</f>
        <v>40574</v>
      </c>
      <c r="F2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7.4141745348240029E-2</v>
      </c>
    </row>
    <row r="288" spans="1:6" x14ac:dyDescent="0.35">
      <c r="A288" s="5">
        <v>40575</v>
      </c>
      <c r="B288">
        <v>8622</v>
      </c>
      <c r="C288" t="s">
        <v>5</v>
      </c>
      <c r="D288" t="s">
        <v>8</v>
      </c>
      <c r="E288" s="5">
        <f>EOMONTH(cleaned[[#This Row],[Date]],0)</f>
        <v>40602</v>
      </c>
      <c r="F2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8.5153873503733254E-2</v>
      </c>
    </row>
    <row r="289" spans="1:6" x14ac:dyDescent="0.35">
      <c r="A289" s="5">
        <v>40603</v>
      </c>
      <c r="B289">
        <v>9828</v>
      </c>
      <c r="C289" t="s">
        <v>5</v>
      </c>
      <c r="D289" t="s">
        <v>8</v>
      </c>
      <c r="E289" s="5">
        <f>EOMONTH(cleaned[[#This Row],[Date]],0)</f>
        <v>40633</v>
      </c>
      <c r="F2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9.706474933828467E-2</v>
      </c>
    </row>
    <row r="290" spans="1:6" x14ac:dyDescent="0.35">
      <c r="A290" s="5">
        <v>40634</v>
      </c>
      <c r="B290">
        <v>8893</v>
      </c>
      <c r="C290" t="s">
        <v>5</v>
      </c>
      <c r="D290" t="s">
        <v>8</v>
      </c>
      <c r="E290" s="5">
        <f>EOMONTH(cleaned[[#This Row],[Date]],0)</f>
        <v>40663</v>
      </c>
      <c r="F2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8.7830363844664791E-2</v>
      </c>
    </row>
    <row r="291" spans="1:6" x14ac:dyDescent="0.35">
      <c r="A291" s="5">
        <v>40664</v>
      </c>
      <c r="B291">
        <v>5755</v>
      </c>
      <c r="C291" t="s">
        <v>5</v>
      </c>
      <c r="D291" t="s">
        <v>8</v>
      </c>
      <c r="E291" s="5">
        <f>EOMONTH(cleaned[[#This Row],[Date]],0)</f>
        <v>40694</v>
      </c>
      <c r="F2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5.6838383439339467E-2</v>
      </c>
    </row>
    <row r="292" spans="1:6" x14ac:dyDescent="0.35">
      <c r="A292" s="5">
        <v>40695</v>
      </c>
      <c r="B292">
        <v>7332</v>
      </c>
      <c r="C292" t="s">
        <v>5</v>
      </c>
      <c r="D292" t="s">
        <v>8</v>
      </c>
      <c r="E292" s="5">
        <f>EOMONTH(cleaned[[#This Row],[Date]],0)</f>
        <v>40724</v>
      </c>
      <c r="F2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7.2413384426974287E-2</v>
      </c>
    </row>
    <row r="293" spans="1:6" x14ac:dyDescent="0.35">
      <c r="A293" s="5">
        <v>40725</v>
      </c>
      <c r="B293">
        <v>9552</v>
      </c>
      <c r="C293" t="s">
        <v>5</v>
      </c>
      <c r="D293" t="s">
        <v>8</v>
      </c>
      <c r="E293" s="5">
        <f>EOMONTH(cleaned[[#This Row],[Date]],0)</f>
        <v>40755</v>
      </c>
      <c r="F2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9.4338877256745543E-2</v>
      </c>
    </row>
    <row r="294" spans="1:6" x14ac:dyDescent="0.35">
      <c r="A294" s="5">
        <v>40756</v>
      </c>
      <c r="B294">
        <v>8047</v>
      </c>
      <c r="C294" t="s">
        <v>5</v>
      </c>
      <c r="D294" t="s">
        <v>8</v>
      </c>
      <c r="E294" s="5">
        <f>EOMONTH(cleaned[[#This Row],[Date]],0)</f>
        <v>40786</v>
      </c>
      <c r="F2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7.9474973333860069E-2</v>
      </c>
    </row>
    <row r="295" spans="1:6" x14ac:dyDescent="0.35">
      <c r="A295" s="5">
        <v>40787</v>
      </c>
      <c r="B295">
        <v>7544</v>
      </c>
      <c r="C295" t="s">
        <v>5</v>
      </c>
      <c r="D295" t="s">
        <v>8</v>
      </c>
      <c r="E295" s="5">
        <f>EOMONTH(cleaned[[#This Row],[Date]],0)</f>
        <v>40816</v>
      </c>
      <c r="F2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7.4507170228736222E-2</v>
      </c>
    </row>
    <row r="296" spans="1:6" x14ac:dyDescent="0.35">
      <c r="A296" s="5">
        <v>40817</v>
      </c>
      <c r="B296">
        <v>8026</v>
      </c>
      <c r="C296" t="s">
        <v>5</v>
      </c>
      <c r="D296" t="s">
        <v>8</v>
      </c>
      <c r="E296" s="5">
        <f>EOMONTH(cleaned[[#This Row],[Date]],0)</f>
        <v>40847</v>
      </c>
      <c r="F2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7.9267570023308184E-2</v>
      </c>
    </row>
    <row r="297" spans="1:6" x14ac:dyDescent="0.35">
      <c r="A297" s="5">
        <v>40848</v>
      </c>
      <c r="B297">
        <v>8369</v>
      </c>
      <c r="C297" t="s">
        <v>5</v>
      </c>
      <c r="D297" t="s">
        <v>8</v>
      </c>
      <c r="E297" s="5">
        <f>EOMONTH(cleaned[[#This Row],[Date]],0)</f>
        <v>40877</v>
      </c>
      <c r="F2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8.2655157428989059E-2</v>
      </c>
    </row>
    <row r="298" spans="1:6" x14ac:dyDescent="0.35">
      <c r="A298" s="5">
        <v>40878</v>
      </c>
      <c r="B298">
        <v>11777</v>
      </c>
      <c r="C298" t="s">
        <v>5</v>
      </c>
      <c r="D298" t="s">
        <v>8</v>
      </c>
      <c r="E298" s="5">
        <f>EOMONTH(cleaned[[#This Row],[Date]],0)</f>
        <v>40908</v>
      </c>
      <c r="F2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0.1163137518271244</v>
      </c>
    </row>
    <row r="299" spans="1:6" x14ac:dyDescent="0.35">
      <c r="A299" s="5">
        <v>40909</v>
      </c>
      <c r="B299">
        <v>6856</v>
      </c>
      <c r="C299" t="s">
        <v>5</v>
      </c>
      <c r="D299" t="s">
        <v>8</v>
      </c>
      <c r="E299" s="5">
        <f>EOMONTH(cleaned[[#This Row],[Date]],0)</f>
        <v>40939</v>
      </c>
      <c r="F2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5.663588150742644E-2</v>
      </c>
    </row>
    <row r="300" spans="1:6" x14ac:dyDescent="0.35">
      <c r="A300" s="5">
        <v>40940</v>
      </c>
      <c r="B300">
        <v>8155</v>
      </c>
      <c r="C300" t="s">
        <v>5</v>
      </c>
      <c r="D300" t="s">
        <v>8</v>
      </c>
      <c r="E300" s="5">
        <f>EOMONTH(cleaned[[#This Row],[Date]],0)</f>
        <v>40968</v>
      </c>
      <c r="F3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6.7366629768533054E-2</v>
      </c>
    </row>
    <row r="301" spans="1:6" x14ac:dyDescent="0.35">
      <c r="A301" s="5">
        <v>40969</v>
      </c>
      <c r="B301">
        <v>11044</v>
      </c>
      <c r="C301" t="s">
        <v>5</v>
      </c>
      <c r="D301" t="s">
        <v>8</v>
      </c>
      <c r="E301" s="5">
        <f>EOMONTH(cleaned[[#This Row],[Date]],0)</f>
        <v>40999</v>
      </c>
      <c r="F3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9.1232012159862541E-2</v>
      </c>
    </row>
    <row r="302" spans="1:6" x14ac:dyDescent="0.35">
      <c r="A302" s="5">
        <v>41000</v>
      </c>
      <c r="B302">
        <v>9352</v>
      </c>
      <c r="C302" t="s">
        <v>5</v>
      </c>
      <c r="D302" t="s">
        <v>8</v>
      </c>
      <c r="E302" s="5">
        <f>EOMONTH(cleaned[[#This Row],[Date]],0)</f>
        <v>41029</v>
      </c>
      <c r="F3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7.72547788590216E-2</v>
      </c>
    </row>
    <row r="303" spans="1:6" x14ac:dyDescent="0.35">
      <c r="A303" s="5">
        <v>41030</v>
      </c>
      <c r="B303">
        <v>11657</v>
      </c>
      <c r="C303" t="s">
        <v>5</v>
      </c>
      <c r="D303" t="s">
        <v>8</v>
      </c>
      <c r="E303" s="5">
        <f>EOMONTH(cleaned[[#This Row],[Date]],0)</f>
        <v>41060</v>
      </c>
      <c r="F3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9.6295867959753492E-2</v>
      </c>
    </row>
    <row r="304" spans="1:6" x14ac:dyDescent="0.35">
      <c r="A304" s="5">
        <v>41061</v>
      </c>
      <c r="B304">
        <v>10379</v>
      </c>
      <c r="C304" t="s">
        <v>5</v>
      </c>
      <c r="D304" t="s">
        <v>8</v>
      </c>
      <c r="E304" s="5">
        <f>EOMONTH(cleaned[[#This Row],[Date]],0)</f>
        <v>41090</v>
      </c>
      <c r="F3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8.5738595998480022E-2</v>
      </c>
    </row>
    <row r="305" spans="1:6" x14ac:dyDescent="0.35">
      <c r="A305" s="5">
        <v>41091</v>
      </c>
      <c r="B305">
        <v>10669</v>
      </c>
      <c r="C305" t="s">
        <v>5</v>
      </c>
      <c r="D305" t="s">
        <v>8</v>
      </c>
      <c r="E305" s="5">
        <f>EOMONTH(cleaned[[#This Row],[Date]],0)</f>
        <v>41121</v>
      </c>
      <c r="F3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8.813422109141375E-2</v>
      </c>
    </row>
    <row r="306" spans="1:6" x14ac:dyDescent="0.35">
      <c r="A306" s="5">
        <v>41122</v>
      </c>
      <c r="B306">
        <v>11441</v>
      </c>
      <c r="C306" t="s">
        <v>5</v>
      </c>
      <c r="D306" t="s">
        <v>8</v>
      </c>
      <c r="E306" s="5">
        <f>EOMONTH(cleaned[[#This Row],[Date]],0)</f>
        <v>41152</v>
      </c>
      <c r="F3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9.4511540304326999E-2</v>
      </c>
    </row>
    <row r="307" spans="1:6" x14ac:dyDescent="0.35">
      <c r="A307" s="5">
        <v>41153</v>
      </c>
      <c r="B307">
        <v>10927</v>
      </c>
      <c r="C307" t="s">
        <v>5</v>
      </c>
      <c r="D307" t="s">
        <v>8</v>
      </c>
      <c r="E307" s="5">
        <f>EOMONTH(cleaned[[#This Row],[Date]],0)</f>
        <v>41182</v>
      </c>
      <c r="F3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9.0265501346506516E-2</v>
      </c>
    </row>
    <row r="308" spans="1:6" x14ac:dyDescent="0.35">
      <c r="A308" s="5">
        <v>41183</v>
      </c>
      <c r="B308">
        <v>8909</v>
      </c>
      <c r="C308" t="s">
        <v>5</v>
      </c>
      <c r="D308" t="s">
        <v>8</v>
      </c>
      <c r="E308" s="5">
        <f>EOMONTH(cleaned[[#This Row],[Date]],0)</f>
        <v>41213</v>
      </c>
      <c r="F3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7.3595255010160759E-2</v>
      </c>
    </row>
    <row r="309" spans="1:6" x14ac:dyDescent="0.35">
      <c r="A309" s="5">
        <v>41214</v>
      </c>
      <c r="B309">
        <v>9474</v>
      </c>
      <c r="C309" t="s">
        <v>5</v>
      </c>
      <c r="D309" t="s">
        <v>8</v>
      </c>
      <c r="E309" s="5">
        <f>EOMONTH(cleaned[[#This Row],[Date]],0)</f>
        <v>41243</v>
      </c>
      <c r="F3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7.8262593553290266E-2</v>
      </c>
    </row>
    <row r="310" spans="1:6" x14ac:dyDescent="0.35">
      <c r="A310" s="5">
        <v>41244</v>
      </c>
      <c r="B310">
        <v>12191</v>
      </c>
      <c r="C310" t="s">
        <v>5</v>
      </c>
      <c r="D310" t="s">
        <v>8</v>
      </c>
      <c r="E310" s="5">
        <f>EOMONTH(cleaned[[#This Row],[Date]],0)</f>
        <v>41274</v>
      </c>
      <c r="F3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0.10070712244122458</v>
      </c>
    </row>
    <row r="311" spans="1:6" x14ac:dyDescent="0.35">
      <c r="A311" s="5">
        <v>41275</v>
      </c>
      <c r="B311">
        <v>8831</v>
      </c>
      <c r="C311" t="s">
        <v>5</v>
      </c>
      <c r="D311" t="s">
        <v>8</v>
      </c>
      <c r="E311" s="5">
        <f>EOMONTH(cleaned[[#This Row],[Date]],0)</f>
        <v>41305</v>
      </c>
      <c r="F3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6.922365409337472E-2</v>
      </c>
    </row>
    <row r="312" spans="1:6" x14ac:dyDescent="0.35">
      <c r="A312" s="5">
        <v>41306</v>
      </c>
      <c r="B312">
        <v>9310</v>
      </c>
      <c r="C312" t="s">
        <v>5</v>
      </c>
      <c r="D312" t="s">
        <v>8</v>
      </c>
      <c r="E312" s="5">
        <f>EOMONTH(cleaned[[#This Row],[Date]],0)</f>
        <v>41333</v>
      </c>
      <c r="F3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7.2978396513341481E-2</v>
      </c>
    </row>
    <row r="313" spans="1:6" x14ac:dyDescent="0.35">
      <c r="A313" s="5">
        <v>41334</v>
      </c>
      <c r="B313">
        <v>11387</v>
      </c>
      <c r="C313" t="s">
        <v>5</v>
      </c>
      <c r="D313" t="s">
        <v>8</v>
      </c>
      <c r="E313" s="5">
        <f>EOMONTH(cleaned[[#This Row],[Date]],0)</f>
        <v>41364</v>
      </c>
      <c r="F3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8.9259398614115956E-2</v>
      </c>
    </row>
    <row r="314" spans="1:6" x14ac:dyDescent="0.35">
      <c r="A314" s="5">
        <v>41365</v>
      </c>
      <c r="B314">
        <v>9793</v>
      </c>
      <c r="C314" t="s">
        <v>5</v>
      </c>
      <c r="D314" t="s">
        <v>8</v>
      </c>
      <c r="E314" s="5">
        <f>EOMONTH(cleaned[[#This Row],[Date]],0)</f>
        <v>41394</v>
      </c>
      <c r="F3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7.6764493776063716E-2</v>
      </c>
    </row>
    <row r="315" spans="1:6" x14ac:dyDescent="0.35">
      <c r="A315" s="5">
        <v>41395</v>
      </c>
      <c r="B315">
        <v>11360</v>
      </c>
      <c r="C315" t="s">
        <v>5</v>
      </c>
      <c r="D315" t="s">
        <v>8</v>
      </c>
      <c r="E315" s="5">
        <f>EOMONTH(cleaned[[#This Row],[Date]],0)</f>
        <v>41425</v>
      </c>
      <c r="F3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8.9047753425516574E-2</v>
      </c>
    </row>
    <row r="316" spans="1:6" x14ac:dyDescent="0.35">
      <c r="A316" s="5">
        <v>41426</v>
      </c>
      <c r="B316">
        <v>11090</v>
      </c>
      <c r="C316" t="s">
        <v>5</v>
      </c>
      <c r="D316" t="s">
        <v>8</v>
      </c>
      <c r="E316" s="5">
        <f>EOMONTH(cleaned[[#This Row],[Date]],0)</f>
        <v>41455</v>
      </c>
      <c r="F3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8.6931301539522776E-2</v>
      </c>
    </row>
    <row r="317" spans="1:6" x14ac:dyDescent="0.35">
      <c r="A317" s="5">
        <v>41456</v>
      </c>
      <c r="B317">
        <v>10908</v>
      </c>
      <c r="C317" t="s">
        <v>5</v>
      </c>
      <c r="D317" t="s">
        <v>8</v>
      </c>
      <c r="E317" s="5">
        <f>EOMONTH(cleaned[[#This Row],[Date]],0)</f>
        <v>41486</v>
      </c>
      <c r="F3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8.5504656194149181E-2</v>
      </c>
    </row>
    <row r="318" spans="1:6" x14ac:dyDescent="0.35">
      <c r="A318" s="5">
        <v>41487</v>
      </c>
      <c r="B318">
        <v>13021</v>
      </c>
      <c r="C318" t="s">
        <v>5</v>
      </c>
      <c r="D318" t="s">
        <v>8</v>
      </c>
      <c r="E318" s="5">
        <f>EOMONTH(cleaned[[#This Row],[Date]],0)</f>
        <v>41517</v>
      </c>
      <c r="F3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0.10206785187972282</v>
      </c>
    </row>
    <row r="319" spans="1:6" x14ac:dyDescent="0.35">
      <c r="A319" s="5">
        <v>41518</v>
      </c>
      <c r="B319">
        <v>8661</v>
      </c>
      <c r="C319" t="s">
        <v>5</v>
      </c>
      <c r="D319" t="s">
        <v>8</v>
      </c>
      <c r="E319" s="5">
        <f>EOMONTH(cleaned[[#This Row],[Date]],0)</f>
        <v>41547</v>
      </c>
      <c r="F3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6.7891073276267519E-2</v>
      </c>
    </row>
    <row r="320" spans="1:6" x14ac:dyDescent="0.35">
      <c r="A320" s="5">
        <v>41548</v>
      </c>
      <c r="B320">
        <v>9323</v>
      </c>
      <c r="C320" t="s">
        <v>5</v>
      </c>
      <c r="D320" t="s">
        <v>8</v>
      </c>
      <c r="E320" s="5">
        <f>EOMONTH(cleaned[[#This Row],[Date]],0)</f>
        <v>41578</v>
      </c>
      <c r="F3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7.308029975229674E-2</v>
      </c>
    </row>
    <row r="321" spans="1:6" x14ac:dyDescent="0.35">
      <c r="A321" s="5">
        <v>41579</v>
      </c>
      <c r="B321">
        <v>11544</v>
      </c>
      <c r="C321" t="s">
        <v>5</v>
      </c>
      <c r="D321" t="s">
        <v>8</v>
      </c>
      <c r="E321" s="5">
        <f>EOMONTH(cleaned[[#This Row],[Date]],0)</f>
        <v>41608</v>
      </c>
      <c r="F3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9.0490076192267899E-2</v>
      </c>
    </row>
    <row r="322" spans="1:6" x14ac:dyDescent="0.35">
      <c r="A322" s="5">
        <v>41609</v>
      </c>
      <c r="B322">
        <v>12344</v>
      </c>
      <c r="C322" t="s">
        <v>5</v>
      </c>
      <c r="D322" t="s">
        <v>8</v>
      </c>
      <c r="E322" s="5">
        <f>EOMONTH(cleaned[[#This Row],[Date]],0)</f>
        <v>41639</v>
      </c>
      <c r="F3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9.6761044743360614E-2</v>
      </c>
    </row>
    <row r="323" spans="1:6" x14ac:dyDescent="0.35">
      <c r="A323" s="5">
        <v>41640</v>
      </c>
      <c r="B323">
        <v>10676</v>
      </c>
      <c r="C323" t="s">
        <v>5</v>
      </c>
      <c r="D323" t="s">
        <v>8</v>
      </c>
      <c r="E323" s="5">
        <f>EOMONTH(cleaned[[#This Row],[Date]],0)</f>
        <v>41670</v>
      </c>
      <c r="F3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7.3059735709348719E-2</v>
      </c>
    </row>
    <row r="324" spans="1:6" x14ac:dyDescent="0.35">
      <c r="A324" s="5">
        <v>41671</v>
      </c>
      <c r="B324">
        <v>12052</v>
      </c>
      <c r="C324" t="s">
        <v>5</v>
      </c>
      <c r="D324" t="s">
        <v>8</v>
      </c>
      <c r="E324" s="5">
        <f>EOMONTH(cleaned[[#This Row],[Date]],0)</f>
        <v>41698</v>
      </c>
      <c r="F3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8.2476202207668672E-2</v>
      </c>
    </row>
    <row r="325" spans="1:6" x14ac:dyDescent="0.35">
      <c r="A325" s="5">
        <v>41699</v>
      </c>
      <c r="B325">
        <v>13019</v>
      </c>
      <c r="C325" t="s">
        <v>5</v>
      </c>
      <c r="D325" t="s">
        <v>8</v>
      </c>
      <c r="E325" s="5">
        <f>EOMONTH(cleaned[[#This Row],[Date]],0)</f>
        <v>41729</v>
      </c>
      <c r="F3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8.9093733533159511E-2</v>
      </c>
    </row>
    <row r="326" spans="1:6" x14ac:dyDescent="0.35">
      <c r="A326" s="5">
        <v>41730</v>
      </c>
      <c r="B326">
        <v>12507</v>
      </c>
      <c r="C326" t="s">
        <v>5</v>
      </c>
      <c r="D326" t="s">
        <v>8</v>
      </c>
      <c r="E326" s="5">
        <f>EOMONTH(cleaned[[#This Row],[Date]],0)</f>
        <v>41759</v>
      </c>
      <c r="F3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8.5589932045412556E-2</v>
      </c>
    </row>
    <row r="327" spans="1:6" x14ac:dyDescent="0.35">
      <c r="A327" s="5">
        <v>41760</v>
      </c>
      <c r="B327">
        <v>12329</v>
      </c>
      <c r="C327" t="s">
        <v>5</v>
      </c>
      <c r="D327" t="s">
        <v>8</v>
      </c>
      <c r="E327" s="5">
        <f>EOMONTH(cleaned[[#This Row],[Date]],0)</f>
        <v>41790</v>
      </c>
      <c r="F3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8.4371813559438028E-2</v>
      </c>
    </row>
    <row r="328" spans="1:6" x14ac:dyDescent="0.35">
      <c r="A328" s="5">
        <v>41791</v>
      </c>
      <c r="B328">
        <v>11555</v>
      </c>
      <c r="C328" t="s">
        <v>5</v>
      </c>
      <c r="D328" t="s">
        <v>8</v>
      </c>
      <c r="E328" s="5">
        <f>EOMONTH(cleaned[[#This Row],[Date]],0)</f>
        <v>41820</v>
      </c>
      <c r="F3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7.9075051154133047E-2</v>
      </c>
    </row>
    <row r="329" spans="1:6" x14ac:dyDescent="0.35">
      <c r="A329" s="5">
        <v>41821</v>
      </c>
      <c r="B329">
        <v>11357</v>
      </c>
      <c r="C329" t="s">
        <v>5</v>
      </c>
      <c r="D329" t="s">
        <v>8</v>
      </c>
      <c r="E329" s="5">
        <f>EOMONTH(cleaned[[#This Row],[Date]],0)</f>
        <v>41851</v>
      </c>
      <c r="F3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7.7720065422543408E-2</v>
      </c>
    </row>
    <row r="330" spans="1:6" x14ac:dyDescent="0.35">
      <c r="A330" s="5">
        <v>41852</v>
      </c>
      <c r="B330">
        <v>11489</v>
      </c>
      <c r="C330" t="s">
        <v>5</v>
      </c>
      <c r="D330" t="s">
        <v>8</v>
      </c>
      <c r="E330" s="5">
        <f>EOMONTH(cleaned[[#This Row],[Date]],0)</f>
        <v>41882</v>
      </c>
      <c r="F3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7.8623389243603167E-2</v>
      </c>
    </row>
    <row r="331" spans="1:6" x14ac:dyDescent="0.35">
      <c r="A331" s="5">
        <v>41883</v>
      </c>
      <c r="B331">
        <v>10542</v>
      </c>
      <c r="C331" t="s">
        <v>5</v>
      </c>
      <c r="D331" t="s">
        <v>8</v>
      </c>
      <c r="E331" s="5">
        <f>EOMONTH(cleaned[[#This Row],[Date]],0)</f>
        <v>41912</v>
      </c>
      <c r="F3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7.2142725163727439E-2</v>
      </c>
    </row>
    <row r="332" spans="1:6" x14ac:dyDescent="0.35">
      <c r="A332" s="5">
        <v>41913</v>
      </c>
      <c r="B332">
        <v>12106</v>
      </c>
      <c r="C332" t="s">
        <v>5</v>
      </c>
      <c r="D332" t="s">
        <v>8</v>
      </c>
      <c r="E332" s="5">
        <f>EOMONTH(cleaned[[#This Row],[Date]],0)</f>
        <v>41943</v>
      </c>
      <c r="F3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8.2845743770829483E-2</v>
      </c>
    </row>
    <row r="333" spans="1:6" x14ac:dyDescent="0.35">
      <c r="A333" s="5">
        <v>41944</v>
      </c>
      <c r="B333">
        <v>13476</v>
      </c>
      <c r="C333" t="s">
        <v>5</v>
      </c>
      <c r="D333" t="s">
        <v>8</v>
      </c>
      <c r="E333" s="5">
        <f>EOMONTH(cleaned[[#This Row],[Date]],0)</f>
        <v>41973</v>
      </c>
      <c r="F3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9.2221150095464902E-2</v>
      </c>
    </row>
    <row r="334" spans="1:6" x14ac:dyDescent="0.35">
      <c r="A334" s="5">
        <v>41974</v>
      </c>
      <c r="B334">
        <v>15019</v>
      </c>
      <c r="C334" t="s">
        <v>5</v>
      </c>
      <c r="D334" t="s">
        <v>8</v>
      </c>
      <c r="E334" s="5">
        <f>EOMONTH(cleaned[[#This Row],[Date]],0)</f>
        <v>42004</v>
      </c>
      <c r="F3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0.10278045809467107</v>
      </c>
    </row>
    <row r="335" spans="1:6" x14ac:dyDescent="0.35">
      <c r="A335" s="5">
        <v>42005</v>
      </c>
      <c r="B335">
        <v>11060</v>
      </c>
      <c r="C335" t="s">
        <v>5</v>
      </c>
      <c r="D335" t="s">
        <v>8</v>
      </c>
      <c r="E335" s="5">
        <f>EOMONTH(cleaned[[#This Row],[Date]],0)</f>
        <v>42035</v>
      </c>
      <c r="F3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6.9596954346663312E-2</v>
      </c>
    </row>
    <row r="336" spans="1:6" x14ac:dyDescent="0.35">
      <c r="A336" s="5">
        <v>42036</v>
      </c>
      <c r="B336">
        <v>11263</v>
      </c>
      <c r="C336" t="s">
        <v>5</v>
      </c>
      <c r="D336" t="s">
        <v>8</v>
      </c>
      <c r="E336" s="5">
        <f>EOMONTH(cleaned[[#This Row],[Date]],0)</f>
        <v>42063</v>
      </c>
      <c r="F3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7.087436679986156E-2</v>
      </c>
    </row>
    <row r="337" spans="1:6" x14ac:dyDescent="0.35">
      <c r="A337" s="5">
        <v>42064</v>
      </c>
      <c r="B337">
        <v>13039</v>
      </c>
      <c r="C337" t="s">
        <v>5</v>
      </c>
      <c r="D337" t="s">
        <v>8</v>
      </c>
      <c r="E337" s="5">
        <f>EOMONTH(cleaned[[#This Row],[Date]],0)</f>
        <v>42094</v>
      </c>
      <c r="F3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8.2050152597300446E-2</v>
      </c>
    </row>
    <row r="338" spans="1:6" x14ac:dyDescent="0.35">
      <c r="A338" s="5">
        <v>42095</v>
      </c>
      <c r="B338">
        <v>13763</v>
      </c>
      <c r="C338" t="s">
        <v>5</v>
      </c>
      <c r="D338" t="s">
        <v>8</v>
      </c>
      <c r="E338" s="5">
        <f>EOMONTH(cleaned[[#This Row],[Date]],0)</f>
        <v>42124</v>
      </c>
      <c r="F3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8.6606047257968097E-2</v>
      </c>
    </row>
    <row r="339" spans="1:6" x14ac:dyDescent="0.35">
      <c r="A339" s="5">
        <v>42125</v>
      </c>
      <c r="B339">
        <v>15432</v>
      </c>
      <c r="C339" t="s">
        <v>5</v>
      </c>
      <c r="D339" t="s">
        <v>8</v>
      </c>
      <c r="E339" s="5">
        <f>EOMONTH(cleaned[[#This Row],[Date]],0)</f>
        <v>42155</v>
      </c>
      <c r="F3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9.7108517131800021E-2</v>
      </c>
    </row>
    <row r="340" spans="1:6" x14ac:dyDescent="0.35">
      <c r="A340" s="5">
        <v>42156</v>
      </c>
      <c r="B340">
        <v>13831</v>
      </c>
      <c r="C340" t="s">
        <v>5</v>
      </c>
      <c r="D340" t="s">
        <v>8</v>
      </c>
      <c r="E340" s="5">
        <f>EOMONTH(cleaned[[#This Row],[Date]],0)</f>
        <v>42185</v>
      </c>
      <c r="F3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8.703394896642859E-2</v>
      </c>
    </row>
    <row r="341" spans="1:6" x14ac:dyDescent="0.35">
      <c r="A341" s="5">
        <v>42186</v>
      </c>
      <c r="B341">
        <v>12727</v>
      </c>
      <c r="C341" t="s">
        <v>5</v>
      </c>
      <c r="D341" t="s">
        <v>8</v>
      </c>
      <c r="E341" s="5">
        <f>EOMONTH(cleaned[[#This Row],[Date]],0)</f>
        <v>42216</v>
      </c>
      <c r="F3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8.0086838876128746E-2</v>
      </c>
    </row>
    <row r="342" spans="1:6" x14ac:dyDescent="0.35">
      <c r="A342" s="5">
        <v>42217</v>
      </c>
      <c r="B342">
        <v>13333</v>
      </c>
      <c r="C342" t="s">
        <v>5</v>
      </c>
      <c r="D342" t="s">
        <v>8</v>
      </c>
      <c r="E342" s="5">
        <f>EOMONTH(cleaned[[#This Row],[Date]],0)</f>
        <v>42247</v>
      </c>
      <c r="F3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8.3900198219173772E-2</v>
      </c>
    </row>
    <row r="343" spans="1:6" x14ac:dyDescent="0.35">
      <c r="A343" s="5">
        <v>42248</v>
      </c>
      <c r="B343">
        <v>12310</v>
      </c>
      <c r="C343" t="s">
        <v>5</v>
      </c>
      <c r="D343" t="s">
        <v>8</v>
      </c>
      <c r="E343" s="5">
        <f>EOMONTH(cleaned[[#This Row],[Date]],0)</f>
        <v>42277</v>
      </c>
      <c r="F3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7.7462794575716573E-2</v>
      </c>
    </row>
    <row r="344" spans="1:6" x14ac:dyDescent="0.35">
      <c r="A344" s="5">
        <v>42278</v>
      </c>
      <c r="B344">
        <v>13316</v>
      </c>
      <c r="C344" t="s">
        <v>5</v>
      </c>
      <c r="D344" t="s">
        <v>8</v>
      </c>
      <c r="E344" s="5">
        <f>EOMONTH(cleaned[[#This Row],[Date]],0)</f>
        <v>42308</v>
      </c>
      <c r="F3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8.3793222792058641E-2</v>
      </c>
    </row>
    <row r="345" spans="1:6" x14ac:dyDescent="0.35">
      <c r="A345" s="5">
        <v>42309</v>
      </c>
      <c r="B345">
        <v>12741</v>
      </c>
      <c r="C345" t="s">
        <v>5</v>
      </c>
      <c r="D345" t="s">
        <v>8</v>
      </c>
      <c r="E345" s="5">
        <f>EOMONTH(cleaned[[#This Row],[Date]],0)</f>
        <v>42338</v>
      </c>
      <c r="F3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8.0174936286694143E-2</v>
      </c>
    </row>
    <row r="346" spans="1:6" x14ac:dyDescent="0.35">
      <c r="A346" s="5">
        <v>42339</v>
      </c>
      <c r="B346">
        <v>16100</v>
      </c>
      <c r="C346" t="s">
        <v>5</v>
      </c>
      <c r="D346" t="s">
        <v>8</v>
      </c>
      <c r="E346" s="5">
        <f>EOMONTH(cleaned[[#This Row],[Date]],0)</f>
        <v>42369</v>
      </c>
      <c r="F3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0.10131202215020609</v>
      </c>
    </row>
    <row r="347" spans="1:6" x14ac:dyDescent="0.35">
      <c r="A347" s="5">
        <v>42370</v>
      </c>
      <c r="B347">
        <v>11258</v>
      </c>
      <c r="C347" t="s">
        <v>5</v>
      </c>
      <c r="D347" t="s">
        <v>8</v>
      </c>
      <c r="E347" s="5">
        <f>EOMONTH(cleaned[[#This Row],[Date]],0)</f>
        <v>42400</v>
      </c>
      <c r="F3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5.8825680978581769E-2</v>
      </c>
    </row>
    <row r="348" spans="1:6" x14ac:dyDescent="0.35">
      <c r="A348" s="5">
        <v>42401</v>
      </c>
      <c r="B348">
        <v>12466</v>
      </c>
      <c r="C348" t="s">
        <v>5</v>
      </c>
      <c r="D348" t="s">
        <v>8</v>
      </c>
      <c r="E348" s="5">
        <f>EOMONTH(cleaned[[#This Row],[Date]],0)</f>
        <v>42429</v>
      </c>
      <c r="F3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6.5137763286462994E-2</v>
      </c>
    </row>
    <row r="349" spans="1:6" x14ac:dyDescent="0.35">
      <c r="A349" s="5">
        <v>42430</v>
      </c>
      <c r="B349">
        <v>14949</v>
      </c>
      <c r="C349" t="s">
        <v>5</v>
      </c>
      <c r="D349" t="s">
        <v>8</v>
      </c>
      <c r="E349" s="5">
        <f>EOMONTH(cleaned[[#This Row],[Date]],0)</f>
        <v>42460</v>
      </c>
      <c r="F3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7.8112018560030097E-2</v>
      </c>
    </row>
    <row r="350" spans="1:6" x14ac:dyDescent="0.35">
      <c r="A350" s="5">
        <v>42461</v>
      </c>
      <c r="B350">
        <v>15037</v>
      </c>
      <c r="C350" t="s">
        <v>5</v>
      </c>
      <c r="D350" t="s">
        <v>8</v>
      </c>
      <c r="E350" s="5">
        <f>EOMONTH(cleaned[[#This Row],[Date]],0)</f>
        <v>42490</v>
      </c>
      <c r="F3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7.8571839125504889E-2</v>
      </c>
    </row>
    <row r="351" spans="1:6" x14ac:dyDescent="0.35">
      <c r="A351" s="5">
        <v>42491</v>
      </c>
      <c r="B351">
        <v>14783</v>
      </c>
      <c r="C351" t="s">
        <v>5</v>
      </c>
      <c r="D351" t="s">
        <v>8</v>
      </c>
      <c r="E351" s="5">
        <f>EOMONTH(cleaned[[#This Row],[Date]],0)</f>
        <v>42521</v>
      </c>
      <c r="F3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7.7244629766066289E-2</v>
      </c>
    </row>
    <row r="352" spans="1:6" x14ac:dyDescent="0.35">
      <c r="A352" s="5">
        <v>42522</v>
      </c>
      <c r="B352">
        <v>13436</v>
      </c>
      <c r="C352" t="s">
        <v>5</v>
      </c>
      <c r="D352" t="s">
        <v>8</v>
      </c>
      <c r="E352" s="5">
        <f>EOMONTH(cleaned[[#This Row],[Date]],0)</f>
        <v>42551</v>
      </c>
      <c r="F3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7.0206239974082846E-2</v>
      </c>
    </row>
    <row r="353" spans="1:6" x14ac:dyDescent="0.35">
      <c r="A353" s="5">
        <v>42552</v>
      </c>
      <c r="B353">
        <v>15213</v>
      </c>
      <c r="C353" t="s">
        <v>5</v>
      </c>
      <c r="D353" t="s">
        <v>8</v>
      </c>
      <c r="E353" s="5">
        <f>EOMONTH(cleaned[[#This Row],[Date]],0)</f>
        <v>42582</v>
      </c>
      <c r="F3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7.9491480256454472E-2</v>
      </c>
    </row>
    <row r="354" spans="1:6" x14ac:dyDescent="0.35">
      <c r="A354" s="5">
        <v>42583</v>
      </c>
      <c r="B354">
        <v>14966</v>
      </c>
      <c r="C354" t="s">
        <v>5</v>
      </c>
      <c r="D354" t="s">
        <v>8</v>
      </c>
      <c r="E354" s="5">
        <f>EOMONTH(cleaned[[#This Row],[Date]],0)</f>
        <v>42613</v>
      </c>
      <c r="F3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7.8200847532905904E-2</v>
      </c>
    </row>
    <row r="355" spans="1:6" x14ac:dyDescent="0.35">
      <c r="A355" s="5">
        <v>42614</v>
      </c>
      <c r="B355">
        <v>14937</v>
      </c>
      <c r="C355" t="s">
        <v>5</v>
      </c>
      <c r="D355" t="s">
        <v>8</v>
      </c>
      <c r="E355" s="5">
        <f>EOMONTH(cleaned[[#This Row],[Date]],0)</f>
        <v>42643</v>
      </c>
      <c r="F3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7.8049315755647178E-2</v>
      </c>
    </row>
    <row r="356" spans="1:6" x14ac:dyDescent="0.35">
      <c r="A356" s="5">
        <v>42644</v>
      </c>
      <c r="B356">
        <v>17668</v>
      </c>
      <c r="C356" t="s">
        <v>5</v>
      </c>
      <c r="D356" t="s">
        <v>8</v>
      </c>
      <c r="E356" s="5">
        <f>EOMONTH(cleaned[[#This Row],[Date]],0)</f>
        <v>42674</v>
      </c>
      <c r="F3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9.2319428986461421E-2</v>
      </c>
    </row>
    <row r="357" spans="1:6" x14ac:dyDescent="0.35">
      <c r="A357" s="5">
        <v>42675</v>
      </c>
      <c r="B357">
        <v>21241</v>
      </c>
      <c r="C357" t="s">
        <v>5</v>
      </c>
      <c r="D357" t="s">
        <v>8</v>
      </c>
      <c r="E357" s="5">
        <f>EOMONTH(cleaned[[#This Row],[Date]],0)</f>
        <v>42704</v>
      </c>
      <c r="F3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0.11098918899147764</v>
      </c>
    </row>
    <row r="358" spans="1:6" x14ac:dyDescent="0.35">
      <c r="A358" s="5">
        <v>42705</v>
      </c>
      <c r="B358">
        <v>25425</v>
      </c>
      <c r="C358" t="s">
        <v>5</v>
      </c>
      <c r="D358" t="s">
        <v>8</v>
      </c>
      <c r="E358" s="5">
        <f>EOMONTH(cleaned[[#This Row],[Date]],0)</f>
        <v>42735</v>
      </c>
      <c r="F3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0.13285156678632451</v>
      </c>
    </row>
    <row r="359" spans="1:6" x14ac:dyDescent="0.35">
      <c r="A359" s="5">
        <v>42736</v>
      </c>
      <c r="B359">
        <v>12656</v>
      </c>
      <c r="C359" t="s">
        <v>5</v>
      </c>
      <c r="D359" t="s">
        <v>8</v>
      </c>
      <c r="E359" s="5">
        <f>EOMONTH(cleaned[[#This Row],[Date]],0)</f>
        <v>42766</v>
      </c>
      <c r="F3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5.8653690186536898E-2</v>
      </c>
    </row>
    <row r="360" spans="1:6" x14ac:dyDescent="0.35">
      <c r="A360" s="5">
        <v>42767</v>
      </c>
      <c r="B360">
        <v>15928</v>
      </c>
      <c r="C360" t="s">
        <v>5</v>
      </c>
      <c r="D360" t="s">
        <v>8</v>
      </c>
      <c r="E360" s="5">
        <f>EOMONTH(cleaned[[#This Row],[Date]],0)</f>
        <v>42794</v>
      </c>
      <c r="F3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7.3817634109604915E-2</v>
      </c>
    </row>
    <row r="361" spans="1:6" x14ac:dyDescent="0.35">
      <c r="A361" s="5">
        <v>42795</v>
      </c>
      <c r="B361">
        <v>18058</v>
      </c>
      <c r="C361" t="s">
        <v>5</v>
      </c>
      <c r="D361" t="s">
        <v>8</v>
      </c>
      <c r="E361" s="5">
        <f>EOMONTH(cleaned[[#This Row],[Date]],0)</f>
        <v>42825</v>
      </c>
      <c r="F3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8.3689027922604561E-2</v>
      </c>
    </row>
    <row r="362" spans="1:6" x14ac:dyDescent="0.35">
      <c r="A362" s="5">
        <v>42826</v>
      </c>
      <c r="B362">
        <v>17981</v>
      </c>
      <c r="C362" t="s">
        <v>5</v>
      </c>
      <c r="D362" t="s">
        <v>8</v>
      </c>
      <c r="E362" s="5">
        <f>EOMONTH(cleaned[[#This Row],[Date]],0)</f>
        <v>42855</v>
      </c>
      <c r="F3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8.3332174719036034E-2</v>
      </c>
    </row>
    <row r="363" spans="1:6" x14ac:dyDescent="0.35">
      <c r="A363" s="5">
        <v>42856</v>
      </c>
      <c r="B363">
        <v>18115</v>
      </c>
      <c r="C363" t="s">
        <v>5</v>
      </c>
      <c r="D363" t="s">
        <v>8</v>
      </c>
      <c r="E363" s="5">
        <f>EOMONTH(cleaned[[#This Row],[Date]],0)</f>
        <v>42886</v>
      </c>
      <c r="F3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8.3953191982389069E-2</v>
      </c>
    </row>
    <row r="364" spans="1:6" x14ac:dyDescent="0.35">
      <c r="A364" s="5">
        <v>42887</v>
      </c>
      <c r="B364">
        <v>17237</v>
      </c>
      <c r="C364" t="s">
        <v>5</v>
      </c>
      <c r="D364" t="s">
        <v>8</v>
      </c>
      <c r="E364" s="5">
        <f>EOMONTH(cleaned[[#This Row],[Date]],0)</f>
        <v>42916</v>
      </c>
      <c r="F3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7.9884138570269964E-2</v>
      </c>
    </row>
    <row r="365" spans="1:6" x14ac:dyDescent="0.35">
      <c r="A365" s="5">
        <v>42917</v>
      </c>
      <c r="B365">
        <v>19017</v>
      </c>
      <c r="C365" t="s">
        <v>5</v>
      </c>
      <c r="D365" t="s">
        <v>8</v>
      </c>
      <c r="E365" s="5">
        <f>EOMONTH(cleaned[[#This Row],[Date]],0)</f>
        <v>42947</v>
      </c>
      <c r="F3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8.8133472367049007E-2</v>
      </c>
    </row>
    <row r="366" spans="1:6" x14ac:dyDescent="0.35">
      <c r="A366" s="5">
        <v>42948</v>
      </c>
      <c r="B366">
        <v>18845</v>
      </c>
      <c r="C366" t="s">
        <v>5</v>
      </c>
      <c r="D366" t="s">
        <v>8</v>
      </c>
      <c r="E366" s="5">
        <f>EOMONTH(cleaned[[#This Row],[Date]],0)</f>
        <v>42978</v>
      </c>
      <c r="F3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8.7336345730506318E-2</v>
      </c>
    </row>
    <row r="367" spans="1:6" x14ac:dyDescent="0.35">
      <c r="A367" s="5">
        <v>42979</v>
      </c>
      <c r="B367">
        <v>20359</v>
      </c>
      <c r="C367" t="s">
        <v>5</v>
      </c>
      <c r="D367" t="s">
        <v>8</v>
      </c>
      <c r="E367" s="5">
        <f>EOMONTH(cleaned[[#This Row],[Date]],0)</f>
        <v>43008</v>
      </c>
      <c r="F3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9.4352913914957717E-2</v>
      </c>
    </row>
    <row r="368" spans="1:6" x14ac:dyDescent="0.35">
      <c r="A368" s="5">
        <v>43009</v>
      </c>
      <c r="B368">
        <v>17461</v>
      </c>
      <c r="C368" t="s">
        <v>5</v>
      </c>
      <c r="D368" t="s">
        <v>8</v>
      </c>
      <c r="E368" s="5">
        <f>EOMONTH(cleaned[[#This Row],[Date]],0)</f>
        <v>43039</v>
      </c>
      <c r="F3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8.0922256980651142E-2</v>
      </c>
    </row>
    <row r="369" spans="1:6" x14ac:dyDescent="0.35">
      <c r="A369" s="5">
        <v>43040</v>
      </c>
      <c r="B369">
        <v>19077</v>
      </c>
      <c r="C369" t="s">
        <v>5</v>
      </c>
      <c r="D369" t="s">
        <v>8</v>
      </c>
      <c r="E369" s="5">
        <f>EOMONTH(cleaned[[#This Row],[Date]],0)</f>
        <v>43069</v>
      </c>
      <c r="F3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8.8411539798401106E-2</v>
      </c>
    </row>
    <row r="370" spans="1:6" x14ac:dyDescent="0.35">
      <c r="A370" s="5">
        <v>43070</v>
      </c>
      <c r="B370">
        <v>21041</v>
      </c>
      <c r="C370" t="s">
        <v>5</v>
      </c>
      <c r="D370" t="s">
        <v>8</v>
      </c>
      <c r="E370" s="5">
        <f>EOMONTH(cleaned[[#This Row],[Date]],0)</f>
        <v>43100</v>
      </c>
      <c r="F3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9.7513613717993275E-2</v>
      </c>
    </row>
    <row r="371" spans="1:6" x14ac:dyDescent="0.35">
      <c r="A371" s="5">
        <v>43101</v>
      </c>
      <c r="B371">
        <v>15484</v>
      </c>
      <c r="C371" t="s">
        <v>5</v>
      </c>
      <c r="D371" t="s">
        <v>8</v>
      </c>
      <c r="E371" s="5">
        <f>EOMONTH(cleaned[[#This Row],[Date]],0)</f>
        <v>43131</v>
      </c>
      <c r="F3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6.3326394313548265E-2</v>
      </c>
    </row>
    <row r="372" spans="1:6" x14ac:dyDescent="0.35">
      <c r="A372" s="5">
        <v>43132</v>
      </c>
      <c r="B372">
        <v>15960</v>
      </c>
      <c r="C372" t="s">
        <v>5</v>
      </c>
      <c r="D372" t="s">
        <v>8</v>
      </c>
      <c r="E372" s="5">
        <f>EOMONTH(cleaned[[#This Row],[Date]],0)</f>
        <v>43159</v>
      </c>
      <c r="F3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6.5273136995881581E-2</v>
      </c>
    </row>
    <row r="373" spans="1:6" x14ac:dyDescent="0.35">
      <c r="A373" s="5">
        <v>43160</v>
      </c>
      <c r="B373">
        <v>21438</v>
      </c>
      <c r="C373" t="s">
        <v>5</v>
      </c>
      <c r="D373" t="s">
        <v>8</v>
      </c>
      <c r="E373" s="5">
        <f>EOMONTH(cleaned[[#This Row],[Date]],0)</f>
        <v>43190</v>
      </c>
      <c r="F3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8.7677037024919122E-2</v>
      </c>
    </row>
    <row r="374" spans="1:6" x14ac:dyDescent="0.35">
      <c r="A374" s="5">
        <v>43191</v>
      </c>
      <c r="B374">
        <v>18456</v>
      </c>
      <c r="C374" t="s">
        <v>5</v>
      </c>
      <c r="D374" t="s">
        <v>8</v>
      </c>
      <c r="E374" s="5">
        <f>EOMONTH(cleaned[[#This Row],[Date]],0)</f>
        <v>43220</v>
      </c>
      <c r="F3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7.5481266691478088E-2</v>
      </c>
    </row>
    <row r="375" spans="1:6" x14ac:dyDescent="0.35">
      <c r="A375" s="5">
        <v>43221</v>
      </c>
      <c r="B375">
        <v>21312</v>
      </c>
      <c r="C375" t="s">
        <v>5</v>
      </c>
      <c r="D375" t="s">
        <v>8</v>
      </c>
      <c r="E375" s="5">
        <f>EOMONTH(cleaned[[#This Row],[Date]],0)</f>
        <v>43251</v>
      </c>
      <c r="F3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8.7161722785477957E-2</v>
      </c>
    </row>
    <row r="376" spans="1:6" x14ac:dyDescent="0.35">
      <c r="A376" s="5">
        <v>43252</v>
      </c>
      <c r="B376">
        <v>21604</v>
      </c>
      <c r="C376" t="s">
        <v>5</v>
      </c>
      <c r="D376" t="s">
        <v>8</v>
      </c>
      <c r="E376" s="5">
        <f>EOMONTH(cleaned[[#This Row],[Date]],0)</f>
        <v>43281</v>
      </c>
      <c r="F3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8.8355943086405112E-2</v>
      </c>
    </row>
    <row r="377" spans="1:6" x14ac:dyDescent="0.35">
      <c r="A377" s="5">
        <v>43282</v>
      </c>
      <c r="B377">
        <v>21159</v>
      </c>
      <c r="C377" t="s">
        <v>5</v>
      </c>
      <c r="D377" t="s">
        <v>8</v>
      </c>
      <c r="E377" s="5">
        <f>EOMONTH(cleaned[[#This Row],[Date]],0)</f>
        <v>43312</v>
      </c>
      <c r="F3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8.6535984066156535E-2</v>
      </c>
    </row>
    <row r="378" spans="1:6" x14ac:dyDescent="0.35">
      <c r="A378" s="5">
        <v>43313</v>
      </c>
      <c r="B378">
        <v>23300</v>
      </c>
      <c r="C378" t="s">
        <v>5</v>
      </c>
      <c r="D378" t="s">
        <v>8</v>
      </c>
      <c r="E378" s="5">
        <f>EOMONTH(cleaned[[#This Row],[Date]],0)</f>
        <v>43343</v>
      </c>
      <c r="F3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9.5292236341105313E-2</v>
      </c>
    </row>
    <row r="379" spans="1:6" x14ac:dyDescent="0.35">
      <c r="A379" s="5">
        <v>43344</v>
      </c>
      <c r="B379">
        <v>21986</v>
      </c>
      <c r="C379" t="s">
        <v>5</v>
      </c>
      <c r="D379" t="s">
        <v>8</v>
      </c>
      <c r="E379" s="5">
        <f>EOMONTH(cleaned[[#This Row],[Date]],0)</f>
        <v>43373</v>
      </c>
      <c r="F3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8.9918244986933099E-2</v>
      </c>
    </row>
    <row r="380" spans="1:6" x14ac:dyDescent="0.35">
      <c r="A380" s="5">
        <v>43374</v>
      </c>
      <c r="B380">
        <v>20548</v>
      </c>
      <c r="C380" t="s">
        <v>5</v>
      </c>
      <c r="D380" t="s">
        <v>8</v>
      </c>
      <c r="E380" s="5">
        <f>EOMONTH(cleaned[[#This Row],[Date]],0)</f>
        <v>43404</v>
      </c>
      <c r="F3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8.4037118984421968E-2</v>
      </c>
    </row>
    <row r="381" spans="1:6" x14ac:dyDescent="0.35">
      <c r="A381" s="5">
        <v>43405</v>
      </c>
      <c r="B381">
        <v>20139</v>
      </c>
      <c r="C381" t="s">
        <v>5</v>
      </c>
      <c r="D381" t="s">
        <v>8</v>
      </c>
      <c r="E381" s="5">
        <f>EOMONTH(cleaned[[#This Row],[Date]],0)</f>
        <v>43434</v>
      </c>
      <c r="F3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8.2364392604013723E-2</v>
      </c>
    </row>
    <row r="382" spans="1:6" x14ac:dyDescent="0.35">
      <c r="A382" s="5">
        <v>43435</v>
      </c>
      <c r="B382">
        <v>23125</v>
      </c>
      <c r="C382" t="s">
        <v>5</v>
      </c>
      <c r="D382" t="s">
        <v>8</v>
      </c>
      <c r="E382" s="5">
        <f>EOMONTH(cleaned[[#This Row],[Date]],0)</f>
        <v>43465</v>
      </c>
      <c r="F3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9.4576522119659237E-2</v>
      </c>
    </row>
    <row r="383" spans="1:6" x14ac:dyDescent="0.35">
      <c r="A383" s="5">
        <v>43466</v>
      </c>
      <c r="B383">
        <v>14413</v>
      </c>
      <c r="C383" t="s">
        <v>5</v>
      </c>
      <c r="D383" t="s">
        <v>8</v>
      </c>
      <c r="E383" s="5">
        <f>EOMONTH(cleaned[[#This Row],[Date]],0)</f>
        <v>43496</v>
      </c>
      <c r="F3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6.0195374983816205E-2</v>
      </c>
    </row>
    <row r="384" spans="1:6" x14ac:dyDescent="0.35">
      <c r="A384" s="5">
        <v>43497</v>
      </c>
      <c r="B384">
        <v>17384</v>
      </c>
      <c r="C384" t="s">
        <v>5</v>
      </c>
      <c r="D384" t="s">
        <v>8</v>
      </c>
      <c r="E384" s="5">
        <f>EOMONTH(cleaned[[#This Row],[Date]],0)</f>
        <v>43524</v>
      </c>
      <c r="F3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7.2603649394203898E-2</v>
      </c>
    </row>
    <row r="385" spans="1:6" x14ac:dyDescent="0.35">
      <c r="A385" s="5">
        <v>43525</v>
      </c>
      <c r="B385">
        <v>20824</v>
      </c>
      <c r="C385" t="s">
        <v>5</v>
      </c>
      <c r="D385" t="s">
        <v>8</v>
      </c>
      <c r="E385" s="5">
        <f>EOMONTH(cleaned[[#This Row],[Date]],0)</f>
        <v>43555</v>
      </c>
      <c r="F3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8.6970685399499661E-2</v>
      </c>
    </row>
    <row r="386" spans="1:6" x14ac:dyDescent="0.35">
      <c r="A386" s="5">
        <v>43556</v>
      </c>
      <c r="B386">
        <v>17190</v>
      </c>
      <c r="C386" t="s">
        <v>5</v>
      </c>
      <c r="D386" t="s">
        <v>8</v>
      </c>
      <c r="E386" s="5">
        <f>EOMONTH(cleaned[[#This Row],[Date]],0)</f>
        <v>43585</v>
      </c>
      <c r="F3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7.1793415386928502E-2</v>
      </c>
    </row>
    <row r="387" spans="1:6" x14ac:dyDescent="0.35">
      <c r="A387" s="5">
        <v>43586</v>
      </c>
      <c r="B387">
        <v>21548</v>
      </c>
      <c r="C387" t="s">
        <v>5</v>
      </c>
      <c r="D387" t="s">
        <v>8</v>
      </c>
      <c r="E387" s="5">
        <f>EOMONTH(cleaned[[#This Row],[Date]],0)</f>
        <v>43616</v>
      </c>
      <c r="F3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8.9994445302939818E-2</v>
      </c>
    </row>
    <row r="388" spans="1:6" x14ac:dyDescent="0.35">
      <c r="A388" s="5">
        <v>43617</v>
      </c>
      <c r="B388">
        <v>19824</v>
      </c>
      <c r="C388" t="s">
        <v>5</v>
      </c>
      <c r="D388" t="s">
        <v>8</v>
      </c>
      <c r="E388" s="5">
        <f>EOMONTH(cleaned[[#This Row],[Date]],0)</f>
        <v>43646</v>
      </c>
      <c r="F3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8.2794221444471822E-2</v>
      </c>
    </row>
    <row r="389" spans="1:6" x14ac:dyDescent="0.35">
      <c r="A389" s="5">
        <v>43647</v>
      </c>
      <c r="B389">
        <v>22328</v>
      </c>
      <c r="C389" t="s">
        <v>5</v>
      </c>
      <c r="D389" t="s">
        <v>8</v>
      </c>
      <c r="E389" s="5">
        <f>EOMONTH(cleaned[[#This Row],[Date]],0)</f>
        <v>43677</v>
      </c>
      <c r="F3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9.3252087187861529E-2</v>
      </c>
    </row>
    <row r="390" spans="1:6" x14ac:dyDescent="0.35">
      <c r="A390" s="5">
        <v>43678</v>
      </c>
      <c r="B390">
        <v>28364</v>
      </c>
      <c r="C390" t="s">
        <v>5</v>
      </c>
      <c r="D390" t="s">
        <v>8</v>
      </c>
      <c r="E390" s="5">
        <f>EOMONTH(cleaned[[#This Row],[Date]],0)</f>
        <v>43708</v>
      </c>
      <c r="F3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0.11846122362040955</v>
      </c>
    </row>
    <row r="391" spans="1:6" x14ac:dyDescent="0.35">
      <c r="A391" s="5">
        <v>43709</v>
      </c>
      <c r="B391">
        <v>18294</v>
      </c>
      <c r="C391" t="s">
        <v>5</v>
      </c>
      <c r="D391" t="s">
        <v>8</v>
      </c>
      <c r="E391" s="5">
        <f>EOMONTH(cleaned[[#This Row],[Date]],0)</f>
        <v>43738</v>
      </c>
      <c r="F3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7.6404231593279234E-2</v>
      </c>
    </row>
    <row r="392" spans="1:6" x14ac:dyDescent="0.35">
      <c r="A392" s="5">
        <v>43739</v>
      </c>
      <c r="B392">
        <v>18857</v>
      </c>
      <c r="C392" t="s">
        <v>5</v>
      </c>
      <c r="D392" t="s">
        <v>8</v>
      </c>
      <c r="E392" s="5">
        <f>EOMONTH(cleaned[[#This Row],[Date]],0)</f>
        <v>43769</v>
      </c>
      <c r="F3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7.8755580799959909E-2</v>
      </c>
    </row>
    <row r="393" spans="1:6" x14ac:dyDescent="0.35">
      <c r="A393" s="5">
        <v>43770</v>
      </c>
      <c r="B393">
        <v>19962</v>
      </c>
      <c r="C393" t="s">
        <v>5</v>
      </c>
      <c r="D393" t="s">
        <v>8</v>
      </c>
      <c r="E393" s="5">
        <f>EOMONTH(cleaned[[#This Row],[Date]],0)</f>
        <v>43799</v>
      </c>
      <c r="F3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8.3370573470265663E-2</v>
      </c>
    </row>
    <row r="394" spans="1:6" x14ac:dyDescent="0.35">
      <c r="A394" s="5">
        <v>43800</v>
      </c>
      <c r="B394">
        <v>20449</v>
      </c>
      <c r="C394" t="s">
        <v>5</v>
      </c>
      <c r="D394" t="s">
        <v>8</v>
      </c>
      <c r="E394" s="5">
        <f>EOMONTH(cleaned[[#This Row],[Date]],0)</f>
        <v>43830</v>
      </c>
      <c r="F3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8.5404511416364223E-2</v>
      </c>
    </row>
    <row r="395" spans="1:6" x14ac:dyDescent="0.35">
      <c r="A395" s="5">
        <v>43831</v>
      </c>
      <c r="B395">
        <v>17009</v>
      </c>
      <c r="C395" t="s">
        <v>5</v>
      </c>
      <c r="D395" t="s">
        <v>8</v>
      </c>
      <c r="E395" s="5">
        <f>EOMONTH(cleaned[[#This Row],[Date]],0)</f>
        <v>43861</v>
      </c>
      <c r="F3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8.0126816031958398E-2</v>
      </c>
    </row>
    <row r="396" spans="1:6" x14ac:dyDescent="0.35">
      <c r="A396" s="5">
        <v>43862</v>
      </c>
      <c r="B396">
        <v>20174</v>
      </c>
      <c r="C396" t="s">
        <v>5</v>
      </c>
      <c r="D396" t="s">
        <v>8</v>
      </c>
      <c r="E396" s="5">
        <f>EOMONTH(cleaned[[#This Row],[Date]],0)</f>
        <v>43890</v>
      </c>
      <c r="F3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9.5036650398537759E-2</v>
      </c>
    </row>
    <row r="397" spans="1:6" x14ac:dyDescent="0.35">
      <c r="A397" s="5">
        <v>43891</v>
      </c>
      <c r="B397">
        <v>10707</v>
      </c>
      <c r="C397" t="s">
        <v>5</v>
      </c>
      <c r="D397" t="s">
        <v>8</v>
      </c>
      <c r="E397" s="5">
        <f>EOMONTH(cleaned[[#This Row],[Date]],0)</f>
        <v>43921</v>
      </c>
      <c r="F3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5.0439051046750456E-2</v>
      </c>
    </row>
    <row r="398" spans="1:6" x14ac:dyDescent="0.35">
      <c r="A398" s="5">
        <v>43922</v>
      </c>
      <c r="B398">
        <v>5613</v>
      </c>
      <c r="C398" t="s">
        <v>5</v>
      </c>
      <c r="D398" t="s">
        <v>8</v>
      </c>
      <c r="E398" s="5">
        <f>EOMONTH(cleaned[[#This Row],[Date]],0)</f>
        <v>43951</v>
      </c>
      <c r="F3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2.6441990615990504E-2</v>
      </c>
    </row>
    <row r="399" spans="1:6" x14ac:dyDescent="0.35">
      <c r="A399" s="5">
        <v>43952</v>
      </c>
      <c r="B399">
        <v>12472</v>
      </c>
      <c r="C399" t="s">
        <v>5</v>
      </c>
      <c r="D399" t="s">
        <v>8</v>
      </c>
      <c r="E399" s="5">
        <f>EOMONTH(cleaned[[#This Row],[Date]],0)</f>
        <v>43982</v>
      </c>
      <c r="F3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5.8753698015790765E-2</v>
      </c>
    </row>
    <row r="400" spans="1:6" x14ac:dyDescent="0.35">
      <c r="A400" s="5">
        <v>43983</v>
      </c>
      <c r="B400">
        <v>13096</v>
      </c>
      <c r="C400" t="s">
        <v>5</v>
      </c>
      <c r="D400" t="s">
        <v>8</v>
      </c>
      <c r="E400" s="5">
        <f>EOMONTH(cleaned[[#This Row],[Date]],0)</f>
        <v>44012</v>
      </c>
      <c r="F4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6.1693267255836744E-2</v>
      </c>
    </row>
    <row r="401" spans="1:6" x14ac:dyDescent="0.35">
      <c r="A401" s="5">
        <v>44013</v>
      </c>
      <c r="B401">
        <v>18128</v>
      </c>
      <c r="C401" t="s">
        <v>5</v>
      </c>
      <c r="D401" t="s">
        <v>8</v>
      </c>
      <c r="E401" s="5">
        <f>EOMONTH(cleaned[[#This Row],[Date]],0)</f>
        <v>44043</v>
      </c>
      <c r="F4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8.5398255101848536E-2</v>
      </c>
    </row>
    <row r="402" spans="1:6" x14ac:dyDescent="0.35">
      <c r="A402" s="5">
        <v>44044</v>
      </c>
      <c r="B402">
        <v>21795</v>
      </c>
      <c r="C402" t="s">
        <v>5</v>
      </c>
      <c r="D402" t="s">
        <v>8</v>
      </c>
      <c r="E402" s="5">
        <f>EOMONTH(cleaned[[#This Row],[Date]],0)</f>
        <v>44074</v>
      </c>
      <c r="F4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0.10267293523525976</v>
      </c>
    </row>
    <row r="403" spans="1:6" x14ac:dyDescent="0.35">
      <c r="A403" s="5">
        <v>44075</v>
      </c>
      <c r="B403">
        <v>22307</v>
      </c>
      <c r="C403" t="s">
        <v>5</v>
      </c>
      <c r="D403" t="s">
        <v>8</v>
      </c>
      <c r="E403" s="5">
        <f>EOMONTH(cleaned[[#This Row],[Date]],0)</f>
        <v>44104</v>
      </c>
      <c r="F4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0.10508488948350261</v>
      </c>
    </row>
    <row r="404" spans="1:6" x14ac:dyDescent="0.35">
      <c r="A404" s="5">
        <v>44105</v>
      </c>
      <c r="B404">
        <v>22262</v>
      </c>
      <c r="C404" t="s">
        <v>5</v>
      </c>
      <c r="D404" t="s">
        <v>8</v>
      </c>
      <c r="E404" s="5">
        <f>EOMONTH(cleaned[[#This Row],[Date]],0)</f>
        <v>44135</v>
      </c>
      <c r="F4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0.10487290131715314</v>
      </c>
    </row>
    <row r="405" spans="1:6" x14ac:dyDescent="0.35">
      <c r="A405" s="5">
        <v>44136</v>
      </c>
      <c r="B405">
        <v>21935</v>
      </c>
      <c r="C405" t="s">
        <v>5</v>
      </c>
      <c r="D405" t="s">
        <v>8</v>
      </c>
      <c r="E405" s="5">
        <f>EOMONTH(cleaned[[#This Row],[Date]],0)</f>
        <v>44165</v>
      </c>
      <c r="F4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0.10333245397501366</v>
      </c>
    </row>
    <row r="406" spans="1:6" x14ac:dyDescent="0.35">
      <c r="A406" s="5">
        <v>44166</v>
      </c>
      <c r="B406">
        <v>26778</v>
      </c>
      <c r="C406" t="s">
        <v>5</v>
      </c>
      <c r="D406" t="s">
        <v>8</v>
      </c>
      <c r="E406" s="5">
        <f>EOMONTH(cleaned[[#This Row],[Date]],0)</f>
        <v>44196</v>
      </c>
      <c r="F4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0.12614709152235767</v>
      </c>
    </row>
    <row r="407" spans="1:6" x14ac:dyDescent="0.35">
      <c r="A407" s="5">
        <v>44197</v>
      </c>
      <c r="B407">
        <v>16774</v>
      </c>
      <c r="C407" t="s">
        <v>5</v>
      </c>
      <c r="D407" t="s">
        <v>8</v>
      </c>
      <c r="E407" s="5">
        <f>EOMONTH(cleaned[[#This Row],[Date]],0)</f>
        <v>44227</v>
      </c>
      <c r="F4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6.3507087472740489E-2</v>
      </c>
    </row>
    <row r="408" spans="1:6" x14ac:dyDescent="0.35">
      <c r="A408" s="5">
        <v>44228</v>
      </c>
      <c r="B408">
        <v>19064</v>
      </c>
      <c r="C408" t="s">
        <v>5</v>
      </c>
      <c r="D408" t="s">
        <v>8</v>
      </c>
      <c r="E408" s="5">
        <f>EOMONTH(cleaned[[#This Row],[Date]],0)</f>
        <v>44255</v>
      </c>
      <c r="F4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7.2177126241822154E-2</v>
      </c>
    </row>
    <row r="409" spans="1:6" x14ac:dyDescent="0.35">
      <c r="A409" s="5">
        <v>44256</v>
      </c>
      <c r="B409">
        <v>27993</v>
      </c>
      <c r="C409" t="s">
        <v>5</v>
      </c>
      <c r="D409" t="s">
        <v>8</v>
      </c>
      <c r="E409" s="5">
        <f>EOMONTH(cleaned[[#This Row],[Date]],0)</f>
        <v>44286</v>
      </c>
      <c r="F4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0.1059827053549794</v>
      </c>
    </row>
    <row r="410" spans="1:6" x14ac:dyDescent="0.35">
      <c r="A410" s="5">
        <v>44287</v>
      </c>
      <c r="B410">
        <v>27679</v>
      </c>
      <c r="C410" t="s">
        <v>5</v>
      </c>
      <c r="D410" t="s">
        <v>8</v>
      </c>
      <c r="E410" s="5">
        <f>EOMONTH(cleaned[[#This Row],[Date]],0)</f>
        <v>44316</v>
      </c>
      <c r="F4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0.10479388781196995</v>
      </c>
    </row>
    <row r="411" spans="1:6" x14ac:dyDescent="0.35">
      <c r="A411" s="5">
        <v>44317</v>
      </c>
      <c r="B411">
        <v>28834</v>
      </c>
      <c r="C411" t="s">
        <v>5</v>
      </c>
      <c r="D411" t="s">
        <v>8</v>
      </c>
      <c r="E411" s="5">
        <f>EOMONTH(cleaned[[#This Row],[Date]],0)</f>
        <v>44347</v>
      </c>
      <c r="F4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0.10916676762781681</v>
      </c>
    </row>
    <row r="412" spans="1:6" x14ac:dyDescent="0.35">
      <c r="A412" s="5">
        <v>44348</v>
      </c>
      <c r="B412">
        <v>24036</v>
      </c>
      <c r="C412" t="s">
        <v>5</v>
      </c>
      <c r="D412" t="s">
        <v>8</v>
      </c>
      <c r="E412" s="5">
        <f>EOMONTH(cleaned[[#This Row],[Date]],0)</f>
        <v>44377</v>
      </c>
      <c r="F4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9.1001332687181968E-2</v>
      </c>
    </row>
    <row r="413" spans="1:6" x14ac:dyDescent="0.35">
      <c r="A413" s="5">
        <v>44378</v>
      </c>
      <c r="B413">
        <v>24673</v>
      </c>
      <c r="C413" t="s">
        <v>5</v>
      </c>
      <c r="D413" t="s">
        <v>8</v>
      </c>
      <c r="E413" s="5">
        <f>EOMONTH(cleaned[[#This Row],[Date]],0)</f>
        <v>44408</v>
      </c>
      <c r="F4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9.3413042161376303E-2</v>
      </c>
    </row>
    <row r="414" spans="1:6" x14ac:dyDescent="0.35">
      <c r="A414" s="5">
        <v>44409</v>
      </c>
      <c r="B414">
        <v>19410</v>
      </c>
      <c r="C414" t="s">
        <v>5</v>
      </c>
      <c r="D414" t="s">
        <v>8</v>
      </c>
      <c r="E414" s="5">
        <f>EOMONTH(cleaned[[#This Row],[Date]],0)</f>
        <v>44439</v>
      </c>
      <c r="F4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7.3487097165010909E-2</v>
      </c>
    </row>
    <row r="415" spans="1:6" x14ac:dyDescent="0.35">
      <c r="A415" s="5">
        <v>44440</v>
      </c>
      <c r="B415">
        <v>19101</v>
      </c>
      <c r="C415" t="s">
        <v>5</v>
      </c>
      <c r="D415" t="s">
        <v>8</v>
      </c>
      <c r="E415" s="5">
        <f>EOMONTH(cleaned[[#This Row],[Date]],0)</f>
        <v>44469</v>
      </c>
      <c r="F4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7.2317209837654467E-2</v>
      </c>
    </row>
    <row r="416" spans="1:6" x14ac:dyDescent="0.35">
      <c r="A416" s="5">
        <v>44470</v>
      </c>
      <c r="B416">
        <v>18103</v>
      </c>
      <c r="C416" t="s">
        <v>5</v>
      </c>
      <c r="D416" t="s">
        <v>8</v>
      </c>
      <c r="E416" s="5">
        <f>EOMONTH(cleaned[[#This Row],[Date]],0)</f>
        <v>44500</v>
      </c>
      <c r="F4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6.8538738793312334E-2</v>
      </c>
    </row>
    <row r="417" spans="1:6" x14ac:dyDescent="0.35">
      <c r="A417" s="5">
        <v>44501</v>
      </c>
      <c r="B417">
        <v>19191</v>
      </c>
      <c r="C417" t="s">
        <v>5</v>
      </c>
      <c r="D417" t="s">
        <v>8</v>
      </c>
      <c r="E417" s="5">
        <f>EOMONTH(cleaned[[#This Row],[Date]],0)</f>
        <v>44530</v>
      </c>
      <c r="F4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7.2657953719408766E-2</v>
      </c>
    </row>
    <row r="418" spans="1:6" x14ac:dyDescent="0.35">
      <c r="A418" s="5">
        <v>44531</v>
      </c>
      <c r="B418">
        <v>19270</v>
      </c>
      <c r="C418" t="s">
        <v>5</v>
      </c>
      <c r="D418" t="s">
        <v>8</v>
      </c>
      <c r="E418" s="5">
        <f>EOMONTH(cleaned[[#This Row],[Date]],0)</f>
        <v>44561</v>
      </c>
      <c r="F4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7.295705112672643E-2</v>
      </c>
    </row>
    <row r="419" spans="1:6" x14ac:dyDescent="0.35">
      <c r="A419" s="5">
        <v>44562</v>
      </c>
      <c r="B419">
        <v>17161</v>
      </c>
      <c r="C419" t="s">
        <v>5</v>
      </c>
      <c r="D419" t="s">
        <v>8</v>
      </c>
      <c r="E419" s="5">
        <f>EOMONTH(cleaned[[#This Row],[Date]],0)</f>
        <v>44592</v>
      </c>
      <c r="F4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0.10435327240332987</v>
      </c>
    </row>
    <row r="420" spans="1:6" x14ac:dyDescent="0.35">
      <c r="A420" s="5">
        <v>44593</v>
      </c>
      <c r="B420">
        <v>22949</v>
      </c>
      <c r="C420" t="s">
        <v>5</v>
      </c>
      <c r="D420" t="s">
        <v>8</v>
      </c>
      <c r="E420" s="5">
        <f>EOMONTH(cleaned[[#This Row],[Date]],0)</f>
        <v>44620</v>
      </c>
      <c r="F4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0.13954916662106037</v>
      </c>
    </row>
    <row r="421" spans="1:6" x14ac:dyDescent="0.35">
      <c r="A421" s="5">
        <v>44621</v>
      </c>
      <c r="B421">
        <v>25916</v>
      </c>
      <c r="C421" t="s">
        <v>5</v>
      </c>
      <c r="D421" t="s">
        <v>8</v>
      </c>
      <c r="E421" s="5">
        <f>EOMONTH(cleaned[[#This Row],[Date]],0)</f>
        <v>44651</v>
      </c>
      <c r="F4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0.1575910149527823</v>
      </c>
    </row>
    <row r="422" spans="1:6" x14ac:dyDescent="0.35">
      <c r="A422" s="5">
        <v>44652</v>
      </c>
      <c r="B422">
        <v>19788</v>
      </c>
      <c r="C422" t="s">
        <v>5</v>
      </c>
      <c r="D422" t="s">
        <v>8</v>
      </c>
      <c r="E422" s="5">
        <f>EOMONTH(cleaned[[#This Row],[Date]],0)</f>
        <v>44681</v>
      </c>
      <c r="F4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0.12032763558750023</v>
      </c>
    </row>
    <row r="423" spans="1:6" x14ac:dyDescent="0.35">
      <c r="A423" s="5">
        <v>44682</v>
      </c>
      <c r="B423">
        <v>15619</v>
      </c>
      <c r="C423" t="s">
        <v>5</v>
      </c>
      <c r="D423" t="s">
        <v>8</v>
      </c>
      <c r="E423" s="5">
        <f>EOMONTH(cleaned[[#This Row],[Date]],0)</f>
        <v>44712</v>
      </c>
      <c r="F4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9.4976619175316662E-2</v>
      </c>
    </row>
    <row r="424" spans="1:6" x14ac:dyDescent="0.35">
      <c r="A424" s="5">
        <v>44713</v>
      </c>
      <c r="B424">
        <v>15970</v>
      </c>
      <c r="C424" t="s">
        <v>5</v>
      </c>
      <c r="D424" t="s">
        <v>8</v>
      </c>
      <c r="E424" s="5">
        <f>EOMONTH(cleaned[[#This Row],[Date]],0)</f>
        <v>44742</v>
      </c>
      <c r="F4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9.7110993548230176E-2</v>
      </c>
    </row>
    <row r="425" spans="1:6" x14ac:dyDescent="0.35">
      <c r="A425" s="5">
        <v>44743</v>
      </c>
      <c r="B425">
        <v>12529</v>
      </c>
      <c r="C425" t="s">
        <v>5</v>
      </c>
      <c r="D425" t="s">
        <v>8</v>
      </c>
      <c r="E425" s="5">
        <f>EOMONTH(cleaned[[#This Row],[Date]],0)</f>
        <v>44773</v>
      </c>
      <c r="F4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7.6186827687274625E-2</v>
      </c>
    </row>
    <row r="426" spans="1:6" x14ac:dyDescent="0.35">
      <c r="A426" s="5">
        <v>44774</v>
      </c>
      <c r="B426">
        <v>14776</v>
      </c>
      <c r="C426" t="s">
        <v>5</v>
      </c>
      <c r="D426" t="s">
        <v>8</v>
      </c>
      <c r="E426" s="5">
        <f>EOMONTH(cleaned[[#This Row],[Date]],0)</f>
        <v>44804</v>
      </c>
      <c r="F4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8.9850472177122664E-2</v>
      </c>
    </row>
    <row r="427" spans="1:6" x14ac:dyDescent="0.35">
      <c r="A427" s="5">
        <v>44805</v>
      </c>
      <c r="B427">
        <v>19743</v>
      </c>
      <c r="C427" t="s">
        <v>5</v>
      </c>
      <c r="D427" t="s">
        <v>8</v>
      </c>
      <c r="E427" s="5">
        <f>EOMONTH(cleaned[[#This Row],[Date]],0)</f>
        <v>44834</v>
      </c>
      <c r="F4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0.12005399784738312</v>
      </c>
    </row>
    <row r="428" spans="1:6" x14ac:dyDescent="0.35">
      <c r="A428" s="5">
        <v>38353</v>
      </c>
      <c r="B428">
        <v>24174</v>
      </c>
      <c r="C428" t="s">
        <v>5</v>
      </c>
      <c r="D428" t="s">
        <v>9</v>
      </c>
      <c r="E428" s="5">
        <f>EOMONTH(cleaned[[#This Row],[Date]],0)</f>
        <v>38383</v>
      </c>
      <c r="F4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7.0831257874534856E-2</v>
      </c>
    </row>
    <row r="429" spans="1:6" x14ac:dyDescent="0.35">
      <c r="A429" s="5">
        <v>38384</v>
      </c>
      <c r="B429">
        <v>25479</v>
      </c>
      <c r="C429" t="s">
        <v>5</v>
      </c>
      <c r="D429" t="s">
        <v>9</v>
      </c>
      <c r="E429" s="5">
        <f>EOMONTH(cleaned[[#This Row],[Date]],0)</f>
        <v>38411</v>
      </c>
      <c r="F4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7.465498549620557E-2</v>
      </c>
    </row>
    <row r="430" spans="1:6" x14ac:dyDescent="0.35">
      <c r="A430" s="5">
        <v>38412</v>
      </c>
      <c r="B430">
        <v>32005</v>
      </c>
      <c r="C430" t="s">
        <v>5</v>
      </c>
      <c r="D430" t="s">
        <v>9</v>
      </c>
      <c r="E430" s="5">
        <f>EOMONTH(cleaned[[#This Row],[Date]],0)</f>
        <v>38442</v>
      </c>
      <c r="F4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9.3776553664039378E-2</v>
      </c>
    </row>
    <row r="431" spans="1:6" x14ac:dyDescent="0.35">
      <c r="A431" s="5">
        <v>38443</v>
      </c>
      <c r="B431">
        <v>34336</v>
      </c>
      <c r="C431" t="s">
        <v>5</v>
      </c>
      <c r="D431" t="s">
        <v>9</v>
      </c>
      <c r="E431" s="5">
        <f>EOMONTH(cleaned[[#This Row],[Date]],0)</f>
        <v>38472</v>
      </c>
      <c r="F4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0.10060652231240294</v>
      </c>
    </row>
    <row r="432" spans="1:6" x14ac:dyDescent="0.35">
      <c r="A432" s="5">
        <v>38473</v>
      </c>
      <c r="B432">
        <v>31152</v>
      </c>
      <c r="C432" t="s">
        <v>5</v>
      </c>
      <c r="D432" t="s">
        <v>9</v>
      </c>
      <c r="E432" s="5">
        <f>EOMONTH(cleaned[[#This Row],[Date]],0)</f>
        <v>38503</v>
      </c>
      <c r="F4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9.1277212927422427E-2</v>
      </c>
    </row>
    <row r="433" spans="1:6" x14ac:dyDescent="0.35">
      <c r="A433" s="5">
        <v>38504</v>
      </c>
      <c r="B433">
        <v>26908</v>
      </c>
      <c r="C433" t="s">
        <v>5</v>
      </c>
      <c r="D433" t="s">
        <v>9</v>
      </c>
      <c r="E433" s="5">
        <f>EOMONTH(cleaned[[#This Row],[Date]],0)</f>
        <v>38533</v>
      </c>
      <c r="F4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7.8842040493422014E-2</v>
      </c>
    </row>
    <row r="434" spans="1:6" x14ac:dyDescent="0.35">
      <c r="A434" s="5">
        <v>38534</v>
      </c>
      <c r="B434">
        <v>30557</v>
      </c>
      <c r="C434" t="s">
        <v>5</v>
      </c>
      <c r="D434" t="s">
        <v>9</v>
      </c>
      <c r="E434" s="5">
        <f>EOMONTH(cleaned[[#This Row],[Date]],0)</f>
        <v>38564</v>
      </c>
      <c r="F4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8.9533827536699001E-2</v>
      </c>
    </row>
    <row r="435" spans="1:6" x14ac:dyDescent="0.35">
      <c r="A435" s="5">
        <v>38565</v>
      </c>
      <c r="B435">
        <v>31369</v>
      </c>
      <c r="C435" t="s">
        <v>5</v>
      </c>
      <c r="D435" t="s">
        <v>9</v>
      </c>
      <c r="E435" s="5">
        <f>EOMONTH(cleaned[[#This Row],[Date]],0)</f>
        <v>38595</v>
      </c>
      <c r="F4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9.1913035834627441E-2</v>
      </c>
    </row>
    <row r="436" spans="1:6" x14ac:dyDescent="0.35">
      <c r="A436" s="5">
        <v>38596</v>
      </c>
      <c r="B436">
        <v>29446</v>
      </c>
      <c r="C436" t="s">
        <v>5</v>
      </c>
      <c r="D436" t="s">
        <v>9</v>
      </c>
      <c r="E436" s="5">
        <f>EOMONTH(cleaned[[#This Row],[Date]],0)</f>
        <v>38625</v>
      </c>
      <c r="F4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8.6278531454188526E-2</v>
      </c>
    </row>
    <row r="437" spans="1:6" x14ac:dyDescent="0.35">
      <c r="A437" s="5">
        <v>38626</v>
      </c>
      <c r="B437">
        <v>26870</v>
      </c>
      <c r="C437" t="s">
        <v>5</v>
      </c>
      <c r="D437" t="s">
        <v>9</v>
      </c>
      <c r="E437" s="5">
        <f>EOMONTH(cleaned[[#This Row],[Date]],0)</f>
        <v>38656</v>
      </c>
      <c r="F4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7.8730698233174135E-2</v>
      </c>
    </row>
    <row r="438" spans="1:6" x14ac:dyDescent="0.35">
      <c r="A438" s="5">
        <v>38657</v>
      </c>
      <c r="B438">
        <v>23718</v>
      </c>
      <c r="C438" t="s">
        <v>5</v>
      </c>
      <c r="D438" t="s">
        <v>9</v>
      </c>
      <c r="E438" s="5">
        <f>EOMONTH(cleaned[[#This Row],[Date]],0)</f>
        <v>38686</v>
      </c>
      <c r="F4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6.949515075156025E-2</v>
      </c>
    </row>
    <row r="439" spans="1:6" x14ac:dyDescent="0.35">
      <c r="A439" s="5">
        <v>38687</v>
      </c>
      <c r="B439">
        <v>25276</v>
      </c>
      <c r="C439" t="s">
        <v>5</v>
      </c>
      <c r="D439" t="s">
        <v>9</v>
      </c>
      <c r="E439" s="5">
        <f>EOMONTH(cleaned[[#This Row],[Date]],0)</f>
        <v>38717</v>
      </c>
      <c r="F4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7.4060183421723463E-2</v>
      </c>
    </row>
    <row r="440" spans="1:6" x14ac:dyDescent="0.35">
      <c r="A440" s="5">
        <v>38718</v>
      </c>
      <c r="B440">
        <v>24887</v>
      </c>
      <c r="C440" t="s">
        <v>5</v>
      </c>
      <c r="D440" t="s">
        <v>9</v>
      </c>
      <c r="E440" s="5">
        <f>EOMONTH(cleaned[[#This Row],[Date]],0)</f>
        <v>38748</v>
      </c>
      <c r="F4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6.4243084452796681E-2</v>
      </c>
    </row>
    <row r="441" spans="1:6" x14ac:dyDescent="0.35">
      <c r="A441" s="5">
        <v>38749</v>
      </c>
      <c r="B441">
        <v>25088</v>
      </c>
      <c r="C441" t="s">
        <v>5</v>
      </c>
      <c r="D441" t="s">
        <v>9</v>
      </c>
      <c r="E441" s="5">
        <f>EOMONTH(cleaned[[#This Row],[Date]],0)</f>
        <v>38776</v>
      </c>
      <c r="F4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6.4761944097390736E-2</v>
      </c>
    </row>
    <row r="442" spans="1:6" x14ac:dyDescent="0.35">
      <c r="A442" s="5">
        <v>38777</v>
      </c>
      <c r="B442">
        <v>32312</v>
      </c>
      <c r="C442" t="s">
        <v>5</v>
      </c>
      <c r="D442" t="s">
        <v>9</v>
      </c>
      <c r="E442" s="5">
        <f>EOMONTH(cleaned[[#This Row],[Date]],0)</f>
        <v>38807</v>
      </c>
      <c r="F4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8.3409914607576893E-2</v>
      </c>
    </row>
    <row r="443" spans="1:6" x14ac:dyDescent="0.35">
      <c r="A443" s="5">
        <v>38808</v>
      </c>
      <c r="B443">
        <v>36155</v>
      </c>
      <c r="C443" t="s">
        <v>5</v>
      </c>
      <c r="D443" t="s">
        <v>9</v>
      </c>
      <c r="E443" s="5">
        <f>EOMONTH(cleaned[[#This Row],[Date]],0)</f>
        <v>38837</v>
      </c>
      <c r="F4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9.3330201245263145E-2</v>
      </c>
    </row>
    <row r="444" spans="1:6" x14ac:dyDescent="0.35">
      <c r="A444" s="5">
        <v>38838</v>
      </c>
      <c r="B444">
        <v>41550</v>
      </c>
      <c r="C444" t="s">
        <v>5</v>
      </c>
      <c r="D444" t="s">
        <v>9</v>
      </c>
      <c r="E444" s="5">
        <f>EOMONTH(cleaned[[#This Row],[Date]],0)</f>
        <v>38868</v>
      </c>
      <c r="F4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0.10725680712877012</v>
      </c>
    </row>
    <row r="445" spans="1:6" x14ac:dyDescent="0.35">
      <c r="A445" s="5">
        <v>38869</v>
      </c>
      <c r="B445">
        <v>37311</v>
      </c>
      <c r="C445" t="s">
        <v>5</v>
      </c>
      <c r="D445" t="s">
        <v>9</v>
      </c>
      <c r="E445" s="5">
        <f>EOMONTH(cleaned[[#This Row],[Date]],0)</f>
        <v>38898</v>
      </c>
      <c r="F4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9.6314289549495599E-2</v>
      </c>
    </row>
    <row r="446" spans="1:6" x14ac:dyDescent="0.35">
      <c r="A446" s="5">
        <v>38899</v>
      </c>
      <c r="B446">
        <v>41800</v>
      </c>
      <c r="C446" t="s">
        <v>5</v>
      </c>
      <c r="D446" t="s">
        <v>9</v>
      </c>
      <c r="E446" s="5">
        <f>EOMONTH(cleaned[[#This Row],[Date]],0)</f>
        <v>38929</v>
      </c>
      <c r="F4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0.10790215494542939</v>
      </c>
    </row>
    <row r="447" spans="1:6" x14ac:dyDescent="0.35">
      <c r="A447" s="5">
        <v>38930</v>
      </c>
      <c r="B447">
        <v>34971</v>
      </c>
      <c r="C447" t="s">
        <v>5</v>
      </c>
      <c r="D447" t="s">
        <v>9</v>
      </c>
      <c r="E447" s="5">
        <f>EOMONTH(cleaned[[#This Row],[Date]],0)</f>
        <v>38960</v>
      </c>
      <c r="F4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9.0273833985564864E-2</v>
      </c>
    </row>
    <row r="448" spans="1:6" x14ac:dyDescent="0.35">
      <c r="A448" s="5">
        <v>38961</v>
      </c>
      <c r="B448">
        <v>32279</v>
      </c>
      <c r="C448" t="s">
        <v>5</v>
      </c>
      <c r="D448" t="s">
        <v>9</v>
      </c>
      <c r="E448" s="5">
        <f>EOMONTH(cleaned[[#This Row],[Date]],0)</f>
        <v>38990</v>
      </c>
      <c r="F4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8.332472869577788E-2</v>
      </c>
    </row>
    <row r="449" spans="1:6" x14ac:dyDescent="0.35">
      <c r="A449" s="5">
        <v>38991</v>
      </c>
      <c r="B449">
        <v>24642</v>
      </c>
      <c r="C449" t="s">
        <v>5</v>
      </c>
      <c r="D449" t="s">
        <v>9</v>
      </c>
      <c r="E449" s="5">
        <f>EOMONTH(cleaned[[#This Row],[Date]],0)</f>
        <v>39021</v>
      </c>
      <c r="F4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6.3610643592470595E-2</v>
      </c>
    </row>
    <row r="450" spans="1:6" x14ac:dyDescent="0.35">
      <c r="A450" s="5">
        <v>39022</v>
      </c>
      <c r="B450">
        <v>27015</v>
      </c>
      <c r="C450" t="s">
        <v>5</v>
      </c>
      <c r="D450" t="s">
        <v>9</v>
      </c>
      <c r="E450" s="5">
        <f>EOMONTH(cleaned[[#This Row],[Date]],0)</f>
        <v>39051</v>
      </c>
      <c r="F4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6.9736285068200357E-2</v>
      </c>
    </row>
    <row r="451" spans="1:6" x14ac:dyDescent="0.35">
      <c r="A451" s="5">
        <v>39052</v>
      </c>
      <c r="B451">
        <v>29378</v>
      </c>
      <c r="C451" t="s">
        <v>5</v>
      </c>
      <c r="D451" t="s">
        <v>9</v>
      </c>
      <c r="E451" s="5">
        <f>EOMONTH(cleaned[[#This Row],[Date]],0)</f>
        <v>39082</v>
      </c>
      <c r="F4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7.5836112631263747E-2</v>
      </c>
    </row>
    <row r="452" spans="1:6" x14ac:dyDescent="0.35">
      <c r="A452" s="5">
        <v>39083</v>
      </c>
      <c r="B452">
        <v>22519</v>
      </c>
      <c r="C452" t="s">
        <v>5</v>
      </c>
      <c r="D452" t="s">
        <v>9</v>
      </c>
      <c r="E452" s="5">
        <f>EOMONTH(cleaned[[#This Row],[Date]],0)</f>
        <v>39113</v>
      </c>
      <c r="F4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6.112815222997367E-2</v>
      </c>
    </row>
    <row r="453" spans="1:6" x14ac:dyDescent="0.35">
      <c r="A453" s="5">
        <v>39114</v>
      </c>
      <c r="B453">
        <v>28321</v>
      </c>
      <c r="C453" t="s">
        <v>5</v>
      </c>
      <c r="D453" t="s">
        <v>9</v>
      </c>
      <c r="E453" s="5">
        <f>EOMONTH(cleaned[[#This Row],[Date]],0)</f>
        <v>39141</v>
      </c>
      <c r="F4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7.6877765411656127E-2</v>
      </c>
    </row>
    <row r="454" spans="1:6" x14ac:dyDescent="0.35">
      <c r="A454" s="5">
        <v>39142</v>
      </c>
      <c r="B454">
        <v>34355</v>
      </c>
      <c r="C454" t="s">
        <v>5</v>
      </c>
      <c r="D454" t="s">
        <v>9</v>
      </c>
      <c r="E454" s="5">
        <f>EOMONTH(cleaned[[#This Row],[Date]],0)</f>
        <v>39172</v>
      </c>
      <c r="F4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9.3257145959445148E-2</v>
      </c>
    </row>
    <row r="455" spans="1:6" x14ac:dyDescent="0.35">
      <c r="A455" s="5">
        <v>39173</v>
      </c>
      <c r="B455">
        <v>32289</v>
      </c>
      <c r="C455" t="s">
        <v>5</v>
      </c>
      <c r="D455" t="s">
        <v>9</v>
      </c>
      <c r="E455" s="5">
        <f>EOMONTH(cleaned[[#This Row],[Date]],0)</f>
        <v>39202</v>
      </c>
      <c r="F4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8.7648958983685771E-2</v>
      </c>
    </row>
    <row r="456" spans="1:6" x14ac:dyDescent="0.35">
      <c r="A456" s="5">
        <v>39203</v>
      </c>
      <c r="B456">
        <v>45238</v>
      </c>
      <c r="C456" t="s">
        <v>5</v>
      </c>
      <c r="D456" t="s">
        <v>9</v>
      </c>
      <c r="E456" s="5">
        <f>EOMONTH(cleaned[[#This Row],[Date]],0)</f>
        <v>39233</v>
      </c>
      <c r="F4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0.12279920736176335</v>
      </c>
    </row>
    <row r="457" spans="1:6" x14ac:dyDescent="0.35">
      <c r="A457" s="5">
        <v>39234</v>
      </c>
      <c r="B457">
        <v>36499</v>
      </c>
      <c r="C457" t="s">
        <v>5</v>
      </c>
      <c r="D457" t="s">
        <v>9</v>
      </c>
      <c r="E457" s="5">
        <f>EOMONTH(cleaned[[#This Row],[Date]],0)</f>
        <v>39263</v>
      </c>
      <c r="F4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9.9077065066912787E-2</v>
      </c>
    </row>
    <row r="458" spans="1:6" x14ac:dyDescent="0.35">
      <c r="A458" s="5">
        <v>39264</v>
      </c>
      <c r="B458">
        <v>29719</v>
      </c>
      <c r="C458" t="s">
        <v>5</v>
      </c>
      <c r="D458" t="s">
        <v>9</v>
      </c>
      <c r="E458" s="5">
        <f>EOMONTH(cleaned[[#This Row],[Date]],0)</f>
        <v>39294</v>
      </c>
      <c r="F4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8.0672656695350037E-2</v>
      </c>
    </row>
    <row r="459" spans="1:6" x14ac:dyDescent="0.35">
      <c r="A459" s="5">
        <v>39295</v>
      </c>
      <c r="B459">
        <v>30491</v>
      </c>
      <c r="C459" t="s">
        <v>5</v>
      </c>
      <c r="D459" t="s">
        <v>9</v>
      </c>
      <c r="E459" s="5">
        <f>EOMONTH(cleaned[[#This Row],[Date]],0)</f>
        <v>39325</v>
      </c>
      <c r="F4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8.2768261896359829E-2</v>
      </c>
    </row>
    <row r="460" spans="1:6" x14ac:dyDescent="0.35">
      <c r="A460" s="5">
        <v>39326</v>
      </c>
      <c r="B460">
        <v>29550</v>
      </c>
      <c r="C460" t="s">
        <v>5</v>
      </c>
      <c r="D460" t="s">
        <v>9</v>
      </c>
      <c r="E460" s="5">
        <f>EOMONTH(cleaned[[#This Row],[Date]],0)</f>
        <v>39355</v>
      </c>
      <c r="F4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8.0213903743315509E-2</v>
      </c>
    </row>
    <row r="461" spans="1:6" x14ac:dyDescent="0.35">
      <c r="A461" s="5">
        <v>39356</v>
      </c>
      <c r="B461">
        <v>25815</v>
      </c>
      <c r="C461" t="s">
        <v>5</v>
      </c>
      <c r="D461" t="s">
        <v>9</v>
      </c>
      <c r="E461" s="5">
        <f>EOMONTH(cleaned[[#This Row],[Date]],0)</f>
        <v>39386</v>
      </c>
      <c r="F4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7.0075192051901519E-2</v>
      </c>
    </row>
    <row r="462" spans="1:6" x14ac:dyDescent="0.35">
      <c r="A462" s="5">
        <v>39387</v>
      </c>
      <c r="B462">
        <v>25012</v>
      </c>
      <c r="C462" t="s">
        <v>5</v>
      </c>
      <c r="D462" t="s">
        <v>9</v>
      </c>
      <c r="E462" s="5">
        <f>EOMONTH(cleaned[[#This Row],[Date]],0)</f>
        <v>39416</v>
      </c>
      <c r="F4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6.7895436901110232E-2</v>
      </c>
    </row>
    <row r="463" spans="1:6" x14ac:dyDescent="0.35">
      <c r="A463" s="5">
        <v>39417</v>
      </c>
      <c r="B463">
        <v>28582</v>
      </c>
      <c r="C463" t="s">
        <v>5</v>
      </c>
      <c r="D463" t="s">
        <v>9</v>
      </c>
      <c r="E463" s="5">
        <f>EOMONTH(cleaned[[#This Row],[Date]],0)</f>
        <v>39447</v>
      </c>
      <c r="F4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7.7586253698526023E-2</v>
      </c>
    </row>
    <row r="464" spans="1:6" x14ac:dyDescent="0.35">
      <c r="A464" s="5">
        <v>39448</v>
      </c>
      <c r="B464">
        <v>20736</v>
      </c>
      <c r="C464" t="s">
        <v>5</v>
      </c>
      <c r="D464" t="s">
        <v>9</v>
      </c>
      <c r="E464" s="5">
        <f>EOMONTH(cleaned[[#This Row],[Date]],0)</f>
        <v>39478</v>
      </c>
      <c r="F4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5.9075744928163823E-2</v>
      </c>
    </row>
    <row r="465" spans="1:6" x14ac:dyDescent="0.35">
      <c r="A465" s="5">
        <v>39479</v>
      </c>
      <c r="B465">
        <v>21202</v>
      </c>
      <c r="C465" t="s">
        <v>5</v>
      </c>
      <c r="D465" t="s">
        <v>9</v>
      </c>
      <c r="E465" s="5">
        <f>EOMONTH(cleaned[[#This Row],[Date]],0)</f>
        <v>39507</v>
      </c>
      <c r="F4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6.0403353779269357E-2</v>
      </c>
    </row>
    <row r="466" spans="1:6" x14ac:dyDescent="0.35">
      <c r="A466" s="5">
        <v>39508</v>
      </c>
      <c r="B466">
        <v>25109</v>
      </c>
      <c r="C466" t="s">
        <v>5</v>
      </c>
      <c r="D466" t="s">
        <v>9</v>
      </c>
      <c r="E466" s="5">
        <f>EOMONTH(cleaned[[#This Row],[Date]],0)</f>
        <v>39538</v>
      </c>
      <c r="F4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7.1534185927915966E-2</v>
      </c>
    </row>
    <row r="467" spans="1:6" x14ac:dyDescent="0.35">
      <c r="A467" s="5">
        <v>39539</v>
      </c>
      <c r="B467">
        <v>32435</v>
      </c>
      <c r="C467" t="s">
        <v>5</v>
      </c>
      <c r="D467" t="s">
        <v>9</v>
      </c>
      <c r="E467" s="5">
        <f>EOMONTH(cleaned[[#This Row],[Date]],0)</f>
        <v>39568</v>
      </c>
      <c r="F4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9.2405564561390513E-2</v>
      </c>
    </row>
    <row r="468" spans="1:6" x14ac:dyDescent="0.35">
      <c r="A468" s="5">
        <v>39569</v>
      </c>
      <c r="B468">
        <v>52826</v>
      </c>
      <c r="C468" t="s">
        <v>5</v>
      </c>
      <c r="D468" t="s">
        <v>9</v>
      </c>
      <c r="E468" s="5">
        <f>EOMONTH(cleaned[[#This Row],[Date]],0)</f>
        <v>39599</v>
      </c>
      <c r="F4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0.15049842310837105</v>
      </c>
    </row>
    <row r="469" spans="1:6" x14ac:dyDescent="0.35">
      <c r="A469" s="5">
        <v>39600</v>
      </c>
      <c r="B469">
        <v>42180</v>
      </c>
      <c r="C469" t="s">
        <v>5</v>
      </c>
      <c r="D469" t="s">
        <v>9</v>
      </c>
      <c r="E469" s="5">
        <f>EOMONTH(cleaned[[#This Row],[Date]],0)</f>
        <v>39629</v>
      </c>
      <c r="F4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0.12016854364727769</v>
      </c>
    </row>
    <row r="470" spans="1:6" x14ac:dyDescent="0.35">
      <c r="A470" s="5">
        <v>39630</v>
      </c>
      <c r="B470">
        <v>34438</v>
      </c>
      <c r="C470" t="s">
        <v>5</v>
      </c>
      <c r="D470" t="s">
        <v>9</v>
      </c>
      <c r="E470" s="5">
        <f>EOMONTH(cleaned[[#This Row],[Date]],0)</f>
        <v>39660</v>
      </c>
      <c r="F4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9.8112003464318379E-2</v>
      </c>
    </row>
    <row r="471" spans="1:6" x14ac:dyDescent="0.35">
      <c r="A471" s="5">
        <v>39661</v>
      </c>
      <c r="B471">
        <v>29443</v>
      </c>
      <c r="C471" t="s">
        <v>5</v>
      </c>
      <c r="D471" t="s">
        <v>9</v>
      </c>
      <c r="E471" s="5">
        <f>EOMONTH(cleaned[[#This Row],[Date]],0)</f>
        <v>39691</v>
      </c>
      <c r="F4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8.3881518032403915E-2</v>
      </c>
    </row>
    <row r="472" spans="1:6" x14ac:dyDescent="0.35">
      <c r="A472" s="5">
        <v>39692</v>
      </c>
      <c r="B472">
        <v>21316</v>
      </c>
      <c r="C472" t="s">
        <v>5</v>
      </c>
      <c r="D472" t="s">
        <v>9</v>
      </c>
      <c r="E472" s="5">
        <f>EOMONTH(cleaned[[#This Row],[Date]],0)</f>
        <v>39721</v>
      </c>
      <c r="F4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6.0728133626964706E-2</v>
      </c>
    </row>
    <row r="473" spans="1:6" x14ac:dyDescent="0.35">
      <c r="A473" s="5">
        <v>39722</v>
      </c>
      <c r="B473">
        <v>27386</v>
      </c>
      <c r="C473" t="s">
        <v>5</v>
      </c>
      <c r="D473" t="s">
        <v>9</v>
      </c>
      <c r="E473" s="5">
        <f>EOMONTH(cleaned[[#This Row],[Date]],0)</f>
        <v>39752</v>
      </c>
      <c r="F4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7.8021236043725628E-2</v>
      </c>
    </row>
    <row r="474" spans="1:6" x14ac:dyDescent="0.35">
      <c r="A474" s="5">
        <v>39753</v>
      </c>
      <c r="B474">
        <v>21807</v>
      </c>
      <c r="C474" t="s">
        <v>5</v>
      </c>
      <c r="D474" t="s">
        <v>9</v>
      </c>
      <c r="E474" s="5">
        <f>EOMONTH(cleaned[[#This Row],[Date]],0)</f>
        <v>39782</v>
      </c>
      <c r="F4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6.212696612888062E-2</v>
      </c>
    </row>
    <row r="475" spans="1:6" x14ac:dyDescent="0.35">
      <c r="A475" s="5">
        <v>39783</v>
      </c>
      <c r="B475">
        <v>22129</v>
      </c>
      <c r="C475" t="s">
        <v>5</v>
      </c>
      <c r="D475" t="s">
        <v>9</v>
      </c>
      <c r="E475" s="5">
        <f>EOMONTH(cleaned[[#This Row],[Date]],0)</f>
        <v>39813</v>
      </c>
      <c r="F4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6.3044326751318353E-2</v>
      </c>
    </row>
    <row r="476" spans="1:6" x14ac:dyDescent="0.35">
      <c r="A476" s="5">
        <v>39814</v>
      </c>
      <c r="B476">
        <v>19238</v>
      </c>
      <c r="C476" t="s">
        <v>5</v>
      </c>
      <c r="D476" t="s">
        <v>9</v>
      </c>
      <c r="E476" s="5">
        <f>EOMONTH(cleaned[[#This Row],[Date]],0)</f>
        <v>39844</v>
      </c>
      <c r="F4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6.4801902490618915E-2</v>
      </c>
    </row>
    <row r="477" spans="1:6" x14ac:dyDescent="0.35">
      <c r="A477" s="5">
        <v>39845</v>
      </c>
      <c r="B477">
        <v>18103</v>
      </c>
      <c r="C477" t="s">
        <v>5</v>
      </c>
      <c r="D477" t="s">
        <v>9</v>
      </c>
      <c r="E477" s="5">
        <f>EOMONTH(cleaned[[#This Row],[Date]],0)</f>
        <v>39872</v>
      </c>
      <c r="F4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6.0978731717833155E-2</v>
      </c>
    </row>
    <row r="478" spans="1:6" x14ac:dyDescent="0.35">
      <c r="A478" s="5">
        <v>39873</v>
      </c>
      <c r="B478">
        <v>22257</v>
      </c>
      <c r="C478" t="s">
        <v>5</v>
      </c>
      <c r="D478" t="s">
        <v>9</v>
      </c>
      <c r="E478" s="5">
        <f>EOMONTH(cleaned[[#This Row],[Date]],0)</f>
        <v>39903</v>
      </c>
      <c r="F4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7.4971199902989144E-2</v>
      </c>
    </row>
    <row r="479" spans="1:6" x14ac:dyDescent="0.35">
      <c r="A479" s="5">
        <v>39904</v>
      </c>
      <c r="B479">
        <v>18534</v>
      </c>
      <c r="C479" t="s">
        <v>5</v>
      </c>
      <c r="D479" t="s">
        <v>9</v>
      </c>
      <c r="E479" s="5">
        <f>EOMONTH(cleaned[[#This Row],[Date]],0)</f>
        <v>39933</v>
      </c>
      <c r="F4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6.2430526081772068E-2</v>
      </c>
    </row>
    <row r="480" spans="1:6" x14ac:dyDescent="0.35">
      <c r="A480" s="5">
        <v>39934</v>
      </c>
      <c r="B480">
        <v>23576</v>
      </c>
      <c r="C480" t="s">
        <v>5</v>
      </c>
      <c r="D480" t="s">
        <v>9</v>
      </c>
      <c r="E480" s="5">
        <f>EOMONTH(cleaned[[#This Row],[Date]],0)</f>
        <v>39964</v>
      </c>
      <c r="F4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7.9414162237178065E-2</v>
      </c>
    </row>
    <row r="481" spans="1:6" x14ac:dyDescent="0.35">
      <c r="A481" s="5">
        <v>39965</v>
      </c>
      <c r="B481">
        <v>19935</v>
      </c>
      <c r="C481" t="s">
        <v>5</v>
      </c>
      <c r="D481" t="s">
        <v>9</v>
      </c>
      <c r="E481" s="5">
        <f>EOMONTH(cleaned[[#This Row],[Date]],0)</f>
        <v>39994</v>
      </c>
      <c r="F4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6.714969987267326E-2</v>
      </c>
    </row>
    <row r="482" spans="1:6" x14ac:dyDescent="0.35">
      <c r="A482" s="5">
        <v>39995</v>
      </c>
      <c r="B482">
        <v>29593</v>
      </c>
      <c r="C482" t="s">
        <v>5</v>
      </c>
      <c r="D482" t="s">
        <v>9</v>
      </c>
      <c r="E482" s="5">
        <f>EOMONTH(cleaned[[#This Row],[Date]],0)</f>
        <v>40025</v>
      </c>
      <c r="F4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9.9682019981540984E-2</v>
      </c>
    </row>
    <row r="483" spans="1:6" x14ac:dyDescent="0.35">
      <c r="A483" s="5">
        <v>40026</v>
      </c>
      <c r="B483">
        <v>43061</v>
      </c>
      <c r="C483" t="s">
        <v>5</v>
      </c>
      <c r="D483" t="s">
        <v>9</v>
      </c>
      <c r="E483" s="5">
        <f>EOMONTH(cleaned[[#This Row],[Date]],0)</f>
        <v>40056</v>
      </c>
      <c r="F4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0.14504806753033272</v>
      </c>
    </row>
    <row r="484" spans="1:6" x14ac:dyDescent="0.35">
      <c r="A484" s="5">
        <v>40057</v>
      </c>
      <c r="B484">
        <v>20741</v>
      </c>
      <c r="C484" t="s">
        <v>5</v>
      </c>
      <c r="D484" t="s">
        <v>9</v>
      </c>
      <c r="E484" s="5">
        <f>EOMONTH(cleaned[[#This Row],[Date]],0)</f>
        <v>40086</v>
      </c>
      <c r="F4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6.9864656386210991E-2</v>
      </c>
    </row>
    <row r="485" spans="1:6" x14ac:dyDescent="0.35">
      <c r="A485" s="5">
        <v>40087</v>
      </c>
      <c r="B485">
        <v>25717</v>
      </c>
      <c r="C485" t="s">
        <v>5</v>
      </c>
      <c r="D485" t="s">
        <v>9</v>
      </c>
      <c r="E485" s="5">
        <f>EOMONTH(cleaned[[#This Row],[Date]],0)</f>
        <v>40117</v>
      </c>
      <c r="F4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8.6625976003287586E-2</v>
      </c>
    </row>
    <row r="486" spans="1:6" x14ac:dyDescent="0.35">
      <c r="A486" s="5">
        <v>40118</v>
      </c>
      <c r="B486">
        <v>21899</v>
      </c>
      <c r="C486" t="s">
        <v>5</v>
      </c>
      <c r="D486" t="s">
        <v>9</v>
      </c>
      <c r="E486" s="5">
        <f>EOMONTH(cleaned[[#This Row],[Date]],0)</f>
        <v>40147</v>
      </c>
      <c r="F4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7.3765301104172135E-2</v>
      </c>
    </row>
    <row r="487" spans="1:6" x14ac:dyDescent="0.35">
      <c r="A487" s="5">
        <v>40148</v>
      </c>
      <c r="B487">
        <v>34220</v>
      </c>
      <c r="C487" t="s">
        <v>5</v>
      </c>
      <c r="D487" t="s">
        <v>9</v>
      </c>
      <c r="E487" s="5">
        <f>EOMONTH(cleaned[[#This Row],[Date]],0)</f>
        <v>40178</v>
      </c>
      <c r="F4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0.11526775669139096</v>
      </c>
    </row>
    <row r="488" spans="1:6" x14ac:dyDescent="0.35">
      <c r="A488" s="5">
        <v>40179</v>
      </c>
      <c r="B488">
        <v>17121</v>
      </c>
      <c r="C488" t="s">
        <v>5</v>
      </c>
      <c r="D488" t="s">
        <v>9</v>
      </c>
      <c r="E488" s="5">
        <f>EOMONTH(cleaned[[#This Row],[Date]],0)</f>
        <v>40209</v>
      </c>
      <c r="F4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6.4344826031073124E-2</v>
      </c>
    </row>
    <row r="489" spans="1:6" x14ac:dyDescent="0.35">
      <c r="A489" s="5">
        <v>40210</v>
      </c>
      <c r="B489">
        <v>16996</v>
      </c>
      <c r="C489" t="s">
        <v>5</v>
      </c>
      <c r="D489" t="s">
        <v>9</v>
      </c>
      <c r="E489" s="5">
        <f>EOMONTH(cleaned[[#This Row],[Date]],0)</f>
        <v>40237</v>
      </c>
      <c r="F4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6.3875046038439284E-2</v>
      </c>
    </row>
    <row r="490" spans="1:6" x14ac:dyDescent="0.35">
      <c r="A490" s="5">
        <v>40238</v>
      </c>
      <c r="B490">
        <v>29623</v>
      </c>
      <c r="C490" t="s">
        <v>5</v>
      </c>
      <c r="D490" t="s">
        <v>9</v>
      </c>
      <c r="E490" s="5">
        <f>EOMONTH(cleaned[[#This Row],[Date]],0)</f>
        <v>40268</v>
      </c>
      <c r="F4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0.11133034177434024</v>
      </c>
    </row>
    <row r="491" spans="1:6" x14ac:dyDescent="0.35">
      <c r="A491" s="5">
        <v>40269</v>
      </c>
      <c r="B491">
        <v>27932</v>
      </c>
      <c r="C491" t="s">
        <v>5</v>
      </c>
      <c r="D491" t="s">
        <v>9</v>
      </c>
      <c r="E491" s="5">
        <f>EOMONTH(cleaned[[#This Row],[Date]],0)</f>
        <v>40298</v>
      </c>
      <c r="F4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0.10497515803398952</v>
      </c>
    </row>
    <row r="492" spans="1:6" x14ac:dyDescent="0.35">
      <c r="A492" s="5">
        <v>40299</v>
      </c>
      <c r="B492">
        <v>26953</v>
      </c>
      <c r="C492" t="s">
        <v>5</v>
      </c>
      <c r="D492" t="s">
        <v>9</v>
      </c>
      <c r="E492" s="5">
        <f>EOMONTH(cleaned[[#This Row],[Date]],0)</f>
        <v>40329</v>
      </c>
      <c r="F4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0.10129584113168121</v>
      </c>
    </row>
    <row r="493" spans="1:6" x14ac:dyDescent="0.35">
      <c r="A493" s="5">
        <v>40330</v>
      </c>
      <c r="B493">
        <v>21876</v>
      </c>
      <c r="C493" t="s">
        <v>5</v>
      </c>
      <c r="D493" t="s">
        <v>9</v>
      </c>
      <c r="E493" s="5">
        <f>EOMONTH(cleaned[[#This Row],[Date]],0)</f>
        <v>40359</v>
      </c>
      <c r="F4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8.2215256950864776E-2</v>
      </c>
    </row>
    <row r="494" spans="1:6" x14ac:dyDescent="0.35">
      <c r="A494" s="5">
        <v>40360</v>
      </c>
      <c r="B494">
        <v>27345</v>
      </c>
      <c r="C494" t="s">
        <v>5</v>
      </c>
      <c r="D494" t="s">
        <v>9</v>
      </c>
      <c r="E494" s="5">
        <f>EOMONTH(cleaned[[#This Row],[Date]],0)</f>
        <v>40390</v>
      </c>
      <c r="F4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0.10276907118858096</v>
      </c>
    </row>
    <row r="495" spans="1:6" x14ac:dyDescent="0.35">
      <c r="A495" s="5">
        <v>40391</v>
      </c>
      <c r="B495">
        <v>20280</v>
      </c>
      <c r="C495" t="s">
        <v>5</v>
      </c>
      <c r="D495" t="s">
        <v>9</v>
      </c>
      <c r="E495" s="5">
        <f>EOMONTH(cleaned[[#This Row],[Date]],0)</f>
        <v>40421</v>
      </c>
      <c r="F4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7.6217106004915783E-2</v>
      </c>
    </row>
    <row r="496" spans="1:6" x14ac:dyDescent="0.35">
      <c r="A496" s="5">
        <v>40422</v>
      </c>
      <c r="B496">
        <v>21060</v>
      </c>
      <c r="C496" t="s">
        <v>5</v>
      </c>
      <c r="D496" t="s">
        <v>9</v>
      </c>
      <c r="E496" s="5">
        <f>EOMONTH(cleaned[[#This Row],[Date]],0)</f>
        <v>40451</v>
      </c>
      <c r="F4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7.9148533158950998E-2</v>
      </c>
    </row>
    <row r="497" spans="1:6" x14ac:dyDescent="0.35">
      <c r="A497" s="5">
        <v>40452</v>
      </c>
      <c r="B497">
        <v>18636</v>
      </c>
      <c r="C497" t="s">
        <v>5</v>
      </c>
      <c r="D497" t="s">
        <v>9</v>
      </c>
      <c r="E497" s="5">
        <f>EOMONTH(cleaned[[#This Row],[Date]],0)</f>
        <v>40482</v>
      </c>
      <c r="F4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7.0038559541795387E-2</v>
      </c>
    </row>
    <row r="498" spans="1:6" x14ac:dyDescent="0.35">
      <c r="A498" s="5">
        <v>40483</v>
      </c>
      <c r="B498">
        <v>16202</v>
      </c>
      <c r="C498" t="s">
        <v>5</v>
      </c>
      <c r="D498" t="s">
        <v>9</v>
      </c>
      <c r="E498" s="5">
        <f>EOMONTH(cleaned[[#This Row],[Date]],0)</f>
        <v>40512</v>
      </c>
      <c r="F4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6.0891003525229068E-2</v>
      </c>
    </row>
    <row r="499" spans="1:6" x14ac:dyDescent="0.35">
      <c r="A499" s="5">
        <v>40513</v>
      </c>
      <c r="B499">
        <v>22058</v>
      </c>
      <c r="C499" t="s">
        <v>5</v>
      </c>
      <c r="D499" t="s">
        <v>9</v>
      </c>
      <c r="E499" s="5">
        <f>EOMONTH(cleaned[[#This Row],[Date]],0)</f>
        <v>40543</v>
      </c>
      <c r="F4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8.2899256620139652E-2</v>
      </c>
    </row>
    <row r="500" spans="1:6" x14ac:dyDescent="0.35">
      <c r="A500" s="5">
        <v>40544</v>
      </c>
      <c r="B500">
        <v>20581</v>
      </c>
      <c r="C500" t="s">
        <v>5</v>
      </c>
      <c r="D500" t="s">
        <v>9</v>
      </c>
      <c r="E500" s="5">
        <f>EOMONTH(cleaned[[#This Row],[Date]],0)</f>
        <v>40574</v>
      </c>
      <c r="F5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8.5661723390174777E-2</v>
      </c>
    </row>
    <row r="501" spans="1:6" x14ac:dyDescent="0.35">
      <c r="A501" s="5">
        <v>40575</v>
      </c>
      <c r="B501">
        <v>25860</v>
      </c>
      <c r="C501" t="s">
        <v>5</v>
      </c>
      <c r="D501" t="s">
        <v>9</v>
      </c>
      <c r="E501" s="5">
        <f>EOMONTH(cleaned[[#This Row],[Date]],0)</f>
        <v>40602</v>
      </c>
      <c r="F5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0.10763384514211746</v>
      </c>
    </row>
    <row r="502" spans="1:6" x14ac:dyDescent="0.35">
      <c r="A502" s="5">
        <v>40603</v>
      </c>
      <c r="B502">
        <v>30234</v>
      </c>
      <c r="C502" t="s">
        <v>5</v>
      </c>
      <c r="D502" t="s">
        <v>9</v>
      </c>
      <c r="E502" s="5">
        <f>EOMONTH(cleaned[[#This Row],[Date]],0)</f>
        <v>40633</v>
      </c>
      <c r="F5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0.12583919853158468</v>
      </c>
    </row>
    <row r="503" spans="1:6" x14ac:dyDescent="0.35">
      <c r="A503" s="5">
        <v>40634</v>
      </c>
      <c r="B503">
        <v>24215</v>
      </c>
      <c r="C503" t="s">
        <v>5</v>
      </c>
      <c r="D503" t="s">
        <v>9</v>
      </c>
      <c r="E503" s="5">
        <f>EOMONTH(cleaned[[#This Row],[Date]],0)</f>
        <v>40663</v>
      </c>
      <c r="F5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0.100787067289883</v>
      </c>
    </row>
    <row r="504" spans="1:6" x14ac:dyDescent="0.35">
      <c r="A504" s="5">
        <v>40664</v>
      </c>
      <c r="B504">
        <v>16985</v>
      </c>
      <c r="C504" t="s">
        <v>5</v>
      </c>
      <c r="D504" t="s">
        <v>9</v>
      </c>
      <c r="E504" s="5">
        <f>EOMONTH(cleaned[[#This Row],[Date]],0)</f>
        <v>40694</v>
      </c>
      <c r="F5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7.0694542139940642E-2</v>
      </c>
    </row>
    <row r="505" spans="1:6" x14ac:dyDescent="0.35">
      <c r="A505" s="5">
        <v>40695</v>
      </c>
      <c r="B505">
        <v>18872</v>
      </c>
      <c r="C505" t="s">
        <v>5</v>
      </c>
      <c r="D505" t="s">
        <v>9</v>
      </c>
      <c r="E505" s="5">
        <f>EOMONTH(cleaned[[#This Row],[Date]],0)</f>
        <v>40724</v>
      </c>
      <c r="F5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7.8548566338826023E-2</v>
      </c>
    </row>
    <row r="506" spans="1:6" x14ac:dyDescent="0.35">
      <c r="A506" s="5">
        <v>40725</v>
      </c>
      <c r="B506">
        <v>17577</v>
      </c>
      <c r="C506" t="s">
        <v>5</v>
      </c>
      <c r="D506" t="s">
        <v>9</v>
      </c>
      <c r="E506" s="5">
        <f>EOMONTH(cleaned[[#This Row],[Date]],0)</f>
        <v>40755</v>
      </c>
      <c r="F5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7.3158549731747818E-2</v>
      </c>
    </row>
    <row r="507" spans="1:6" x14ac:dyDescent="0.35">
      <c r="A507" s="5">
        <v>40756</v>
      </c>
      <c r="B507">
        <v>16420</v>
      </c>
      <c r="C507" t="s">
        <v>5</v>
      </c>
      <c r="D507" t="s">
        <v>9</v>
      </c>
      <c r="E507" s="5">
        <f>EOMONTH(cleaned[[#This Row],[Date]],0)</f>
        <v>40786</v>
      </c>
      <c r="F5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6.834291327275982E-2</v>
      </c>
    </row>
    <row r="508" spans="1:6" x14ac:dyDescent="0.35">
      <c r="A508" s="5">
        <v>40787</v>
      </c>
      <c r="B508">
        <v>16147</v>
      </c>
      <c r="C508" t="s">
        <v>5</v>
      </c>
      <c r="D508" t="s">
        <v>9</v>
      </c>
      <c r="E508" s="5">
        <f>EOMONTH(cleaned[[#This Row],[Date]],0)</f>
        <v>40816</v>
      </c>
      <c r="F5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6.7206639501537921E-2</v>
      </c>
    </row>
    <row r="509" spans="1:6" x14ac:dyDescent="0.35">
      <c r="A509" s="5">
        <v>40817</v>
      </c>
      <c r="B509">
        <v>16244</v>
      </c>
      <c r="C509" t="s">
        <v>5</v>
      </c>
      <c r="D509" t="s">
        <v>9</v>
      </c>
      <c r="E509" s="5">
        <f>EOMONTH(cleaned[[#This Row],[Date]],0)</f>
        <v>40847</v>
      </c>
      <c r="F5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6.7610370475195525E-2</v>
      </c>
    </row>
    <row r="510" spans="1:6" x14ac:dyDescent="0.35">
      <c r="A510" s="5">
        <v>40848</v>
      </c>
      <c r="B510">
        <v>16115</v>
      </c>
      <c r="C510" t="s">
        <v>5</v>
      </c>
      <c r="D510" t="s">
        <v>9</v>
      </c>
      <c r="E510" s="5">
        <f>EOMONTH(cleaned[[#This Row],[Date]],0)</f>
        <v>40877</v>
      </c>
      <c r="F5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6.7073449901980775E-2</v>
      </c>
    </row>
    <row r="511" spans="1:6" x14ac:dyDescent="0.35">
      <c r="A511" s="5">
        <v>40878</v>
      </c>
      <c r="B511">
        <v>21009</v>
      </c>
      <c r="C511" t="s">
        <v>5</v>
      </c>
      <c r="D511" t="s">
        <v>9</v>
      </c>
      <c r="E511" s="5">
        <f>EOMONTH(cleaned[[#This Row],[Date]],0)</f>
        <v>40908</v>
      </c>
      <c r="F5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8.7443134284251572E-2</v>
      </c>
    </row>
    <row r="512" spans="1:6" x14ac:dyDescent="0.35">
      <c r="A512" s="5">
        <v>40909</v>
      </c>
      <c r="B512">
        <v>17988</v>
      </c>
      <c r="C512" t="s">
        <v>5</v>
      </c>
      <c r="D512" t="s">
        <v>9</v>
      </c>
      <c r="E512" s="5">
        <f>EOMONTH(cleaned[[#This Row],[Date]],0)</f>
        <v>40939</v>
      </c>
      <c r="F5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5.7452761488635928E-2</v>
      </c>
    </row>
    <row r="513" spans="1:6" x14ac:dyDescent="0.35">
      <c r="A513" s="5">
        <v>40940</v>
      </c>
      <c r="B513">
        <v>44296</v>
      </c>
      <c r="C513" t="s">
        <v>5</v>
      </c>
      <c r="D513" t="s">
        <v>9</v>
      </c>
      <c r="E513" s="5">
        <f>EOMONTH(cleaned[[#This Row],[Date]],0)</f>
        <v>40968</v>
      </c>
      <c r="F5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0.14147918183792624</v>
      </c>
    </row>
    <row r="514" spans="1:6" x14ac:dyDescent="0.35">
      <c r="A514" s="5">
        <v>40969</v>
      </c>
      <c r="B514">
        <v>28289</v>
      </c>
      <c r="C514" t="s">
        <v>5</v>
      </c>
      <c r="D514" t="s">
        <v>9</v>
      </c>
      <c r="E514" s="5">
        <f>EOMONTH(cleaned[[#This Row],[Date]],0)</f>
        <v>40999</v>
      </c>
      <c r="F5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9.0353634075607175E-2</v>
      </c>
    </row>
    <row r="515" spans="1:6" x14ac:dyDescent="0.35">
      <c r="A515" s="5">
        <v>41000</v>
      </c>
      <c r="B515">
        <v>24804</v>
      </c>
      <c r="C515" t="s">
        <v>5</v>
      </c>
      <c r="D515" t="s">
        <v>9</v>
      </c>
      <c r="E515" s="5">
        <f>EOMONTH(cleaned[[#This Row],[Date]],0)</f>
        <v>41029</v>
      </c>
      <c r="F5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7.9222720478325862E-2</v>
      </c>
    </row>
    <row r="516" spans="1:6" x14ac:dyDescent="0.35">
      <c r="A516" s="5">
        <v>41030</v>
      </c>
      <c r="B516">
        <v>31847</v>
      </c>
      <c r="C516" t="s">
        <v>5</v>
      </c>
      <c r="D516" t="s">
        <v>9</v>
      </c>
      <c r="E516" s="5">
        <f>EOMONTH(cleaned[[#This Row],[Date]],0)</f>
        <v>41060</v>
      </c>
      <c r="F5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0.10171770597779567</v>
      </c>
    </row>
    <row r="517" spans="1:6" x14ac:dyDescent="0.35">
      <c r="A517" s="5">
        <v>41061</v>
      </c>
      <c r="B517">
        <v>26647</v>
      </c>
      <c r="C517" t="s">
        <v>5</v>
      </c>
      <c r="D517" t="s">
        <v>9</v>
      </c>
      <c r="E517" s="5">
        <f>EOMONTH(cleaned[[#This Row],[Date]],0)</f>
        <v>41090</v>
      </c>
      <c r="F5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8.5109169189886674E-2</v>
      </c>
    </row>
    <row r="518" spans="1:6" x14ac:dyDescent="0.35">
      <c r="A518" s="5">
        <v>41091</v>
      </c>
      <c r="B518">
        <v>23640</v>
      </c>
      <c r="C518" t="s">
        <v>5</v>
      </c>
      <c r="D518" t="s">
        <v>9</v>
      </c>
      <c r="E518" s="5">
        <f>EOMONTH(cleaned[[#This Row],[Date]],0)</f>
        <v>41121</v>
      </c>
      <c r="F5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7.5504963397340086E-2</v>
      </c>
    </row>
    <row r="519" spans="1:6" x14ac:dyDescent="0.35">
      <c r="A519" s="5">
        <v>41122</v>
      </c>
      <c r="B519">
        <v>24311</v>
      </c>
      <c r="C519" t="s">
        <v>5</v>
      </c>
      <c r="D519" t="s">
        <v>9</v>
      </c>
      <c r="E519" s="5">
        <f>EOMONTH(cleaned[[#This Row],[Date]],0)</f>
        <v>41152</v>
      </c>
      <c r="F5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7.7648103432856802E-2</v>
      </c>
    </row>
    <row r="520" spans="1:6" x14ac:dyDescent="0.35">
      <c r="A520" s="5">
        <v>41153</v>
      </c>
      <c r="B520">
        <v>23026</v>
      </c>
      <c r="C520" t="s">
        <v>5</v>
      </c>
      <c r="D520" t="s">
        <v>9</v>
      </c>
      <c r="E520" s="5">
        <f>EOMONTH(cleaned[[#This Row],[Date]],0)</f>
        <v>41182</v>
      </c>
      <c r="F5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7.3543878476613908E-2</v>
      </c>
    </row>
    <row r="521" spans="1:6" x14ac:dyDescent="0.35">
      <c r="A521" s="5">
        <v>41183</v>
      </c>
      <c r="B521">
        <v>20949</v>
      </c>
      <c r="C521" t="s">
        <v>5</v>
      </c>
      <c r="D521" t="s">
        <v>9</v>
      </c>
      <c r="E521" s="5">
        <f>EOMONTH(cleaned[[#This Row],[Date]],0)</f>
        <v>41213</v>
      </c>
      <c r="F5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6.691004560959718E-2</v>
      </c>
    </row>
    <row r="522" spans="1:6" x14ac:dyDescent="0.35">
      <c r="A522" s="5">
        <v>41214</v>
      </c>
      <c r="B522">
        <v>22616</v>
      </c>
      <c r="C522" t="s">
        <v>5</v>
      </c>
      <c r="D522" t="s">
        <v>9</v>
      </c>
      <c r="E522" s="5">
        <f>EOMONTH(cleaned[[#This Row],[Date]],0)</f>
        <v>41243</v>
      </c>
      <c r="F5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7.2234359229874923E-2</v>
      </c>
    </row>
    <row r="523" spans="1:6" x14ac:dyDescent="0.35">
      <c r="A523" s="5">
        <v>41244</v>
      </c>
      <c r="B523">
        <v>24679</v>
      </c>
      <c r="C523" t="s">
        <v>5</v>
      </c>
      <c r="D523" t="s">
        <v>9</v>
      </c>
      <c r="E523" s="5">
        <f>EOMONTH(cleaned[[#This Row],[Date]],0)</f>
        <v>41274</v>
      </c>
      <c r="F5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7.8823476805539583E-2</v>
      </c>
    </row>
    <row r="524" spans="1:6" x14ac:dyDescent="0.35">
      <c r="A524" s="5">
        <v>41275</v>
      </c>
      <c r="B524">
        <v>23822</v>
      </c>
      <c r="C524" t="s">
        <v>5</v>
      </c>
      <c r="D524" t="s">
        <v>9</v>
      </c>
      <c r="E524" s="5">
        <f>EOMONTH(cleaned[[#This Row],[Date]],0)</f>
        <v>41305</v>
      </c>
      <c r="F5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7.8833807664306046E-2</v>
      </c>
    </row>
    <row r="525" spans="1:6" x14ac:dyDescent="0.35">
      <c r="A525" s="5">
        <v>41306</v>
      </c>
      <c r="B525">
        <v>24999</v>
      </c>
      <c r="C525" t="s">
        <v>5</v>
      </c>
      <c r="D525" t="s">
        <v>9</v>
      </c>
      <c r="E525" s="5">
        <f>EOMONTH(cleaned[[#This Row],[Date]],0)</f>
        <v>41333</v>
      </c>
      <c r="F5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8.2728837116950157E-2</v>
      </c>
    </row>
    <row r="526" spans="1:6" x14ac:dyDescent="0.35">
      <c r="A526" s="5">
        <v>41334</v>
      </c>
      <c r="B526">
        <v>31423</v>
      </c>
      <c r="C526" t="s">
        <v>5</v>
      </c>
      <c r="D526" t="s">
        <v>9</v>
      </c>
      <c r="E526" s="5">
        <f>EOMONTH(cleaned[[#This Row],[Date]],0)</f>
        <v>41364</v>
      </c>
      <c r="F5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0.10398768945661527</v>
      </c>
    </row>
    <row r="527" spans="1:6" x14ac:dyDescent="0.35">
      <c r="A527" s="5">
        <v>41365</v>
      </c>
      <c r="B527">
        <v>24273</v>
      </c>
      <c r="C527" t="s">
        <v>5</v>
      </c>
      <c r="D527" t="s">
        <v>9</v>
      </c>
      <c r="E527" s="5">
        <f>EOMONTH(cleaned[[#This Row],[Date]],0)</f>
        <v>41394</v>
      </c>
      <c r="F5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8.0326295585412669E-2</v>
      </c>
    </row>
    <row r="528" spans="1:6" x14ac:dyDescent="0.35">
      <c r="A528" s="5">
        <v>41395</v>
      </c>
      <c r="B528">
        <v>27997</v>
      </c>
      <c r="C528" t="s">
        <v>5</v>
      </c>
      <c r="D528" t="s">
        <v>9</v>
      </c>
      <c r="E528" s="5">
        <f>EOMONTH(cleaned[[#This Row],[Date]],0)</f>
        <v>41425</v>
      </c>
      <c r="F5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9.2650076113574689E-2</v>
      </c>
    </row>
    <row r="529" spans="1:6" x14ac:dyDescent="0.35">
      <c r="A529" s="5">
        <v>41426</v>
      </c>
      <c r="B529">
        <v>26458</v>
      </c>
      <c r="C529" t="s">
        <v>5</v>
      </c>
      <c r="D529" t="s">
        <v>9</v>
      </c>
      <c r="E529" s="5">
        <f>EOMONTH(cleaned[[#This Row],[Date]],0)</f>
        <v>41455</v>
      </c>
      <c r="F5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8.755708518101793E-2</v>
      </c>
    </row>
    <row r="530" spans="1:6" x14ac:dyDescent="0.35">
      <c r="A530" s="5">
        <v>41456</v>
      </c>
      <c r="B530">
        <v>24463</v>
      </c>
      <c r="C530" t="s">
        <v>5</v>
      </c>
      <c r="D530" t="s">
        <v>9</v>
      </c>
      <c r="E530" s="5">
        <f>EOMONTH(cleaned[[#This Row],[Date]],0)</f>
        <v>41486</v>
      </c>
      <c r="F5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8.0955059898074E-2</v>
      </c>
    </row>
    <row r="531" spans="1:6" x14ac:dyDescent="0.35">
      <c r="A531" s="5">
        <v>41487</v>
      </c>
      <c r="B531">
        <v>26861</v>
      </c>
      <c r="C531" t="s">
        <v>5</v>
      </c>
      <c r="D531" t="s">
        <v>9</v>
      </c>
      <c r="E531" s="5">
        <f>EOMONTH(cleaned[[#This Row],[Date]],0)</f>
        <v>41517</v>
      </c>
      <c r="F5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8.8890727381031168E-2</v>
      </c>
    </row>
    <row r="532" spans="1:6" x14ac:dyDescent="0.35">
      <c r="A532" s="5">
        <v>41518</v>
      </c>
      <c r="B532">
        <v>23251</v>
      </c>
      <c r="C532" t="s">
        <v>5</v>
      </c>
      <c r="D532" t="s">
        <v>9</v>
      </c>
      <c r="E532" s="5">
        <f>EOMONTH(cleaned[[#This Row],[Date]],0)</f>
        <v>41547</v>
      </c>
      <c r="F5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7.6944205440465943E-2</v>
      </c>
    </row>
    <row r="533" spans="1:6" x14ac:dyDescent="0.35">
      <c r="A533" s="5">
        <v>41548</v>
      </c>
      <c r="B533">
        <v>23637</v>
      </c>
      <c r="C533" t="s">
        <v>5</v>
      </c>
      <c r="D533" t="s">
        <v>9</v>
      </c>
      <c r="E533" s="5">
        <f>EOMONTH(cleaned[[#This Row],[Date]],0)</f>
        <v>41578</v>
      </c>
      <c r="F5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7.8221589780925277E-2</v>
      </c>
    </row>
    <row r="534" spans="1:6" x14ac:dyDescent="0.35">
      <c r="A534" s="5">
        <v>41579</v>
      </c>
      <c r="B534">
        <v>22434</v>
      </c>
      <c r="C534" t="s">
        <v>5</v>
      </c>
      <c r="D534" t="s">
        <v>9</v>
      </c>
      <c r="E534" s="5">
        <f>EOMONTH(cleaned[[#This Row],[Date]],0)</f>
        <v>41608</v>
      </c>
      <c r="F5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7.4240518896022234E-2</v>
      </c>
    </row>
    <row r="535" spans="1:6" x14ac:dyDescent="0.35">
      <c r="A535" s="5">
        <v>41609</v>
      </c>
      <c r="B535">
        <v>22562</v>
      </c>
      <c r="C535" t="s">
        <v>5</v>
      </c>
      <c r="D535" t="s">
        <v>9</v>
      </c>
      <c r="E535" s="5">
        <f>EOMONTH(cleaned[[#This Row],[Date]],0)</f>
        <v>41639</v>
      </c>
      <c r="F5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7.4664107485604606E-2</v>
      </c>
    </row>
    <row r="536" spans="1:6" x14ac:dyDescent="0.35">
      <c r="A536" s="5">
        <v>41640</v>
      </c>
      <c r="B536">
        <v>22753</v>
      </c>
      <c r="C536" t="s">
        <v>5</v>
      </c>
      <c r="D536" t="s">
        <v>9</v>
      </c>
      <c r="E536" s="5">
        <f>EOMONTH(cleaned[[#This Row],[Date]],0)</f>
        <v>41670</v>
      </c>
      <c r="F5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6.7019540615850456E-2</v>
      </c>
    </row>
    <row r="537" spans="1:6" x14ac:dyDescent="0.35">
      <c r="A537" s="5">
        <v>41671</v>
      </c>
      <c r="B537">
        <v>25299</v>
      </c>
      <c r="C537" t="s">
        <v>5</v>
      </c>
      <c r="D537" t="s">
        <v>9</v>
      </c>
      <c r="E537" s="5">
        <f>EOMONTH(cleaned[[#This Row],[Date]],0)</f>
        <v>41698</v>
      </c>
      <c r="F5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7.451884841736918E-2</v>
      </c>
    </row>
    <row r="538" spans="1:6" x14ac:dyDescent="0.35">
      <c r="A538" s="5">
        <v>41699</v>
      </c>
      <c r="B538">
        <v>29685</v>
      </c>
      <c r="C538" t="s">
        <v>5</v>
      </c>
      <c r="D538" t="s">
        <v>9</v>
      </c>
      <c r="E538" s="5">
        <f>EOMONTH(cleaned[[#This Row],[Date]],0)</f>
        <v>41729</v>
      </c>
      <c r="F5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8.7437923051093089E-2</v>
      </c>
    </row>
    <row r="539" spans="1:6" x14ac:dyDescent="0.35">
      <c r="A539" s="5">
        <v>41730</v>
      </c>
      <c r="B539">
        <v>29061</v>
      </c>
      <c r="C539" t="s">
        <v>5</v>
      </c>
      <c r="D539" t="s">
        <v>9</v>
      </c>
      <c r="E539" s="5">
        <f>EOMONTH(cleaned[[#This Row],[Date]],0)</f>
        <v>41759</v>
      </c>
      <c r="F5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8.5599915168866975E-2</v>
      </c>
    </row>
    <row r="540" spans="1:6" x14ac:dyDescent="0.35">
      <c r="A540" s="5">
        <v>41760</v>
      </c>
      <c r="B540">
        <v>36611</v>
      </c>
      <c r="C540" t="s">
        <v>5</v>
      </c>
      <c r="D540" t="s">
        <v>9</v>
      </c>
      <c r="E540" s="5">
        <f>EOMONTH(cleaned[[#This Row],[Date]],0)</f>
        <v>41790</v>
      </c>
      <c r="F5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0.10783863233362199</v>
      </c>
    </row>
    <row r="541" spans="1:6" x14ac:dyDescent="0.35">
      <c r="A541" s="5">
        <v>41791</v>
      </c>
      <c r="B541">
        <v>30945</v>
      </c>
      <c r="C541" t="s">
        <v>5</v>
      </c>
      <c r="D541" t="s">
        <v>9</v>
      </c>
      <c r="E541" s="5">
        <f>EOMONTH(cleaned[[#This Row],[Date]],0)</f>
        <v>41820</v>
      </c>
      <c r="F5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9.1149285120972728E-2</v>
      </c>
    </row>
    <row r="542" spans="1:6" x14ac:dyDescent="0.35">
      <c r="A542" s="5">
        <v>41821</v>
      </c>
      <c r="B542">
        <v>30833</v>
      </c>
      <c r="C542" t="s">
        <v>5</v>
      </c>
      <c r="D542" t="s">
        <v>9</v>
      </c>
      <c r="E542" s="5">
        <f>EOMONTH(cleaned[[#This Row],[Date]],0)</f>
        <v>41851</v>
      </c>
      <c r="F5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9.0819386270316757E-2</v>
      </c>
    </row>
    <row r="543" spans="1:6" x14ac:dyDescent="0.35">
      <c r="A543" s="5">
        <v>41852</v>
      </c>
      <c r="B543">
        <v>33088</v>
      </c>
      <c r="C543" t="s">
        <v>5</v>
      </c>
      <c r="D543" t="s">
        <v>9</v>
      </c>
      <c r="E543" s="5">
        <f>EOMONTH(cleaned[[#This Row],[Date]],0)</f>
        <v>41882</v>
      </c>
      <c r="F5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9.7461546165220417E-2</v>
      </c>
    </row>
    <row r="544" spans="1:6" x14ac:dyDescent="0.35">
      <c r="A544" s="5">
        <v>41883</v>
      </c>
      <c r="B544">
        <v>20530</v>
      </c>
      <c r="C544" t="s">
        <v>5</v>
      </c>
      <c r="D544" t="s">
        <v>9</v>
      </c>
      <c r="E544" s="5">
        <f>EOMONTH(cleaned[[#This Row],[Date]],0)</f>
        <v>41912</v>
      </c>
      <c r="F5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6.0471637535419946E-2</v>
      </c>
    </row>
    <row r="545" spans="1:6" x14ac:dyDescent="0.35">
      <c r="A545" s="5">
        <v>41913</v>
      </c>
      <c r="B545">
        <v>24959</v>
      </c>
      <c r="C545" t="s">
        <v>5</v>
      </c>
      <c r="D545" t="s">
        <v>9</v>
      </c>
      <c r="E545" s="5">
        <f>EOMONTH(cleaned[[#This Row],[Date]],0)</f>
        <v>41943</v>
      </c>
      <c r="F5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7.3517369763592133E-2</v>
      </c>
    </row>
    <row r="546" spans="1:6" x14ac:dyDescent="0.35">
      <c r="A546" s="5">
        <v>41944</v>
      </c>
      <c r="B546">
        <v>25609</v>
      </c>
      <c r="C546" t="s">
        <v>5</v>
      </c>
      <c r="D546" t="s">
        <v>9</v>
      </c>
      <c r="E546" s="5">
        <f>EOMONTH(cleaned[[#This Row],[Date]],0)</f>
        <v>41973</v>
      </c>
      <c r="F5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7.5431961307577663E-2</v>
      </c>
    </row>
    <row r="547" spans="1:6" x14ac:dyDescent="0.35">
      <c r="A547" s="5">
        <v>41974</v>
      </c>
      <c r="B547">
        <v>30125</v>
      </c>
      <c r="C547" t="s">
        <v>5</v>
      </c>
      <c r="D547" t="s">
        <v>9</v>
      </c>
      <c r="E547" s="5">
        <f>EOMONTH(cleaned[[#This Row],[Date]],0)</f>
        <v>42004</v>
      </c>
      <c r="F5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8.8733954250098682E-2</v>
      </c>
    </row>
    <row r="548" spans="1:6" x14ac:dyDescent="0.35">
      <c r="A548" s="5">
        <v>42005</v>
      </c>
      <c r="B548">
        <v>27357</v>
      </c>
      <c r="C548" t="s">
        <v>5</v>
      </c>
      <c r="D548" t="s">
        <v>9</v>
      </c>
      <c r="E548" s="5">
        <f>EOMONTH(cleaned[[#This Row],[Date]],0)</f>
        <v>42035</v>
      </c>
      <c r="F5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7.5294771723932938E-2</v>
      </c>
    </row>
    <row r="549" spans="1:6" x14ac:dyDescent="0.35">
      <c r="A549" s="5">
        <v>42036</v>
      </c>
      <c r="B549">
        <v>27839</v>
      </c>
      <c r="C549" t="s">
        <v>5</v>
      </c>
      <c r="D549" t="s">
        <v>9</v>
      </c>
      <c r="E549" s="5">
        <f>EOMONTH(cleaned[[#This Row],[Date]],0)</f>
        <v>42063</v>
      </c>
      <c r="F5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7.662138209681503E-2</v>
      </c>
    </row>
    <row r="550" spans="1:6" x14ac:dyDescent="0.35">
      <c r="A550" s="5">
        <v>42064</v>
      </c>
      <c r="B550">
        <v>35532</v>
      </c>
      <c r="C550" t="s">
        <v>5</v>
      </c>
      <c r="D550" t="s">
        <v>9</v>
      </c>
      <c r="E550" s="5">
        <f>EOMONTH(cleaned[[#This Row],[Date]],0)</f>
        <v>42094</v>
      </c>
      <c r="F5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9.7794854293043271E-2</v>
      </c>
    </row>
    <row r="551" spans="1:6" x14ac:dyDescent="0.35">
      <c r="A551" s="5">
        <v>42095</v>
      </c>
      <c r="B551">
        <v>31990</v>
      </c>
      <c r="C551" t="s">
        <v>5</v>
      </c>
      <c r="D551" t="s">
        <v>9</v>
      </c>
      <c r="E551" s="5">
        <f>EOMONTH(cleaned[[#This Row],[Date]],0)</f>
        <v>42124</v>
      </c>
      <c r="F5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8.8046194664934546E-2</v>
      </c>
    </row>
    <row r="552" spans="1:6" x14ac:dyDescent="0.35">
      <c r="A552" s="5">
        <v>42125</v>
      </c>
      <c r="B552">
        <v>36768</v>
      </c>
      <c r="C552" t="s">
        <v>5</v>
      </c>
      <c r="D552" t="s">
        <v>9</v>
      </c>
      <c r="E552" s="5">
        <f>EOMONTH(cleaned[[#This Row],[Date]],0)</f>
        <v>42155</v>
      </c>
      <c r="F5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0.10119670163927207</v>
      </c>
    </row>
    <row r="553" spans="1:6" x14ac:dyDescent="0.35">
      <c r="A553" s="5">
        <v>42156</v>
      </c>
      <c r="B553">
        <v>30645</v>
      </c>
      <c r="C553" t="s">
        <v>5</v>
      </c>
      <c r="D553" t="s">
        <v>9</v>
      </c>
      <c r="E553" s="5">
        <f>EOMONTH(cleaned[[#This Row],[Date]],0)</f>
        <v>42185</v>
      </c>
      <c r="F5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8.4344346217784291E-2</v>
      </c>
    </row>
    <row r="554" spans="1:6" x14ac:dyDescent="0.35">
      <c r="A554" s="5">
        <v>42186</v>
      </c>
      <c r="B554">
        <v>30249</v>
      </c>
      <c r="C554" t="s">
        <v>5</v>
      </c>
      <c r="D554" t="s">
        <v>9</v>
      </c>
      <c r="E554" s="5">
        <f>EOMONTH(cleaned[[#This Row],[Date]],0)</f>
        <v>42216</v>
      </c>
      <c r="F5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8.3254433961225546E-2</v>
      </c>
    </row>
    <row r="555" spans="1:6" x14ac:dyDescent="0.35">
      <c r="A555" s="5">
        <v>42217</v>
      </c>
      <c r="B555">
        <v>31726</v>
      </c>
      <c r="C555" t="s">
        <v>5</v>
      </c>
      <c r="D555" t="s">
        <v>9</v>
      </c>
      <c r="E555" s="5">
        <f>EOMONTH(cleaned[[#This Row],[Date]],0)</f>
        <v>42247</v>
      </c>
      <c r="F5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8.7319586493895388E-2</v>
      </c>
    </row>
    <row r="556" spans="1:6" x14ac:dyDescent="0.35">
      <c r="A556" s="5">
        <v>42248</v>
      </c>
      <c r="B556">
        <v>26636</v>
      </c>
      <c r="C556" t="s">
        <v>5</v>
      </c>
      <c r="D556" t="s">
        <v>9</v>
      </c>
      <c r="E556" s="5">
        <f>EOMONTH(cleaned[[#This Row],[Date]],0)</f>
        <v>42277</v>
      </c>
      <c r="F5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7.3310360771966135E-2</v>
      </c>
    </row>
    <row r="557" spans="1:6" x14ac:dyDescent="0.35">
      <c r="A557" s="5">
        <v>42278</v>
      </c>
      <c r="B557">
        <v>27951</v>
      </c>
      <c r="C557" t="s">
        <v>5</v>
      </c>
      <c r="D557" t="s">
        <v>9</v>
      </c>
      <c r="E557" s="5">
        <f>EOMONTH(cleaned[[#This Row],[Date]],0)</f>
        <v>42308</v>
      </c>
      <c r="F5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7.6929640108771041E-2</v>
      </c>
    </row>
    <row r="558" spans="1:6" x14ac:dyDescent="0.35">
      <c r="A558" s="5">
        <v>42309</v>
      </c>
      <c r="B558">
        <v>24194</v>
      </c>
      <c r="C558" t="s">
        <v>5</v>
      </c>
      <c r="D558" t="s">
        <v>9</v>
      </c>
      <c r="E558" s="5">
        <f>EOMONTH(cleaned[[#This Row],[Date]],0)</f>
        <v>42338</v>
      </c>
      <c r="F5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6.6589235189853907E-2</v>
      </c>
    </row>
    <row r="559" spans="1:6" x14ac:dyDescent="0.35">
      <c r="A559" s="5">
        <v>42339</v>
      </c>
      <c r="B559">
        <v>32445</v>
      </c>
      <c r="C559" t="s">
        <v>5</v>
      </c>
      <c r="D559" t="s">
        <v>9</v>
      </c>
      <c r="E559" s="5">
        <f>EOMONTH(cleaned[[#This Row],[Date]],0)</f>
        <v>42369</v>
      </c>
      <c r="F5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8.9298492838505827E-2</v>
      </c>
    </row>
    <row r="560" spans="1:6" x14ac:dyDescent="0.35">
      <c r="A560" s="5">
        <v>42370</v>
      </c>
      <c r="B560">
        <v>22362</v>
      </c>
      <c r="C560" t="s">
        <v>5</v>
      </c>
      <c r="D560" t="s">
        <v>9</v>
      </c>
      <c r="E560" s="5">
        <f>EOMONTH(cleaned[[#This Row],[Date]],0)</f>
        <v>42400</v>
      </c>
      <c r="F5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6.2791853513754853E-2</v>
      </c>
    </row>
    <row r="561" spans="1:6" x14ac:dyDescent="0.35">
      <c r="A561" s="5">
        <v>42401</v>
      </c>
      <c r="B561">
        <v>29342</v>
      </c>
      <c r="C561" t="s">
        <v>5</v>
      </c>
      <c r="D561" t="s">
        <v>9</v>
      </c>
      <c r="E561" s="5">
        <f>EOMONTH(cleaned[[#This Row],[Date]],0)</f>
        <v>42429</v>
      </c>
      <c r="F5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8.2391492970243924E-2</v>
      </c>
    </row>
    <row r="562" spans="1:6" x14ac:dyDescent="0.35">
      <c r="A562" s="5">
        <v>42430</v>
      </c>
      <c r="B562">
        <v>32556</v>
      </c>
      <c r="C562" t="s">
        <v>5</v>
      </c>
      <c r="D562" t="s">
        <v>9</v>
      </c>
      <c r="E562" s="5">
        <f>EOMONTH(cleaned[[#This Row],[Date]],0)</f>
        <v>42460</v>
      </c>
      <c r="F5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9.1416312628289184E-2</v>
      </c>
    </row>
    <row r="563" spans="1:6" x14ac:dyDescent="0.35">
      <c r="A563" s="5">
        <v>42461</v>
      </c>
      <c r="B563">
        <v>32111</v>
      </c>
      <c r="C563" t="s">
        <v>5</v>
      </c>
      <c r="D563" t="s">
        <v>9</v>
      </c>
      <c r="E563" s="5">
        <f>EOMONTH(cleaned[[#This Row],[Date]],0)</f>
        <v>42490</v>
      </c>
      <c r="F5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9.0166765413656286E-2</v>
      </c>
    </row>
    <row r="564" spans="1:6" x14ac:dyDescent="0.35">
      <c r="A564" s="5">
        <v>42491</v>
      </c>
      <c r="B564">
        <v>24872</v>
      </c>
      <c r="C564" t="s">
        <v>5</v>
      </c>
      <c r="D564" t="s">
        <v>9</v>
      </c>
      <c r="E564" s="5">
        <f>EOMONTH(cleaned[[#This Row],[Date]],0)</f>
        <v>42521</v>
      </c>
      <c r="F5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6.9839861398538164E-2</v>
      </c>
    </row>
    <row r="565" spans="1:6" x14ac:dyDescent="0.35">
      <c r="A565" s="5">
        <v>42522</v>
      </c>
      <c r="B565">
        <v>30950</v>
      </c>
      <c r="C565" t="s">
        <v>5</v>
      </c>
      <c r="D565" t="s">
        <v>9</v>
      </c>
      <c r="E565" s="5">
        <f>EOMONTH(cleaned[[#This Row],[Date]],0)</f>
        <v>42551</v>
      </c>
      <c r="F5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8.6906710770535398E-2</v>
      </c>
    </row>
    <row r="566" spans="1:6" x14ac:dyDescent="0.35">
      <c r="A566" s="5">
        <v>42552</v>
      </c>
      <c r="B566">
        <v>31717</v>
      </c>
      <c r="C566" t="s">
        <v>5</v>
      </c>
      <c r="D566" t="s">
        <v>9</v>
      </c>
      <c r="E566" s="5">
        <f>EOMONTH(cleaned[[#This Row],[Date]],0)</f>
        <v>42582</v>
      </c>
      <c r="F5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8.9060424733734128E-2</v>
      </c>
    </row>
    <row r="567" spans="1:6" x14ac:dyDescent="0.35">
      <c r="A567" s="5">
        <v>42583</v>
      </c>
      <c r="B567">
        <v>30741</v>
      </c>
      <c r="C567" t="s">
        <v>5</v>
      </c>
      <c r="D567" t="s">
        <v>9</v>
      </c>
      <c r="E567" s="5">
        <f>EOMONTH(cleaned[[#This Row],[Date]],0)</f>
        <v>42613</v>
      </c>
      <c r="F5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8.6319844775348264E-2</v>
      </c>
    </row>
    <row r="568" spans="1:6" x14ac:dyDescent="0.35">
      <c r="A568" s="5">
        <v>42614</v>
      </c>
      <c r="B568">
        <v>32272</v>
      </c>
      <c r="C568" t="s">
        <v>5</v>
      </c>
      <c r="D568" t="s">
        <v>9</v>
      </c>
      <c r="E568" s="5">
        <f>EOMONTH(cleaned[[#This Row],[Date]],0)</f>
        <v>42643</v>
      </c>
      <c r="F5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9.0618848787939202E-2</v>
      </c>
    </row>
    <row r="569" spans="1:6" x14ac:dyDescent="0.35">
      <c r="A569" s="5">
        <v>42644</v>
      </c>
      <c r="B569">
        <v>29735</v>
      </c>
      <c r="C569" t="s">
        <v>5</v>
      </c>
      <c r="D569" t="s">
        <v>9</v>
      </c>
      <c r="E569" s="5">
        <f>EOMONTH(cleaned[[#This Row],[Date]],0)</f>
        <v>42674</v>
      </c>
      <c r="F5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8.3495025678897258E-2</v>
      </c>
    </row>
    <row r="570" spans="1:6" x14ac:dyDescent="0.35">
      <c r="A570" s="5">
        <v>42675</v>
      </c>
      <c r="B570">
        <v>28262</v>
      </c>
      <c r="C570" t="s">
        <v>5</v>
      </c>
      <c r="D570" t="s">
        <v>9</v>
      </c>
      <c r="E570" s="5">
        <f>EOMONTH(cleaned[[#This Row],[Date]],0)</f>
        <v>42704</v>
      </c>
      <c r="F5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7.9358883999898919E-2</v>
      </c>
    </row>
    <row r="571" spans="1:6" x14ac:dyDescent="0.35">
      <c r="A571" s="5">
        <v>42705</v>
      </c>
      <c r="B571">
        <v>31209</v>
      </c>
      <c r="C571" t="s">
        <v>5</v>
      </c>
      <c r="D571" t="s">
        <v>9</v>
      </c>
      <c r="E571" s="5">
        <f>EOMONTH(cleaned[[#This Row],[Date]],0)</f>
        <v>42735</v>
      </c>
      <c r="F5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8.7633975329164435E-2</v>
      </c>
    </row>
    <row r="572" spans="1:6" x14ac:dyDescent="0.35">
      <c r="A572" s="5">
        <v>42736</v>
      </c>
      <c r="B572">
        <v>21567</v>
      </c>
      <c r="C572" t="s">
        <v>5</v>
      </c>
      <c r="D572" t="s">
        <v>9</v>
      </c>
      <c r="E572" s="5">
        <f>EOMONTH(cleaned[[#This Row],[Date]],0)</f>
        <v>42766</v>
      </c>
      <c r="F5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6.5514161775963253E-2</v>
      </c>
    </row>
    <row r="573" spans="1:6" x14ac:dyDescent="0.35">
      <c r="A573" s="5">
        <v>42767</v>
      </c>
      <c r="B573">
        <v>27161</v>
      </c>
      <c r="C573" t="s">
        <v>5</v>
      </c>
      <c r="D573" t="s">
        <v>9</v>
      </c>
      <c r="E573" s="5">
        <f>EOMONTH(cleaned[[#This Row],[Date]],0)</f>
        <v>42794</v>
      </c>
      <c r="F5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8.2507077850277652E-2</v>
      </c>
    </row>
    <row r="574" spans="1:6" x14ac:dyDescent="0.35">
      <c r="A574" s="5">
        <v>42795</v>
      </c>
      <c r="B574">
        <v>32707</v>
      </c>
      <c r="C574" t="s">
        <v>5</v>
      </c>
      <c r="D574" t="s">
        <v>9</v>
      </c>
      <c r="E574" s="5">
        <f>EOMONTH(cleaned[[#This Row],[Date]],0)</f>
        <v>42825</v>
      </c>
      <c r="F5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9.9354184133464557E-2</v>
      </c>
    </row>
    <row r="575" spans="1:6" x14ac:dyDescent="0.35">
      <c r="A575" s="5">
        <v>42826</v>
      </c>
      <c r="B575">
        <v>31104</v>
      </c>
      <c r="C575" t="s">
        <v>5</v>
      </c>
      <c r="D575" t="s">
        <v>9</v>
      </c>
      <c r="E575" s="5">
        <f>EOMONTH(cleaned[[#This Row],[Date]],0)</f>
        <v>42855</v>
      </c>
      <c r="F5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9.4484744650603289E-2</v>
      </c>
    </row>
    <row r="576" spans="1:6" x14ac:dyDescent="0.35">
      <c r="A576" s="5">
        <v>42856</v>
      </c>
      <c r="B576">
        <v>32937</v>
      </c>
      <c r="C576" t="s">
        <v>5</v>
      </c>
      <c r="D576" t="s">
        <v>9</v>
      </c>
      <c r="E576" s="5">
        <f>EOMONTH(cleaned[[#This Row],[Date]],0)</f>
        <v>42886</v>
      </c>
      <c r="F5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0.10005285604928371</v>
      </c>
    </row>
    <row r="577" spans="1:6" x14ac:dyDescent="0.35">
      <c r="A577" s="5">
        <v>42887</v>
      </c>
      <c r="B577">
        <v>31051</v>
      </c>
      <c r="C577" t="s">
        <v>5</v>
      </c>
      <c r="D577" t="s">
        <v>9</v>
      </c>
      <c r="E577" s="5">
        <f>EOMONTH(cleaned[[#This Row],[Date]],0)</f>
        <v>42916</v>
      </c>
      <c r="F5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9.4323746339566708E-2</v>
      </c>
    </row>
    <row r="578" spans="1:6" x14ac:dyDescent="0.35">
      <c r="A578" s="5">
        <v>42917</v>
      </c>
      <c r="B578">
        <v>28333</v>
      </c>
      <c r="C578" t="s">
        <v>5</v>
      </c>
      <c r="D578" t="s">
        <v>9</v>
      </c>
      <c r="E578" s="5">
        <f>EOMONTH(cleaned[[#This Row],[Date]],0)</f>
        <v>42947</v>
      </c>
      <c r="F5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8.6067266916973473E-2</v>
      </c>
    </row>
    <row r="579" spans="1:6" x14ac:dyDescent="0.35">
      <c r="A579" s="5">
        <v>42948</v>
      </c>
      <c r="B579">
        <v>27644</v>
      </c>
      <c r="C579" t="s">
        <v>5</v>
      </c>
      <c r="D579" t="s">
        <v>9</v>
      </c>
      <c r="E579" s="5">
        <f>EOMONTH(cleaned[[#This Row],[Date]],0)</f>
        <v>42978</v>
      </c>
      <c r="F5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8.3974288873497852E-2</v>
      </c>
    </row>
    <row r="580" spans="1:6" x14ac:dyDescent="0.35">
      <c r="A580" s="5">
        <v>42979</v>
      </c>
      <c r="B580">
        <v>32769</v>
      </c>
      <c r="C580" t="s">
        <v>5</v>
      </c>
      <c r="D580" t="s">
        <v>9</v>
      </c>
      <c r="E580" s="5">
        <f>EOMONTH(cleaned[[#This Row],[Date]],0)</f>
        <v>43008</v>
      </c>
      <c r="F5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9.9542521780337553E-2</v>
      </c>
    </row>
    <row r="581" spans="1:6" x14ac:dyDescent="0.35">
      <c r="A581" s="5">
        <v>43009</v>
      </c>
      <c r="B581">
        <v>24667</v>
      </c>
      <c r="C581" t="s">
        <v>5</v>
      </c>
      <c r="D581" t="s">
        <v>9</v>
      </c>
      <c r="E581" s="5">
        <f>EOMONTH(cleaned[[#This Row],[Date]],0)</f>
        <v>43039</v>
      </c>
      <c r="F5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7.4931044119612628E-2</v>
      </c>
    </row>
    <row r="582" spans="1:6" x14ac:dyDescent="0.35">
      <c r="A582" s="5">
        <v>43040</v>
      </c>
      <c r="B582">
        <v>19287</v>
      </c>
      <c r="C582" t="s">
        <v>5</v>
      </c>
      <c r="D582" t="s">
        <v>9</v>
      </c>
      <c r="E582" s="5">
        <f>EOMONTH(cleaned[[#This Row],[Date]],0)</f>
        <v>43069</v>
      </c>
      <c r="F5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5.858819669740823E-2</v>
      </c>
    </row>
    <row r="583" spans="1:6" x14ac:dyDescent="0.35">
      <c r="A583" s="5">
        <v>43070</v>
      </c>
      <c r="B583">
        <v>19969</v>
      </c>
      <c r="C583" t="s">
        <v>5</v>
      </c>
      <c r="D583" t="s">
        <v>9</v>
      </c>
      <c r="E583" s="5">
        <f>EOMONTH(cleaned[[#This Row],[Date]],0)</f>
        <v>43100</v>
      </c>
      <c r="F5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6.0659910813011093E-2</v>
      </c>
    </row>
    <row r="584" spans="1:6" x14ac:dyDescent="0.35">
      <c r="A584" s="5">
        <v>43101</v>
      </c>
      <c r="B584">
        <v>21407</v>
      </c>
      <c r="C584" t="s">
        <v>5</v>
      </c>
      <c r="D584" t="s">
        <v>9</v>
      </c>
      <c r="E584" s="5">
        <f>EOMONTH(cleaned[[#This Row],[Date]],0)</f>
        <v>43131</v>
      </c>
      <c r="F5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7.0479896751083196E-2</v>
      </c>
    </row>
    <row r="585" spans="1:6" x14ac:dyDescent="0.35">
      <c r="A585" s="5">
        <v>43132</v>
      </c>
      <c r="B585">
        <v>25021</v>
      </c>
      <c r="C585" t="s">
        <v>5</v>
      </c>
      <c r="D585" t="s">
        <v>9</v>
      </c>
      <c r="E585" s="5">
        <f>EOMONTH(cleaned[[#This Row],[Date]],0)</f>
        <v>43159</v>
      </c>
      <c r="F5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8.2378544242951018E-2</v>
      </c>
    </row>
    <row r="586" spans="1:6" x14ac:dyDescent="0.35">
      <c r="A586" s="5">
        <v>43160</v>
      </c>
      <c r="B586">
        <v>31392</v>
      </c>
      <c r="C586" t="s">
        <v>5</v>
      </c>
      <c r="D586" t="s">
        <v>9</v>
      </c>
      <c r="E586" s="5">
        <f>EOMONTH(cleaned[[#This Row],[Date]],0)</f>
        <v>43190</v>
      </c>
      <c r="F5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0.10335427284579828</v>
      </c>
    </row>
    <row r="587" spans="1:6" x14ac:dyDescent="0.35">
      <c r="A587" s="5">
        <v>43191</v>
      </c>
      <c r="B587">
        <v>25896</v>
      </c>
      <c r="C587" t="s">
        <v>5</v>
      </c>
      <c r="D587" t="s">
        <v>9</v>
      </c>
      <c r="E587" s="5">
        <f>EOMONTH(cleaned[[#This Row],[Date]],0)</f>
        <v>43220</v>
      </c>
      <c r="F5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8.5259373394966614E-2</v>
      </c>
    </row>
    <row r="588" spans="1:6" x14ac:dyDescent="0.35">
      <c r="A588" s="5">
        <v>43221</v>
      </c>
      <c r="B588">
        <v>29578</v>
      </c>
      <c r="C588" t="s">
        <v>5</v>
      </c>
      <c r="D588" t="s">
        <v>9</v>
      </c>
      <c r="E588" s="5">
        <f>EOMONTH(cleaned[[#This Row],[Date]],0)</f>
        <v>43251</v>
      </c>
      <c r="F5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9.7381902466648226E-2</v>
      </c>
    </row>
    <row r="589" spans="1:6" x14ac:dyDescent="0.35">
      <c r="A589" s="5">
        <v>43252</v>
      </c>
      <c r="B589">
        <v>28168</v>
      </c>
      <c r="C589" t="s">
        <v>5</v>
      </c>
      <c r="D589" t="s">
        <v>9</v>
      </c>
      <c r="E589" s="5">
        <f>EOMONTH(cleaned[[#This Row],[Date]],0)</f>
        <v>43281</v>
      </c>
      <c r="F5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9.2739652061685954E-2</v>
      </c>
    </row>
    <row r="590" spans="1:6" x14ac:dyDescent="0.35">
      <c r="A590" s="5">
        <v>43282</v>
      </c>
      <c r="B590">
        <v>26754</v>
      </c>
      <c r="C590" t="s">
        <v>5</v>
      </c>
      <c r="D590" t="s">
        <v>9</v>
      </c>
      <c r="E590" s="5">
        <f>EOMONTH(cleaned[[#This Row],[Date]],0)</f>
        <v>43312</v>
      </c>
      <c r="F5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8.8084232152028763E-2</v>
      </c>
    </row>
    <row r="591" spans="1:6" x14ac:dyDescent="0.35">
      <c r="A591" s="5">
        <v>43313</v>
      </c>
      <c r="B591">
        <v>26155</v>
      </c>
      <c r="C591" t="s">
        <v>5</v>
      </c>
      <c r="D591" t="s">
        <v>9</v>
      </c>
      <c r="E591" s="5">
        <f>EOMONTH(cleaned[[#This Row],[Date]],0)</f>
        <v>43343</v>
      </c>
      <c r="F5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8.6112098823963229E-2</v>
      </c>
    </row>
    <row r="592" spans="1:6" x14ac:dyDescent="0.35">
      <c r="A592" s="5">
        <v>43344</v>
      </c>
      <c r="B592">
        <v>20797</v>
      </c>
      <c r="C592" t="s">
        <v>5</v>
      </c>
      <c r="D592" t="s">
        <v>9</v>
      </c>
      <c r="E592" s="5">
        <f>EOMONTH(cleaned[[#This Row],[Date]],0)</f>
        <v>43373</v>
      </c>
      <c r="F5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6.8471547285106613E-2</v>
      </c>
    </row>
    <row r="593" spans="1:6" x14ac:dyDescent="0.35">
      <c r="A593" s="5">
        <v>43374</v>
      </c>
      <c r="B593">
        <v>22020</v>
      </c>
      <c r="C593" t="s">
        <v>5</v>
      </c>
      <c r="D593" t="s">
        <v>9</v>
      </c>
      <c r="E593" s="5">
        <f>EOMONTH(cleaned[[#This Row],[Date]],0)</f>
        <v>43404</v>
      </c>
      <c r="F5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7.2498123345580978E-2</v>
      </c>
    </row>
    <row r="594" spans="1:6" x14ac:dyDescent="0.35">
      <c r="A594" s="5">
        <v>43405</v>
      </c>
      <c r="B594">
        <v>21105</v>
      </c>
      <c r="C594" t="s">
        <v>5</v>
      </c>
      <c r="D594" t="s">
        <v>9</v>
      </c>
      <c r="E594" s="5">
        <f>EOMONTH(cleaned[[#This Row],[Date]],0)</f>
        <v>43434</v>
      </c>
      <c r="F5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6.9485599146616089E-2</v>
      </c>
    </row>
    <row r="595" spans="1:6" x14ac:dyDescent="0.35">
      <c r="A595" s="5">
        <v>43435</v>
      </c>
      <c r="B595">
        <v>25439</v>
      </c>
      <c r="C595" t="s">
        <v>5</v>
      </c>
      <c r="D595" t="s">
        <v>9</v>
      </c>
      <c r="E595" s="5">
        <f>EOMONTH(cleaned[[#This Row],[Date]],0)</f>
        <v>43465</v>
      </c>
      <c r="F5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8.3754757483571043E-2</v>
      </c>
    </row>
    <row r="596" spans="1:6" x14ac:dyDescent="0.35">
      <c r="A596" s="5">
        <v>43466</v>
      </c>
      <c r="B596">
        <v>25113</v>
      </c>
      <c r="C596" t="s">
        <v>5</v>
      </c>
      <c r="D596" t="s">
        <v>9</v>
      </c>
      <c r="E596" s="5">
        <f>EOMONTH(cleaned[[#This Row],[Date]],0)</f>
        <v>43496</v>
      </c>
      <c r="F5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8.2378218796129249E-2</v>
      </c>
    </row>
    <row r="597" spans="1:6" x14ac:dyDescent="0.35">
      <c r="A597" s="5">
        <v>43497</v>
      </c>
      <c r="B597">
        <v>29016</v>
      </c>
      <c r="C597" t="s">
        <v>5</v>
      </c>
      <c r="D597" t="s">
        <v>9</v>
      </c>
      <c r="E597" s="5">
        <f>EOMONTH(cleaned[[#This Row],[Date]],0)</f>
        <v>43524</v>
      </c>
      <c r="F5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9.5181236673773983E-2</v>
      </c>
    </row>
    <row r="598" spans="1:6" x14ac:dyDescent="0.35">
      <c r="A598" s="5">
        <v>43525</v>
      </c>
      <c r="B598">
        <v>24479</v>
      </c>
      <c r="C598" t="s">
        <v>5</v>
      </c>
      <c r="D598" t="s">
        <v>9</v>
      </c>
      <c r="E598" s="5">
        <f>EOMONTH(cleaned[[#This Row],[Date]],0)</f>
        <v>43555</v>
      </c>
      <c r="F5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8.0298507462686561E-2</v>
      </c>
    </row>
    <row r="599" spans="1:6" x14ac:dyDescent="0.35">
      <c r="A599" s="5">
        <v>43556</v>
      </c>
      <c r="B599">
        <v>19679</v>
      </c>
      <c r="C599" t="s">
        <v>5</v>
      </c>
      <c r="D599" t="s">
        <v>9</v>
      </c>
      <c r="E599" s="5">
        <f>EOMONTH(cleaned[[#This Row],[Date]],0)</f>
        <v>43585</v>
      </c>
      <c r="F5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6.4553058881417089E-2</v>
      </c>
    </row>
    <row r="600" spans="1:6" x14ac:dyDescent="0.35">
      <c r="A600" s="5">
        <v>43586</v>
      </c>
      <c r="B600">
        <v>25712</v>
      </c>
      <c r="C600" t="s">
        <v>5</v>
      </c>
      <c r="D600" t="s">
        <v>9</v>
      </c>
      <c r="E600" s="5">
        <f>EOMONTH(cleaned[[#This Row],[Date]],0)</f>
        <v>43616</v>
      </c>
      <c r="F6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8.4343119567000163E-2</v>
      </c>
    </row>
    <row r="601" spans="1:6" x14ac:dyDescent="0.35">
      <c r="A601" s="5">
        <v>43617</v>
      </c>
      <c r="B601">
        <v>28869</v>
      </c>
      <c r="C601" t="s">
        <v>5</v>
      </c>
      <c r="D601" t="s">
        <v>9</v>
      </c>
      <c r="E601" s="5">
        <f>EOMONTH(cleaned[[#This Row],[Date]],0)</f>
        <v>43646</v>
      </c>
      <c r="F6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9.4699032310972611E-2</v>
      </c>
    </row>
    <row r="602" spans="1:6" x14ac:dyDescent="0.35">
      <c r="A602" s="5">
        <v>43647</v>
      </c>
      <c r="B602">
        <v>30635</v>
      </c>
      <c r="C602" t="s">
        <v>5</v>
      </c>
      <c r="D602" t="s">
        <v>9</v>
      </c>
      <c r="E602" s="5">
        <f>EOMONTH(cleaned[[#This Row],[Date]],0)</f>
        <v>43677</v>
      </c>
      <c r="F6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0.10049204526816467</v>
      </c>
    </row>
    <row r="603" spans="1:6" x14ac:dyDescent="0.35">
      <c r="A603" s="5">
        <v>43678</v>
      </c>
      <c r="B603">
        <v>30121</v>
      </c>
      <c r="C603" t="s">
        <v>5</v>
      </c>
      <c r="D603" t="s">
        <v>9</v>
      </c>
      <c r="E603" s="5">
        <f>EOMONTH(cleaned[[#This Row],[Date]],0)</f>
        <v>43708</v>
      </c>
      <c r="F6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9.8805970149253727E-2</v>
      </c>
    </row>
    <row r="604" spans="1:6" x14ac:dyDescent="0.35">
      <c r="A604" s="5">
        <v>43709</v>
      </c>
      <c r="B604">
        <v>20354</v>
      </c>
      <c r="C604" t="s">
        <v>5</v>
      </c>
      <c r="D604" t="s">
        <v>9</v>
      </c>
      <c r="E604" s="5">
        <f>EOMONTH(cleaned[[#This Row],[Date]],0)</f>
        <v>43738</v>
      </c>
      <c r="F6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6.6767262588158113E-2</v>
      </c>
    </row>
    <row r="605" spans="1:6" x14ac:dyDescent="0.35">
      <c r="A605" s="5">
        <v>43739</v>
      </c>
      <c r="B605">
        <v>22378</v>
      </c>
      <c r="C605" t="s">
        <v>5</v>
      </c>
      <c r="D605" t="s">
        <v>9</v>
      </c>
      <c r="E605" s="5">
        <f>EOMONTH(cleaned[[#This Row],[Date]],0)</f>
        <v>43769</v>
      </c>
      <c r="F6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7.3406593406593404E-2</v>
      </c>
    </row>
    <row r="606" spans="1:6" x14ac:dyDescent="0.35">
      <c r="A606" s="5">
        <v>43770</v>
      </c>
      <c r="B606">
        <v>24752</v>
      </c>
      <c r="C606" t="s">
        <v>5</v>
      </c>
      <c r="D606" t="s">
        <v>9</v>
      </c>
      <c r="E606" s="5">
        <f>EOMONTH(cleaned[[#This Row],[Date]],0)</f>
        <v>43799</v>
      </c>
      <c r="F6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8.1194029850746266E-2</v>
      </c>
    </row>
    <row r="607" spans="1:6" x14ac:dyDescent="0.35">
      <c r="A607" s="5">
        <v>43800</v>
      </c>
      <c r="B607">
        <v>23742</v>
      </c>
      <c r="C607" t="s">
        <v>5</v>
      </c>
      <c r="D607" t="s">
        <v>9</v>
      </c>
      <c r="E607" s="5">
        <f>EOMONTH(cleaned[[#This Row],[Date]],0)</f>
        <v>43830</v>
      </c>
      <c r="F6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7.7880925045104146E-2</v>
      </c>
    </row>
    <row r="608" spans="1:6" x14ac:dyDescent="0.35">
      <c r="A608" s="5">
        <v>43831</v>
      </c>
      <c r="B608">
        <v>23477</v>
      </c>
      <c r="C608" t="s">
        <v>5</v>
      </c>
      <c r="D608" t="s">
        <v>9</v>
      </c>
      <c r="E608" s="5">
        <f>EOMONTH(cleaned[[#This Row],[Date]],0)</f>
        <v>43861</v>
      </c>
      <c r="F6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9.8984311427234281E-2</v>
      </c>
    </row>
    <row r="609" spans="1:6" x14ac:dyDescent="0.35">
      <c r="A609" s="5">
        <v>43862</v>
      </c>
      <c r="B609">
        <v>26590</v>
      </c>
      <c r="C609" t="s">
        <v>5</v>
      </c>
      <c r="D609" t="s">
        <v>9</v>
      </c>
      <c r="E609" s="5">
        <f>EOMONTH(cleaned[[#This Row],[Date]],0)</f>
        <v>43890</v>
      </c>
      <c r="F6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0.11210941946799674</v>
      </c>
    </row>
    <row r="610" spans="1:6" x14ac:dyDescent="0.35">
      <c r="A610" s="5">
        <v>43891</v>
      </c>
      <c r="B610">
        <v>19147</v>
      </c>
      <c r="C610" t="s">
        <v>5</v>
      </c>
      <c r="D610" t="s">
        <v>9</v>
      </c>
      <c r="E610" s="5">
        <f>EOMONTH(cleaned[[#This Row],[Date]],0)</f>
        <v>43921</v>
      </c>
      <c r="F6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8.0728057711686105E-2</v>
      </c>
    </row>
    <row r="611" spans="1:6" x14ac:dyDescent="0.35">
      <c r="A611" s="5">
        <v>43922</v>
      </c>
      <c r="B611">
        <v>7270</v>
      </c>
      <c r="C611" t="s">
        <v>5</v>
      </c>
      <c r="D611" t="s">
        <v>9</v>
      </c>
      <c r="E611" s="5">
        <f>EOMONTH(cleaned[[#This Row],[Date]],0)</f>
        <v>43951</v>
      </c>
      <c r="F6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3.0651954852664021E-2</v>
      </c>
    </row>
    <row r="612" spans="1:6" x14ac:dyDescent="0.35">
      <c r="A612" s="5">
        <v>43952</v>
      </c>
      <c r="B612">
        <v>16155</v>
      </c>
      <c r="C612" t="s">
        <v>5</v>
      </c>
      <c r="D612" t="s">
        <v>9</v>
      </c>
      <c r="E612" s="5">
        <f>EOMONTH(cleaned[[#This Row],[Date]],0)</f>
        <v>43982</v>
      </c>
      <c r="F6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6.8113112880988619E-2</v>
      </c>
    </row>
    <row r="613" spans="1:6" x14ac:dyDescent="0.35">
      <c r="A613" s="5">
        <v>43983</v>
      </c>
      <c r="B613">
        <v>16963</v>
      </c>
      <c r="C613" t="s">
        <v>5</v>
      </c>
      <c r="D613" t="s">
        <v>9</v>
      </c>
      <c r="E613" s="5">
        <f>EOMONTH(cleaned[[#This Row],[Date]],0)</f>
        <v>44012</v>
      </c>
      <c r="F6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7.1519822581257192E-2</v>
      </c>
    </row>
    <row r="614" spans="1:6" x14ac:dyDescent="0.35">
      <c r="A614" s="5">
        <v>44013</v>
      </c>
      <c r="B614">
        <v>17564</v>
      </c>
      <c r="C614" t="s">
        <v>5</v>
      </c>
      <c r="D614" t="s">
        <v>9</v>
      </c>
      <c r="E614" s="5">
        <f>EOMONTH(cleaned[[#This Row],[Date]],0)</f>
        <v>44043</v>
      </c>
      <c r="F6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7.4053773732075778E-2</v>
      </c>
    </row>
    <row r="615" spans="1:6" x14ac:dyDescent="0.35">
      <c r="A615" s="5">
        <v>44044</v>
      </c>
      <c r="B615">
        <v>19154</v>
      </c>
      <c r="C615" t="s">
        <v>5</v>
      </c>
      <c r="D615" t="s">
        <v>9</v>
      </c>
      <c r="E615" s="5">
        <f>EOMONTH(cleaned[[#This Row],[Date]],0)</f>
        <v>44074</v>
      </c>
      <c r="F6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8.0757571285822102E-2</v>
      </c>
    </row>
    <row r="616" spans="1:6" x14ac:dyDescent="0.35">
      <c r="A616" s="5">
        <v>44075</v>
      </c>
      <c r="B616">
        <v>19894</v>
      </c>
      <c r="C616" t="s">
        <v>5</v>
      </c>
      <c r="D616" t="s">
        <v>9</v>
      </c>
      <c r="E616" s="5">
        <f>EOMONTH(cleaned[[#This Row],[Date]],0)</f>
        <v>44104</v>
      </c>
      <c r="F6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8.387757769448391E-2</v>
      </c>
    </row>
    <row r="617" spans="1:6" x14ac:dyDescent="0.35">
      <c r="A617" s="5">
        <v>44105</v>
      </c>
      <c r="B617">
        <v>21569</v>
      </c>
      <c r="C617" t="s">
        <v>5</v>
      </c>
      <c r="D617" t="s">
        <v>9</v>
      </c>
      <c r="E617" s="5">
        <f>EOMONTH(cleaned[[#This Row],[Date]],0)</f>
        <v>44135</v>
      </c>
      <c r="F6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9.0939754362738698E-2</v>
      </c>
    </row>
    <row r="618" spans="1:6" x14ac:dyDescent="0.35">
      <c r="A618" s="5">
        <v>44136</v>
      </c>
      <c r="B618">
        <v>23987</v>
      </c>
      <c r="C618" t="s">
        <v>5</v>
      </c>
      <c r="D618" t="s">
        <v>9</v>
      </c>
      <c r="E618" s="5">
        <f>EOMONTH(cleaned[[#This Row],[Date]],0)</f>
        <v>44165</v>
      </c>
      <c r="F6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0.101134586114285</v>
      </c>
    </row>
    <row r="619" spans="1:6" x14ac:dyDescent="0.35">
      <c r="A619" s="5">
        <v>44166</v>
      </c>
      <c r="B619">
        <v>25409</v>
      </c>
      <c r="C619" t="s">
        <v>5</v>
      </c>
      <c r="D619" t="s">
        <v>9</v>
      </c>
      <c r="E619" s="5">
        <f>EOMONTH(cleaned[[#This Row],[Date]],0)</f>
        <v>44196</v>
      </c>
      <c r="F6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0.10713005788876756</v>
      </c>
    </row>
    <row r="620" spans="1:6" x14ac:dyDescent="0.35">
      <c r="A620" s="5">
        <v>44197</v>
      </c>
      <c r="B620">
        <v>19266</v>
      </c>
      <c r="C620" t="s">
        <v>5</v>
      </c>
      <c r="D620" t="s">
        <v>9</v>
      </c>
      <c r="E620" s="5">
        <f>EOMONTH(cleaned[[#This Row],[Date]],0)</f>
        <v>44227</v>
      </c>
      <c r="F6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8.6311403803507825E-2</v>
      </c>
    </row>
    <row r="621" spans="1:6" x14ac:dyDescent="0.35">
      <c r="A621" s="5">
        <v>44228</v>
      </c>
      <c r="B621">
        <v>22346</v>
      </c>
      <c r="C621" t="s">
        <v>5</v>
      </c>
      <c r="D621" t="s">
        <v>9</v>
      </c>
      <c r="E621" s="5">
        <f>EOMONTH(cleaned[[#This Row],[Date]],0)</f>
        <v>44255</v>
      </c>
      <c r="F6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0.10010975964876913</v>
      </c>
    </row>
    <row r="622" spans="1:6" x14ac:dyDescent="0.35">
      <c r="A622" s="5">
        <v>44256</v>
      </c>
      <c r="B622">
        <v>30908</v>
      </c>
      <c r="C622" t="s">
        <v>5</v>
      </c>
      <c r="D622" t="s">
        <v>9</v>
      </c>
      <c r="E622" s="5">
        <f>EOMONTH(cleaned[[#This Row],[Date]],0)</f>
        <v>44286</v>
      </c>
      <c r="F6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0.13846739690432991</v>
      </c>
    </row>
    <row r="623" spans="1:6" x14ac:dyDescent="0.35">
      <c r="A623" s="5">
        <v>44287</v>
      </c>
      <c r="B623">
        <v>31222</v>
      </c>
      <c r="C623" t="s">
        <v>5</v>
      </c>
      <c r="D623" t="s">
        <v>9</v>
      </c>
      <c r="E623" s="5">
        <f>EOMONTH(cleaned[[#This Row],[Date]],0)</f>
        <v>44316</v>
      </c>
      <c r="F6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0.13987411240284031</v>
      </c>
    </row>
    <row r="624" spans="1:6" x14ac:dyDescent="0.35">
      <c r="A624" s="5">
        <v>44317</v>
      </c>
      <c r="B624">
        <v>30433</v>
      </c>
      <c r="C624" t="s">
        <v>5</v>
      </c>
      <c r="D624" t="s">
        <v>9</v>
      </c>
      <c r="E624" s="5">
        <f>EOMONTH(cleaned[[#This Row],[Date]],0)</f>
        <v>44347</v>
      </c>
      <c r="F6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0.13633940371390812</v>
      </c>
    </row>
    <row r="625" spans="1:6" x14ac:dyDescent="0.35">
      <c r="A625" s="5">
        <v>44348</v>
      </c>
      <c r="B625">
        <v>21356</v>
      </c>
      <c r="C625" t="s">
        <v>5</v>
      </c>
      <c r="D625" t="s">
        <v>9</v>
      </c>
      <c r="E625" s="5">
        <f>EOMONTH(cleaned[[#This Row],[Date]],0)</f>
        <v>44377</v>
      </c>
      <c r="F6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9.5674573841363714E-2</v>
      </c>
    </row>
    <row r="626" spans="1:6" x14ac:dyDescent="0.35">
      <c r="A626" s="5">
        <v>44378</v>
      </c>
      <c r="B626">
        <v>0</v>
      </c>
      <c r="C626" t="s">
        <v>5</v>
      </c>
      <c r="D626" t="s">
        <v>9</v>
      </c>
      <c r="E626" s="5">
        <f>EOMONTH(cleaned[[#This Row],[Date]],0)</f>
        <v>44408</v>
      </c>
      <c r="F6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v>
      </c>
    </row>
    <row r="627" spans="1:6" x14ac:dyDescent="0.35">
      <c r="A627" s="5">
        <v>44409</v>
      </c>
      <c r="B627">
        <v>22143</v>
      </c>
      <c r="C627" t="s">
        <v>5</v>
      </c>
      <c r="D627" t="s">
        <v>9</v>
      </c>
      <c r="E627" s="5">
        <f>EOMONTH(cleaned[[#This Row],[Date]],0)</f>
        <v>44439</v>
      </c>
      <c r="F6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9.920032255896781E-2</v>
      </c>
    </row>
    <row r="628" spans="1:6" x14ac:dyDescent="0.35">
      <c r="A628" s="5">
        <v>44440</v>
      </c>
      <c r="B628">
        <v>14275</v>
      </c>
      <c r="C628" t="s">
        <v>5</v>
      </c>
      <c r="D628" t="s">
        <v>9</v>
      </c>
      <c r="E628" s="5">
        <f>EOMONTH(cleaned[[#This Row],[Date]],0)</f>
        <v>44469</v>
      </c>
      <c r="F6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6.3951795354254867E-2</v>
      </c>
    </row>
    <row r="629" spans="1:6" x14ac:dyDescent="0.35">
      <c r="A629" s="5">
        <v>44470</v>
      </c>
      <c r="B629">
        <v>8420</v>
      </c>
      <c r="C629" t="s">
        <v>5</v>
      </c>
      <c r="D629" t="s">
        <v>9</v>
      </c>
      <c r="E629" s="5">
        <f>EOMONTH(cleaned[[#This Row],[Date]],0)</f>
        <v>44500</v>
      </c>
      <c r="F6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3.772147929126627E-2</v>
      </c>
    </row>
    <row r="630" spans="1:6" x14ac:dyDescent="0.35">
      <c r="A630" s="5">
        <v>44501</v>
      </c>
      <c r="B630">
        <v>8906</v>
      </c>
      <c r="C630" t="s">
        <v>5</v>
      </c>
      <c r="D630" t="s">
        <v>9</v>
      </c>
      <c r="E630" s="5">
        <f>EOMONTH(cleaned[[#This Row],[Date]],0)</f>
        <v>44530</v>
      </c>
      <c r="F6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3.9898752323992565E-2</v>
      </c>
    </row>
    <row r="631" spans="1:6" x14ac:dyDescent="0.35">
      <c r="A631" s="5">
        <v>44531</v>
      </c>
      <c r="B631">
        <v>13940</v>
      </c>
      <c r="C631" t="s">
        <v>5</v>
      </c>
      <c r="D631" t="s">
        <v>9</v>
      </c>
      <c r="E631" s="5">
        <f>EOMONTH(cleaned[[#This Row],[Date]],0)</f>
        <v>44561</v>
      </c>
      <c r="F6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6.2451000156799497E-2</v>
      </c>
    </row>
    <row r="632" spans="1:6" x14ac:dyDescent="0.35">
      <c r="A632" s="5">
        <v>44562</v>
      </c>
      <c r="B632">
        <v>15368</v>
      </c>
      <c r="C632" t="s">
        <v>5</v>
      </c>
      <c r="D632" t="s">
        <v>9</v>
      </c>
      <c r="E632" s="5">
        <f>EOMONTH(cleaned[[#This Row],[Date]],0)</f>
        <v>44592</v>
      </c>
      <c r="F6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8.9580078808085994E-2</v>
      </c>
    </row>
    <row r="633" spans="1:6" x14ac:dyDescent="0.35">
      <c r="A633" s="5">
        <v>44593</v>
      </c>
      <c r="B633">
        <v>15222</v>
      </c>
      <c r="C633" t="s">
        <v>5</v>
      </c>
      <c r="D633" t="s">
        <v>9</v>
      </c>
      <c r="E633" s="5">
        <f>EOMONTH(cleaned[[#This Row],[Date]],0)</f>
        <v>44620</v>
      </c>
      <c r="F6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8.8729044743407398E-2</v>
      </c>
    </row>
    <row r="634" spans="1:6" x14ac:dyDescent="0.35">
      <c r="A634" s="5">
        <v>44621</v>
      </c>
      <c r="B634">
        <v>16911</v>
      </c>
      <c r="C634" t="s">
        <v>5</v>
      </c>
      <c r="D634" t="s">
        <v>9</v>
      </c>
      <c r="E634" s="5">
        <f>EOMONTH(cleaned[[#This Row],[Date]],0)</f>
        <v>44651</v>
      </c>
      <c r="F6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9.8574226491641215E-2</v>
      </c>
    </row>
    <row r="635" spans="1:6" x14ac:dyDescent="0.35">
      <c r="A635" s="5">
        <v>44652</v>
      </c>
      <c r="B635">
        <v>24516</v>
      </c>
      <c r="C635" t="s">
        <v>5</v>
      </c>
      <c r="D635" t="s">
        <v>9</v>
      </c>
      <c r="E635" s="5">
        <f>EOMONTH(cleaned[[#This Row],[Date]],0)</f>
        <v>44681</v>
      </c>
      <c r="F6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0.14290377486068689</v>
      </c>
    </row>
    <row r="636" spans="1:6" x14ac:dyDescent="0.35">
      <c r="A636" s="5">
        <v>44682</v>
      </c>
      <c r="B636">
        <v>25099</v>
      </c>
      <c r="C636" t="s">
        <v>5</v>
      </c>
      <c r="D636" t="s">
        <v>9</v>
      </c>
      <c r="E636" s="5">
        <f>EOMONTH(cleaned[[#This Row],[Date]],0)</f>
        <v>44712</v>
      </c>
      <c r="F6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0.14630208211895823</v>
      </c>
    </row>
    <row r="637" spans="1:6" x14ac:dyDescent="0.35">
      <c r="A637" s="5">
        <v>44713</v>
      </c>
      <c r="B637">
        <v>19716</v>
      </c>
      <c r="C637" t="s">
        <v>5</v>
      </c>
      <c r="D637" t="s">
        <v>9</v>
      </c>
      <c r="E637" s="5">
        <f>EOMONTH(cleaned[[#This Row],[Date]],0)</f>
        <v>44742</v>
      </c>
      <c r="F6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0.11492457273426752</v>
      </c>
    </row>
    <row r="638" spans="1:6" x14ac:dyDescent="0.35">
      <c r="A638" s="5">
        <v>44743</v>
      </c>
      <c r="B638">
        <v>18206</v>
      </c>
      <c r="C638" t="s">
        <v>5</v>
      </c>
      <c r="D638" t="s">
        <v>9</v>
      </c>
      <c r="E638" s="5">
        <f>EOMONTH(cleaned[[#This Row],[Date]],0)</f>
        <v>44773</v>
      </c>
      <c r="F6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0.10612278206533143</v>
      </c>
    </row>
    <row r="639" spans="1:6" x14ac:dyDescent="0.35">
      <c r="A639" s="5">
        <v>44774</v>
      </c>
      <c r="B639">
        <v>17644</v>
      </c>
      <c r="C639" t="s">
        <v>5</v>
      </c>
      <c r="D639" t="s">
        <v>9</v>
      </c>
      <c r="E639" s="5">
        <f>EOMONTH(cleaned[[#This Row],[Date]],0)</f>
        <v>44804</v>
      </c>
      <c r="F6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0.10284688381636317</v>
      </c>
    </row>
    <row r="640" spans="1:6" x14ac:dyDescent="0.35">
      <c r="A640" s="5">
        <v>44805</v>
      </c>
      <c r="B640">
        <v>18874</v>
      </c>
      <c r="C640" t="s">
        <v>5</v>
      </c>
      <c r="D640" t="s">
        <v>9</v>
      </c>
      <c r="E640" s="5">
        <f>EOMONTH(cleaned[[#This Row],[Date]],0)</f>
        <v>44834</v>
      </c>
      <c r="F6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0.11001655436125814</v>
      </c>
    </row>
    <row r="641" spans="1:6" x14ac:dyDescent="0.35">
      <c r="A641" s="5">
        <v>38353</v>
      </c>
      <c r="B641">
        <v>2560</v>
      </c>
      <c r="C641" t="s">
        <v>4</v>
      </c>
      <c r="D641" t="s">
        <v>10</v>
      </c>
      <c r="E641" s="5">
        <f>EOMONTH(cleaned[[#This Row],[Date]],0)</f>
        <v>38383</v>
      </c>
      <c r="F6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7.4550802294766877E-2</v>
      </c>
    </row>
    <row r="642" spans="1:6" x14ac:dyDescent="0.35">
      <c r="A642" s="5">
        <v>38384</v>
      </c>
      <c r="B642">
        <v>2482</v>
      </c>
      <c r="C642" t="s">
        <v>4</v>
      </c>
      <c r="D642" t="s">
        <v>10</v>
      </c>
      <c r="E642" s="5">
        <f>EOMONTH(cleaned[[#This Row],[Date]],0)</f>
        <v>38411</v>
      </c>
      <c r="F6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7.2279332537348209E-2</v>
      </c>
    </row>
    <row r="643" spans="1:6" x14ac:dyDescent="0.35">
      <c r="A643" s="5">
        <v>38412</v>
      </c>
      <c r="B643">
        <v>3097</v>
      </c>
      <c r="C643" t="s">
        <v>4</v>
      </c>
      <c r="D643" t="s">
        <v>10</v>
      </c>
      <c r="E643" s="5">
        <f>EOMONTH(cleaned[[#This Row],[Date]],0)</f>
        <v>38442</v>
      </c>
      <c r="F6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9.0188997932380097E-2</v>
      </c>
    </row>
    <row r="644" spans="1:6" x14ac:dyDescent="0.35">
      <c r="A644" s="5">
        <v>38443</v>
      </c>
      <c r="B644">
        <v>2843</v>
      </c>
      <c r="C644" t="s">
        <v>4</v>
      </c>
      <c r="D644" t="s">
        <v>10</v>
      </c>
      <c r="E644" s="5">
        <f>EOMONTH(cleaned[[#This Row],[Date]],0)</f>
        <v>38472</v>
      </c>
      <c r="F6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8.2792160517196192E-2</v>
      </c>
    </row>
    <row r="645" spans="1:6" x14ac:dyDescent="0.35">
      <c r="A645" s="5">
        <v>38473</v>
      </c>
      <c r="B645">
        <v>2618</v>
      </c>
      <c r="C645" t="s">
        <v>4</v>
      </c>
      <c r="D645" t="s">
        <v>10</v>
      </c>
      <c r="E645" s="5">
        <f>EOMONTH(cleaned[[#This Row],[Date]],0)</f>
        <v>38503</v>
      </c>
      <c r="F6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7.6239843909257698E-2</v>
      </c>
    </row>
    <row r="646" spans="1:6" x14ac:dyDescent="0.35">
      <c r="A646" s="5">
        <v>38504</v>
      </c>
      <c r="B646">
        <v>2633</v>
      </c>
      <c r="C646" t="s">
        <v>4</v>
      </c>
      <c r="D646" t="s">
        <v>10</v>
      </c>
      <c r="E646" s="5">
        <f>EOMONTH(cleaned[[#This Row],[Date]],0)</f>
        <v>38533</v>
      </c>
      <c r="F6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7.6676665016453593E-2</v>
      </c>
    </row>
    <row r="647" spans="1:6" x14ac:dyDescent="0.35">
      <c r="A647" s="5">
        <v>38534</v>
      </c>
      <c r="B647">
        <v>2847</v>
      </c>
      <c r="C647" t="s">
        <v>4</v>
      </c>
      <c r="D647" t="s">
        <v>10</v>
      </c>
      <c r="E647" s="5">
        <f>EOMONTH(cleaned[[#This Row],[Date]],0)</f>
        <v>38564</v>
      </c>
      <c r="F6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8.2908646145781764E-2</v>
      </c>
    </row>
    <row r="648" spans="1:6" x14ac:dyDescent="0.35">
      <c r="A648" s="5">
        <v>38565</v>
      </c>
      <c r="B648">
        <v>2966</v>
      </c>
      <c r="C648" t="s">
        <v>4</v>
      </c>
      <c r="D648" t="s">
        <v>10</v>
      </c>
      <c r="E648" s="5">
        <f>EOMONTH(cleaned[[#This Row],[Date]],0)</f>
        <v>38595</v>
      </c>
      <c r="F6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8.6374093596202572E-2</v>
      </c>
    </row>
    <row r="649" spans="1:6" x14ac:dyDescent="0.35">
      <c r="A649" s="5">
        <v>38596</v>
      </c>
      <c r="B649">
        <v>2289</v>
      </c>
      <c r="C649" t="s">
        <v>4</v>
      </c>
      <c r="D649" t="s">
        <v>10</v>
      </c>
      <c r="E649" s="5">
        <f>EOMONTH(cleaned[[#This Row],[Date]],0)</f>
        <v>38625</v>
      </c>
      <c r="F6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6.6658900958094292E-2</v>
      </c>
    </row>
    <row r="650" spans="1:6" x14ac:dyDescent="0.35">
      <c r="A650" s="5">
        <v>38626</v>
      </c>
      <c r="B650">
        <v>2549</v>
      </c>
      <c r="C650" t="s">
        <v>4</v>
      </c>
      <c r="D650" t="s">
        <v>10</v>
      </c>
      <c r="E650" s="5">
        <f>EOMONTH(cleaned[[#This Row],[Date]],0)</f>
        <v>38656</v>
      </c>
      <c r="F6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7.4230466816156554E-2</v>
      </c>
    </row>
    <row r="651" spans="1:6" x14ac:dyDescent="0.35">
      <c r="A651" s="5">
        <v>38657</v>
      </c>
      <c r="B651">
        <v>2856</v>
      </c>
      <c r="C651" t="s">
        <v>4</v>
      </c>
      <c r="D651" t="s">
        <v>10</v>
      </c>
      <c r="E651" s="5">
        <f>EOMONTH(cleaned[[#This Row],[Date]],0)</f>
        <v>38686</v>
      </c>
      <c r="F6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8.3170738810099301E-2</v>
      </c>
    </row>
    <row r="652" spans="1:6" x14ac:dyDescent="0.35">
      <c r="A652" s="5">
        <v>38687</v>
      </c>
      <c r="B652">
        <v>4599</v>
      </c>
      <c r="C652" t="s">
        <v>4</v>
      </c>
      <c r="D652" t="s">
        <v>10</v>
      </c>
      <c r="E652" s="5">
        <f>EOMONTH(cleaned[[#This Row],[Date]],0)</f>
        <v>38717</v>
      </c>
      <c r="F6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0.13392935146626286</v>
      </c>
    </row>
    <row r="653" spans="1:6" x14ac:dyDescent="0.35">
      <c r="A653" s="5">
        <v>38718</v>
      </c>
      <c r="B653">
        <v>1946</v>
      </c>
      <c r="C653" t="s">
        <v>4</v>
      </c>
      <c r="D653" t="s">
        <v>10</v>
      </c>
      <c r="E653" s="5">
        <f>EOMONTH(cleaned[[#This Row],[Date]],0)</f>
        <v>38748</v>
      </c>
      <c r="F6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7.6451638249391052E-2</v>
      </c>
    </row>
    <row r="654" spans="1:6" x14ac:dyDescent="0.35">
      <c r="A654" s="5">
        <v>38749</v>
      </c>
      <c r="B654">
        <v>1813</v>
      </c>
      <c r="C654" t="s">
        <v>4</v>
      </c>
      <c r="D654" t="s">
        <v>10</v>
      </c>
      <c r="E654" s="5">
        <f>EOMONTH(cleaned[[#This Row],[Date]],0)</f>
        <v>38776</v>
      </c>
      <c r="F6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7.1226526282706051E-2</v>
      </c>
    </row>
    <row r="655" spans="1:6" x14ac:dyDescent="0.35">
      <c r="A655" s="5">
        <v>38777</v>
      </c>
      <c r="B655">
        <v>2334</v>
      </c>
      <c r="C655" t="s">
        <v>4</v>
      </c>
      <c r="D655" t="s">
        <v>10</v>
      </c>
      <c r="E655" s="5">
        <f>EOMONTH(cleaned[[#This Row],[Date]],0)</f>
        <v>38807</v>
      </c>
      <c r="F6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9.1694822031900686E-2</v>
      </c>
    </row>
    <row r="656" spans="1:6" x14ac:dyDescent="0.35">
      <c r="A656" s="5">
        <v>38808</v>
      </c>
      <c r="B656">
        <v>1978</v>
      </c>
      <c r="C656" t="s">
        <v>4</v>
      </c>
      <c r="D656" t="s">
        <v>10</v>
      </c>
      <c r="E656" s="5">
        <f>EOMONTH(cleaned[[#This Row],[Date]],0)</f>
        <v>38837</v>
      </c>
      <c r="F6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7.7708808045886701E-2</v>
      </c>
    </row>
    <row r="657" spans="1:6" x14ac:dyDescent="0.35">
      <c r="A657" s="5">
        <v>38838</v>
      </c>
      <c r="B657">
        <v>1901</v>
      </c>
      <c r="C657" t="s">
        <v>4</v>
      </c>
      <c r="D657" t="s">
        <v>10</v>
      </c>
      <c r="E657" s="5">
        <f>EOMONTH(cleaned[[#This Row],[Date]],0)</f>
        <v>38868</v>
      </c>
      <c r="F6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7.468374322306906E-2</v>
      </c>
    </row>
    <row r="658" spans="1:6" x14ac:dyDescent="0.35">
      <c r="A658" s="5">
        <v>38869</v>
      </c>
      <c r="B658">
        <v>1787</v>
      </c>
      <c r="C658" t="s">
        <v>4</v>
      </c>
      <c r="D658" t="s">
        <v>10</v>
      </c>
      <c r="E658" s="5">
        <f>EOMONTH(cleaned[[#This Row],[Date]],0)</f>
        <v>38898</v>
      </c>
      <c r="F6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7.0205075823053353E-2</v>
      </c>
    </row>
    <row r="659" spans="1:6" x14ac:dyDescent="0.35">
      <c r="A659" s="5">
        <v>38899</v>
      </c>
      <c r="B659">
        <v>1969</v>
      </c>
      <c r="C659" t="s">
        <v>4</v>
      </c>
      <c r="D659" t="s">
        <v>10</v>
      </c>
      <c r="E659" s="5">
        <f>EOMONTH(cleaned[[#This Row],[Date]],0)</f>
        <v>38929</v>
      </c>
      <c r="F6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7.7355229040622295E-2</v>
      </c>
    </row>
    <row r="660" spans="1:6" x14ac:dyDescent="0.35">
      <c r="A660" s="5">
        <v>38930</v>
      </c>
      <c r="B660">
        <v>2458</v>
      </c>
      <c r="C660" t="s">
        <v>4</v>
      </c>
      <c r="D660" t="s">
        <v>10</v>
      </c>
      <c r="E660" s="5">
        <f>EOMONTH(cleaned[[#This Row],[Date]],0)</f>
        <v>38960</v>
      </c>
      <c r="F6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9.6566354993321279E-2</v>
      </c>
    </row>
    <row r="661" spans="1:6" x14ac:dyDescent="0.35">
      <c r="A661" s="5">
        <v>38961</v>
      </c>
      <c r="B661">
        <v>2291</v>
      </c>
      <c r="C661" t="s">
        <v>4</v>
      </c>
      <c r="D661" t="s">
        <v>10</v>
      </c>
      <c r="E661" s="5">
        <f>EOMONTH(cleaned[[#This Row],[Date]],0)</f>
        <v>38990</v>
      </c>
      <c r="F6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9.0005500117859669E-2</v>
      </c>
    </row>
    <row r="662" spans="1:6" x14ac:dyDescent="0.35">
      <c r="A662" s="5">
        <v>38991</v>
      </c>
      <c r="B662">
        <v>1871</v>
      </c>
      <c r="C662" t="s">
        <v>4</v>
      </c>
      <c r="D662" t="s">
        <v>10</v>
      </c>
      <c r="E662" s="5">
        <f>EOMONTH(cleaned[[#This Row],[Date]],0)</f>
        <v>39021</v>
      </c>
      <c r="F6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7.3505146538854399E-2</v>
      </c>
    </row>
    <row r="663" spans="1:6" x14ac:dyDescent="0.35">
      <c r="A663" s="5">
        <v>39022</v>
      </c>
      <c r="B663">
        <v>2077</v>
      </c>
      <c r="C663" t="s">
        <v>4</v>
      </c>
      <c r="D663" t="s">
        <v>10</v>
      </c>
      <c r="E663" s="5">
        <f>EOMONTH(cleaned[[#This Row],[Date]],0)</f>
        <v>39051</v>
      </c>
      <c r="F6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8.1598177103795078E-2</v>
      </c>
    </row>
    <row r="664" spans="1:6" x14ac:dyDescent="0.35">
      <c r="A664" s="5">
        <v>39052</v>
      </c>
      <c r="B664">
        <v>3029</v>
      </c>
      <c r="C664" t="s">
        <v>4</v>
      </c>
      <c r="D664" t="s">
        <v>10</v>
      </c>
      <c r="E664" s="5">
        <f>EOMONTH(cleaned[[#This Row],[Date]],0)</f>
        <v>39082</v>
      </c>
      <c r="F6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0.11899897854954035</v>
      </c>
    </row>
    <row r="665" spans="1:6" x14ac:dyDescent="0.35">
      <c r="A665" s="5">
        <v>39083</v>
      </c>
      <c r="B665">
        <v>1713</v>
      </c>
      <c r="C665" t="s">
        <v>4</v>
      </c>
      <c r="D665" t="s">
        <v>10</v>
      </c>
      <c r="E665" s="5">
        <f>EOMONTH(cleaned[[#This Row],[Date]],0)</f>
        <v>39113</v>
      </c>
      <c r="F6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7.4365096592142396E-2</v>
      </c>
    </row>
    <row r="666" spans="1:6" x14ac:dyDescent="0.35">
      <c r="A666" s="5">
        <v>39114</v>
      </c>
      <c r="B666">
        <v>1672</v>
      </c>
      <c r="C666" t="s">
        <v>4</v>
      </c>
      <c r="D666" t="s">
        <v>10</v>
      </c>
      <c r="E666" s="5">
        <f>EOMONTH(cleaned[[#This Row],[Date]],0)</f>
        <v>39141</v>
      </c>
      <c r="F6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7.2585196440199701E-2</v>
      </c>
    </row>
    <row r="667" spans="1:6" x14ac:dyDescent="0.35">
      <c r="A667" s="5">
        <v>39142</v>
      </c>
      <c r="B667">
        <v>1854</v>
      </c>
      <c r="C667" t="s">
        <v>4</v>
      </c>
      <c r="D667" t="s">
        <v>10</v>
      </c>
      <c r="E667" s="5">
        <f>EOMONTH(cleaned[[#This Row],[Date]],0)</f>
        <v>39172</v>
      </c>
      <c r="F6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8.0486216626872151E-2</v>
      </c>
    </row>
    <row r="668" spans="1:6" x14ac:dyDescent="0.35">
      <c r="A668" s="5">
        <v>39173</v>
      </c>
      <c r="B668">
        <v>1577</v>
      </c>
      <c r="C668" t="s">
        <v>4</v>
      </c>
      <c r="D668" t="s">
        <v>10</v>
      </c>
      <c r="E668" s="5">
        <f>EOMONTH(cleaned[[#This Row],[Date]],0)</f>
        <v>39202</v>
      </c>
      <c r="F6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6.8461037551551987E-2</v>
      </c>
    </row>
    <row r="669" spans="1:6" x14ac:dyDescent="0.35">
      <c r="A669" s="5">
        <v>39203</v>
      </c>
      <c r="B669">
        <v>1842</v>
      </c>
      <c r="C669" t="s">
        <v>4</v>
      </c>
      <c r="D669" t="s">
        <v>10</v>
      </c>
      <c r="E669" s="5">
        <f>EOMONTH(cleaned[[#This Row],[Date]],0)</f>
        <v>39233</v>
      </c>
      <c r="F6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7.9965270240937705E-2</v>
      </c>
    </row>
    <row r="670" spans="1:6" x14ac:dyDescent="0.35">
      <c r="A670" s="5">
        <v>39234</v>
      </c>
      <c r="B670">
        <v>1848</v>
      </c>
      <c r="C670" t="s">
        <v>4</v>
      </c>
      <c r="D670" t="s">
        <v>10</v>
      </c>
      <c r="E670" s="5">
        <f>EOMONTH(cleaned[[#This Row],[Date]],0)</f>
        <v>39263</v>
      </c>
      <c r="F6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8.0225743433904928E-2</v>
      </c>
    </row>
    <row r="671" spans="1:6" x14ac:dyDescent="0.35">
      <c r="A671" s="5">
        <v>39264</v>
      </c>
      <c r="B671">
        <v>1767</v>
      </c>
      <c r="C671" t="s">
        <v>4</v>
      </c>
      <c r="D671" t="s">
        <v>10</v>
      </c>
      <c r="E671" s="5">
        <f>EOMONTH(cleaned[[#This Row],[Date]],0)</f>
        <v>39294</v>
      </c>
      <c r="F6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7.6709355328847401E-2</v>
      </c>
    </row>
    <row r="672" spans="1:6" x14ac:dyDescent="0.35">
      <c r="A672" s="5">
        <v>39295</v>
      </c>
      <c r="B672">
        <v>2157</v>
      </c>
      <c r="C672" t="s">
        <v>4</v>
      </c>
      <c r="D672" t="s">
        <v>10</v>
      </c>
      <c r="E672" s="5">
        <f>EOMONTH(cleaned[[#This Row],[Date]],0)</f>
        <v>39325</v>
      </c>
      <c r="F6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9.3640112871716946E-2</v>
      </c>
    </row>
    <row r="673" spans="1:6" x14ac:dyDescent="0.35">
      <c r="A673" s="5">
        <v>39326</v>
      </c>
      <c r="B673">
        <v>1964</v>
      </c>
      <c r="C673" t="s">
        <v>4</v>
      </c>
      <c r="D673" t="s">
        <v>10</v>
      </c>
      <c r="E673" s="5">
        <f>EOMONTH(cleaned[[#This Row],[Date]],0)</f>
        <v>39355</v>
      </c>
      <c r="F6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8.5261558497937914E-2</v>
      </c>
    </row>
    <row r="674" spans="1:6" x14ac:dyDescent="0.35">
      <c r="A674" s="5">
        <v>39356</v>
      </c>
      <c r="B674">
        <v>2046</v>
      </c>
      <c r="C674" t="s">
        <v>4</v>
      </c>
      <c r="D674" t="s">
        <v>10</v>
      </c>
      <c r="E674" s="5">
        <f>EOMONTH(cleaned[[#This Row],[Date]],0)</f>
        <v>39386</v>
      </c>
      <c r="F6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8.8821358801823319E-2</v>
      </c>
    </row>
    <row r="675" spans="1:6" x14ac:dyDescent="0.35">
      <c r="A675" s="5">
        <v>39387</v>
      </c>
      <c r="B675">
        <v>1847</v>
      </c>
      <c r="C675" t="s">
        <v>4</v>
      </c>
      <c r="D675" t="s">
        <v>10</v>
      </c>
      <c r="E675" s="5">
        <f>EOMONTH(cleaned[[#This Row],[Date]],0)</f>
        <v>39416</v>
      </c>
      <c r="F6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8.0182331235077051E-2</v>
      </c>
    </row>
    <row r="676" spans="1:6" x14ac:dyDescent="0.35">
      <c r="A676" s="5">
        <v>39417</v>
      </c>
      <c r="B676">
        <v>2748</v>
      </c>
      <c r="C676" t="s">
        <v>4</v>
      </c>
      <c r="D676" t="s">
        <v>10</v>
      </c>
      <c r="E676" s="5">
        <f>EOMONTH(cleaned[[#This Row],[Date]],0)</f>
        <v>39447</v>
      </c>
      <c r="F6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0.1192967223789885</v>
      </c>
    </row>
    <row r="677" spans="1:6" x14ac:dyDescent="0.35">
      <c r="A677" s="5">
        <v>39448</v>
      </c>
      <c r="B677">
        <v>1657</v>
      </c>
      <c r="C677" t="s">
        <v>4</v>
      </c>
      <c r="D677" t="s">
        <v>10</v>
      </c>
      <c r="E677" s="5">
        <f>EOMONTH(cleaned[[#This Row],[Date]],0)</f>
        <v>39478</v>
      </c>
      <c r="F6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0.10088894301022894</v>
      </c>
    </row>
    <row r="678" spans="1:6" x14ac:dyDescent="0.35">
      <c r="A678" s="5">
        <v>39479</v>
      </c>
      <c r="B678">
        <v>1549</v>
      </c>
      <c r="C678" t="s">
        <v>4</v>
      </c>
      <c r="D678" t="s">
        <v>10</v>
      </c>
      <c r="E678" s="5">
        <f>EOMONTH(cleaned[[#This Row],[Date]],0)</f>
        <v>39507</v>
      </c>
      <c r="F6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9.4313200194836827E-2</v>
      </c>
    </row>
    <row r="679" spans="1:6" x14ac:dyDescent="0.35">
      <c r="A679" s="5">
        <v>39508</v>
      </c>
      <c r="B679">
        <v>1679</v>
      </c>
      <c r="C679" t="s">
        <v>4</v>
      </c>
      <c r="D679" t="s">
        <v>10</v>
      </c>
      <c r="E679" s="5">
        <f>EOMONTH(cleaned[[#This Row],[Date]],0)</f>
        <v>39538</v>
      </c>
      <c r="F6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0.10222844617632733</v>
      </c>
    </row>
    <row r="680" spans="1:6" x14ac:dyDescent="0.35">
      <c r="A680" s="5">
        <v>39539</v>
      </c>
      <c r="B680">
        <v>1625</v>
      </c>
      <c r="C680" t="s">
        <v>4</v>
      </c>
      <c r="D680" t="s">
        <v>10</v>
      </c>
      <c r="E680" s="5">
        <f>EOMONTH(cleaned[[#This Row],[Date]],0)</f>
        <v>39568</v>
      </c>
      <c r="F6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9.8940574768631273E-2</v>
      </c>
    </row>
    <row r="681" spans="1:6" x14ac:dyDescent="0.35">
      <c r="A681" s="5">
        <v>39569</v>
      </c>
      <c r="B681">
        <v>1394</v>
      </c>
      <c r="C681" t="s">
        <v>4</v>
      </c>
      <c r="D681" t="s">
        <v>10</v>
      </c>
      <c r="E681" s="5">
        <f>EOMONTH(cleaned[[#This Row],[Date]],0)</f>
        <v>39599</v>
      </c>
      <c r="F6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8.4875791524598149E-2</v>
      </c>
    </row>
    <row r="682" spans="1:6" x14ac:dyDescent="0.35">
      <c r="A682" s="5">
        <v>39600</v>
      </c>
      <c r="B682">
        <v>860</v>
      </c>
      <c r="C682" t="s">
        <v>4</v>
      </c>
      <c r="D682" t="s">
        <v>10</v>
      </c>
      <c r="E682" s="5">
        <f>EOMONTH(cleaned[[#This Row],[Date]],0)</f>
        <v>39629</v>
      </c>
      <c r="F6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5.2362396492937162E-2</v>
      </c>
    </row>
    <row r="683" spans="1:6" x14ac:dyDescent="0.35">
      <c r="A683" s="5">
        <v>39630</v>
      </c>
      <c r="B683">
        <v>1019</v>
      </c>
      <c r="C683" t="s">
        <v>4</v>
      </c>
      <c r="D683" t="s">
        <v>10</v>
      </c>
      <c r="E683" s="5">
        <f>EOMONTH(cleaned[[#This Row],[Date]],0)</f>
        <v>39660</v>
      </c>
      <c r="F6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6.2043351193375548E-2</v>
      </c>
    </row>
    <row r="684" spans="1:6" x14ac:dyDescent="0.35">
      <c r="A684" s="5">
        <v>39661</v>
      </c>
      <c r="B684">
        <v>1720</v>
      </c>
      <c r="C684" t="s">
        <v>4</v>
      </c>
      <c r="D684" t="s">
        <v>10</v>
      </c>
      <c r="E684" s="5">
        <f>EOMONTH(cleaned[[#This Row],[Date]],0)</f>
        <v>39691</v>
      </c>
      <c r="F6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0.10472479298587432</v>
      </c>
    </row>
    <row r="685" spans="1:6" x14ac:dyDescent="0.35">
      <c r="A685" s="5">
        <v>39692</v>
      </c>
      <c r="B685">
        <v>1329</v>
      </c>
      <c r="C685" t="s">
        <v>4</v>
      </c>
      <c r="D685" t="s">
        <v>10</v>
      </c>
      <c r="E685" s="5">
        <f>EOMONTH(cleaned[[#This Row],[Date]],0)</f>
        <v>39721</v>
      </c>
      <c r="F6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8.0918168533852905E-2</v>
      </c>
    </row>
    <row r="686" spans="1:6" x14ac:dyDescent="0.35">
      <c r="A686" s="5">
        <v>39722</v>
      </c>
      <c r="B686">
        <v>1204</v>
      </c>
      <c r="C686" t="s">
        <v>4</v>
      </c>
      <c r="D686" t="s">
        <v>10</v>
      </c>
      <c r="E686" s="5">
        <f>EOMONTH(cleaned[[#This Row],[Date]],0)</f>
        <v>39752</v>
      </c>
      <c r="F6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7.3307355090112034E-2</v>
      </c>
    </row>
    <row r="687" spans="1:6" x14ac:dyDescent="0.35">
      <c r="A687" s="5">
        <v>39753</v>
      </c>
      <c r="B687">
        <v>1008</v>
      </c>
      <c r="C687" t="s">
        <v>4</v>
      </c>
      <c r="D687" t="s">
        <v>10</v>
      </c>
      <c r="E687" s="5">
        <f>EOMONTH(cleaned[[#This Row],[Date]],0)</f>
        <v>39782</v>
      </c>
      <c r="F6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6.1373599610326353E-2</v>
      </c>
    </row>
    <row r="688" spans="1:6" x14ac:dyDescent="0.35">
      <c r="A688" s="5">
        <v>39783</v>
      </c>
      <c r="B688">
        <v>1380</v>
      </c>
      <c r="C688" t="s">
        <v>4</v>
      </c>
      <c r="D688" t="s">
        <v>10</v>
      </c>
      <c r="E688" s="5">
        <f>EOMONTH(cleaned[[#This Row],[Date]],0)</f>
        <v>39813</v>
      </c>
      <c r="F6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8.4023380418899174E-2</v>
      </c>
    </row>
    <row r="689" spans="1:6" x14ac:dyDescent="0.35">
      <c r="A689" s="5">
        <v>39814</v>
      </c>
      <c r="B689">
        <v>628</v>
      </c>
      <c r="C689" t="s">
        <v>4</v>
      </c>
      <c r="D689" t="s">
        <v>10</v>
      </c>
      <c r="E689" s="5">
        <f>EOMONTH(cleaned[[#This Row],[Date]],0)</f>
        <v>39844</v>
      </c>
      <c r="F6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0.10072173215717722</v>
      </c>
    </row>
    <row r="690" spans="1:6" x14ac:dyDescent="0.35">
      <c r="A690" s="5">
        <v>39845</v>
      </c>
      <c r="B690">
        <v>516</v>
      </c>
      <c r="C690" t="s">
        <v>4</v>
      </c>
      <c r="D690" t="s">
        <v>10</v>
      </c>
      <c r="E690" s="5">
        <f>EOMONTH(cleaned[[#This Row],[Date]],0)</f>
        <v>39872</v>
      </c>
      <c r="F6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8.2758620689655171E-2</v>
      </c>
    </row>
    <row r="691" spans="1:6" x14ac:dyDescent="0.35">
      <c r="A691" s="5">
        <v>39873</v>
      </c>
      <c r="B691">
        <v>561</v>
      </c>
      <c r="C691" t="s">
        <v>4</v>
      </c>
      <c r="D691" t="s">
        <v>10</v>
      </c>
      <c r="E691" s="5">
        <f>EOMONTH(cleaned[[#This Row],[Date]],0)</f>
        <v>39903</v>
      </c>
      <c r="F6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8.9975942261427425E-2</v>
      </c>
    </row>
    <row r="692" spans="1:6" x14ac:dyDescent="0.35">
      <c r="A692" s="5">
        <v>39904</v>
      </c>
      <c r="B692">
        <v>505</v>
      </c>
      <c r="C692" t="s">
        <v>4</v>
      </c>
      <c r="D692" t="s">
        <v>10</v>
      </c>
      <c r="E692" s="5">
        <f>EOMONTH(cleaned[[#This Row],[Date]],0)</f>
        <v>39933</v>
      </c>
      <c r="F6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8.0994386527666398E-2</v>
      </c>
    </row>
    <row r="693" spans="1:6" x14ac:dyDescent="0.35">
      <c r="A693" s="5">
        <v>39934</v>
      </c>
      <c r="B693">
        <v>668</v>
      </c>
      <c r="C693" t="s">
        <v>4</v>
      </c>
      <c r="D693" t="s">
        <v>10</v>
      </c>
      <c r="E693" s="5">
        <f>EOMONTH(cleaned[[#This Row],[Date]],0)</f>
        <v>39964</v>
      </c>
      <c r="F6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0.10713712910986367</v>
      </c>
    </row>
    <row r="694" spans="1:6" x14ac:dyDescent="0.35">
      <c r="A694" s="5">
        <v>39965</v>
      </c>
      <c r="B694">
        <v>529</v>
      </c>
      <c r="C694" t="s">
        <v>4</v>
      </c>
      <c r="D694" t="s">
        <v>10</v>
      </c>
      <c r="E694" s="5">
        <f>EOMONTH(cleaned[[#This Row],[Date]],0)</f>
        <v>39994</v>
      </c>
      <c r="F6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8.4843624699278267E-2</v>
      </c>
    </row>
    <row r="695" spans="1:6" x14ac:dyDescent="0.35">
      <c r="A695" s="5">
        <v>39995</v>
      </c>
      <c r="B695">
        <v>587</v>
      </c>
      <c r="C695" t="s">
        <v>4</v>
      </c>
      <c r="D695" t="s">
        <v>10</v>
      </c>
      <c r="E695" s="5">
        <f>EOMONTH(cleaned[[#This Row],[Date]],0)</f>
        <v>40025</v>
      </c>
      <c r="F6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9.4145950280673615E-2</v>
      </c>
    </row>
    <row r="696" spans="1:6" x14ac:dyDescent="0.35">
      <c r="A696" s="5">
        <v>40026</v>
      </c>
      <c r="B696">
        <v>716</v>
      </c>
      <c r="C696" t="s">
        <v>4</v>
      </c>
      <c r="D696" t="s">
        <v>10</v>
      </c>
      <c r="E696" s="5">
        <f>EOMONTH(cleaned[[#This Row],[Date]],0)</f>
        <v>40056</v>
      </c>
      <c r="F6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0.11483560545308741</v>
      </c>
    </row>
    <row r="697" spans="1:6" x14ac:dyDescent="0.35">
      <c r="A697" s="5">
        <v>40057</v>
      </c>
      <c r="B697">
        <v>473</v>
      </c>
      <c r="C697" t="s">
        <v>4</v>
      </c>
      <c r="D697" t="s">
        <v>10</v>
      </c>
      <c r="E697" s="5">
        <f>EOMONTH(cleaned[[#This Row],[Date]],0)</f>
        <v>40086</v>
      </c>
      <c r="F6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7.586206896551724E-2</v>
      </c>
    </row>
    <row r="698" spans="1:6" x14ac:dyDescent="0.35">
      <c r="A698" s="5">
        <v>40087</v>
      </c>
      <c r="B698">
        <v>341</v>
      </c>
      <c r="C698" t="s">
        <v>4</v>
      </c>
      <c r="D698" t="s">
        <v>10</v>
      </c>
      <c r="E698" s="5">
        <f>EOMONTH(cleaned[[#This Row],[Date]],0)</f>
        <v>40117</v>
      </c>
      <c r="F6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5.4691259021651964E-2</v>
      </c>
    </row>
    <row r="699" spans="1:6" x14ac:dyDescent="0.35">
      <c r="A699" s="5">
        <v>40118</v>
      </c>
      <c r="B699">
        <v>209</v>
      </c>
      <c r="C699" t="s">
        <v>4</v>
      </c>
      <c r="D699" t="s">
        <v>10</v>
      </c>
      <c r="E699" s="5">
        <f>EOMONTH(cleaned[[#This Row],[Date]],0)</f>
        <v>40147</v>
      </c>
      <c r="F6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3.3520449077786688E-2</v>
      </c>
    </row>
    <row r="700" spans="1:6" x14ac:dyDescent="0.35">
      <c r="A700" s="5">
        <v>40148</v>
      </c>
      <c r="B700">
        <v>502</v>
      </c>
      <c r="C700" t="s">
        <v>4</v>
      </c>
      <c r="D700" t="s">
        <v>10</v>
      </c>
      <c r="E700" s="5">
        <f>EOMONTH(cleaned[[#This Row],[Date]],0)</f>
        <v>40178</v>
      </c>
      <c r="F7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8.0513231756214915E-2</v>
      </c>
    </row>
    <row r="701" spans="1:6" x14ac:dyDescent="0.35">
      <c r="A701" s="5">
        <v>40179</v>
      </c>
      <c r="B701">
        <v>1529</v>
      </c>
      <c r="C701" t="s">
        <v>4</v>
      </c>
      <c r="D701" t="s">
        <v>10</v>
      </c>
      <c r="E701" s="5">
        <f>EOMONTH(cleaned[[#This Row],[Date]],0)</f>
        <v>40209</v>
      </c>
      <c r="F7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9.2948328267477204E-2</v>
      </c>
    </row>
    <row r="702" spans="1:6" x14ac:dyDescent="0.35">
      <c r="A702" s="5">
        <v>40210</v>
      </c>
      <c r="B702">
        <v>1473</v>
      </c>
      <c r="C702" t="s">
        <v>4</v>
      </c>
      <c r="D702" t="s">
        <v>10</v>
      </c>
      <c r="E702" s="5">
        <f>EOMONTH(cleaned[[#This Row],[Date]],0)</f>
        <v>40237</v>
      </c>
      <c r="F7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8.9544072948328265E-2</v>
      </c>
    </row>
    <row r="703" spans="1:6" x14ac:dyDescent="0.35">
      <c r="A703" s="5">
        <v>40238</v>
      </c>
      <c r="B703">
        <v>1785</v>
      </c>
      <c r="C703" t="s">
        <v>4</v>
      </c>
      <c r="D703" t="s">
        <v>10</v>
      </c>
      <c r="E703" s="5">
        <f>EOMONTH(cleaned[[#This Row],[Date]],0)</f>
        <v>40268</v>
      </c>
      <c r="F7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0.10851063829787234</v>
      </c>
    </row>
    <row r="704" spans="1:6" x14ac:dyDescent="0.35">
      <c r="A704" s="5">
        <v>40269</v>
      </c>
      <c r="B704">
        <v>746</v>
      </c>
      <c r="C704" t="s">
        <v>4</v>
      </c>
      <c r="D704" t="s">
        <v>10</v>
      </c>
      <c r="E704" s="5">
        <f>EOMONTH(cleaned[[#This Row],[Date]],0)</f>
        <v>40298</v>
      </c>
      <c r="F7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4.5349544072948327E-2</v>
      </c>
    </row>
    <row r="705" spans="1:6" x14ac:dyDescent="0.35">
      <c r="A705" s="5">
        <v>40299</v>
      </c>
      <c r="B705">
        <v>1413</v>
      </c>
      <c r="C705" t="s">
        <v>4</v>
      </c>
      <c r="D705" t="s">
        <v>10</v>
      </c>
      <c r="E705" s="5">
        <f>EOMONTH(cleaned[[#This Row],[Date]],0)</f>
        <v>40329</v>
      </c>
      <c r="F7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8.5896656534954402E-2</v>
      </c>
    </row>
    <row r="706" spans="1:6" x14ac:dyDescent="0.35">
      <c r="A706" s="5">
        <v>40330</v>
      </c>
      <c r="B706">
        <v>1120</v>
      </c>
      <c r="C706" t="s">
        <v>4</v>
      </c>
      <c r="D706" t="s">
        <v>10</v>
      </c>
      <c r="E706" s="5">
        <f>EOMONTH(cleaned[[#This Row],[Date]],0)</f>
        <v>40359</v>
      </c>
      <c r="F7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6.8085106382978725E-2</v>
      </c>
    </row>
    <row r="707" spans="1:6" x14ac:dyDescent="0.35">
      <c r="A707" s="5">
        <v>40360</v>
      </c>
      <c r="B707">
        <v>1175</v>
      </c>
      <c r="C707" t="s">
        <v>4</v>
      </c>
      <c r="D707" t="s">
        <v>10</v>
      </c>
      <c r="E707" s="5">
        <f>EOMONTH(cleaned[[#This Row],[Date]],0)</f>
        <v>40390</v>
      </c>
      <c r="F7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7.1428571428571425E-2</v>
      </c>
    </row>
    <row r="708" spans="1:6" x14ac:dyDescent="0.35">
      <c r="A708" s="5">
        <v>40391</v>
      </c>
      <c r="B708">
        <v>1227</v>
      </c>
      <c r="C708" t="s">
        <v>4</v>
      </c>
      <c r="D708" t="s">
        <v>10</v>
      </c>
      <c r="E708" s="5">
        <f>EOMONTH(cleaned[[#This Row],[Date]],0)</f>
        <v>40421</v>
      </c>
      <c r="F7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7.4589665653495438E-2</v>
      </c>
    </row>
    <row r="709" spans="1:6" x14ac:dyDescent="0.35">
      <c r="A709" s="5">
        <v>40422</v>
      </c>
      <c r="B709">
        <v>1054</v>
      </c>
      <c r="C709" t="s">
        <v>4</v>
      </c>
      <c r="D709" t="s">
        <v>10</v>
      </c>
      <c r="E709" s="5">
        <f>EOMONTH(cleaned[[#This Row],[Date]],0)</f>
        <v>40451</v>
      </c>
      <c r="F7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6.4072948328267473E-2</v>
      </c>
    </row>
    <row r="710" spans="1:6" x14ac:dyDescent="0.35">
      <c r="A710" s="5">
        <v>40452</v>
      </c>
      <c r="B710">
        <v>1306</v>
      </c>
      <c r="C710" t="s">
        <v>4</v>
      </c>
      <c r="D710" t="s">
        <v>10</v>
      </c>
      <c r="E710" s="5">
        <f>EOMONTH(cleaned[[#This Row],[Date]],0)</f>
        <v>40482</v>
      </c>
      <c r="F7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7.9392097264437689E-2</v>
      </c>
    </row>
    <row r="711" spans="1:6" x14ac:dyDescent="0.35">
      <c r="A711" s="5">
        <v>40483</v>
      </c>
      <c r="B711">
        <v>1376</v>
      </c>
      <c r="C711" t="s">
        <v>4</v>
      </c>
      <c r="D711" t="s">
        <v>10</v>
      </c>
      <c r="E711" s="5">
        <f>EOMONTH(cleaned[[#This Row],[Date]],0)</f>
        <v>40512</v>
      </c>
      <c r="F7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8.3647416413373865E-2</v>
      </c>
    </row>
    <row r="712" spans="1:6" x14ac:dyDescent="0.35">
      <c r="A712" s="5">
        <v>40513</v>
      </c>
      <c r="B712">
        <v>2246</v>
      </c>
      <c r="C712" t="s">
        <v>4</v>
      </c>
      <c r="D712" t="s">
        <v>10</v>
      </c>
      <c r="E712" s="5">
        <f>EOMONTH(cleaned[[#This Row],[Date]],0)</f>
        <v>40543</v>
      </c>
      <c r="F7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0.13653495440729482</v>
      </c>
    </row>
    <row r="713" spans="1:6" x14ac:dyDescent="0.35">
      <c r="A713" s="5">
        <v>40544</v>
      </c>
      <c r="B713">
        <v>1135</v>
      </c>
      <c r="C713" t="s">
        <v>4</v>
      </c>
      <c r="D713" t="s">
        <v>10</v>
      </c>
      <c r="E713" s="5">
        <f>EOMONTH(cleaned[[#This Row],[Date]],0)</f>
        <v>40574</v>
      </c>
      <c r="F7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9.7768972349039543E-2</v>
      </c>
    </row>
    <row r="714" spans="1:6" x14ac:dyDescent="0.35">
      <c r="A714" s="5">
        <v>40575</v>
      </c>
      <c r="B714">
        <v>1051</v>
      </c>
      <c r="C714" t="s">
        <v>4</v>
      </c>
      <c r="D714" t="s">
        <v>10</v>
      </c>
      <c r="E714" s="5">
        <f>EOMONTH(cleaned[[#This Row],[Date]],0)</f>
        <v>40602</v>
      </c>
      <c r="F7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9.0533206994573179E-2</v>
      </c>
    </row>
    <row r="715" spans="1:6" x14ac:dyDescent="0.35">
      <c r="A715" s="5">
        <v>40603</v>
      </c>
      <c r="B715">
        <v>1238</v>
      </c>
      <c r="C715" t="s">
        <v>4</v>
      </c>
      <c r="D715" t="s">
        <v>10</v>
      </c>
      <c r="E715" s="5">
        <f>EOMONTH(cleaned[[#This Row],[Date]],0)</f>
        <v>40633</v>
      </c>
      <c r="F7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0.1066413989146352</v>
      </c>
    </row>
    <row r="716" spans="1:6" x14ac:dyDescent="0.35">
      <c r="A716" s="5">
        <v>40634</v>
      </c>
      <c r="B716">
        <v>1019</v>
      </c>
      <c r="C716" t="s">
        <v>4</v>
      </c>
      <c r="D716" t="s">
        <v>10</v>
      </c>
      <c r="E716" s="5">
        <f>EOMONTH(cleaned[[#This Row],[Date]],0)</f>
        <v>40663</v>
      </c>
      <c r="F7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8.7776724954776467E-2</v>
      </c>
    </row>
    <row r="717" spans="1:6" x14ac:dyDescent="0.35">
      <c r="A717" s="5">
        <v>40664</v>
      </c>
      <c r="B717">
        <v>635</v>
      </c>
      <c r="C717" t="s">
        <v>4</v>
      </c>
      <c r="D717" t="s">
        <v>10</v>
      </c>
      <c r="E717" s="5">
        <f>EOMONTH(cleaned[[#This Row],[Date]],0)</f>
        <v>40694</v>
      </c>
      <c r="F7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5.4698940477215956E-2</v>
      </c>
    </row>
    <row r="718" spans="1:6" x14ac:dyDescent="0.35">
      <c r="A718" s="5">
        <v>40695</v>
      </c>
      <c r="B718">
        <v>558</v>
      </c>
      <c r="C718" t="s">
        <v>4</v>
      </c>
      <c r="D718" t="s">
        <v>10</v>
      </c>
      <c r="E718" s="5">
        <f>EOMONTH(cleaned[[#This Row],[Date]],0)</f>
        <v>40724</v>
      </c>
      <c r="F7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4.8066155568955118E-2</v>
      </c>
    </row>
    <row r="719" spans="1:6" x14ac:dyDescent="0.35">
      <c r="A719" s="5">
        <v>40725</v>
      </c>
      <c r="B719">
        <v>830</v>
      </c>
      <c r="C719" t="s">
        <v>4</v>
      </c>
      <c r="D719" t="s">
        <v>10</v>
      </c>
      <c r="E719" s="5">
        <f>EOMONTH(cleaned[[#This Row],[Date]],0)</f>
        <v>40755</v>
      </c>
      <c r="F7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7.1496252907227151E-2</v>
      </c>
    </row>
    <row r="720" spans="1:6" x14ac:dyDescent="0.35">
      <c r="A720" s="5">
        <v>40756</v>
      </c>
      <c r="B720">
        <v>958</v>
      </c>
      <c r="C720" t="s">
        <v>4</v>
      </c>
      <c r="D720" t="s">
        <v>10</v>
      </c>
      <c r="E720" s="5">
        <f>EOMONTH(cleaned[[#This Row],[Date]],0)</f>
        <v>40786</v>
      </c>
      <c r="F7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8.2522181066413985E-2</v>
      </c>
    </row>
    <row r="721" spans="1:6" x14ac:dyDescent="0.35">
      <c r="A721" s="5">
        <v>40787</v>
      </c>
      <c r="B721">
        <v>867</v>
      </c>
      <c r="C721" t="s">
        <v>4</v>
      </c>
      <c r="D721" t="s">
        <v>10</v>
      </c>
      <c r="E721" s="5">
        <f>EOMONTH(cleaned[[#This Row],[Date]],0)</f>
        <v>40816</v>
      </c>
      <c r="F7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7.4683435265742101E-2</v>
      </c>
    </row>
    <row r="722" spans="1:6" x14ac:dyDescent="0.35">
      <c r="A722" s="5">
        <v>40817</v>
      </c>
      <c r="B722">
        <v>1023</v>
      </c>
      <c r="C722" t="s">
        <v>4</v>
      </c>
      <c r="D722" t="s">
        <v>10</v>
      </c>
      <c r="E722" s="5">
        <f>EOMONTH(cleaned[[#This Row],[Date]],0)</f>
        <v>40847</v>
      </c>
      <c r="F7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8.8121285209751057E-2</v>
      </c>
    </row>
    <row r="723" spans="1:6" x14ac:dyDescent="0.35">
      <c r="A723" s="5">
        <v>40848</v>
      </c>
      <c r="B723">
        <v>1076</v>
      </c>
      <c r="C723" t="s">
        <v>4</v>
      </c>
      <c r="D723" t="s">
        <v>10</v>
      </c>
      <c r="E723" s="5">
        <f>EOMONTH(cleaned[[#This Row],[Date]],0)</f>
        <v>40877</v>
      </c>
      <c r="F7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9.2686708588164357E-2</v>
      </c>
    </row>
    <row r="724" spans="1:6" x14ac:dyDescent="0.35">
      <c r="A724" s="5">
        <v>40878</v>
      </c>
      <c r="B724">
        <v>1219</v>
      </c>
      <c r="C724" t="s">
        <v>4</v>
      </c>
      <c r="D724" t="s">
        <v>10</v>
      </c>
      <c r="E724" s="5">
        <f>EOMONTH(cleaned[[#This Row],[Date]],0)</f>
        <v>40908</v>
      </c>
      <c r="F7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0.10500473770350591</v>
      </c>
    </row>
    <row r="725" spans="1:6" x14ac:dyDescent="0.35">
      <c r="A725" s="5">
        <v>40909</v>
      </c>
      <c r="B725">
        <v>878</v>
      </c>
      <c r="C725" t="s">
        <v>4</v>
      </c>
      <c r="D725" t="s">
        <v>10</v>
      </c>
      <c r="E725" s="5">
        <f>EOMONTH(cleaned[[#This Row],[Date]],0)</f>
        <v>40939</v>
      </c>
      <c r="F7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7.4774314426843805E-2</v>
      </c>
    </row>
    <row r="726" spans="1:6" x14ac:dyDescent="0.35">
      <c r="A726" s="5">
        <v>40940</v>
      </c>
      <c r="B726">
        <v>1406</v>
      </c>
      <c r="C726" t="s">
        <v>4</v>
      </c>
      <c r="D726" t="s">
        <v>10</v>
      </c>
      <c r="E726" s="5">
        <f>EOMONTH(cleaned[[#This Row],[Date]],0)</f>
        <v>40968</v>
      </c>
      <c r="F7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0.11974110032362459</v>
      </c>
    </row>
    <row r="727" spans="1:6" x14ac:dyDescent="0.35">
      <c r="A727" s="5">
        <v>40969</v>
      </c>
      <c r="B727">
        <v>940</v>
      </c>
      <c r="C727" t="s">
        <v>4</v>
      </c>
      <c r="D727" t="s">
        <v>10</v>
      </c>
      <c r="E727" s="5">
        <f>EOMONTH(cleaned[[#This Row],[Date]],0)</f>
        <v>40999</v>
      </c>
      <c r="F7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8.0054505195026396E-2</v>
      </c>
    </row>
    <row r="728" spans="1:6" x14ac:dyDescent="0.35">
      <c r="A728" s="5">
        <v>41000</v>
      </c>
      <c r="B728">
        <v>751</v>
      </c>
      <c r="C728" t="s">
        <v>4</v>
      </c>
      <c r="D728" t="s">
        <v>10</v>
      </c>
      <c r="E728" s="5">
        <f>EOMONTH(cleaned[[#This Row],[Date]],0)</f>
        <v>41029</v>
      </c>
      <c r="F7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6.3958439788792371E-2</v>
      </c>
    </row>
    <row r="729" spans="1:6" x14ac:dyDescent="0.35">
      <c r="A729" s="5">
        <v>41030</v>
      </c>
      <c r="B729">
        <v>808</v>
      </c>
      <c r="C729" t="s">
        <v>4</v>
      </c>
      <c r="D729" t="s">
        <v>10</v>
      </c>
      <c r="E729" s="5">
        <f>EOMONTH(cleaned[[#This Row],[Date]],0)</f>
        <v>41060</v>
      </c>
      <c r="F7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6.8812808720831203E-2</v>
      </c>
    </row>
    <row r="730" spans="1:6" x14ac:dyDescent="0.35">
      <c r="A730" s="5">
        <v>41061</v>
      </c>
      <c r="B730">
        <v>808</v>
      </c>
      <c r="C730" t="s">
        <v>4</v>
      </c>
      <c r="D730" t="s">
        <v>10</v>
      </c>
      <c r="E730" s="5">
        <f>EOMONTH(cleaned[[#This Row],[Date]],0)</f>
        <v>41090</v>
      </c>
      <c r="F7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6.8812808720831203E-2</v>
      </c>
    </row>
    <row r="731" spans="1:6" x14ac:dyDescent="0.35">
      <c r="A731" s="5">
        <v>41091</v>
      </c>
      <c r="B731">
        <v>813</v>
      </c>
      <c r="C731" t="s">
        <v>4</v>
      </c>
      <c r="D731" t="s">
        <v>10</v>
      </c>
      <c r="E731" s="5">
        <f>EOMONTH(cleaned[[#This Row],[Date]],0)</f>
        <v>41121</v>
      </c>
      <c r="F7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6.9238630556974962E-2</v>
      </c>
    </row>
    <row r="732" spans="1:6" x14ac:dyDescent="0.35">
      <c r="A732" s="5">
        <v>41122</v>
      </c>
      <c r="B732">
        <v>1071</v>
      </c>
      <c r="C732" t="s">
        <v>4</v>
      </c>
      <c r="D732" t="s">
        <v>10</v>
      </c>
      <c r="E732" s="5">
        <f>EOMONTH(cleaned[[#This Row],[Date]],0)</f>
        <v>41152</v>
      </c>
      <c r="F7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9.1211037301992842E-2</v>
      </c>
    </row>
    <row r="733" spans="1:6" x14ac:dyDescent="0.35">
      <c r="A733" s="5">
        <v>41153</v>
      </c>
      <c r="B733">
        <v>948</v>
      </c>
      <c r="C733" t="s">
        <v>4</v>
      </c>
      <c r="D733" t="s">
        <v>10</v>
      </c>
      <c r="E733" s="5">
        <f>EOMONTH(cleaned[[#This Row],[Date]],0)</f>
        <v>41182</v>
      </c>
      <c r="F7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8.0735820132856406E-2</v>
      </c>
    </row>
    <row r="734" spans="1:6" x14ac:dyDescent="0.35">
      <c r="A734" s="5">
        <v>41183</v>
      </c>
      <c r="B734">
        <v>909</v>
      </c>
      <c r="C734" t="s">
        <v>4</v>
      </c>
      <c r="D734" t="s">
        <v>10</v>
      </c>
      <c r="E734" s="5">
        <f>EOMONTH(cleaned[[#This Row],[Date]],0)</f>
        <v>41213</v>
      </c>
      <c r="F7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7.74144098109351E-2</v>
      </c>
    </row>
    <row r="735" spans="1:6" x14ac:dyDescent="0.35">
      <c r="A735" s="5">
        <v>41214</v>
      </c>
      <c r="B735">
        <v>1003</v>
      </c>
      <c r="C735" t="s">
        <v>4</v>
      </c>
      <c r="D735" t="s">
        <v>10</v>
      </c>
      <c r="E735" s="5">
        <f>EOMONTH(cleaned[[#This Row],[Date]],0)</f>
        <v>41243</v>
      </c>
      <c r="F7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8.5419860330437747E-2</v>
      </c>
    </row>
    <row r="736" spans="1:6" x14ac:dyDescent="0.35">
      <c r="A736" s="5">
        <v>41244</v>
      </c>
      <c r="B736">
        <v>1407</v>
      </c>
      <c r="C736" t="s">
        <v>4</v>
      </c>
      <c r="D736" t="s">
        <v>10</v>
      </c>
      <c r="E736" s="5">
        <f>EOMONTH(cleaned[[#This Row],[Date]],0)</f>
        <v>41274</v>
      </c>
      <c r="F7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0.11982626469085335</v>
      </c>
    </row>
    <row r="737" spans="1:6" x14ac:dyDescent="0.35">
      <c r="A737" s="5">
        <v>41275</v>
      </c>
      <c r="B737">
        <v>733</v>
      </c>
      <c r="C737" t="s">
        <v>4</v>
      </c>
      <c r="D737" t="s">
        <v>10</v>
      </c>
      <c r="E737" s="5">
        <f>EOMONTH(cleaned[[#This Row],[Date]],0)</f>
        <v>41305</v>
      </c>
      <c r="F7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6.0398813447593937E-2</v>
      </c>
    </row>
    <row r="738" spans="1:6" x14ac:dyDescent="0.35">
      <c r="A738" s="5">
        <v>41306</v>
      </c>
      <c r="B738">
        <v>628</v>
      </c>
      <c r="C738" t="s">
        <v>4</v>
      </c>
      <c r="D738" t="s">
        <v>10</v>
      </c>
      <c r="E738" s="5">
        <f>EOMONTH(cleaned[[#This Row],[Date]],0)</f>
        <v>41333</v>
      </c>
      <c r="F7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5.1746868820039552E-2</v>
      </c>
    </row>
    <row r="739" spans="1:6" x14ac:dyDescent="0.35">
      <c r="A739" s="5">
        <v>41334</v>
      </c>
      <c r="B739">
        <v>770</v>
      </c>
      <c r="C739" t="s">
        <v>4</v>
      </c>
      <c r="D739" t="s">
        <v>10</v>
      </c>
      <c r="E739" s="5">
        <f>EOMONTH(cleaned[[#This Row],[Date]],0)</f>
        <v>41364</v>
      </c>
      <c r="F7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6.3447593935398811E-2</v>
      </c>
    </row>
    <row r="740" spans="1:6" x14ac:dyDescent="0.35">
      <c r="A740" s="5">
        <v>41365</v>
      </c>
      <c r="B740">
        <v>655</v>
      </c>
      <c r="C740" t="s">
        <v>4</v>
      </c>
      <c r="D740" t="s">
        <v>10</v>
      </c>
      <c r="E740" s="5">
        <f>EOMONTH(cleaned[[#This Row],[Date]],0)</f>
        <v>41394</v>
      </c>
      <c r="F7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5.3971654581410677E-2</v>
      </c>
    </row>
    <row r="741" spans="1:6" x14ac:dyDescent="0.35">
      <c r="A741" s="5">
        <v>41395</v>
      </c>
      <c r="B741">
        <v>745</v>
      </c>
      <c r="C741" t="s">
        <v>4</v>
      </c>
      <c r="D741" t="s">
        <v>10</v>
      </c>
      <c r="E741" s="5">
        <f>EOMONTH(cleaned[[#This Row],[Date]],0)</f>
        <v>41425</v>
      </c>
      <c r="F7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6.1387607119314437E-2</v>
      </c>
    </row>
    <row r="742" spans="1:6" x14ac:dyDescent="0.35">
      <c r="A742" s="5">
        <v>41426</v>
      </c>
      <c r="B742">
        <v>884</v>
      </c>
      <c r="C742" t="s">
        <v>4</v>
      </c>
      <c r="D742" t="s">
        <v>10</v>
      </c>
      <c r="E742" s="5">
        <f>EOMONTH(cleaned[[#This Row],[Date]],0)</f>
        <v>41455</v>
      </c>
      <c r="F7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7.2841133816743578E-2</v>
      </c>
    </row>
    <row r="743" spans="1:6" x14ac:dyDescent="0.35">
      <c r="A743" s="5">
        <v>41456</v>
      </c>
      <c r="B743">
        <v>881</v>
      </c>
      <c r="C743" t="s">
        <v>4</v>
      </c>
      <c r="D743" t="s">
        <v>10</v>
      </c>
      <c r="E743" s="5">
        <f>EOMONTH(cleaned[[#This Row],[Date]],0)</f>
        <v>41486</v>
      </c>
      <c r="F7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7.2593935398813453E-2</v>
      </c>
    </row>
    <row r="744" spans="1:6" x14ac:dyDescent="0.35">
      <c r="A744" s="5">
        <v>41487</v>
      </c>
      <c r="B744">
        <v>1056</v>
      </c>
      <c r="C744" t="s">
        <v>4</v>
      </c>
      <c r="D744" t="s">
        <v>10</v>
      </c>
      <c r="E744" s="5">
        <f>EOMONTH(cleaned[[#This Row],[Date]],0)</f>
        <v>41517</v>
      </c>
      <c r="F7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8.7013843111404088E-2</v>
      </c>
    </row>
    <row r="745" spans="1:6" x14ac:dyDescent="0.35">
      <c r="A745" s="5">
        <v>41518</v>
      </c>
      <c r="B745">
        <v>753</v>
      </c>
      <c r="C745" t="s">
        <v>4</v>
      </c>
      <c r="D745" t="s">
        <v>10</v>
      </c>
      <c r="E745" s="5">
        <f>EOMONTH(cleaned[[#This Row],[Date]],0)</f>
        <v>41547</v>
      </c>
      <c r="F7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6.204680290046144E-2</v>
      </c>
    </row>
    <row r="746" spans="1:6" x14ac:dyDescent="0.35">
      <c r="A746" s="5">
        <v>41548</v>
      </c>
      <c r="B746">
        <v>1498</v>
      </c>
      <c r="C746" t="s">
        <v>4</v>
      </c>
      <c r="D746" t="s">
        <v>10</v>
      </c>
      <c r="E746" s="5">
        <f>EOMONTH(cleaned[[#This Row],[Date]],0)</f>
        <v>41578</v>
      </c>
      <c r="F7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0.12343441001977587</v>
      </c>
    </row>
    <row r="747" spans="1:6" x14ac:dyDescent="0.35">
      <c r="A747" s="5">
        <v>41579</v>
      </c>
      <c r="B747">
        <v>1703</v>
      </c>
      <c r="C747" t="s">
        <v>4</v>
      </c>
      <c r="D747" t="s">
        <v>10</v>
      </c>
      <c r="E747" s="5">
        <f>EOMONTH(cleaned[[#This Row],[Date]],0)</f>
        <v>41608</v>
      </c>
      <c r="F7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0.14032630191166776</v>
      </c>
    </row>
    <row r="748" spans="1:6" x14ac:dyDescent="0.35">
      <c r="A748" s="5">
        <v>41609</v>
      </c>
      <c r="B748">
        <v>1830</v>
      </c>
      <c r="C748" t="s">
        <v>4</v>
      </c>
      <c r="D748" t="s">
        <v>10</v>
      </c>
      <c r="E748" s="5">
        <f>EOMONTH(cleaned[[#This Row],[Date]],0)</f>
        <v>41639</v>
      </c>
      <c r="F7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0.15079103493737639</v>
      </c>
    </row>
    <row r="749" spans="1:6" x14ac:dyDescent="0.35">
      <c r="A749" s="5">
        <v>41640</v>
      </c>
      <c r="B749">
        <v>1443</v>
      </c>
      <c r="C749" t="s">
        <v>4</v>
      </c>
      <c r="D749" t="s">
        <v>10</v>
      </c>
      <c r="E749" s="5">
        <f>EOMONTH(cleaned[[#This Row],[Date]],0)</f>
        <v>41670</v>
      </c>
      <c r="F7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6.3610315186246422E-2</v>
      </c>
    </row>
    <row r="750" spans="1:6" x14ac:dyDescent="0.35">
      <c r="A750" s="5">
        <v>41671</v>
      </c>
      <c r="B750">
        <v>1590</v>
      </c>
      <c r="C750" t="s">
        <v>4</v>
      </c>
      <c r="D750" t="s">
        <v>10</v>
      </c>
      <c r="E750" s="5">
        <f>EOMONTH(cleaned[[#This Row],[Date]],0)</f>
        <v>41698</v>
      </c>
      <c r="F7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7.0090368084637422E-2</v>
      </c>
    </row>
    <row r="751" spans="1:6" x14ac:dyDescent="0.35">
      <c r="A751" s="5">
        <v>41699</v>
      </c>
      <c r="B751">
        <v>1874</v>
      </c>
      <c r="C751" t="s">
        <v>4</v>
      </c>
      <c r="D751" t="s">
        <v>10</v>
      </c>
      <c r="E751" s="5">
        <f>EOMONTH(cleaned[[#This Row],[Date]],0)</f>
        <v>41729</v>
      </c>
      <c r="F7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8.2609653956358831E-2</v>
      </c>
    </row>
    <row r="752" spans="1:6" x14ac:dyDescent="0.35">
      <c r="A752" s="5">
        <v>41730</v>
      </c>
      <c r="B752">
        <v>1639</v>
      </c>
      <c r="C752" t="s">
        <v>4</v>
      </c>
      <c r="D752" t="s">
        <v>10</v>
      </c>
      <c r="E752" s="5">
        <f>EOMONTH(cleaned[[#This Row],[Date]],0)</f>
        <v>41759</v>
      </c>
      <c r="F7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7.2250385717434432E-2</v>
      </c>
    </row>
    <row r="753" spans="1:6" x14ac:dyDescent="0.35">
      <c r="A753" s="5">
        <v>41760</v>
      </c>
      <c r="B753">
        <v>1958</v>
      </c>
      <c r="C753" t="s">
        <v>4</v>
      </c>
      <c r="D753" t="s">
        <v>10</v>
      </c>
      <c r="E753" s="5">
        <f>EOMONTH(cleaned[[#This Row],[Date]],0)</f>
        <v>41790</v>
      </c>
      <c r="F7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8.631254132686797E-2</v>
      </c>
    </row>
    <row r="754" spans="1:6" x14ac:dyDescent="0.35">
      <c r="A754" s="5">
        <v>41791</v>
      </c>
      <c r="B754">
        <v>1772</v>
      </c>
      <c r="C754" t="s">
        <v>4</v>
      </c>
      <c r="D754" t="s">
        <v>10</v>
      </c>
      <c r="E754" s="5">
        <f>EOMONTH(cleaned[[#This Row],[Date]],0)</f>
        <v>41820</v>
      </c>
      <c r="F7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7.811329072074058E-2</v>
      </c>
    </row>
    <row r="755" spans="1:6" x14ac:dyDescent="0.35">
      <c r="A755" s="5">
        <v>41821</v>
      </c>
      <c r="B755">
        <v>1955</v>
      </c>
      <c r="C755" t="s">
        <v>4</v>
      </c>
      <c r="D755" t="s">
        <v>10</v>
      </c>
      <c r="E755" s="5">
        <f>EOMONTH(cleaned[[#This Row],[Date]],0)</f>
        <v>41851</v>
      </c>
      <c r="F7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8.6180295349349789E-2</v>
      </c>
    </row>
    <row r="756" spans="1:6" x14ac:dyDescent="0.35">
      <c r="A756" s="5">
        <v>41852</v>
      </c>
      <c r="B756">
        <v>2198</v>
      </c>
      <c r="C756" t="s">
        <v>4</v>
      </c>
      <c r="D756" t="s">
        <v>10</v>
      </c>
      <c r="E756" s="5">
        <f>EOMONTH(cleaned[[#This Row],[Date]],0)</f>
        <v>41882</v>
      </c>
      <c r="F7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9.6892219528322679E-2</v>
      </c>
    </row>
    <row r="757" spans="1:6" x14ac:dyDescent="0.35">
      <c r="A757" s="5">
        <v>41883</v>
      </c>
      <c r="B757">
        <v>1570</v>
      </c>
      <c r="C757" t="s">
        <v>4</v>
      </c>
      <c r="D757" t="s">
        <v>10</v>
      </c>
      <c r="E757" s="5">
        <f>EOMONTH(cleaned[[#This Row],[Date]],0)</f>
        <v>41912</v>
      </c>
      <c r="F7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6.9208728234516195E-2</v>
      </c>
    </row>
    <row r="758" spans="1:6" x14ac:dyDescent="0.35">
      <c r="A758" s="5">
        <v>41913</v>
      </c>
      <c r="B758">
        <v>1936</v>
      </c>
      <c r="C758" t="s">
        <v>4</v>
      </c>
      <c r="D758" t="s">
        <v>10</v>
      </c>
      <c r="E758" s="5">
        <f>EOMONTH(cleaned[[#This Row],[Date]],0)</f>
        <v>41943</v>
      </c>
      <c r="F7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8.5342737491734627E-2</v>
      </c>
    </row>
    <row r="759" spans="1:6" x14ac:dyDescent="0.35">
      <c r="A759" s="5">
        <v>41944</v>
      </c>
      <c r="B759">
        <v>2043</v>
      </c>
      <c r="C759" t="s">
        <v>4</v>
      </c>
      <c r="D759" t="s">
        <v>10</v>
      </c>
      <c r="E759" s="5">
        <f>EOMONTH(cleaned[[#This Row],[Date]],0)</f>
        <v>41973</v>
      </c>
      <c r="F7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9.0059510689883188E-2</v>
      </c>
    </row>
    <row r="760" spans="1:6" x14ac:dyDescent="0.35">
      <c r="A760" s="5">
        <v>41974</v>
      </c>
      <c r="B760">
        <v>2707</v>
      </c>
      <c r="C760" t="s">
        <v>4</v>
      </c>
      <c r="D760" t="s">
        <v>10</v>
      </c>
      <c r="E760" s="5">
        <f>EOMONTH(cleaned[[#This Row],[Date]],0)</f>
        <v>42004</v>
      </c>
      <c r="F7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0.11932995371390787</v>
      </c>
    </row>
    <row r="761" spans="1:6" x14ac:dyDescent="0.35">
      <c r="A761" s="5">
        <v>42005</v>
      </c>
      <c r="B761">
        <v>1803</v>
      </c>
      <c r="C761" t="s">
        <v>4</v>
      </c>
      <c r="D761" t="s">
        <v>10</v>
      </c>
      <c r="E761" s="5">
        <f>EOMONTH(cleaned[[#This Row],[Date]],0)</f>
        <v>42035</v>
      </c>
      <c r="F7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7.1513564969062346E-2</v>
      </c>
    </row>
    <row r="762" spans="1:6" x14ac:dyDescent="0.35">
      <c r="A762" s="5">
        <v>42036</v>
      </c>
      <c r="B762">
        <v>1653</v>
      </c>
      <c r="C762" t="s">
        <v>4</v>
      </c>
      <c r="D762" t="s">
        <v>10</v>
      </c>
      <c r="E762" s="5">
        <f>EOMONTH(cleaned[[#This Row],[Date]],0)</f>
        <v>42063</v>
      </c>
      <c r="F7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6.5564017134697769E-2</v>
      </c>
    </row>
    <row r="763" spans="1:6" x14ac:dyDescent="0.35">
      <c r="A763" s="5">
        <v>42064</v>
      </c>
      <c r="B763">
        <v>2024</v>
      </c>
      <c r="C763" t="s">
        <v>4</v>
      </c>
      <c r="D763" t="s">
        <v>10</v>
      </c>
      <c r="E763" s="5">
        <f>EOMONTH(cleaned[[#This Row],[Date]],0)</f>
        <v>42094</v>
      </c>
      <c r="F7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8.0279232111692841E-2</v>
      </c>
    </row>
    <row r="764" spans="1:6" x14ac:dyDescent="0.35">
      <c r="A764" s="5">
        <v>42095</v>
      </c>
      <c r="B764">
        <v>1950</v>
      </c>
      <c r="C764" t="s">
        <v>4</v>
      </c>
      <c r="D764" t="s">
        <v>10</v>
      </c>
      <c r="E764" s="5">
        <f>EOMONTH(cleaned[[#This Row],[Date]],0)</f>
        <v>42124</v>
      </c>
      <c r="F7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7.7344121846739652E-2</v>
      </c>
    </row>
    <row r="765" spans="1:6" x14ac:dyDescent="0.35">
      <c r="A765" s="5">
        <v>42125</v>
      </c>
      <c r="B765">
        <v>2182</v>
      </c>
      <c r="C765" t="s">
        <v>4</v>
      </c>
      <c r="D765" t="s">
        <v>10</v>
      </c>
      <c r="E765" s="5">
        <f>EOMONTH(cleaned[[#This Row],[Date]],0)</f>
        <v>42155</v>
      </c>
      <c r="F7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8.6546089163890214E-2</v>
      </c>
    </row>
    <row r="766" spans="1:6" x14ac:dyDescent="0.35">
      <c r="A766" s="5">
        <v>42156</v>
      </c>
      <c r="B766">
        <v>2079</v>
      </c>
      <c r="C766" t="s">
        <v>4</v>
      </c>
      <c r="D766" t="s">
        <v>10</v>
      </c>
      <c r="E766" s="5">
        <f>EOMONTH(cleaned[[#This Row],[Date]],0)</f>
        <v>42185</v>
      </c>
      <c r="F7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8.2460732984293197E-2</v>
      </c>
    </row>
    <row r="767" spans="1:6" x14ac:dyDescent="0.35">
      <c r="A767" s="5">
        <v>42186</v>
      </c>
      <c r="B767">
        <v>2337</v>
      </c>
      <c r="C767" t="s">
        <v>4</v>
      </c>
      <c r="D767" t="s">
        <v>10</v>
      </c>
      <c r="E767" s="5">
        <f>EOMONTH(cleaned[[#This Row],[Date]],0)</f>
        <v>42216</v>
      </c>
      <c r="F7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9.2693955259400287E-2</v>
      </c>
    </row>
    <row r="768" spans="1:6" x14ac:dyDescent="0.35">
      <c r="A768" s="5">
        <v>42217</v>
      </c>
      <c r="B768">
        <v>2221</v>
      </c>
      <c r="C768" t="s">
        <v>4</v>
      </c>
      <c r="D768" t="s">
        <v>10</v>
      </c>
      <c r="E768" s="5">
        <f>EOMONTH(cleaned[[#This Row],[Date]],0)</f>
        <v>42247</v>
      </c>
      <c r="F7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8.8092971600825007E-2</v>
      </c>
    </row>
    <row r="769" spans="1:6" x14ac:dyDescent="0.35">
      <c r="A769" s="5">
        <v>42248</v>
      </c>
      <c r="B769">
        <v>1611</v>
      </c>
      <c r="C769" t="s">
        <v>4</v>
      </c>
      <c r="D769" t="s">
        <v>10</v>
      </c>
      <c r="E769" s="5">
        <f>EOMONTH(cleaned[[#This Row],[Date]],0)</f>
        <v>42277</v>
      </c>
      <c r="F7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6.3898143741075678E-2</v>
      </c>
    </row>
    <row r="770" spans="1:6" x14ac:dyDescent="0.35">
      <c r="A770" s="5">
        <v>42278</v>
      </c>
      <c r="B770">
        <v>2223</v>
      </c>
      <c r="C770" t="s">
        <v>4</v>
      </c>
      <c r="D770" t="s">
        <v>10</v>
      </c>
      <c r="E770" s="5">
        <f>EOMONTH(cleaned[[#This Row],[Date]],0)</f>
        <v>42308</v>
      </c>
      <c r="F7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8.8172298905283192E-2</v>
      </c>
    </row>
    <row r="771" spans="1:6" x14ac:dyDescent="0.35">
      <c r="A771" s="5">
        <v>42309</v>
      </c>
      <c r="B771">
        <v>2011</v>
      </c>
      <c r="C771" t="s">
        <v>4</v>
      </c>
      <c r="D771" t="s">
        <v>10</v>
      </c>
      <c r="E771" s="5">
        <f>EOMONTH(cleaned[[#This Row],[Date]],0)</f>
        <v>42338</v>
      </c>
      <c r="F7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7.9763604632714577E-2</v>
      </c>
    </row>
    <row r="772" spans="1:6" x14ac:dyDescent="0.35">
      <c r="A772" s="5">
        <v>42339</v>
      </c>
      <c r="B772">
        <v>3118</v>
      </c>
      <c r="C772" t="s">
        <v>4</v>
      </c>
      <c r="D772" t="s">
        <v>10</v>
      </c>
      <c r="E772" s="5">
        <f>EOMONTH(cleaned[[#This Row],[Date]],0)</f>
        <v>42369</v>
      </c>
      <c r="F7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0.12367126765032524</v>
      </c>
    </row>
    <row r="773" spans="1:6" x14ac:dyDescent="0.35">
      <c r="A773" s="5">
        <v>42370</v>
      </c>
      <c r="B773">
        <v>1608</v>
      </c>
      <c r="C773" t="s">
        <v>4</v>
      </c>
      <c r="D773" t="s">
        <v>10</v>
      </c>
      <c r="E773" s="5">
        <f>EOMONTH(cleaned[[#This Row],[Date]],0)</f>
        <v>42400</v>
      </c>
      <c r="F7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6.3941466518212184E-2</v>
      </c>
    </row>
    <row r="774" spans="1:6" x14ac:dyDescent="0.35">
      <c r="A774" s="5">
        <v>42401</v>
      </c>
      <c r="B774">
        <v>1650</v>
      </c>
      <c r="C774" t="s">
        <v>4</v>
      </c>
      <c r="D774" t="s">
        <v>10</v>
      </c>
      <c r="E774" s="5">
        <f>EOMONTH(cleaned[[#This Row],[Date]],0)</f>
        <v>42429</v>
      </c>
      <c r="F7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6.5611579449658022E-2</v>
      </c>
    </row>
    <row r="775" spans="1:6" x14ac:dyDescent="0.35">
      <c r="A775" s="5">
        <v>42430</v>
      </c>
      <c r="B775">
        <v>1961</v>
      </c>
      <c r="C775" t="s">
        <v>4</v>
      </c>
      <c r="D775" t="s">
        <v>10</v>
      </c>
      <c r="E775" s="5">
        <f>EOMONTH(cleaned[[#This Row],[Date]],0)</f>
        <v>42460</v>
      </c>
      <c r="F7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7.7978368061078412E-2</v>
      </c>
    </row>
    <row r="776" spans="1:6" x14ac:dyDescent="0.35">
      <c r="A776" s="5">
        <v>42461</v>
      </c>
      <c r="B776">
        <v>1974</v>
      </c>
      <c r="C776" t="s">
        <v>4</v>
      </c>
      <c r="D776" t="s">
        <v>10</v>
      </c>
      <c r="E776" s="5">
        <f>EOMONTH(cleaned[[#This Row],[Date]],0)</f>
        <v>42490</v>
      </c>
      <c r="F7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7.8495307777954507E-2</v>
      </c>
    </row>
    <row r="777" spans="1:6" x14ac:dyDescent="0.35">
      <c r="A777" s="5">
        <v>42491</v>
      </c>
      <c r="B777">
        <v>1859</v>
      </c>
      <c r="C777" t="s">
        <v>4</v>
      </c>
      <c r="D777" t="s">
        <v>10</v>
      </c>
      <c r="E777" s="5">
        <f>EOMONTH(cleaned[[#This Row],[Date]],0)</f>
        <v>42521</v>
      </c>
      <c r="F7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7.3922379513281372E-2</v>
      </c>
    </row>
    <row r="778" spans="1:6" x14ac:dyDescent="0.35">
      <c r="A778" s="5">
        <v>42522</v>
      </c>
      <c r="B778">
        <v>2098</v>
      </c>
      <c r="C778" t="s">
        <v>4</v>
      </c>
      <c r="D778" t="s">
        <v>10</v>
      </c>
      <c r="E778" s="5">
        <f>EOMONTH(cleaned[[#This Row],[Date]],0)</f>
        <v>42551</v>
      </c>
      <c r="F7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8.3426117385080323E-2</v>
      </c>
    </row>
    <row r="779" spans="1:6" x14ac:dyDescent="0.35">
      <c r="A779" s="5">
        <v>42552</v>
      </c>
      <c r="B779">
        <v>1918</v>
      </c>
      <c r="C779" t="s">
        <v>4</v>
      </c>
      <c r="D779" t="s">
        <v>10</v>
      </c>
      <c r="E779" s="5">
        <f>EOMONTH(cleaned[[#This Row],[Date]],0)</f>
        <v>42582</v>
      </c>
      <c r="F7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7.6268490536026717E-2</v>
      </c>
    </row>
    <row r="780" spans="1:6" x14ac:dyDescent="0.35">
      <c r="A780" s="5">
        <v>42583</v>
      </c>
      <c r="B780">
        <v>2493</v>
      </c>
      <c r="C780" t="s">
        <v>4</v>
      </c>
      <c r="D780" t="s">
        <v>10</v>
      </c>
      <c r="E780" s="5">
        <f>EOMONTH(cleaned[[#This Row],[Date]],0)</f>
        <v>42613</v>
      </c>
      <c r="F7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9.9133131859392404E-2</v>
      </c>
    </row>
    <row r="781" spans="1:6" x14ac:dyDescent="0.35">
      <c r="A781" s="5">
        <v>42614</v>
      </c>
      <c r="B781">
        <v>1984</v>
      </c>
      <c r="C781" t="s">
        <v>4</v>
      </c>
      <c r="D781" t="s">
        <v>10</v>
      </c>
      <c r="E781" s="5">
        <f>EOMONTH(cleaned[[#This Row],[Date]],0)</f>
        <v>42643</v>
      </c>
      <c r="F7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7.8892953714013045E-2</v>
      </c>
    </row>
    <row r="782" spans="1:6" x14ac:dyDescent="0.35">
      <c r="A782" s="5">
        <v>42644</v>
      </c>
      <c r="B782">
        <v>1822</v>
      </c>
      <c r="C782" t="s">
        <v>4</v>
      </c>
      <c r="D782" t="s">
        <v>10</v>
      </c>
      <c r="E782" s="5">
        <f>EOMONTH(cleaned[[#This Row],[Date]],0)</f>
        <v>42674</v>
      </c>
      <c r="F7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7.2451089549864803E-2</v>
      </c>
    </row>
    <row r="783" spans="1:6" x14ac:dyDescent="0.35">
      <c r="A783" s="5">
        <v>42675</v>
      </c>
      <c r="B783">
        <v>2307</v>
      </c>
      <c r="C783" t="s">
        <v>4</v>
      </c>
      <c r="D783" t="s">
        <v>10</v>
      </c>
      <c r="E783" s="5">
        <f>EOMONTH(cleaned[[#This Row],[Date]],0)</f>
        <v>42704</v>
      </c>
      <c r="F7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9.1736917448703673E-2</v>
      </c>
    </row>
    <row r="784" spans="1:6" x14ac:dyDescent="0.35">
      <c r="A784" s="5">
        <v>42705</v>
      </c>
      <c r="B784">
        <v>3474</v>
      </c>
      <c r="C784" t="s">
        <v>4</v>
      </c>
      <c r="D784" t="s">
        <v>10</v>
      </c>
      <c r="E784" s="5">
        <f>EOMONTH(cleaned[[#This Row],[Date]],0)</f>
        <v>42735</v>
      </c>
      <c r="F7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0.13814219818673454</v>
      </c>
    </row>
    <row r="785" spans="1:6" x14ac:dyDescent="0.35">
      <c r="A785" s="5">
        <v>42736</v>
      </c>
      <c r="B785">
        <v>1418</v>
      </c>
      <c r="C785" t="s">
        <v>4</v>
      </c>
      <c r="D785" t="s">
        <v>10</v>
      </c>
      <c r="E785" s="5">
        <f>EOMONTH(cleaned[[#This Row],[Date]],0)</f>
        <v>42766</v>
      </c>
      <c r="F7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5.2151526296432514E-2</v>
      </c>
    </row>
    <row r="786" spans="1:6" x14ac:dyDescent="0.35">
      <c r="A786" s="5">
        <v>42767</v>
      </c>
      <c r="B786">
        <v>1527</v>
      </c>
      <c r="C786" t="s">
        <v>4</v>
      </c>
      <c r="D786" t="s">
        <v>10</v>
      </c>
      <c r="E786" s="5">
        <f>EOMONTH(cleaned[[#This Row],[Date]],0)</f>
        <v>42794</v>
      </c>
      <c r="F7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5.616035307098198E-2</v>
      </c>
    </row>
    <row r="787" spans="1:6" x14ac:dyDescent="0.35">
      <c r="A787" s="5">
        <v>42795</v>
      </c>
      <c r="B787">
        <v>2569</v>
      </c>
      <c r="C787" t="s">
        <v>4</v>
      </c>
      <c r="D787" t="s">
        <v>10</v>
      </c>
      <c r="E787" s="5">
        <f>EOMONTH(cleaned[[#This Row],[Date]],0)</f>
        <v>42825</v>
      </c>
      <c r="F7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9.4483265906583305E-2</v>
      </c>
    </row>
    <row r="788" spans="1:6" x14ac:dyDescent="0.35">
      <c r="A788" s="5">
        <v>42826</v>
      </c>
      <c r="B788">
        <v>1792</v>
      </c>
      <c r="C788" t="s">
        <v>4</v>
      </c>
      <c r="D788" t="s">
        <v>10</v>
      </c>
      <c r="E788" s="5">
        <f>EOMONTH(cleaned[[#This Row],[Date]],0)</f>
        <v>42855</v>
      </c>
      <c r="F7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6.5906583302684812E-2</v>
      </c>
    </row>
    <row r="789" spans="1:6" x14ac:dyDescent="0.35">
      <c r="A789" s="5">
        <v>42856</v>
      </c>
      <c r="B789">
        <v>1851</v>
      </c>
      <c r="C789" t="s">
        <v>4</v>
      </c>
      <c r="D789" t="s">
        <v>10</v>
      </c>
      <c r="E789" s="5">
        <f>EOMONTH(cleaned[[#This Row],[Date]],0)</f>
        <v>42886</v>
      </c>
      <c r="F7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6.8076498712762043E-2</v>
      </c>
    </row>
    <row r="790" spans="1:6" x14ac:dyDescent="0.35">
      <c r="A790" s="5">
        <v>42887</v>
      </c>
      <c r="B790">
        <v>1740</v>
      </c>
      <c r="C790" t="s">
        <v>4</v>
      </c>
      <c r="D790" t="s">
        <v>10</v>
      </c>
      <c r="E790" s="5">
        <f>EOMONTH(cleaned[[#This Row],[Date]],0)</f>
        <v>42916</v>
      </c>
      <c r="F7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6.3994115483633693E-2</v>
      </c>
    </row>
    <row r="791" spans="1:6" x14ac:dyDescent="0.35">
      <c r="A791" s="5">
        <v>42917</v>
      </c>
      <c r="B791">
        <v>2075</v>
      </c>
      <c r="C791" t="s">
        <v>4</v>
      </c>
      <c r="D791" t="s">
        <v>10</v>
      </c>
      <c r="E791" s="5">
        <f>EOMONTH(cleaned[[#This Row],[Date]],0)</f>
        <v>42947</v>
      </c>
      <c r="F7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7.6314821625597648E-2</v>
      </c>
    </row>
    <row r="792" spans="1:6" x14ac:dyDescent="0.35">
      <c r="A792" s="5">
        <v>42948</v>
      </c>
      <c r="B792">
        <v>3336</v>
      </c>
      <c r="C792" t="s">
        <v>4</v>
      </c>
      <c r="D792" t="s">
        <v>10</v>
      </c>
      <c r="E792" s="5">
        <f>EOMONTH(cleaned[[#This Row],[Date]],0)</f>
        <v>42978</v>
      </c>
      <c r="F7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0.12269216623758734</v>
      </c>
    </row>
    <row r="793" spans="1:6" x14ac:dyDescent="0.35">
      <c r="A793" s="5">
        <v>42979</v>
      </c>
      <c r="B793">
        <v>3035</v>
      </c>
      <c r="C793" t="s">
        <v>4</v>
      </c>
      <c r="D793" t="s">
        <v>10</v>
      </c>
      <c r="E793" s="5">
        <f>EOMONTH(cleaned[[#This Row],[Date]],0)</f>
        <v>43008</v>
      </c>
      <c r="F7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0.1116219198234645</v>
      </c>
    </row>
    <row r="794" spans="1:6" x14ac:dyDescent="0.35">
      <c r="A794" s="5">
        <v>43009</v>
      </c>
      <c r="B794">
        <v>2090</v>
      </c>
      <c r="C794" t="s">
        <v>4</v>
      </c>
      <c r="D794" t="s">
        <v>10</v>
      </c>
      <c r="E794" s="5">
        <f>EOMONTH(cleaned[[#This Row],[Date]],0)</f>
        <v>43039</v>
      </c>
      <c r="F7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7.6866495034939322E-2</v>
      </c>
    </row>
    <row r="795" spans="1:6" x14ac:dyDescent="0.35">
      <c r="A795" s="5">
        <v>43040</v>
      </c>
      <c r="B795">
        <v>2432</v>
      </c>
      <c r="C795" t="s">
        <v>4</v>
      </c>
      <c r="D795" t="s">
        <v>10</v>
      </c>
      <c r="E795" s="5">
        <f>EOMONTH(cleaned[[#This Row],[Date]],0)</f>
        <v>43069</v>
      </c>
      <c r="F7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8.9444648767929388E-2</v>
      </c>
    </row>
    <row r="796" spans="1:6" x14ac:dyDescent="0.35">
      <c r="A796" s="5">
        <v>43070</v>
      </c>
      <c r="B796">
        <v>3325</v>
      </c>
      <c r="C796" t="s">
        <v>4</v>
      </c>
      <c r="D796" t="s">
        <v>10</v>
      </c>
      <c r="E796" s="5">
        <f>EOMONTH(cleaned[[#This Row],[Date]],0)</f>
        <v>43100</v>
      </c>
      <c r="F7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0.12228760573740345</v>
      </c>
    </row>
    <row r="797" spans="1:6" x14ac:dyDescent="0.35">
      <c r="A797" s="5">
        <v>43101</v>
      </c>
      <c r="B797">
        <v>1589</v>
      </c>
      <c r="C797" t="s">
        <v>4</v>
      </c>
      <c r="D797" t="s">
        <v>10</v>
      </c>
      <c r="E797" s="5">
        <f>EOMONTH(cleaned[[#This Row],[Date]],0)</f>
        <v>43131</v>
      </c>
      <c r="F7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5.9459661727286332E-2</v>
      </c>
    </row>
    <row r="798" spans="1:6" x14ac:dyDescent="0.35">
      <c r="A798" s="5">
        <v>43132</v>
      </c>
      <c r="B798">
        <v>1773</v>
      </c>
      <c r="C798" t="s">
        <v>4</v>
      </c>
      <c r="D798" t="s">
        <v>10</v>
      </c>
      <c r="E798" s="5">
        <f>EOMONTH(cleaned[[#This Row],[Date]],0)</f>
        <v>43159</v>
      </c>
      <c r="F7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6.6344858554108668E-2</v>
      </c>
    </row>
    <row r="799" spans="1:6" x14ac:dyDescent="0.35">
      <c r="A799" s="5">
        <v>43160</v>
      </c>
      <c r="B799">
        <v>2329</v>
      </c>
      <c r="C799" t="s">
        <v>4</v>
      </c>
      <c r="D799" t="s">
        <v>10</v>
      </c>
      <c r="E799" s="5">
        <f>EOMONTH(cleaned[[#This Row],[Date]],0)</f>
        <v>43190</v>
      </c>
      <c r="F7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8.7150127226463106E-2</v>
      </c>
    </row>
    <row r="800" spans="1:6" x14ac:dyDescent="0.35">
      <c r="A800" s="5">
        <v>43191</v>
      </c>
      <c r="B800">
        <v>1812</v>
      </c>
      <c r="C800" t="s">
        <v>4</v>
      </c>
      <c r="D800" t="s">
        <v>10</v>
      </c>
      <c r="E800" s="5">
        <f>EOMONTH(cleaned[[#This Row],[Date]],0)</f>
        <v>43220</v>
      </c>
      <c r="F8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6.7804220925011233E-2</v>
      </c>
    </row>
    <row r="801" spans="1:6" x14ac:dyDescent="0.35">
      <c r="A801" s="5">
        <v>43221</v>
      </c>
      <c r="B801">
        <v>2018</v>
      </c>
      <c r="C801" t="s">
        <v>4</v>
      </c>
      <c r="D801" t="s">
        <v>10</v>
      </c>
      <c r="E801" s="5">
        <f>EOMONTH(cleaned[[#This Row],[Date]],0)</f>
        <v>43251</v>
      </c>
      <c r="F8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7.5512647807214492E-2</v>
      </c>
    </row>
    <row r="802" spans="1:6" x14ac:dyDescent="0.35">
      <c r="A802" s="5">
        <v>43252</v>
      </c>
      <c r="B802">
        <v>2149</v>
      </c>
      <c r="C802" t="s">
        <v>4</v>
      </c>
      <c r="D802" t="s">
        <v>10</v>
      </c>
      <c r="E802" s="5">
        <f>EOMONTH(cleaned[[#This Row],[Date]],0)</f>
        <v>43281</v>
      </c>
      <c r="F8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8.0414608591528214E-2</v>
      </c>
    </row>
    <row r="803" spans="1:6" x14ac:dyDescent="0.35">
      <c r="A803" s="5">
        <v>43282</v>
      </c>
      <c r="B803">
        <v>2374</v>
      </c>
      <c r="C803" t="s">
        <v>4</v>
      </c>
      <c r="D803" t="s">
        <v>10</v>
      </c>
      <c r="E803" s="5">
        <f>EOMONTH(cleaned[[#This Row],[Date]],0)</f>
        <v>43312</v>
      </c>
      <c r="F8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8.8834006885196826E-2</v>
      </c>
    </row>
    <row r="804" spans="1:6" x14ac:dyDescent="0.35">
      <c r="A804" s="5">
        <v>43313</v>
      </c>
      <c r="B804">
        <v>2773</v>
      </c>
      <c r="C804" t="s">
        <v>4</v>
      </c>
      <c r="D804" t="s">
        <v>10</v>
      </c>
      <c r="E804" s="5">
        <f>EOMONTH(cleaned[[#This Row],[Date]],0)</f>
        <v>43343</v>
      </c>
      <c r="F8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0.10376440652596916</v>
      </c>
    </row>
    <row r="805" spans="1:6" x14ac:dyDescent="0.35">
      <c r="A805" s="5">
        <v>43344</v>
      </c>
      <c r="B805">
        <v>2280</v>
      </c>
      <c r="C805" t="s">
        <v>4</v>
      </c>
      <c r="D805" t="s">
        <v>10</v>
      </c>
      <c r="E805" s="5">
        <f>EOMONTH(cleaned[[#This Row],[Date]],0)</f>
        <v>43373</v>
      </c>
      <c r="F8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8.5316569375841936E-2</v>
      </c>
    </row>
    <row r="806" spans="1:6" x14ac:dyDescent="0.35">
      <c r="A806" s="5">
        <v>43374</v>
      </c>
      <c r="B806">
        <v>1936</v>
      </c>
      <c r="C806" t="s">
        <v>4</v>
      </c>
      <c r="D806" t="s">
        <v>10</v>
      </c>
      <c r="E806" s="5">
        <f>EOMONTH(cleaned[[#This Row],[Date]],0)</f>
        <v>43404</v>
      </c>
      <c r="F8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7.2444244873521926E-2</v>
      </c>
    </row>
    <row r="807" spans="1:6" x14ac:dyDescent="0.35">
      <c r="A807" s="5">
        <v>43405</v>
      </c>
      <c r="B807">
        <v>2369</v>
      </c>
      <c r="C807" t="s">
        <v>4</v>
      </c>
      <c r="D807" t="s">
        <v>10</v>
      </c>
      <c r="E807" s="5">
        <f>EOMONTH(cleaned[[#This Row],[Date]],0)</f>
        <v>43434</v>
      </c>
      <c r="F8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8.864690914533753E-2</v>
      </c>
    </row>
    <row r="808" spans="1:6" x14ac:dyDescent="0.35">
      <c r="A808" s="5">
        <v>43435</v>
      </c>
      <c r="B808">
        <v>3322</v>
      </c>
      <c r="C808" t="s">
        <v>4</v>
      </c>
      <c r="D808" t="s">
        <v>10</v>
      </c>
      <c r="E808" s="5">
        <f>EOMONTH(cleaned[[#This Row],[Date]],0)</f>
        <v>43465</v>
      </c>
      <c r="F8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0.12430773836252058</v>
      </c>
    </row>
    <row r="809" spans="1:6" x14ac:dyDescent="0.35">
      <c r="A809" s="5">
        <v>43466</v>
      </c>
      <c r="B809">
        <v>1508</v>
      </c>
      <c r="C809" t="s">
        <v>4</v>
      </c>
      <c r="D809" t="s">
        <v>10</v>
      </c>
      <c r="E809" s="5">
        <f>EOMONTH(cleaned[[#This Row],[Date]],0)</f>
        <v>43496</v>
      </c>
      <c r="F8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5.8122952399306226E-2</v>
      </c>
    </row>
    <row r="810" spans="1:6" x14ac:dyDescent="0.35">
      <c r="A810" s="5">
        <v>43497</v>
      </c>
      <c r="B810">
        <v>1630</v>
      </c>
      <c r="C810" t="s">
        <v>4</v>
      </c>
      <c r="D810" t="s">
        <v>10</v>
      </c>
      <c r="E810" s="5">
        <f>EOMONTH(cleaned[[#This Row],[Date]],0)</f>
        <v>43524</v>
      </c>
      <c r="F8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6.2825207169011368E-2</v>
      </c>
    </row>
    <row r="811" spans="1:6" x14ac:dyDescent="0.35">
      <c r="A811" s="5">
        <v>43525</v>
      </c>
      <c r="B811">
        <v>2291</v>
      </c>
      <c r="C811" t="s">
        <v>4</v>
      </c>
      <c r="D811" t="s">
        <v>10</v>
      </c>
      <c r="E811" s="5">
        <f>EOMONTH(cleaned[[#This Row],[Date]],0)</f>
        <v>43555</v>
      </c>
      <c r="F8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8.8302177683561384E-2</v>
      </c>
    </row>
    <row r="812" spans="1:6" x14ac:dyDescent="0.35">
      <c r="A812" s="5">
        <v>43556</v>
      </c>
      <c r="B812">
        <v>1786</v>
      </c>
      <c r="C812" t="s">
        <v>4</v>
      </c>
      <c r="D812" t="s">
        <v>10</v>
      </c>
      <c r="E812" s="5">
        <f>EOMONTH(cleaned[[#This Row],[Date]],0)</f>
        <v>43585</v>
      </c>
      <c r="F8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6.88379263827327E-2</v>
      </c>
    </row>
    <row r="813" spans="1:6" x14ac:dyDescent="0.35">
      <c r="A813" s="5">
        <v>43586</v>
      </c>
      <c r="B813">
        <v>1809</v>
      </c>
      <c r="C813" t="s">
        <v>4</v>
      </c>
      <c r="D813" t="s">
        <v>10</v>
      </c>
      <c r="E813" s="5">
        <f>EOMONTH(cleaned[[#This Row],[Date]],0)</f>
        <v>43616</v>
      </c>
      <c r="F8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6.9724417036037767E-2</v>
      </c>
    </row>
    <row r="814" spans="1:6" x14ac:dyDescent="0.35">
      <c r="A814" s="5">
        <v>43617</v>
      </c>
      <c r="B814">
        <v>1947</v>
      </c>
      <c r="C814" t="s">
        <v>4</v>
      </c>
      <c r="D814" t="s">
        <v>10</v>
      </c>
      <c r="E814" s="5">
        <f>EOMONTH(cleaned[[#This Row],[Date]],0)</f>
        <v>43646</v>
      </c>
      <c r="F8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7.504336095586818E-2</v>
      </c>
    </row>
    <row r="815" spans="1:6" x14ac:dyDescent="0.35">
      <c r="A815" s="5">
        <v>43647</v>
      </c>
      <c r="B815">
        <v>2094</v>
      </c>
      <c r="C815" t="s">
        <v>4</v>
      </c>
      <c r="D815" t="s">
        <v>10</v>
      </c>
      <c r="E815" s="5">
        <f>EOMONTH(cleaned[[#This Row],[Date]],0)</f>
        <v>43677</v>
      </c>
      <c r="F8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8.0709192522644052E-2</v>
      </c>
    </row>
    <row r="816" spans="1:6" x14ac:dyDescent="0.35">
      <c r="A816" s="5">
        <v>43678</v>
      </c>
      <c r="B816">
        <v>2604</v>
      </c>
      <c r="C816" t="s">
        <v>4</v>
      </c>
      <c r="D816" t="s">
        <v>10</v>
      </c>
      <c r="E816" s="5">
        <f>EOMONTH(cleaned[[#This Row],[Date]],0)</f>
        <v>43708</v>
      </c>
      <c r="F8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0.10036615918288688</v>
      </c>
    </row>
    <row r="817" spans="1:6" x14ac:dyDescent="0.35">
      <c r="A817" s="5">
        <v>43709</v>
      </c>
      <c r="B817">
        <v>1707</v>
      </c>
      <c r="C817" t="s">
        <v>4</v>
      </c>
      <c r="D817" t="s">
        <v>10</v>
      </c>
      <c r="E817" s="5">
        <f>EOMONTH(cleaned[[#This Row],[Date]],0)</f>
        <v>43738</v>
      </c>
      <c r="F8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6.5793023703989206E-2</v>
      </c>
    </row>
    <row r="818" spans="1:6" x14ac:dyDescent="0.35">
      <c r="A818" s="5">
        <v>43739</v>
      </c>
      <c r="B818">
        <v>2161</v>
      </c>
      <c r="C818" t="s">
        <v>4</v>
      </c>
      <c r="D818" t="s">
        <v>10</v>
      </c>
      <c r="E818" s="5">
        <f>EOMONTH(cleaned[[#This Row],[Date]],0)</f>
        <v>43769</v>
      </c>
      <c r="F8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8.3291578338793595E-2</v>
      </c>
    </row>
    <row r="819" spans="1:6" x14ac:dyDescent="0.35">
      <c r="A819" s="5">
        <v>43770</v>
      </c>
      <c r="B819">
        <v>3188</v>
      </c>
      <c r="C819" t="s">
        <v>4</v>
      </c>
      <c r="D819" t="s">
        <v>10</v>
      </c>
      <c r="E819" s="5">
        <f>EOMONTH(cleaned[[#This Row],[Date]],0)</f>
        <v>43799</v>
      </c>
      <c r="F8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0.12287531316245905</v>
      </c>
    </row>
    <row r="820" spans="1:6" x14ac:dyDescent="0.35">
      <c r="A820" s="5">
        <v>43800</v>
      </c>
      <c r="B820">
        <v>3220</v>
      </c>
      <c r="C820" t="s">
        <v>4</v>
      </c>
      <c r="D820" t="s">
        <v>10</v>
      </c>
      <c r="E820" s="5">
        <f>EOMONTH(cleaned[[#This Row],[Date]],0)</f>
        <v>43830</v>
      </c>
      <c r="F8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0.12410869146270957</v>
      </c>
    </row>
    <row r="821" spans="1:6" x14ac:dyDescent="0.35">
      <c r="A821" s="5">
        <v>43831</v>
      </c>
      <c r="B821">
        <v>1804</v>
      </c>
      <c r="C821" t="s">
        <v>4</v>
      </c>
      <c r="D821" t="s">
        <v>10</v>
      </c>
      <c r="E821" s="5">
        <f>EOMONTH(cleaned[[#This Row],[Date]],0)</f>
        <v>43861</v>
      </c>
      <c r="F8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6.3256074897436801E-2</v>
      </c>
    </row>
    <row r="822" spans="1:6" x14ac:dyDescent="0.35">
      <c r="A822" s="5">
        <v>43862</v>
      </c>
      <c r="B822">
        <v>1968</v>
      </c>
      <c r="C822" t="s">
        <v>4</v>
      </c>
      <c r="D822" t="s">
        <v>10</v>
      </c>
      <c r="E822" s="5">
        <f>EOMONTH(cleaned[[#This Row],[Date]],0)</f>
        <v>43890</v>
      </c>
      <c r="F8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6.9006627160840148E-2</v>
      </c>
    </row>
    <row r="823" spans="1:6" x14ac:dyDescent="0.35">
      <c r="A823" s="5">
        <v>43891</v>
      </c>
      <c r="B823">
        <v>1350</v>
      </c>
      <c r="C823" t="s">
        <v>4</v>
      </c>
      <c r="D823" t="s">
        <v>10</v>
      </c>
      <c r="E823" s="5">
        <f>EOMONTH(cleaned[[#This Row],[Date]],0)</f>
        <v>43921</v>
      </c>
      <c r="F8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4.7336863143869E-2</v>
      </c>
    </row>
    <row r="824" spans="1:6" x14ac:dyDescent="0.35">
      <c r="A824" s="5">
        <v>43922</v>
      </c>
      <c r="B824">
        <v>1115</v>
      </c>
      <c r="C824" t="s">
        <v>4</v>
      </c>
      <c r="D824" t="s">
        <v>10</v>
      </c>
      <c r="E824" s="5">
        <f>EOMONTH(cleaned[[#This Row],[Date]],0)</f>
        <v>43951</v>
      </c>
      <c r="F8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3.9096742522528843E-2</v>
      </c>
    </row>
    <row r="825" spans="1:6" x14ac:dyDescent="0.35">
      <c r="A825" s="5">
        <v>43952</v>
      </c>
      <c r="B825">
        <v>2478</v>
      </c>
      <c r="C825" t="s">
        <v>4</v>
      </c>
      <c r="D825" t="s">
        <v>10</v>
      </c>
      <c r="E825" s="5">
        <f>EOMONTH(cleaned[[#This Row],[Date]],0)</f>
        <v>43982</v>
      </c>
      <c r="F8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8.6889442126301758E-2</v>
      </c>
    </row>
    <row r="826" spans="1:6" x14ac:dyDescent="0.35">
      <c r="A826" s="5">
        <v>43983</v>
      </c>
      <c r="B826">
        <v>2601</v>
      </c>
      <c r="C826" t="s">
        <v>4</v>
      </c>
      <c r="D826" t="s">
        <v>10</v>
      </c>
      <c r="E826" s="5">
        <f>EOMONTH(cleaned[[#This Row],[Date]],0)</f>
        <v>44012</v>
      </c>
      <c r="F8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9.1202356323854275E-2</v>
      </c>
    </row>
    <row r="827" spans="1:6" x14ac:dyDescent="0.35">
      <c r="A827" s="5">
        <v>44013</v>
      </c>
      <c r="B827">
        <v>2167</v>
      </c>
      <c r="C827" t="s">
        <v>4</v>
      </c>
      <c r="D827" t="s">
        <v>10</v>
      </c>
      <c r="E827" s="5">
        <f>EOMONTH(cleaned[[#This Row],[Date]],0)</f>
        <v>44043</v>
      </c>
      <c r="F8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7.598443143167713E-2</v>
      </c>
    </row>
    <row r="828" spans="1:6" x14ac:dyDescent="0.35">
      <c r="A828" s="5">
        <v>44044</v>
      </c>
      <c r="B828">
        <v>2706</v>
      </c>
      <c r="C828" t="s">
        <v>4</v>
      </c>
      <c r="D828" t="s">
        <v>10</v>
      </c>
      <c r="E828" s="5">
        <f>EOMONTH(cleaned[[#This Row],[Date]],0)</f>
        <v>44074</v>
      </c>
      <c r="F8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9.4884112346155194E-2</v>
      </c>
    </row>
    <row r="829" spans="1:6" x14ac:dyDescent="0.35">
      <c r="A829" s="5">
        <v>44075</v>
      </c>
      <c r="B829">
        <v>2388</v>
      </c>
      <c r="C829" t="s">
        <v>4</v>
      </c>
      <c r="D829" t="s">
        <v>10</v>
      </c>
      <c r="E829" s="5">
        <f>EOMONTH(cleaned[[#This Row],[Date]],0)</f>
        <v>44104</v>
      </c>
      <c r="F8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8.3733651250043825E-2</v>
      </c>
    </row>
    <row r="830" spans="1:6" x14ac:dyDescent="0.35">
      <c r="A830" s="5">
        <v>44105</v>
      </c>
      <c r="B830">
        <v>2828</v>
      </c>
      <c r="C830" t="s">
        <v>4</v>
      </c>
      <c r="D830" t="s">
        <v>10</v>
      </c>
      <c r="E830" s="5">
        <f>EOMONTH(cleaned[[#This Row],[Date]],0)</f>
        <v>44135</v>
      </c>
      <c r="F8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9.9161962200638165E-2</v>
      </c>
    </row>
    <row r="831" spans="1:6" x14ac:dyDescent="0.35">
      <c r="A831" s="5">
        <v>44136</v>
      </c>
      <c r="B831">
        <v>2975</v>
      </c>
      <c r="C831" t="s">
        <v>4</v>
      </c>
      <c r="D831" t="s">
        <v>10</v>
      </c>
      <c r="E831" s="5">
        <f>EOMONTH(cleaned[[#This Row],[Date]],0)</f>
        <v>44165</v>
      </c>
      <c r="F8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0.10431642063185946</v>
      </c>
    </row>
    <row r="832" spans="1:6" x14ac:dyDescent="0.35">
      <c r="A832" s="5">
        <v>44166</v>
      </c>
      <c r="B832">
        <v>4139</v>
      </c>
      <c r="C832" t="s">
        <v>4</v>
      </c>
      <c r="D832" t="s">
        <v>10</v>
      </c>
      <c r="E832" s="5">
        <f>EOMONTH(cleaned[[#This Row],[Date]],0)</f>
        <v>44196</v>
      </c>
      <c r="F8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0.14513131596479539</v>
      </c>
    </row>
    <row r="833" spans="1:6" x14ac:dyDescent="0.35">
      <c r="A833" s="5">
        <v>44197</v>
      </c>
      <c r="B833">
        <v>2060</v>
      </c>
      <c r="C833" t="s">
        <v>4</v>
      </c>
      <c r="D833" t="s">
        <v>10</v>
      </c>
      <c r="E833" s="5">
        <f>EOMONTH(cleaned[[#This Row],[Date]],0)</f>
        <v>44227</v>
      </c>
      <c r="F8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6.3367067581285186E-2</v>
      </c>
    </row>
    <row r="834" spans="1:6" x14ac:dyDescent="0.35">
      <c r="A834" s="5">
        <v>44228</v>
      </c>
      <c r="B834">
        <v>2280</v>
      </c>
      <c r="C834" t="s">
        <v>4</v>
      </c>
      <c r="D834" t="s">
        <v>10</v>
      </c>
      <c r="E834" s="5">
        <f>EOMONTH(cleaned[[#This Row],[Date]],0)</f>
        <v>44255</v>
      </c>
      <c r="F8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7.0134424313267094E-2</v>
      </c>
    </row>
    <row r="835" spans="1:6" x14ac:dyDescent="0.35">
      <c r="A835" s="5">
        <v>44256</v>
      </c>
      <c r="B835">
        <v>3337</v>
      </c>
      <c r="C835" t="s">
        <v>4</v>
      </c>
      <c r="D835" t="s">
        <v>10</v>
      </c>
      <c r="E835" s="5">
        <f>EOMONTH(cleaned[[#This Row],[Date]],0)</f>
        <v>44286</v>
      </c>
      <c r="F8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0.10264849733919837</v>
      </c>
    </row>
    <row r="836" spans="1:6" x14ac:dyDescent="0.35">
      <c r="A836" s="5">
        <v>44287</v>
      </c>
      <c r="B836">
        <v>2641</v>
      </c>
      <c r="C836" t="s">
        <v>4</v>
      </c>
      <c r="D836" t="s">
        <v>10</v>
      </c>
      <c r="E836" s="5">
        <f>EOMONTH(cleaned[[#This Row],[Date]],0)</f>
        <v>44316</v>
      </c>
      <c r="F8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8.123904149620105E-2</v>
      </c>
    </row>
    <row r="837" spans="1:6" x14ac:dyDescent="0.35">
      <c r="A837" s="5">
        <v>44317</v>
      </c>
      <c r="B837">
        <v>2938</v>
      </c>
      <c r="C837" t="s">
        <v>4</v>
      </c>
      <c r="D837" t="s">
        <v>10</v>
      </c>
      <c r="E837" s="5">
        <f>EOMONTH(cleaned[[#This Row],[Date]],0)</f>
        <v>44347</v>
      </c>
      <c r="F8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9.0374973084376628E-2</v>
      </c>
    </row>
    <row r="838" spans="1:6" x14ac:dyDescent="0.35">
      <c r="A838" s="5">
        <v>44348</v>
      </c>
      <c r="B838">
        <v>2150</v>
      </c>
      <c r="C838" t="s">
        <v>4</v>
      </c>
      <c r="D838" t="s">
        <v>10</v>
      </c>
      <c r="E838" s="5">
        <f>EOMONTH(cleaned[[#This Row],[Date]],0)</f>
        <v>44377</v>
      </c>
      <c r="F8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6.6135531698914146E-2</v>
      </c>
    </row>
    <row r="839" spans="1:6" x14ac:dyDescent="0.35">
      <c r="A839" s="5">
        <v>44378</v>
      </c>
      <c r="B839">
        <v>2607</v>
      </c>
      <c r="C839" t="s">
        <v>4</v>
      </c>
      <c r="D839" t="s">
        <v>10</v>
      </c>
      <c r="E839" s="5">
        <f>EOMONTH(cleaned[[#This Row],[Date]],0)</f>
        <v>44408</v>
      </c>
      <c r="F8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8.0193177273985672E-2</v>
      </c>
    </row>
    <row r="840" spans="1:6" x14ac:dyDescent="0.35">
      <c r="A840" s="5">
        <v>44409</v>
      </c>
      <c r="B840">
        <v>3016</v>
      </c>
      <c r="C840" t="s">
        <v>4</v>
      </c>
      <c r="D840" t="s">
        <v>10</v>
      </c>
      <c r="E840" s="5">
        <f>EOMONTH(cleaned[[#This Row],[Date]],0)</f>
        <v>44439</v>
      </c>
      <c r="F8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9.2774308652988399E-2</v>
      </c>
    </row>
    <row r="841" spans="1:6" x14ac:dyDescent="0.35">
      <c r="A841" s="5">
        <v>44440</v>
      </c>
      <c r="B841">
        <v>2830</v>
      </c>
      <c r="C841" t="s">
        <v>4</v>
      </c>
      <c r="D841" t="s">
        <v>10</v>
      </c>
      <c r="E841" s="5">
        <f>EOMONTH(cleaned[[#This Row],[Date]],0)</f>
        <v>44469</v>
      </c>
      <c r="F8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8.7052816143221884E-2</v>
      </c>
    </row>
    <row r="842" spans="1:6" x14ac:dyDescent="0.35">
      <c r="A842" s="5">
        <v>44470</v>
      </c>
      <c r="B842">
        <v>3564</v>
      </c>
      <c r="C842" t="s">
        <v>4</v>
      </c>
      <c r="D842" t="s">
        <v>10</v>
      </c>
      <c r="E842" s="5">
        <f>EOMONTH(cleaned[[#This Row],[Date]],0)</f>
        <v>44500</v>
      </c>
      <c r="F8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0.10963117905810699</v>
      </c>
    </row>
    <row r="843" spans="1:6" x14ac:dyDescent="0.35">
      <c r="A843" s="5">
        <v>44501</v>
      </c>
      <c r="B843">
        <v>2079</v>
      </c>
      <c r="C843" t="s">
        <v>4</v>
      </c>
      <c r="D843" t="s">
        <v>10</v>
      </c>
      <c r="E843" s="5">
        <f>EOMONTH(cleaned[[#This Row],[Date]],0)</f>
        <v>44530</v>
      </c>
      <c r="F8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6.3951521117229071E-2</v>
      </c>
    </row>
    <row r="844" spans="1:6" x14ac:dyDescent="0.35">
      <c r="A844" s="5">
        <v>44531</v>
      </c>
      <c r="B844">
        <v>3007</v>
      </c>
      <c r="C844" t="s">
        <v>4</v>
      </c>
      <c r="D844" t="s">
        <v>10</v>
      </c>
      <c r="E844" s="5">
        <f>EOMONTH(cleaned[[#This Row],[Date]],0)</f>
        <v>44561</v>
      </c>
      <c r="F8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9.24974622412255E-2</v>
      </c>
    </row>
    <row r="845" spans="1:6" x14ac:dyDescent="0.35">
      <c r="A845" s="5">
        <v>44562</v>
      </c>
      <c r="B845">
        <v>2805</v>
      </c>
      <c r="C845" t="s">
        <v>4</v>
      </c>
      <c r="D845" t="s">
        <v>10</v>
      </c>
      <c r="E845" s="5">
        <f>EOMONTH(cleaned[[#This Row],[Date]],0)</f>
        <v>44592</v>
      </c>
      <c r="F8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0.12485533695361881</v>
      </c>
    </row>
    <row r="846" spans="1:6" x14ac:dyDescent="0.35">
      <c r="A846" s="5">
        <v>44593</v>
      </c>
      <c r="B846">
        <v>2310</v>
      </c>
      <c r="C846" t="s">
        <v>4</v>
      </c>
      <c r="D846" t="s">
        <v>10</v>
      </c>
      <c r="E846" s="5">
        <f>EOMONTH(cleaned[[#This Row],[Date]],0)</f>
        <v>44620</v>
      </c>
      <c r="F8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0.10282204219709784</v>
      </c>
    </row>
    <row r="847" spans="1:6" x14ac:dyDescent="0.35">
      <c r="A847" s="5">
        <v>44621</v>
      </c>
      <c r="B847">
        <v>2140</v>
      </c>
      <c r="C847" t="s">
        <v>4</v>
      </c>
      <c r="D847" t="s">
        <v>10</v>
      </c>
      <c r="E847" s="5">
        <f>EOMONTH(cleaned[[#This Row],[Date]],0)</f>
        <v>44651</v>
      </c>
      <c r="F8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9.5255052078696695E-2</v>
      </c>
    </row>
    <row r="848" spans="1:6" x14ac:dyDescent="0.35">
      <c r="A848" s="5">
        <v>44652</v>
      </c>
      <c r="B848">
        <v>2144</v>
      </c>
      <c r="C848" t="s">
        <v>4</v>
      </c>
      <c r="D848" t="s">
        <v>10</v>
      </c>
      <c r="E848" s="5">
        <f>EOMONTH(cleaned[[#This Row],[Date]],0)</f>
        <v>44681</v>
      </c>
      <c r="F8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9.5433098905012018E-2</v>
      </c>
    </row>
    <row r="849" spans="1:6" x14ac:dyDescent="0.35">
      <c r="A849" s="5">
        <v>44682</v>
      </c>
      <c r="B849">
        <v>1924</v>
      </c>
      <c r="C849" t="s">
        <v>4</v>
      </c>
      <c r="D849" t="s">
        <v>10</v>
      </c>
      <c r="E849" s="5">
        <f>EOMONTH(cleaned[[#This Row],[Date]],0)</f>
        <v>44712</v>
      </c>
      <c r="F8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8.5640523457669371E-2</v>
      </c>
    </row>
    <row r="850" spans="1:6" x14ac:dyDescent="0.35">
      <c r="A850" s="5">
        <v>44713</v>
      </c>
      <c r="B850">
        <v>2633</v>
      </c>
      <c r="C850" t="s">
        <v>4</v>
      </c>
      <c r="D850" t="s">
        <v>10</v>
      </c>
      <c r="E850" s="5">
        <f>EOMONTH(cleaned[[#This Row],[Date]],0)</f>
        <v>44742</v>
      </c>
      <c r="F8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0.11719932342206001</v>
      </c>
    </row>
    <row r="851" spans="1:6" x14ac:dyDescent="0.35">
      <c r="A851" s="5">
        <v>44743</v>
      </c>
      <c r="B851">
        <v>2570</v>
      </c>
      <c r="C851" t="s">
        <v>4</v>
      </c>
      <c r="D851" t="s">
        <v>10</v>
      </c>
      <c r="E851" s="5">
        <f>EOMONTH(cleaned[[#This Row],[Date]],0)</f>
        <v>44773</v>
      </c>
      <c r="F8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0.1143950859075937</v>
      </c>
    </row>
    <row r="852" spans="1:6" x14ac:dyDescent="0.35">
      <c r="A852" s="5">
        <v>44774</v>
      </c>
      <c r="B852">
        <v>3137</v>
      </c>
      <c r="C852" t="s">
        <v>4</v>
      </c>
      <c r="D852" t="s">
        <v>10</v>
      </c>
      <c r="E852" s="5">
        <f>EOMONTH(cleaned[[#This Row],[Date]],0)</f>
        <v>44804</v>
      </c>
      <c r="F8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0.13963322353779045</v>
      </c>
    </row>
    <row r="853" spans="1:6" x14ac:dyDescent="0.35">
      <c r="A853" s="5">
        <v>44805</v>
      </c>
      <c r="B853">
        <v>2803</v>
      </c>
      <c r="C853" t="s">
        <v>4</v>
      </c>
      <c r="D853" t="s">
        <v>10</v>
      </c>
      <c r="E853" s="5">
        <f>EOMONTH(cleaned[[#This Row],[Date]],0)</f>
        <v>44834</v>
      </c>
      <c r="F8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0.12476631354046114</v>
      </c>
    </row>
    <row r="854" spans="1:6" x14ac:dyDescent="0.35">
      <c r="A854" s="5">
        <v>38353</v>
      </c>
      <c r="B854">
        <v>453</v>
      </c>
      <c r="C854" t="s">
        <v>4</v>
      </c>
      <c r="D854" t="s">
        <v>11</v>
      </c>
      <c r="E854" s="5">
        <f>EOMONTH(cleaned[[#This Row],[Date]],0)</f>
        <v>38383</v>
      </c>
      <c r="F8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2.8690860725821776E-2</v>
      </c>
    </row>
    <row r="855" spans="1:6" x14ac:dyDescent="0.35">
      <c r="A855" s="5">
        <v>38384</v>
      </c>
      <c r="B855">
        <v>428</v>
      </c>
      <c r="C855" t="s">
        <v>4</v>
      </c>
      <c r="D855" t="s">
        <v>11</v>
      </c>
      <c r="E855" s="5">
        <f>EOMONTH(cleaned[[#This Row],[Date]],0)</f>
        <v>38411</v>
      </c>
      <c r="F8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2.7107479891063397E-2</v>
      </c>
    </row>
    <row r="856" spans="1:6" x14ac:dyDescent="0.35">
      <c r="A856" s="5">
        <v>38412</v>
      </c>
      <c r="B856">
        <v>439</v>
      </c>
      <c r="C856" t="s">
        <v>4</v>
      </c>
      <c r="D856" t="s">
        <v>11</v>
      </c>
      <c r="E856" s="5">
        <f>EOMONTH(cleaned[[#This Row],[Date]],0)</f>
        <v>38442</v>
      </c>
      <c r="F8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2.7804167458357083E-2</v>
      </c>
    </row>
    <row r="857" spans="1:6" x14ac:dyDescent="0.35">
      <c r="A857" s="5">
        <v>38443</v>
      </c>
      <c r="B857">
        <v>454</v>
      </c>
      <c r="C857" t="s">
        <v>4</v>
      </c>
      <c r="D857" t="s">
        <v>11</v>
      </c>
      <c r="E857" s="5">
        <f>EOMONTH(cleaned[[#This Row],[Date]],0)</f>
        <v>38472</v>
      </c>
      <c r="F8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2.8754195959212109E-2</v>
      </c>
    </row>
    <row r="858" spans="1:6" x14ac:dyDescent="0.35">
      <c r="A858" s="5">
        <v>38473</v>
      </c>
      <c r="B858">
        <v>430</v>
      </c>
      <c r="C858" t="s">
        <v>4</v>
      </c>
      <c r="D858" t="s">
        <v>11</v>
      </c>
      <c r="E858" s="5">
        <f>EOMONTH(cleaned[[#This Row],[Date]],0)</f>
        <v>38503</v>
      </c>
      <c r="F8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2.7234150357844069E-2</v>
      </c>
    </row>
    <row r="859" spans="1:6" x14ac:dyDescent="0.35">
      <c r="A859" s="5">
        <v>38504</v>
      </c>
      <c r="B859">
        <v>413</v>
      </c>
      <c r="C859" t="s">
        <v>4</v>
      </c>
      <c r="D859" t="s">
        <v>11</v>
      </c>
      <c r="E859" s="5">
        <f>EOMONTH(cleaned[[#This Row],[Date]],0)</f>
        <v>38533</v>
      </c>
      <c r="F8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2.6157451390208374E-2</v>
      </c>
    </row>
    <row r="860" spans="1:6" x14ac:dyDescent="0.35">
      <c r="A860" s="5">
        <v>38534</v>
      </c>
      <c r="B860">
        <v>516</v>
      </c>
      <c r="C860" t="s">
        <v>4</v>
      </c>
      <c r="D860" t="s">
        <v>11</v>
      </c>
      <c r="E860" s="5">
        <f>EOMONTH(cleaned[[#This Row],[Date]],0)</f>
        <v>38564</v>
      </c>
      <c r="F8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3.2680980429412886E-2</v>
      </c>
    </row>
    <row r="861" spans="1:6" x14ac:dyDescent="0.35">
      <c r="A861" s="5">
        <v>38565</v>
      </c>
      <c r="B861">
        <v>660</v>
      </c>
      <c r="C861" t="s">
        <v>4</v>
      </c>
      <c r="D861" t="s">
        <v>11</v>
      </c>
      <c r="E861" s="5">
        <f>EOMONTH(cleaned[[#This Row],[Date]],0)</f>
        <v>38595</v>
      </c>
      <c r="F8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4.1801254037621131E-2</v>
      </c>
    </row>
    <row r="862" spans="1:6" x14ac:dyDescent="0.35">
      <c r="A862" s="5">
        <v>38596</v>
      </c>
      <c r="B862">
        <v>468</v>
      </c>
      <c r="C862" t="s">
        <v>4</v>
      </c>
      <c r="D862" t="s">
        <v>11</v>
      </c>
      <c r="E862" s="5">
        <f>EOMONTH(cleaned[[#This Row],[Date]],0)</f>
        <v>38625</v>
      </c>
      <c r="F8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2.9640889226676799E-2</v>
      </c>
    </row>
    <row r="863" spans="1:6" x14ac:dyDescent="0.35">
      <c r="A863" s="5">
        <v>38626</v>
      </c>
      <c r="B863">
        <v>2563</v>
      </c>
      <c r="C863" t="s">
        <v>4</v>
      </c>
      <c r="D863" t="s">
        <v>11</v>
      </c>
      <c r="E863" s="5">
        <f>EOMONTH(cleaned[[#This Row],[Date]],0)</f>
        <v>38656</v>
      </c>
      <c r="F8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0.16232820317942873</v>
      </c>
    </row>
    <row r="864" spans="1:6" x14ac:dyDescent="0.35">
      <c r="A864" s="5">
        <v>38657</v>
      </c>
      <c r="B864">
        <v>4447</v>
      </c>
      <c r="C864" t="s">
        <v>4</v>
      </c>
      <c r="D864" t="s">
        <v>11</v>
      </c>
      <c r="E864" s="5">
        <f>EOMONTH(cleaned[[#This Row],[Date]],0)</f>
        <v>38686</v>
      </c>
      <c r="F8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0.28165178288681991</v>
      </c>
    </row>
    <row r="865" spans="1:6" x14ac:dyDescent="0.35">
      <c r="A865" s="5">
        <v>38687</v>
      </c>
      <c r="B865">
        <v>4518</v>
      </c>
      <c r="C865" t="s">
        <v>4</v>
      </c>
      <c r="D865" t="s">
        <v>11</v>
      </c>
      <c r="E865" s="5">
        <f>EOMONTH(cleaned[[#This Row],[Date]],0)</f>
        <v>38717</v>
      </c>
      <c r="F8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0.28614858445753372</v>
      </c>
    </row>
    <row r="866" spans="1:6" x14ac:dyDescent="0.35">
      <c r="A866" s="5">
        <v>38718</v>
      </c>
      <c r="B866">
        <v>4073</v>
      </c>
      <c r="C866" t="s">
        <v>4</v>
      </c>
      <c r="D866" t="s">
        <v>11</v>
      </c>
      <c r="E866" s="5">
        <f>EOMONTH(cleaned[[#This Row],[Date]],0)</f>
        <v>38748</v>
      </c>
      <c r="F8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7.5054821530580282E-2</v>
      </c>
    </row>
    <row r="867" spans="1:6" x14ac:dyDescent="0.35">
      <c r="A867" s="5">
        <v>38749</v>
      </c>
      <c r="B867">
        <v>3882</v>
      </c>
      <c r="C867" t="s">
        <v>4</v>
      </c>
      <c r="D867" t="s">
        <v>11</v>
      </c>
      <c r="E867" s="5">
        <f>EOMONTH(cleaned[[#This Row],[Date]],0)</f>
        <v>38776</v>
      </c>
      <c r="F8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7.1535187130300187E-2</v>
      </c>
    </row>
    <row r="868" spans="1:6" x14ac:dyDescent="0.35">
      <c r="A868" s="5">
        <v>38777</v>
      </c>
      <c r="B868">
        <v>5210</v>
      </c>
      <c r="C868" t="s">
        <v>4</v>
      </c>
      <c r="D868" t="s">
        <v>11</v>
      </c>
      <c r="E868" s="5">
        <f>EOMONTH(cleaned[[#This Row],[Date]],0)</f>
        <v>38807</v>
      </c>
      <c r="F8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9.6006781285127241E-2</v>
      </c>
    </row>
    <row r="869" spans="1:6" x14ac:dyDescent="0.35">
      <c r="A869" s="5">
        <v>38808</v>
      </c>
      <c r="B869">
        <v>4715</v>
      </c>
      <c r="C869" t="s">
        <v>4</v>
      </c>
      <c r="D869" t="s">
        <v>11</v>
      </c>
      <c r="E869" s="5">
        <f>EOMONTH(cleaned[[#This Row],[Date]],0)</f>
        <v>38837</v>
      </c>
      <c r="F8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8.6885215692778295E-2</v>
      </c>
    </row>
    <row r="870" spans="1:6" x14ac:dyDescent="0.35">
      <c r="A870" s="5">
        <v>38838</v>
      </c>
      <c r="B870">
        <v>4605</v>
      </c>
      <c r="C870" t="s">
        <v>4</v>
      </c>
      <c r="D870" t="s">
        <v>11</v>
      </c>
      <c r="E870" s="5">
        <f>EOMONTH(cleaned[[#This Row],[Date]],0)</f>
        <v>38868</v>
      </c>
      <c r="F8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8.4858201116700754E-2</v>
      </c>
    </row>
    <row r="871" spans="1:6" x14ac:dyDescent="0.35">
      <c r="A871" s="5">
        <v>38869</v>
      </c>
      <c r="B871">
        <v>4461</v>
      </c>
      <c r="C871" t="s">
        <v>4</v>
      </c>
      <c r="D871" t="s">
        <v>11</v>
      </c>
      <c r="E871" s="5">
        <f>EOMONTH(cleaned[[#This Row],[Date]],0)</f>
        <v>38898</v>
      </c>
      <c r="F8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8.220465476256289E-2</v>
      </c>
    </row>
    <row r="872" spans="1:6" x14ac:dyDescent="0.35">
      <c r="A872" s="5">
        <v>38899</v>
      </c>
      <c r="B872">
        <v>4848</v>
      </c>
      <c r="C872" t="s">
        <v>4</v>
      </c>
      <c r="D872" t="s">
        <v>11</v>
      </c>
      <c r="E872" s="5">
        <f>EOMONTH(cleaned[[#This Row],[Date]],0)</f>
        <v>38929</v>
      </c>
      <c r="F8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8.9336060589308416E-2</v>
      </c>
    </row>
    <row r="873" spans="1:6" x14ac:dyDescent="0.35">
      <c r="A873" s="5">
        <v>38930</v>
      </c>
      <c r="B873">
        <v>5553</v>
      </c>
      <c r="C873" t="s">
        <v>4</v>
      </c>
      <c r="D873" t="s">
        <v>11</v>
      </c>
      <c r="E873" s="5">
        <f>EOMONTH(cleaned[[#This Row],[Date]],0)</f>
        <v>38960</v>
      </c>
      <c r="F8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0.10232738128144175</v>
      </c>
    </row>
    <row r="874" spans="1:6" x14ac:dyDescent="0.35">
      <c r="A874" s="5">
        <v>38961</v>
      </c>
      <c r="B874">
        <v>4319</v>
      </c>
      <c r="C874" t="s">
        <v>4</v>
      </c>
      <c r="D874" t="s">
        <v>11</v>
      </c>
      <c r="E874" s="5">
        <f>EOMONTH(cleaned[[#This Row],[Date]],0)</f>
        <v>38990</v>
      </c>
      <c r="F8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7.9587963218899146E-2</v>
      </c>
    </row>
    <row r="875" spans="1:6" x14ac:dyDescent="0.35">
      <c r="A875" s="5">
        <v>38991</v>
      </c>
      <c r="B875">
        <v>3464</v>
      </c>
      <c r="C875" t="s">
        <v>4</v>
      </c>
      <c r="D875" t="s">
        <v>11</v>
      </c>
      <c r="E875" s="5">
        <f>EOMONTH(cleaned[[#This Row],[Date]],0)</f>
        <v>39021</v>
      </c>
      <c r="F8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6.3832531741205525E-2</v>
      </c>
    </row>
    <row r="876" spans="1:6" x14ac:dyDescent="0.35">
      <c r="A876" s="5">
        <v>39022</v>
      </c>
      <c r="B876">
        <v>3599</v>
      </c>
      <c r="C876" t="s">
        <v>4</v>
      </c>
      <c r="D876" t="s">
        <v>11</v>
      </c>
      <c r="E876" s="5">
        <f>EOMONTH(cleaned[[#This Row],[Date]],0)</f>
        <v>39051</v>
      </c>
      <c r="F8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6.6320231448209782E-2</v>
      </c>
    </row>
    <row r="877" spans="1:6" x14ac:dyDescent="0.35">
      <c r="A877" s="5">
        <v>39052</v>
      </c>
      <c r="B877">
        <v>5538</v>
      </c>
      <c r="C877" t="s">
        <v>4</v>
      </c>
      <c r="D877" t="s">
        <v>11</v>
      </c>
      <c r="E877" s="5">
        <f>EOMONTH(cleaned[[#This Row],[Date]],0)</f>
        <v>39082</v>
      </c>
      <c r="F8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0.10205097020288573</v>
      </c>
    </row>
    <row r="878" spans="1:6" x14ac:dyDescent="0.35">
      <c r="A878" s="5">
        <v>39083</v>
      </c>
      <c r="B878">
        <v>3395</v>
      </c>
      <c r="C878" t="s">
        <v>4</v>
      </c>
      <c r="D878" t="s">
        <v>11</v>
      </c>
      <c r="E878" s="5">
        <f>EOMONTH(cleaned[[#This Row],[Date]],0)</f>
        <v>39113</v>
      </c>
      <c r="F8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6.1802559481550251E-2</v>
      </c>
    </row>
    <row r="879" spans="1:6" x14ac:dyDescent="0.35">
      <c r="A879" s="5">
        <v>39114</v>
      </c>
      <c r="B879">
        <v>3937</v>
      </c>
      <c r="C879" t="s">
        <v>4</v>
      </c>
      <c r="D879" t="s">
        <v>11</v>
      </c>
      <c r="E879" s="5">
        <f>EOMONTH(cleaned[[#This Row],[Date]],0)</f>
        <v>39141</v>
      </c>
      <c r="F8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7.1669124205850768E-2</v>
      </c>
    </row>
    <row r="880" spans="1:6" x14ac:dyDescent="0.35">
      <c r="A880" s="5">
        <v>39142</v>
      </c>
      <c r="B880">
        <v>5077</v>
      </c>
      <c r="C880" t="s">
        <v>4</v>
      </c>
      <c r="D880" t="s">
        <v>11</v>
      </c>
      <c r="E880" s="5">
        <f>EOMONTH(cleaned[[#This Row],[Date]],0)</f>
        <v>39172</v>
      </c>
      <c r="F8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9.2421677316003134E-2</v>
      </c>
    </row>
    <row r="881" spans="1:6" x14ac:dyDescent="0.35">
      <c r="A881" s="5">
        <v>39173</v>
      </c>
      <c r="B881">
        <v>4363</v>
      </c>
      <c r="C881" t="s">
        <v>4</v>
      </c>
      <c r="D881" t="s">
        <v>11</v>
      </c>
      <c r="E881" s="5">
        <f>EOMONTH(cleaned[[#This Row],[Date]],0)</f>
        <v>39202</v>
      </c>
      <c r="F8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7.9424025631223485E-2</v>
      </c>
    </row>
    <row r="882" spans="1:6" x14ac:dyDescent="0.35">
      <c r="A882" s="5">
        <v>39203</v>
      </c>
      <c r="B882">
        <v>5722</v>
      </c>
      <c r="C882" t="s">
        <v>4</v>
      </c>
      <c r="D882" t="s">
        <v>11</v>
      </c>
      <c r="E882" s="5">
        <f>EOMONTH(cleaned[[#This Row],[Date]],0)</f>
        <v>39233</v>
      </c>
      <c r="F8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0.10416325341779986</v>
      </c>
    </row>
    <row r="883" spans="1:6" x14ac:dyDescent="0.35">
      <c r="A883" s="5">
        <v>39234</v>
      </c>
      <c r="B883">
        <v>5182</v>
      </c>
      <c r="C883" t="s">
        <v>4</v>
      </c>
      <c r="D883" t="s">
        <v>11</v>
      </c>
      <c r="E883" s="5">
        <f>EOMONTH(cleaned[[#This Row],[Date]],0)</f>
        <v>39263</v>
      </c>
      <c r="F8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9.4333096681411904E-2</v>
      </c>
    </row>
    <row r="884" spans="1:6" x14ac:dyDescent="0.35">
      <c r="A884" s="5">
        <v>39264</v>
      </c>
      <c r="B884">
        <v>4892</v>
      </c>
      <c r="C884" t="s">
        <v>4</v>
      </c>
      <c r="D884" t="s">
        <v>11</v>
      </c>
      <c r="E884" s="5">
        <f>EOMONTH(cleaned[[#This Row],[Date]],0)</f>
        <v>39294</v>
      </c>
      <c r="F8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8.9053938434092442E-2</v>
      </c>
    </row>
    <row r="885" spans="1:6" x14ac:dyDescent="0.35">
      <c r="A885" s="5">
        <v>39295</v>
      </c>
      <c r="B885">
        <v>5381</v>
      </c>
      <c r="C885" t="s">
        <v>4</v>
      </c>
      <c r="D885" t="s">
        <v>11</v>
      </c>
      <c r="E885" s="5">
        <f>EOMONTH(cleaned[[#This Row],[Date]],0)</f>
        <v>39325</v>
      </c>
      <c r="F8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9.795569147871043E-2</v>
      </c>
    </row>
    <row r="886" spans="1:6" x14ac:dyDescent="0.35">
      <c r="A886" s="5">
        <v>39326</v>
      </c>
      <c r="B886">
        <v>3757</v>
      </c>
      <c r="C886" t="s">
        <v>4</v>
      </c>
      <c r="D886" t="s">
        <v>11</v>
      </c>
      <c r="E886" s="5">
        <f>EOMONTH(cleaned[[#This Row],[Date]],0)</f>
        <v>39355</v>
      </c>
      <c r="F8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6.8392405293721439E-2</v>
      </c>
    </row>
    <row r="887" spans="1:6" x14ac:dyDescent="0.35">
      <c r="A887" s="5">
        <v>39356</v>
      </c>
      <c r="B887">
        <v>3727</v>
      </c>
      <c r="C887" t="s">
        <v>4</v>
      </c>
      <c r="D887" t="s">
        <v>11</v>
      </c>
      <c r="E887" s="5">
        <f>EOMONTH(cleaned[[#This Row],[Date]],0)</f>
        <v>39386</v>
      </c>
      <c r="F8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6.7846285475033227E-2</v>
      </c>
    </row>
    <row r="888" spans="1:6" x14ac:dyDescent="0.35">
      <c r="A888" s="5">
        <v>39387</v>
      </c>
      <c r="B888">
        <v>3849</v>
      </c>
      <c r="C888" t="s">
        <v>4</v>
      </c>
      <c r="D888" t="s">
        <v>11</v>
      </c>
      <c r="E888" s="5">
        <f>EOMONTH(cleaned[[#This Row],[Date]],0)</f>
        <v>39416</v>
      </c>
      <c r="F8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7.0067172737698649E-2</v>
      </c>
    </row>
    <row r="889" spans="1:6" x14ac:dyDescent="0.35">
      <c r="A889" s="5">
        <v>39417</v>
      </c>
      <c r="B889">
        <v>5651</v>
      </c>
      <c r="C889" t="s">
        <v>4</v>
      </c>
      <c r="D889" t="s">
        <v>11</v>
      </c>
      <c r="E889" s="5">
        <f>EOMONTH(cleaned[[#This Row],[Date]],0)</f>
        <v>39447</v>
      </c>
      <c r="F8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0.10287076984690441</v>
      </c>
    </row>
    <row r="890" spans="1:6" x14ac:dyDescent="0.35">
      <c r="A890" s="5">
        <v>39448</v>
      </c>
      <c r="B890">
        <v>3262</v>
      </c>
      <c r="C890" t="s">
        <v>4</v>
      </c>
      <c r="D890" t="s">
        <v>11</v>
      </c>
      <c r="E890" s="5">
        <f>EOMONTH(cleaned[[#This Row],[Date]],0)</f>
        <v>39478</v>
      </c>
      <c r="F8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6.5989642336947721E-2</v>
      </c>
    </row>
    <row r="891" spans="1:6" x14ac:dyDescent="0.35">
      <c r="A891" s="5">
        <v>39479</v>
      </c>
      <c r="B891">
        <v>3906</v>
      </c>
      <c r="C891" t="s">
        <v>4</v>
      </c>
      <c r="D891" t="s">
        <v>11</v>
      </c>
      <c r="E891" s="5">
        <f>EOMONTH(cleaned[[#This Row],[Date]],0)</f>
        <v>39507</v>
      </c>
      <c r="F8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7.9017640394885902E-2</v>
      </c>
    </row>
    <row r="892" spans="1:6" x14ac:dyDescent="0.35">
      <c r="A892" s="5">
        <v>39508</v>
      </c>
      <c r="B892">
        <v>4798</v>
      </c>
      <c r="C892" t="s">
        <v>4</v>
      </c>
      <c r="D892" t="s">
        <v>11</v>
      </c>
      <c r="E892" s="5">
        <f>EOMONTH(cleaned[[#This Row],[Date]],0)</f>
        <v>39538</v>
      </c>
      <c r="F8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9.7062631493769216E-2</v>
      </c>
    </row>
    <row r="893" spans="1:6" x14ac:dyDescent="0.35">
      <c r="A893" s="5">
        <v>39539</v>
      </c>
      <c r="B893">
        <v>4550</v>
      </c>
      <c r="C893" t="s">
        <v>4</v>
      </c>
      <c r="D893" t="s">
        <v>11</v>
      </c>
      <c r="E893" s="5">
        <f>EOMONTH(cleaned[[#This Row],[Date]],0)</f>
        <v>39568</v>
      </c>
      <c r="F8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9.2045638452824083E-2</v>
      </c>
    </row>
    <row r="894" spans="1:6" x14ac:dyDescent="0.35">
      <c r="A894" s="5">
        <v>39569</v>
      </c>
      <c r="B894">
        <v>5420</v>
      </c>
      <c r="C894" t="s">
        <v>4</v>
      </c>
      <c r="D894" t="s">
        <v>11</v>
      </c>
      <c r="E894" s="5">
        <f>EOMONTH(cleaned[[#This Row],[Date]],0)</f>
        <v>39599</v>
      </c>
      <c r="F8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0.10964557371743</v>
      </c>
    </row>
    <row r="895" spans="1:6" x14ac:dyDescent="0.35">
      <c r="A895" s="5">
        <v>39600</v>
      </c>
      <c r="B895">
        <v>4324</v>
      </c>
      <c r="C895" t="s">
        <v>4</v>
      </c>
      <c r="D895" t="s">
        <v>11</v>
      </c>
      <c r="E895" s="5">
        <f>EOMONTH(cleaned[[#This Row],[Date]],0)</f>
        <v>39629</v>
      </c>
      <c r="F8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8.7473701246156332E-2</v>
      </c>
    </row>
    <row r="896" spans="1:6" x14ac:dyDescent="0.35">
      <c r="A896" s="5">
        <v>39630</v>
      </c>
      <c r="B896">
        <v>4750</v>
      </c>
      <c r="C896" t="s">
        <v>4</v>
      </c>
      <c r="D896" t="s">
        <v>11</v>
      </c>
      <c r="E896" s="5">
        <f>EOMONTH(cleaned[[#This Row],[Date]],0)</f>
        <v>39660</v>
      </c>
      <c r="F8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9.609160058261855E-2</v>
      </c>
    </row>
    <row r="897" spans="1:6" x14ac:dyDescent="0.35">
      <c r="A897" s="5">
        <v>39661</v>
      </c>
      <c r="B897">
        <v>6318</v>
      </c>
      <c r="C897" t="s">
        <v>4</v>
      </c>
      <c r="D897" t="s">
        <v>11</v>
      </c>
      <c r="E897" s="5">
        <f>EOMONTH(cleaned[[#This Row],[Date]],0)</f>
        <v>39691</v>
      </c>
      <c r="F8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0.12781194368020715</v>
      </c>
    </row>
    <row r="898" spans="1:6" x14ac:dyDescent="0.35">
      <c r="A898" s="5">
        <v>39692</v>
      </c>
      <c r="B898">
        <v>3044</v>
      </c>
      <c r="C898" t="s">
        <v>4</v>
      </c>
      <c r="D898" t="s">
        <v>11</v>
      </c>
      <c r="E898" s="5">
        <f>EOMONTH(cleaned[[#This Row],[Date]],0)</f>
        <v>39721</v>
      </c>
      <c r="F8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6.1579543615471757E-2</v>
      </c>
    </row>
    <row r="899" spans="1:6" x14ac:dyDescent="0.35">
      <c r="A899" s="5">
        <v>39722</v>
      </c>
      <c r="B899">
        <v>2772</v>
      </c>
      <c r="C899" t="s">
        <v>4</v>
      </c>
      <c r="D899" t="s">
        <v>11</v>
      </c>
      <c r="E899" s="5">
        <f>EOMONTH(cleaned[[#This Row],[Date]],0)</f>
        <v>39752</v>
      </c>
      <c r="F8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5.6077035118951284E-2</v>
      </c>
    </row>
    <row r="900" spans="1:6" x14ac:dyDescent="0.35">
      <c r="A900" s="5">
        <v>39753</v>
      </c>
      <c r="B900">
        <v>2749</v>
      </c>
      <c r="C900" t="s">
        <v>4</v>
      </c>
      <c r="D900" t="s">
        <v>11</v>
      </c>
      <c r="E900" s="5">
        <f>EOMONTH(cleaned[[#This Row],[Date]],0)</f>
        <v>39782</v>
      </c>
      <c r="F9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5.5611749474024925E-2</v>
      </c>
    </row>
    <row r="901" spans="1:6" x14ac:dyDescent="0.35">
      <c r="A901" s="5">
        <v>39783</v>
      </c>
      <c r="B901">
        <v>3539</v>
      </c>
      <c r="C901" t="s">
        <v>4</v>
      </c>
      <c r="D901" t="s">
        <v>11</v>
      </c>
      <c r="E901" s="5">
        <f>EOMONTH(cleaned[[#This Row],[Date]],0)</f>
        <v>39813</v>
      </c>
      <c r="F9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7.1593299886713063E-2</v>
      </c>
    </row>
    <row r="902" spans="1:6" x14ac:dyDescent="0.35">
      <c r="A902" s="5">
        <v>39814</v>
      </c>
      <c r="B902">
        <v>2400</v>
      </c>
      <c r="C902" t="s">
        <v>4</v>
      </c>
      <c r="D902" t="s">
        <v>11</v>
      </c>
      <c r="E902" s="5">
        <f>EOMONTH(cleaned[[#This Row],[Date]],0)</f>
        <v>39844</v>
      </c>
      <c r="F9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6.303017569661476E-2</v>
      </c>
    </row>
    <row r="903" spans="1:6" x14ac:dyDescent="0.35">
      <c r="A903" s="5">
        <v>39845</v>
      </c>
      <c r="B903">
        <v>2147</v>
      </c>
      <c r="C903" t="s">
        <v>4</v>
      </c>
      <c r="D903" t="s">
        <v>11</v>
      </c>
      <c r="E903" s="5">
        <f>EOMONTH(cleaned[[#This Row],[Date]],0)</f>
        <v>39872</v>
      </c>
      <c r="F9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5.6385744675263284E-2</v>
      </c>
    </row>
    <row r="904" spans="1:6" x14ac:dyDescent="0.35">
      <c r="A904" s="5">
        <v>39873</v>
      </c>
      <c r="B904">
        <v>2432</v>
      </c>
      <c r="C904" t="s">
        <v>4</v>
      </c>
      <c r="D904" t="s">
        <v>11</v>
      </c>
      <c r="E904" s="5">
        <f>EOMONTH(cleaned[[#This Row],[Date]],0)</f>
        <v>39903</v>
      </c>
      <c r="F9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6.3870578039236278E-2</v>
      </c>
    </row>
    <row r="905" spans="1:6" x14ac:dyDescent="0.35">
      <c r="A905" s="5">
        <v>39904</v>
      </c>
      <c r="B905">
        <v>2324</v>
      </c>
      <c r="C905" t="s">
        <v>4</v>
      </c>
      <c r="D905" t="s">
        <v>11</v>
      </c>
      <c r="E905" s="5">
        <f>EOMONTH(cleaned[[#This Row],[Date]],0)</f>
        <v>39933</v>
      </c>
      <c r="F9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6.1034220132888624E-2</v>
      </c>
    </row>
    <row r="906" spans="1:6" x14ac:dyDescent="0.35">
      <c r="A906" s="5">
        <v>39934</v>
      </c>
      <c r="B906">
        <v>2913</v>
      </c>
      <c r="C906" t="s">
        <v>4</v>
      </c>
      <c r="D906" t="s">
        <v>11</v>
      </c>
      <c r="E906" s="5">
        <f>EOMONTH(cleaned[[#This Row],[Date]],0)</f>
        <v>39964</v>
      </c>
      <c r="F9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7.6502875751766161E-2</v>
      </c>
    </row>
    <row r="907" spans="1:6" x14ac:dyDescent="0.35">
      <c r="A907" s="5">
        <v>39965</v>
      </c>
      <c r="B907">
        <v>3465</v>
      </c>
      <c r="C907" t="s">
        <v>4</v>
      </c>
      <c r="D907" t="s">
        <v>11</v>
      </c>
      <c r="E907" s="5">
        <f>EOMONTH(cleaned[[#This Row],[Date]],0)</f>
        <v>39994</v>
      </c>
      <c r="F9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9.0999816161987546E-2</v>
      </c>
    </row>
    <row r="908" spans="1:6" x14ac:dyDescent="0.35">
      <c r="A908" s="5">
        <v>39995</v>
      </c>
      <c r="B908">
        <v>4029</v>
      </c>
      <c r="C908" t="s">
        <v>4</v>
      </c>
      <c r="D908" t="s">
        <v>11</v>
      </c>
      <c r="E908" s="5">
        <f>EOMONTH(cleaned[[#This Row],[Date]],0)</f>
        <v>40025</v>
      </c>
      <c r="F9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0.10581190745069202</v>
      </c>
    </row>
    <row r="909" spans="1:6" x14ac:dyDescent="0.35">
      <c r="A909" s="5">
        <v>40026</v>
      </c>
      <c r="B909">
        <v>4855</v>
      </c>
      <c r="C909" t="s">
        <v>4</v>
      </c>
      <c r="D909" t="s">
        <v>11</v>
      </c>
      <c r="E909" s="5">
        <f>EOMONTH(cleaned[[#This Row],[Date]],0)</f>
        <v>40056</v>
      </c>
      <c r="F9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0.12750479291961025</v>
      </c>
    </row>
    <row r="910" spans="1:6" x14ac:dyDescent="0.35">
      <c r="A910" s="5">
        <v>40057</v>
      </c>
      <c r="B910">
        <v>3346</v>
      </c>
      <c r="C910" t="s">
        <v>4</v>
      </c>
      <c r="D910" t="s">
        <v>11</v>
      </c>
      <c r="E910" s="5">
        <f>EOMONTH(cleaned[[#This Row],[Date]],0)</f>
        <v>40086</v>
      </c>
      <c r="F9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8.7874569950363732E-2</v>
      </c>
    </row>
    <row r="911" spans="1:6" x14ac:dyDescent="0.35">
      <c r="A911" s="5">
        <v>40087</v>
      </c>
      <c r="B911">
        <v>3162</v>
      </c>
      <c r="C911" t="s">
        <v>4</v>
      </c>
      <c r="D911" t="s">
        <v>11</v>
      </c>
      <c r="E911" s="5">
        <f>EOMONTH(cleaned[[#This Row],[Date]],0)</f>
        <v>40117</v>
      </c>
      <c r="F9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8.3042256480289942E-2</v>
      </c>
    </row>
    <row r="912" spans="1:6" x14ac:dyDescent="0.35">
      <c r="A912" s="5">
        <v>40118</v>
      </c>
      <c r="B912">
        <v>2851</v>
      </c>
      <c r="C912" t="s">
        <v>4</v>
      </c>
      <c r="D912" t="s">
        <v>11</v>
      </c>
      <c r="E912" s="5">
        <f>EOMONTH(cleaned[[#This Row],[Date]],0)</f>
        <v>40147</v>
      </c>
      <c r="F9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7.4874596212936947E-2</v>
      </c>
    </row>
    <row r="913" spans="1:6" x14ac:dyDescent="0.35">
      <c r="A913" s="5">
        <v>40148</v>
      </c>
      <c r="B913">
        <v>4153</v>
      </c>
      <c r="C913" t="s">
        <v>4</v>
      </c>
      <c r="D913" t="s">
        <v>11</v>
      </c>
      <c r="E913" s="5">
        <f>EOMONTH(cleaned[[#This Row],[Date]],0)</f>
        <v>40178</v>
      </c>
      <c r="F9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0.10906846652835045</v>
      </c>
    </row>
    <row r="914" spans="1:6" x14ac:dyDescent="0.35">
      <c r="A914" s="5">
        <v>40179</v>
      </c>
      <c r="B914">
        <v>2203</v>
      </c>
      <c r="C914" t="s">
        <v>4</v>
      </c>
      <c r="D914" t="s">
        <v>11</v>
      </c>
      <c r="E914" s="5">
        <f>EOMONTH(cleaned[[#This Row],[Date]],0)</f>
        <v>40209</v>
      </c>
      <c r="F9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6.4549210348970085E-2</v>
      </c>
    </row>
    <row r="915" spans="1:6" x14ac:dyDescent="0.35">
      <c r="A915" s="5">
        <v>40210</v>
      </c>
      <c r="B915">
        <v>1991</v>
      </c>
      <c r="C915" t="s">
        <v>4</v>
      </c>
      <c r="D915" t="s">
        <v>11</v>
      </c>
      <c r="E915" s="5">
        <f>EOMONTH(cleaned[[#This Row],[Date]],0)</f>
        <v>40237</v>
      </c>
      <c r="F9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5.8337484250930292E-2</v>
      </c>
    </row>
    <row r="916" spans="1:6" x14ac:dyDescent="0.35">
      <c r="A916" s="5">
        <v>40238</v>
      </c>
      <c r="B916">
        <v>3137</v>
      </c>
      <c r="C916" t="s">
        <v>4</v>
      </c>
      <c r="D916" t="s">
        <v>11</v>
      </c>
      <c r="E916" s="5">
        <f>EOMONTH(cleaned[[#This Row],[Date]],0)</f>
        <v>40268</v>
      </c>
      <c r="F9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9.1915965894107651E-2</v>
      </c>
    </row>
    <row r="917" spans="1:6" x14ac:dyDescent="0.35">
      <c r="A917" s="5">
        <v>40269</v>
      </c>
      <c r="B917">
        <v>2701</v>
      </c>
      <c r="C917" t="s">
        <v>4</v>
      </c>
      <c r="D917" t="s">
        <v>11</v>
      </c>
      <c r="E917" s="5">
        <f>EOMONTH(cleaned[[#This Row],[Date]],0)</f>
        <v>40298</v>
      </c>
      <c r="F9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7.9140906560403179E-2</v>
      </c>
    </row>
    <row r="918" spans="1:6" x14ac:dyDescent="0.35">
      <c r="A918" s="5">
        <v>40299</v>
      </c>
      <c r="B918">
        <v>3247</v>
      </c>
      <c r="C918" t="s">
        <v>4</v>
      </c>
      <c r="D918" t="s">
        <v>11</v>
      </c>
      <c r="E918" s="5">
        <f>EOMONTH(cleaned[[#This Row],[Date]],0)</f>
        <v>40329</v>
      </c>
      <c r="F9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9.5139031322335837E-2</v>
      </c>
    </row>
    <row r="919" spans="1:6" x14ac:dyDescent="0.35">
      <c r="A919" s="5">
        <v>40330</v>
      </c>
      <c r="B919">
        <v>2863</v>
      </c>
      <c r="C919" t="s">
        <v>4</v>
      </c>
      <c r="D919" t="s">
        <v>11</v>
      </c>
      <c r="E919" s="5">
        <f>EOMONTH(cleaned[[#This Row],[Date]],0)</f>
        <v>40359</v>
      </c>
      <c r="F9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8.3887602918339244E-2</v>
      </c>
    </row>
    <row r="920" spans="1:6" x14ac:dyDescent="0.35">
      <c r="A920" s="5">
        <v>40360</v>
      </c>
      <c r="B920">
        <v>3100</v>
      </c>
      <c r="C920" t="s">
        <v>4</v>
      </c>
      <c r="D920" t="s">
        <v>11</v>
      </c>
      <c r="E920" s="5">
        <f>EOMONTH(cleaned[[#This Row],[Date]],0)</f>
        <v>40390</v>
      </c>
      <c r="F9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9.0831843886430896E-2</v>
      </c>
    </row>
    <row r="921" spans="1:6" x14ac:dyDescent="0.35">
      <c r="A921" s="5">
        <v>40391</v>
      </c>
      <c r="B921">
        <v>3005</v>
      </c>
      <c r="C921" t="s">
        <v>4</v>
      </c>
      <c r="D921" t="s">
        <v>11</v>
      </c>
      <c r="E921" s="5">
        <f>EOMONTH(cleaned[[#This Row],[Date]],0)</f>
        <v>40421</v>
      </c>
      <c r="F9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8.804828738023382E-2</v>
      </c>
    </row>
    <row r="922" spans="1:6" x14ac:dyDescent="0.35">
      <c r="A922" s="5">
        <v>40422</v>
      </c>
      <c r="B922">
        <v>2447</v>
      </c>
      <c r="C922" t="s">
        <v>4</v>
      </c>
      <c r="D922" t="s">
        <v>11</v>
      </c>
      <c r="E922" s="5">
        <f>EOMONTH(cleaned[[#This Row],[Date]],0)</f>
        <v>40451</v>
      </c>
      <c r="F9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7.169855548067626E-2</v>
      </c>
    </row>
    <row r="923" spans="1:6" x14ac:dyDescent="0.35">
      <c r="A923" s="5">
        <v>40452</v>
      </c>
      <c r="B923">
        <v>3096</v>
      </c>
      <c r="C923" t="s">
        <v>4</v>
      </c>
      <c r="D923" t="s">
        <v>11</v>
      </c>
      <c r="E923" s="5">
        <f>EOMONTH(cleaned[[#This Row],[Date]],0)</f>
        <v>40482</v>
      </c>
      <c r="F9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9.0714641507222596E-2</v>
      </c>
    </row>
    <row r="924" spans="1:6" x14ac:dyDescent="0.35">
      <c r="A924" s="5">
        <v>40483</v>
      </c>
      <c r="B924">
        <v>2557</v>
      </c>
      <c r="C924" t="s">
        <v>4</v>
      </c>
      <c r="D924" t="s">
        <v>11</v>
      </c>
      <c r="E924" s="5">
        <f>EOMONTH(cleaned[[#This Row],[Date]],0)</f>
        <v>40512</v>
      </c>
      <c r="F9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7.4921620908904446E-2</v>
      </c>
    </row>
    <row r="925" spans="1:6" x14ac:dyDescent="0.35">
      <c r="A925" s="5">
        <v>40513</v>
      </c>
      <c r="B925">
        <v>3782</v>
      </c>
      <c r="C925" t="s">
        <v>4</v>
      </c>
      <c r="D925" t="s">
        <v>11</v>
      </c>
      <c r="E925" s="5">
        <f>EOMONTH(cleaned[[#This Row],[Date]],0)</f>
        <v>40543</v>
      </c>
      <c r="F9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0.11081484954144569</v>
      </c>
    </row>
    <row r="926" spans="1:6" x14ac:dyDescent="0.35">
      <c r="A926" s="5">
        <v>40544</v>
      </c>
      <c r="B926">
        <v>1992</v>
      </c>
      <c r="C926" t="s">
        <v>4</v>
      </c>
      <c r="D926" t="s">
        <v>11</v>
      </c>
      <c r="E926" s="5">
        <f>EOMONTH(cleaned[[#This Row],[Date]],0)</f>
        <v>40574</v>
      </c>
      <c r="F9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6.7140786679699346E-2</v>
      </c>
    </row>
    <row r="927" spans="1:6" x14ac:dyDescent="0.35">
      <c r="A927" s="5">
        <v>40575</v>
      </c>
      <c r="B927">
        <v>2081</v>
      </c>
      <c r="C927" t="s">
        <v>4</v>
      </c>
      <c r="D927" t="s">
        <v>11</v>
      </c>
      <c r="E927" s="5">
        <f>EOMONTH(cleaned[[#This Row],[Date]],0)</f>
        <v>40602</v>
      </c>
      <c r="F9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7.014055074319997E-2</v>
      </c>
    </row>
    <row r="928" spans="1:6" x14ac:dyDescent="0.35">
      <c r="A928" s="5">
        <v>40603</v>
      </c>
      <c r="B928">
        <v>2956</v>
      </c>
      <c r="C928" t="s">
        <v>4</v>
      </c>
      <c r="D928" t="s">
        <v>11</v>
      </c>
      <c r="E928" s="5">
        <f>EOMONTH(cleaned[[#This Row],[Date]],0)</f>
        <v>40633</v>
      </c>
      <c r="F9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9.9632613165256664E-2</v>
      </c>
    </row>
    <row r="929" spans="1:6" x14ac:dyDescent="0.35">
      <c r="A929" s="5">
        <v>40634</v>
      </c>
      <c r="B929">
        <v>2640</v>
      </c>
      <c r="C929" t="s">
        <v>4</v>
      </c>
      <c r="D929" t="s">
        <v>11</v>
      </c>
      <c r="E929" s="5">
        <f>EOMONTH(cleaned[[#This Row],[Date]],0)</f>
        <v>40663</v>
      </c>
      <c r="F9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8.8981765479119623E-2</v>
      </c>
    </row>
    <row r="930" spans="1:6" x14ac:dyDescent="0.35">
      <c r="A930" s="5">
        <v>40664</v>
      </c>
      <c r="B930">
        <v>1715</v>
      </c>
      <c r="C930" t="s">
        <v>4</v>
      </c>
      <c r="D930" t="s">
        <v>11</v>
      </c>
      <c r="E930" s="5">
        <f>EOMONTH(cleaned[[#This Row],[Date]],0)</f>
        <v>40694</v>
      </c>
      <c r="F9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5.7804442347231116E-2</v>
      </c>
    </row>
    <row r="931" spans="1:6" x14ac:dyDescent="0.35">
      <c r="A931" s="5">
        <v>40695</v>
      </c>
      <c r="B931">
        <v>1631</v>
      </c>
      <c r="C931" t="s">
        <v>4</v>
      </c>
      <c r="D931" t="s">
        <v>11</v>
      </c>
      <c r="E931" s="5">
        <f>EOMONTH(cleaned[[#This Row],[Date]],0)</f>
        <v>40724</v>
      </c>
      <c r="F9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5.4973204354713673E-2</v>
      </c>
    </row>
    <row r="932" spans="1:6" x14ac:dyDescent="0.35">
      <c r="A932" s="5">
        <v>40725</v>
      </c>
      <c r="B932">
        <v>2305</v>
      </c>
      <c r="C932" t="s">
        <v>4</v>
      </c>
      <c r="D932" t="s">
        <v>11</v>
      </c>
      <c r="E932" s="5">
        <f>EOMONTH(cleaned[[#This Row],[Date]],0)</f>
        <v>40755</v>
      </c>
      <c r="F9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7.7690518723246491E-2</v>
      </c>
    </row>
    <row r="933" spans="1:6" x14ac:dyDescent="0.35">
      <c r="A933" s="5">
        <v>40756</v>
      </c>
      <c r="B933">
        <v>2865</v>
      </c>
      <c r="C933" t="s">
        <v>4</v>
      </c>
      <c r="D933" t="s">
        <v>11</v>
      </c>
      <c r="E933" s="5">
        <f>EOMONTH(cleaned[[#This Row],[Date]],0)</f>
        <v>40786</v>
      </c>
      <c r="F9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9.6565438673362772E-2</v>
      </c>
    </row>
    <row r="934" spans="1:6" x14ac:dyDescent="0.35">
      <c r="A934" s="5">
        <v>40787</v>
      </c>
      <c r="B934">
        <v>2539</v>
      </c>
      <c r="C934" t="s">
        <v>4</v>
      </c>
      <c r="D934" t="s">
        <v>11</v>
      </c>
      <c r="E934" s="5">
        <f>EOMONTH(cleaned[[#This Row],[Date]],0)</f>
        <v>40816</v>
      </c>
      <c r="F9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8.5577538845259357E-2</v>
      </c>
    </row>
    <row r="935" spans="1:6" x14ac:dyDescent="0.35">
      <c r="A935" s="5">
        <v>40817</v>
      </c>
      <c r="B935">
        <v>2640</v>
      </c>
      <c r="C935" t="s">
        <v>4</v>
      </c>
      <c r="D935" t="s">
        <v>11</v>
      </c>
      <c r="E935" s="5">
        <f>EOMONTH(cleaned[[#This Row],[Date]],0)</f>
        <v>40847</v>
      </c>
      <c r="F9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8.8981765479119623E-2</v>
      </c>
    </row>
    <row r="936" spans="1:6" x14ac:dyDescent="0.35">
      <c r="A936" s="5">
        <v>40848</v>
      </c>
      <c r="B936">
        <v>2676</v>
      </c>
      <c r="C936" t="s">
        <v>4</v>
      </c>
      <c r="D936" t="s">
        <v>11</v>
      </c>
      <c r="E936" s="5">
        <f>EOMONTH(cleaned[[#This Row],[Date]],0)</f>
        <v>40877</v>
      </c>
      <c r="F9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9.0195153190198524E-2</v>
      </c>
    </row>
    <row r="937" spans="1:6" x14ac:dyDescent="0.35">
      <c r="A937" s="5">
        <v>40878</v>
      </c>
      <c r="B937">
        <v>3629</v>
      </c>
      <c r="C937" t="s">
        <v>4</v>
      </c>
      <c r="D937" t="s">
        <v>11</v>
      </c>
      <c r="E937" s="5">
        <f>EOMONTH(cleaned[[#This Row],[Date]],0)</f>
        <v>40908</v>
      </c>
      <c r="F9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0.12231622231959284</v>
      </c>
    </row>
    <row r="938" spans="1:6" x14ac:dyDescent="0.35">
      <c r="A938" s="5">
        <v>40909</v>
      </c>
      <c r="B938">
        <v>1810</v>
      </c>
      <c r="C938" t="s">
        <v>4</v>
      </c>
      <c r="D938" t="s">
        <v>11</v>
      </c>
      <c r="E938" s="5">
        <f>EOMONTH(cleaned[[#This Row],[Date]],0)</f>
        <v>40939</v>
      </c>
      <c r="F9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6.0732141059624871E-2</v>
      </c>
    </row>
    <row r="939" spans="1:6" x14ac:dyDescent="0.35">
      <c r="A939" s="5">
        <v>40940</v>
      </c>
      <c r="B939">
        <v>4190</v>
      </c>
      <c r="C939" t="s">
        <v>4</v>
      </c>
      <c r="D939" t="s">
        <v>11</v>
      </c>
      <c r="E939" s="5">
        <f>EOMONTH(cleaned[[#This Row],[Date]],0)</f>
        <v>40968</v>
      </c>
      <c r="F9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0.14058987350266752</v>
      </c>
    </row>
    <row r="940" spans="1:6" x14ac:dyDescent="0.35">
      <c r="A940" s="5">
        <v>40969</v>
      </c>
      <c r="B940">
        <v>2717</v>
      </c>
      <c r="C940" t="s">
        <v>4</v>
      </c>
      <c r="D940" t="s">
        <v>11</v>
      </c>
      <c r="E940" s="5">
        <f>EOMONTH(cleaned[[#This Row],[Date]],0)</f>
        <v>40999</v>
      </c>
      <c r="F9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9.1165318927624736E-2</v>
      </c>
    </row>
    <row r="941" spans="1:6" x14ac:dyDescent="0.35">
      <c r="A941" s="5">
        <v>41000</v>
      </c>
      <c r="B941">
        <v>2344</v>
      </c>
      <c r="C941" t="s">
        <v>4</v>
      </c>
      <c r="D941" t="s">
        <v>11</v>
      </c>
      <c r="E941" s="5">
        <f>EOMONTH(cleaned[[#This Row],[Date]],0)</f>
        <v>41029</v>
      </c>
      <c r="F9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7.8649800355668889E-2</v>
      </c>
    </row>
    <row r="942" spans="1:6" x14ac:dyDescent="0.35">
      <c r="A942" s="5">
        <v>41030</v>
      </c>
      <c r="B942">
        <v>2656</v>
      </c>
      <c r="C942" t="s">
        <v>4</v>
      </c>
      <c r="D942" t="s">
        <v>11</v>
      </c>
      <c r="E942" s="5">
        <f>EOMONTH(cleaned[[#This Row],[Date]],0)</f>
        <v>41060</v>
      </c>
      <c r="F9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8.9118545112908093E-2</v>
      </c>
    </row>
    <row r="943" spans="1:6" x14ac:dyDescent="0.35">
      <c r="A943" s="5">
        <v>41061</v>
      </c>
      <c r="B943">
        <v>2572</v>
      </c>
      <c r="C943" t="s">
        <v>4</v>
      </c>
      <c r="D943" t="s">
        <v>11</v>
      </c>
      <c r="E943" s="5">
        <f>EOMONTH(cleaned[[#This Row],[Date]],0)</f>
        <v>41090</v>
      </c>
      <c r="F9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8.630003690903601E-2</v>
      </c>
    </row>
    <row r="944" spans="1:6" x14ac:dyDescent="0.35">
      <c r="A944" s="5">
        <v>41091</v>
      </c>
      <c r="B944">
        <v>2296</v>
      </c>
      <c r="C944" t="s">
        <v>4</v>
      </c>
      <c r="D944" t="s">
        <v>11</v>
      </c>
      <c r="E944" s="5">
        <f>EOMONTH(cleaned[[#This Row],[Date]],0)</f>
        <v>41121</v>
      </c>
      <c r="F9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7.7039224239170548E-2</v>
      </c>
    </row>
    <row r="945" spans="1:6" x14ac:dyDescent="0.35">
      <c r="A945" s="5">
        <v>41122</v>
      </c>
      <c r="B945">
        <v>2369</v>
      </c>
      <c r="C945" t="s">
        <v>4</v>
      </c>
      <c r="D945" t="s">
        <v>11</v>
      </c>
      <c r="E945" s="5">
        <f>EOMONTH(cleaned[[#This Row],[Date]],0)</f>
        <v>41152</v>
      </c>
      <c r="F9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7.9488642083011776E-2</v>
      </c>
    </row>
    <row r="946" spans="1:6" x14ac:dyDescent="0.35">
      <c r="A946" s="5">
        <v>41153</v>
      </c>
      <c r="B946">
        <v>2248</v>
      </c>
      <c r="C946" t="s">
        <v>4</v>
      </c>
      <c r="D946" t="s">
        <v>11</v>
      </c>
      <c r="E946" s="5">
        <f>EOMONTH(cleaned[[#This Row],[Date]],0)</f>
        <v>41182</v>
      </c>
      <c r="F9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7.5428648122672221E-2</v>
      </c>
    </row>
    <row r="947" spans="1:6" x14ac:dyDescent="0.35">
      <c r="A947" s="5">
        <v>41183</v>
      </c>
      <c r="B947">
        <v>2116</v>
      </c>
      <c r="C947" t="s">
        <v>4</v>
      </c>
      <c r="D947" t="s">
        <v>11</v>
      </c>
      <c r="E947" s="5">
        <f>EOMONTH(cleaned[[#This Row],[Date]],0)</f>
        <v>41213</v>
      </c>
      <c r="F9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7.0999563802301782E-2</v>
      </c>
    </row>
    <row r="948" spans="1:6" x14ac:dyDescent="0.35">
      <c r="A948" s="5">
        <v>41214</v>
      </c>
      <c r="B948">
        <v>1988</v>
      </c>
      <c r="C948" t="s">
        <v>4</v>
      </c>
      <c r="D948" t="s">
        <v>11</v>
      </c>
      <c r="E948" s="5">
        <f>EOMONTH(cleaned[[#This Row],[Date]],0)</f>
        <v>41243</v>
      </c>
      <c r="F9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6.670469415830621E-2</v>
      </c>
    </row>
    <row r="949" spans="1:6" x14ac:dyDescent="0.35">
      <c r="A949" s="5">
        <v>41244</v>
      </c>
      <c r="B949">
        <v>2497</v>
      </c>
      <c r="C949" t="s">
        <v>4</v>
      </c>
      <c r="D949" t="s">
        <v>11</v>
      </c>
      <c r="E949" s="5">
        <f>EOMONTH(cleaned[[#This Row],[Date]],0)</f>
        <v>41274</v>
      </c>
      <c r="F9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8.3783511727007348E-2</v>
      </c>
    </row>
    <row r="950" spans="1:6" x14ac:dyDescent="0.35">
      <c r="A950" s="5">
        <v>41275</v>
      </c>
      <c r="B950">
        <v>1386</v>
      </c>
      <c r="C950" t="s">
        <v>4</v>
      </c>
      <c r="D950" t="s">
        <v>11</v>
      </c>
      <c r="E950" s="5">
        <f>EOMONTH(cleaned[[#This Row],[Date]],0)</f>
        <v>41305</v>
      </c>
      <c r="F9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3.9580775052117545E-2</v>
      </c>
    </row>
    <row r="951" spans="1:6" x14ac:dyDescent="0.35">
      <c r="A951" s="5">
        <v>41306</v>
      </c>
      <c r="B951">
        <v>1532</v>
      </c>
      <c r="C951" t="s">
        <v>4</v>
      </c>
      <c r="D951" t="s">
        <v>11</v>
      </c>
      <c r="E951" s="5">
        <f>EOMONTH(cleaned[[#This Row],[Date]],0)</f>
        <v>41333</v>
      </c>
      <c r="F9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4.3750178484735988E-2</v>
      </c>
    </row>
    <row r="952" spans="1:6" x14ac:dyDescent="0.35">
      <c r="A952" s="5">
        <v>41334</v>
      </c>
      <c r="B952">
        <v>2255</v>
      </c>
      <c r="C952" t="s">
        <v>4</v>
      </c>
      <c r="D952" t="s">
        <v>11</v>
      </c>
      <c r="E952" s="5">
        <f>EOMONTH(cleaned[[#This Row],[Date]],0)</f>
        <v>41364</v>
      </c>
      <c r="F9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6.439729274352457E-2</v>
      </c>
    </row>
    <row r="953" spans="1:6" x14ac:dyDescent="0.35">
      <c r="A953" s="5">
        <v>41365</v>
      </c>
      <c r="B953">
        <v>1797</v>
      </c>
      <c r="C953" t="s">
        <v>4</v>
      </c>
      <c r="D953" t="s">
        <v>11</v>
      </c>
      <c r="E953" s="5">
        <f>EOMONTH(cleaned[[#This Row],[Date]],0)</f>
        <v>41394</v>
      </c>
      <c r="F9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5.1317931290516032E-2</v>
      </c>
    </row>
    <row r="954" spans="1:6" x14ac:dyDescent="0.35">
      <c r="A954" s="5">
        <v>41395</v>
      </c>
      <c r="B954">
        <v>1897</v>
      </c>
      <c r="C954" t="s">
        <v>4</v>
      </c>
      <c r="D954" t="s">
        <v>11</v>
      </c>
      <c r="E954" s="5">
        <f>EOMONTH(cleaned[[#This Row],[Date]],0)</f>
        <v>41425</v>
      </c>
      <c r="F9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5.4173687066282089E-2</v>
      </c>
    </row>
    <row r="955" spans="1:6" x14ac:dyDescent="0.35">
      <c r="A955" s="5">
        <v>41426</v>
      </c>
      <c r="B955">
        <v>1919</v>
      </c>
      <c r="C955" t="s">
        <v>4</v>
      </c>
      <c r="D955" t="s">
        <v>11</v>
      </c>
      <c r="E955" s="5">
        <f>EOMONTH(cleaned[[#This Row],[Date]],0)</f>
        <v>41455</v>
      </c>
      <c r="F9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5.4801953336950621E-2</v>
      </c>
    </row>
    <row r="956" spans="1:6" x14ac:dyDescent="0.35">
      <c r="A956" s="5">
        <v>41456</v>
      </c>
      <c r="B956">
        <v>3641</v>
      </c>
      <c r="C956" t="s">
        <v>4</v>
      </c>
      <c r="D956" t="s">
        <v>11</v>
      </c>
      <c r="E956" s="5">
        <f>EOMONTH(cleaned[[#This Row],[Date]],0)</f>
        <v>41486</v>
      </c>
      <c r="F9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0.10397806779564212</v>
      </c>
    </row>
    <row r="957" spans="1:6" x14ac:dyDescent="0.35">
      <c r="A957" s="5">
        <v>41487</v>
      </c>
      <c r="B957">
        <v>4432</v>
      </c>
      <c r="C957" t="s">
        <v>4</v>
      </c>
      <c r="D957" t="s">
        <v>11</v>
      </c>
      <c r="E957" s="5">
        <f>EOMONTH(cleaned[[#This Row],[Date]],0)</f>
        <v>41517</v>
      </c>
      <c r="F9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0.12656709598195162</v>
      </c>
    </row>
    <row r="958" spans="1:6" x14ac:dyDescent="0.35">
      <c r="A958" s="5">
        <v>41518</v>
      </c>
      <c r="B958">
        <v>3201</v>
      </c>
      <c r="C958" t="s">
        <v>4</v>
      </c>
      <c r="D958" t="s">
        <v>11</v>
      </c>
      <c r="E958" s="5">
        <f>EOMONTH(cleaned[[#This Row],[Date]],0)</f>
        <v>41547</v>
      </c>
      <c r="F9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9.141274238227147E-2</v>
      </c>
    </row>
    <row r="959" spans="1:6" x14ac:dyDescent="0.35">
      <c r="A959" s="5">
        <v>41548</v>
      </c>
      <c r="B959">
        <v>3570</v>
      </c>
      <c r="C959" t="s">
        <v>4</v>
      </c>
      <c r="D959" t="s">
        <v>11</v>
      </c>
      <c r="E959" s="5">
        <f>EOMONTH(cleaned[[#This Row],[Date]],0)</f>
        <v>41578</v>
      </c>
      <c r="F9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0.10195048119484822</v>
      </c>
    </row>
    <row r="960" spans="1:6" x14ac:dyDescent="0.35">
      <c r="A960" s="5">
        <v>41579</v>
      </c>
      <c r="B960">
        <v>3973</v>
      </c>
      <c r="C960" t="s">
        <v>4</v>
      </c>
      <c r="D960" t="s">
        <v>11</v>
      </c>
      <c r="E960" s="5">
        <f>EOMONTH(cleaned[[#This Row],[Date]],0)</f>
        <v>41608</v>
      </c>
      <c r="F9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0.11345917697118542</v>
      </c>
    </row>
    <row r="961" spans="1:6" x14ac:dyDescent="0.35">
      <c r="A961" s="5">
        <v>41609</v>
      </c>
      <c r="B961">
        <v>5414</v>
      </c>
      <c r="C961" t="s">
        <v>4</v>
      </c>
      <c r="D961" t="s">
        <v>11</v>
      </c>
      <c r="E961" s="5">
        <f>EOMONTH(cleaned[[#This Row],[Date]],0)</f>
        <v>41639</v>
      </c>
      <c r="F9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0.15461061769997431</v>
      </c>
    </row>
    <row r="962" spans="1:6" x14ac:dyDescent="0.35">
      <c r="A962" s="5">
        <v>41640</v>
      </c>
      <c r="B962">
        <v>3048</v>
      </c>
      <c r="C962" t="s">
        <v>4</v>
      </c>
      <c r="D962" t="s">
        <v>11</v>
      </c>
      <c r="E962" s="5">
        <f>EOMONTH(cleaned[[#This Row],[Date]],0)</f>
        <v>41670</v>
      </c>
      <c r="F9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5.8214599488139347E-2</v>
      </c>
    </row>
    <row r="963" spans="1:6" x14ac:dyDescent="0.35">
      <c r="A963" s="5">
        <v>41671</v>
      </c>
      <c r="B963">
        <v>3517</v>
      </c>
      <c r="C963" t="s">
        <v>4</v>
      </c>
      <c r="D963" t="s">
        <v>11</v>
      </c>
      <c r="E963" s="5">
        <f>EOMONTH(cleaned[[#This Row],[Date]],0)</f>
        <v>41698</v>
      </c>
      <c r="F9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6.7172160892318269E-2</v>
      </c>
    </row>
    <row r="964" spans="1:6" x14ac:dyDescent="0.35">
      <c r="A964" s="5">
        <v>41699</v>
      </c>
      <c r="B964">
        <v>5893</v>
      </c>
      <c r="C964" t="s">
        <v>4</v>
      </c>
      <c r="D964" t="s">
        <v>11</v>
      </c>
      <c r="E964" s="5">
        <f>EOMONTH(cleaned[[#This Row],[Date]],0)</f>
        <v>41729</v>
      </c>
      <c r="F9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0.11255204553267886</v>
      </c>
    </row>
    <row r="965" spans="1:6" x14ac:dyDescent="0.35">
      <c r="A965" s="5">
        <v>41730</v>
      </c>
      <c r="B965">
        <v>3780</v>
      </c>
      <c r="C965" t="s">
        <v>4</v>
      </c>
      <c r="D965" t="s">
        <v>11</v>
      </c>
      <c r="E965" s="5">
        <f>EOMONTH(cleaned[[#This Row],[Date]],0)</f>
        <v>41759</v>
      </c>
      <c r="F9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7.2195271018755489E-2</v>
      </c>
    </row>
    <row r="966" spans="1:6" x14ac:dyDescent="0.35">
      <c r="A966" s="5">
        <v>41760</v>
      </c>
      <c r="B966">
        <v>4403</v>
      </c>
      <c r="C966" t="s">
        <v>4</v>
      </c>
      <c r="D966" t="s">
        <v>11</v>
      </c>
      <c r="E966" s="5">
        <f>EOMONTH(cleaned[[#This Row],[Date]],0)</f>
        <v>41790</v>
      </c>
      <c r="F9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8.4094121242217046E-2</v>
      </c>
    </row>
    <row r="967" spans="1:6" x14ac:dyDescent="0.35">
      <c r="A967" s="5">
        <v>41791</v>
      </c>
      <c r="B967">
        <v>3932</v>
      </c>
      <c r="C967" t="s">
        <v>4</v>
      </c>
      <c r="D967" t="s">
        <v>11</v>
      </c>
      <c r="E967" s="5">
        <f>EOMONTH(cleaned[[#This Row],[Date]],0)</f>
        <v>41820</v>
      </c>
      <c r="F9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7.509836128194354E-2</v>
      </c>
    </row>
    <row r="968" spans="1:6" x14ac:dyDescent="0.35">
      <c r="A968" s="5">
        <v>41821</v>
      </c>
      <c r="B968">
        <v>4542</v>
      </c>
      <c r="C968" t="s">
        <v>4</v>
      </c>
      <c r="D968" t="s">
        <v>11</v>
      </c>
      <c r="E968" s="5">
        <f>EOMONTH(cleaned[[#This Row],[Date]],0)</f>
        <v>41851</v>
      </c>
      <c r="F9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8.6748920890790324E-2</v>
      </c>
    </row>
    <row r="969" spans="1:6" x14ac:dyDescent="0.35">
      <c r="A969" s="5">
        <v>41852</v>
      </c>
      <c r="B969">
        <v>5312</v>
      </c>
      <c r="C969" t="s">
        <v>4</v>
      </c>
      <c r="D969" t="s">
        <v>11</v>
      </c>
      <c r="E969" s="5">
        <f>EOMONTH(cleaned[[#This Row],[Date]],0)</f>
        <v>41882</v>
      </c>
      <c r="F9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0.10145536498720348</v>
      </c>
    </row>
    <row r="970" spans="1:6" x14ac:dyDescent="0.35">
      <c r="A970" s="5">
        <v>41883</v>
      </c>
      <c r="B970">
        <v>3611</v>
      </c>
      <c r="C970" t="s">
        <v>4</v>
      </c>
      <c r="D970" t="s">
        <v>11</v>
      </c>
      <c r="E970" s="5">
        <f>EOMONTH(cleaned[[#This Row],[Date]],0)</f>
        <v>41912</v>
      </c>
      <c r="F9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6.896749302876351E-2</v>
      </c>
    </row>
    <row r="971" spans="1:6" x14ac:dyDescent="0.35">
      <c r="A971" s="5">
        <v>41913</v>
      </c>
      <c r="B971">
        <v>3771</v>
      </c>
      <c r="C971" t="s">
        <v>4</v>
      </c>
      <c r="D971" t="s">
        <v>11</v>
      </c>
      <c r="E971" s="5">
        <f>EOMONTH(cleaned[[#This Row],[Date]],0)</f>
        <v>41943</v>
      </c>
      <c r="F9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7.2023377516329881E-2</v>
      </c>
    </row>
    <row r="972" spans="1:6" x14ac:dyDescent="0.35">
      <c r="A972" s="5">
        <v>41944</v>
      </c>
      <c r="B972">
        <v>4610</v>
      </c>
      <c r="C972" t="s">
        <v>4</v>
      </c>
      <c r="D972" t="s">
        <v>11</v>
      </c>
      <c r="E972" s="5">
        <f>EOMONTH(cleaned[[#This Row],[Date]],0)</f>
        <v>41973</v>
      </c>
      <c r="F9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8.804767179800603E-2</v>
      </c>
    </row>
    <row r="973" spans="1:6" x14ac:dyDescent="0.35">
      <c r="A973" s="5">
        <v>41974</v>
      </c>
      <c r="B973">
        <v>5939</v>
      </c>
      <c r="C973" t="s">
        <v>4</v>
      </c>
      <c r="D973" t="s">
        <v>11</v>
      </c>
      <c r="E973" s="5">
        <f>EOMONTH(cleaned[[#This Row],[Date]],0)</f>
        <v>42004</v>
      </c>
      <c r="F9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0.1134306123228542</v>
      </c>
    </row>
    <row r="974" spans="1:6" x14ac:dyDescent="0.35">
      <c r="A974" s="5">
        <v>42005</v>
      </c>
      <c r="B974">
        <v>3375</v>
      </c>
      <c r="C974" t="s">
        <v>4</v>
      </c>
      <c r="D974" t="s">
        <v>11</v>
      </c>
      <c r="E974" s="5">
        <f>EOMONTH(cleaned[[#This Row],[Date]],0)</f>
        <v>42035</v>
      </c>
      <c r="F9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7.2690071074736157E-2</v>
      </c>
    </row>
    <row r="975" spans="1:6" x14ac:dyDescent="0.35">
      <c r="A975" s="5">
        <v>42036</v>
      </c>
      <c r="B975">
        <v>3383</v>
      </c>
      <c r="C975" t="s">
        <v>4</v>
      </c>
      <c r="D975" t="s">
        <v>11</v>
      </c>
      <c r="E975" s="5">
        <f>EOMONTH(cleaned[[#This Row],[Date]],0)</f>
        <v>42063</v>
      </c>
      <c r="F9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7.2862373465431826E-2</v>
      </c>
    </row>
    <row r="976" spans="1:6" x14ac:dyDescent="0.35">
      <c r="A976" s="5">
        <v>42064</v>
      </c>
      <c r="B976">
        <v>4488</v>
      </c>
      <c r="C976" t="s">
        <v>4</v>
      </c>
      <c r="D976" t="s">
        <v>11</v>
      </c>
      <c r="E976" s="5">
        <f>EOMONTH(cleaned[[#This Row],[Date]],0)</f>
        <v>42094</v>
      </c>
      <c r="F9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9.6661641180271374E-2</v>
      </c>
    </row>
    <row r="977" spans="1:6" x14ac:dyDescent="0.35">
      <c r="A977" s="5">
        <v>42095</v>
      </c>
      <c r="B977">
        <v>4008</v>
      </c>
      <c r="C977" t="s">
        <v>4</v>
      </c>
      <c r="D977" t="s">
        <v>11</v>
      </c>
      <c r="E977" s="5">
        <f>EOMONTH(cleaned[[#This Row],[Date]],0)</f>
        <v>42124</v>
      </c>
      <c r="F9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8.6323497738531124E-2</v>
      </c>
    </row>
    <row r="978" spans="1:6" x14ac:dyDescent="0.35">
      <c r="A978" s="5">
        <v>42125</v>
      </c>
      <c r="B978">
        <v>4345</v>
      </c>
      <c r="C978" t="s">
        <v>4</v>
      </c>
      <c r="D978" t="s">
        <v>11</v>
      </c>
      <c r="E978" s="5">
        <f>EOMONTH(cleaned[[#This Row],[Date]],0)</f>
        <v>42155</v>
      </c>
      <c r="F9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9.3581735946586253E-2</v>
      </c>
    </row>
    <row r="979" spans="1:6" x14ac:dyDescent="0.35">
      <c r="A979" s="5">
        <v>42156</v>
      </c>
      <c r="B979">
        <v>3821</v>
      </c>
      <c r="C979" t="s">
        <v>4</v>
      </c>
      <c r="D979" t="s">
        <v>11</v>
      </c>
      <c r="E979" s="5">
        <f>EOMONTH(cleaned[[#This Row],[Date]],0)</f>
        <v>42185</v>
      </c>
      <c r="F9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8.2295929356019815E-2</v>
      </c>
    </row>
    <row r="980" spans="1:6" x14ac:dyDescent="0.35">
      <c r="A980" s="5">
        <v>42186</v>
      </c>
      <c r="B980">
        <v>4280</v>
      </c>
      <c r="C980" t="s">
        <v>4</v>
      </c>
      <c r="D980" t="s">
        <v>11</v>
      </c>
      <c r="E980" s="5">
        <f>EOMONTH(cleaned[[#This Row],[Date]],0)</f>
        <v>42216</v>
      </c>
      <c r="F9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9.2181779022183927E-2</v>
      </c>
    </row>
    <row r="981" spans="1:6" x14ac:dyDescent="0.35">
      <c r="A981" s="5">
        <v>42217</v>
      </c>
      <c r="B981">
        <v>4537</v>
      </c>
      <c r="C981" t="s">
        <v>4</v>
      </c>
      <c r="D981" t="s">
        <v>11</v>
      </c>
      <c r="E981" s="5">
        <f>EOMONTH(cleaned[[#This Row],[Date]],0)</f>
        <v>42247</v>
      </c>
      <c r="F9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9.7716993323282361E-2</v>
      </c>
    </row>
    <row r="982" spans="1:6" x14ac:dyDescent="0.35">
      <c r="A982" s="5">
        <v>42248</v>
      </c>
      <c r="B982">
        <v>3152</v>
      </c>
      <c r="C982" t="s">
        <v>4</v>
      </c>
      <c r="D982" t="s">
        <v>11</v>
      </c>
      <c r="E982" s="5">
        <f>EOMONTH(cleaned[[#This Row],[Date]],0)</f>
        <v>42277</v>
      </c>
      <c r="F9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6.7887141934094342E-2</v>
      </c>
    </row>
    <row r="983" spans="1:6" x14ac:dyDescent="0.35">
      <c r="A983" s="5">
        <v>42278</v>
      </c>
      <c r="B983">
        <v>2950</v>
      </c>
      <c r="C983" t="s">
        <v>4</v>
      </c>
      <c r="D983" t="s">
        <v>11</v>
      </c>
      <c r="E983" s="5">
        <f>EOMONTH(cleaned[[#This Row],[Date]],0)</f>
        <v>42308</v>
      </c>
      <c r="F9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6.353650656902865E-2</v>
      </c>
    </row>
    <row r="984" spans="1:6" x14ac:dyDescent="0.35">
      <c r="A984" s="5">
        <v>42309</v>
      </c>
      <c r="B984">
        <v>3063</v>
      </c>
      <c r="C984" t="s">
        <v>4</v>
      </c>
      <c r="D984" t="s">
        <v>11</v>
      </c>
      <c r="E984" s="5">
        <f>EOMONTH(cleaned[[#This Row],[Date]],0)</f>
        <v>42338</v>
      </c>
      <c r="F9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6.5970277837604993E-2</v>
      </c>
    </row>
    <row r="985" spans="1:6" x14ac:dyDescent="0.35">
      <c r="A985" s="5">
        <v>42339</v>
      </c>
      <c r="B985">
        <v>5028</v>
      </c>
      <c r="C985" t="s">
        <v>4</v>
      </c>
      <c r="D985" t="s">
        <v>11</v>
      </c>
      <c r="E985" s="5">
        <f>EOMONTH(cleaned[[#This Row],[Date]],0)</f>
        <v>42369</v>
      </c>
      <c r="F9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0.10829205255222916</v>
      </c>
    </row>
    <row r="986" spans="1:6" x14ac:dyDescent="0.35">
      <c r="A986" s="5">
        <v>42370</v>
      </c>
      <c r="B986">
        <v>2178</v>
      </c>
      <c r="C986" t="s">
        <v>4</v>
      </c>
      <c r="D986" t="s">
        <v>11</v>
      </c>
      <c r="E986" s="5">
        <f>EOMONTH(cleaned[[#This Row],[Date]],0)</f>
        <v>42400</v>
      </c>
      <c r="F9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5.8408645981388611E-2</v>
      </c>
    </row>
    <row r="987" spans="1:6" x14ac:dyDescent="0.35">
      <c r="A987" s="5">
        <v>42401</v>
      </c>
      <c r="B987">
        <v>2961</v>
      </c>
      <c r="C987" t="s">
        <v>4</v>
      </c>
      <c r="D987" t="s">
        <v>11</v>
      </c>
      <c r="E987" s="5">
        <f>EOMONTH(cleaned[[#This Row],[Date]],0)</f>
        <v>42429</v>
      </c>
      <c r="F9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7.9406795569739064E-2</v>
      </c>
    </row>
    <row r="988" spans="1:6" x14ac:dyDescent="0.35">
      <c r="A988" s="5">
        <v>42430</v>
      </c>
      <c r="B988">
        <v>3679</v>
      </c>
      <c r="C988" t="s">
        <v>4</v>
      </c>
      <c r="D988" t="s">
        <v>11</v>
      </c>
      <c r="E988" s="5">
        <f>EOMONTH(cleaned[[#This Row],[Date]],0)</f>
        <v>42460</v>
      </c>
      <c r="F9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9.8661803749094903E-2</v>
      </c>
    </row>
    <row r="989" spans="1:6" x14ac:dyDescent="0.35">
      <c r="A989" s="5">
        <v>42461</v>
      </c>
      <c r="B989">
        <v>2654</v>
      </c>
      <c r="C989" t="s">
        <v>4</v>
      </c>
      <c r="D989" t="s">
        <v>11</v>
      </c>
      <c r="E989" s="5">
        <f>EOMONTH(cleaned[[#This Row],[Date]],0)</f>
        <v>42490</v>
      </c>
      <c r="F9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7.1173804607256835E-2</v>
      </c>
    </row>
    <row r="990" spans="1:6" x14ac:dyDescent="0.35">
      <c r="A990" s="5">
        <v>42491</v>
      </c>
      <c r="B990">
        <v>2879</v>
      </c>
      <c r="C990" t="s">
        <v>4</v>
      </c>
      <c r="D990" t="s">
        <v>11</v>
      </c>
      <c r="E990" s="5">
        <f>EOMONTH(cleaned[[#This Row],[Date]],0)</f>
        <v>42521</v>
      </c>
      <c r="F9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7.7207755638392023E-2</v>
      </c>
    </row>
    <row r="991" spans="1:6" x14ac:dyDescent="0.35">
      <c r="A991" s="5">
        <v>42522</v>
      </c>
      <c r="B991">
        <v>2748</v>
      </c>
      <c r="C991" t="s">
        <v>4</v>
      </c>
      <c r="D991" t="s">
        <v>11</v>
      </c>
      <c r="E991" s="5">
        <f>EOMONTH(cleaned[[#This Row],[Date]],0)</f>
        <v>42551</v>
      </c>
      <c r="F9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7.3694655260264419E-2</v>
      </c>
    </row>
    <row r="992" spans="1:6" x14ac:dyDescent="0.35">
      <c r="A992" s="5">
        <v>42552</v>
      </c>
      <c r="B992">
        <v>3461</v>
      </c>
      <c r="C992" t="s">
        <v>4</v>
      </c>
      <c r="D992" t="s">
        <v>11</v>
      </c>
      <c r="E992" s="5">
        <f>EOMONTH(cleaned[[#This Row],[Date]],0)</f>
        <v>42582</v>
      </c>
      <c r="F9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9.2815575638928366E-2</v>
      </c>
    </row>
    <row r="993" spans="1:6" x14ac:dyDescent="0.35">
      <c r="A993" s="5">
        <v>42583</v>
      </c>
      <c r="B993">
        <v>3525</v>
      </c>
      <c r="C993" t="s">
        <v>4</v>
      </c>
      <c r="D993" t="s">
        <v>11</v>
      </c>
      <c r="E993" s="5">
        <f>EOMONTH(cleaned[[#This Row],[Date]],0)</f>
        <v>42613</v>
      </c>
      <c r="F9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9.4531899487784607E-2</v>
      </c>
    </row>
    <row r="994" spans="1:6" x14ac:dyDescent="0.35">
      <c r="A994" s="5">
        <v>42614</v>
      </c>
      <c r="B994">
        <v>2678</v>
      </c>
      <c r="C994" t="s">
        <v>4</v>
      </c>
      <c r="D994" t="s">
        <v>11</v>
      </c>
      <c r="E994" s="5">
        <f>EOMONTH(cleaned[[#This Row],[Date]],0)</f>
        <v>42643</v>
      </c>
      <c r="F9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7.1817426050577921E-2</v>
      </c>
    </row>
    <row r="995" spans="1:6" x14ac:dyDescent="0.35">
      <c r="A995" s="5">
        <v>42644</v>
      </c>
      <c r="B995">
        <v>2523</v>
      </c>
      <c r="C995" t="s">
        <v>4</v>
      </c>
      <c r="D995" t="s">
        <v>11</v>
      </c>
      <c r="E995" s="5">
        <f>EOMONTH(cleaned[[#This Row],[Date]],0)</f>
        <v>42674</v>
      </c>
      <c r="F9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6.7660704229129232E-2</v>
      </c>
    </row>
    <row r="996" spans="1:6" x14ac:dyDescent="0.35">
      <c r="A996" s="5">
        <v>42675</v>
      </c>
      <c r="B996">
        <v>3571</v>
      </c>
      <c r="C996" t="s">
        <v>4</v>
      </c>
      <c r="D996" t="s">
        <v>11</v>
      </c>
      <c r="E996" s="5">
        <f>EOMONTH(cleaned[[#This Row],[Date]],0)</f>
        <v>42704</v>
      </c>
      <c r="F9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9.576550725415002E-2</v>
      </c>
    </row>
    <row r="997" spans="1:6" x14ac:dyDescent="0.35">
      <c r="A997" s="5">
        <v>42705</v>
      </c>
      <c r="B997">
        <v>4432</v>
      </c>
      <c r="C997" t="s">
        <v>4</v>
      </c>
      <c r="D997" t="s">
        <v>11</v>
      </c>
      <c r="E997" s="5">
        <f>EOMONTH(cleaned[[#This Row],[Date]],0)</f>
        <v>42735</v>
      </c>
      <c r="F9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0.11885542653329401</v>
      </c>
    </row>
    <row r="998" spans="1:6" x14ac:dyDescent="0.35">
      <c r="A998" s="5">
        <v>42736</v>
      </c>
      <c r="B998">
        <v>1423</v>
      </c>
      <c r="C998" t="s">
        <v>4</v>
      </c>
      <c r="D998" t="s">
        <v>11</v>
      </c>
      <c r="E998" s="5">
        <f>EOMONTH(cleaned[[#This Row],[Date]],0)</f>
        <v>42766</v>
      </c>
      <c r="F9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5.3734612189411675E-2</v>
      </c>
    </row>
    <row r="999" spans="1:6" x14ac:dyDescent="0.35">
      <c r="A999" s="5">
        <v>42767</v>
      </c>
      <c r="B999">
        <v>1684</v>
      </c>
      <c r="C999" t="s">
        <v>4</v>
      </c>
      <c r="D999" t="s">
        <v>11</v>
      </c>
      <c r="E999" s="5">
        <f>EOMONTH(cleaned[[#This Row],[Date]],0)</f>
        <v>42794</v>
      </c>
      <c r="F9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6.3590363265614375E-2</v>
      </c>
    </row>
    <row r="1000" spans="1:6" x14ac:dyDescent="0.35">
      <c r="A1000" s="5">
        <v>42795</v>
      </c>
      <c r="B1000">
        <v>2597</v>
      </c>
      <c r="C1000" t="s">
        <v>4</v>
      </c>
      <c r="D1000" t="s">
        <v>11</v>
      </c>
      <c r="E1000" s="5">
        <f>EOMONTH(cleaned[[#This Row],[Date]],0)</f>
        <v>42825</v>
      </c>
      <c r="F10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9.8066611283135721E-2</v>
      </c>
    </row>
    <row r="1001" spans="1:6" x14ac:dyDescent="0.35">
      <c r="A1001" s="5">
        <v>42826</v>
      </c>
      <c r="B1001">
        <v>2154</v>
      </c>
      <c r="C1001" t="s">
        <v>4</v>
      </c>
      <c r="D1001" t="s">
        <v>11</v>
      </c>
      <c r="E1001" s="5">
        <f>EOMONTH(cleaned[[#This Row],[Date]],0)</f>
        <v>42855</v>
      </c>
      <c r="F10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8.13382675024545E-2</v>
      </c>
    </row>
    <row r="1002" spans="1:6" x14ac:dyDescent="0.35">
      <c r="A1002" s="5">
        <v>42856</v>
      </c>
      <c r="B1002">
        <v>2367</v>
      </c>
      <c r="C1002" t="s">
        <v>4</v>
      </c>
      <c r="D1002" t="s">
        <v>11</v>
      </c>
      <c r="E1002" s="5">
        <f>EOMONTH(cleaned[[#This Row],[Date]],0)</f>
        <v>42886</v>
      </c>
      <c r="F10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8.9381466656596936E-2</v>
      </c>
    </row>
    <row r="1003" spans="1:6" x14ac:dyDescent="0.35">
      <c r="A1003" s="5">
        <v>42887</v>
      </c>
      <c r="B1003">
        <v>2103</v>
      </c>
      <c r="C1003" t="s">
        <v>4</v>
      </c>
      <c r="D1003" t="s">
        <v>11</v>
      </c>
      <c r="E1003" s="5">
        <f>EOMONTH(cleaned[[#This Row],[Date]],0)</f>
        <v>42916</v>
      </c>
      <c r="F10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7.9412431085265467E-2</v>
      </c>
    </row>
    <row r="1004" spans="1:6" x14ac:dyDescent="0.35">
      <c r="A1004" s="5">
        <v>42917</v>
      </c>
      <c r="B1004">
        <v>2443</v>
      </c>
      <c r="C1004" t="s">
        <v>4</v>
      </c>
      <c r="D1004" t="s">
        <v>11</v>
      </c>
      <c r="E1004" s="5">
        <f>EOMONTH(cleaned[[#This Row],[Date]],0)</f>
        <v>42947</v>
      </c>
      <c r="F10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9.2251340533192352E-2</v>
      </c>
    </row>
    <row r="1005" spans="1:6" x14ac:dyDescent="0.35">
      <c r="A1005" s="5">
        <v>42948</v>
      </c>
      <c r="B1005">
        <v>2445</v>
      </c>
      <c r="C1005" t="s">
        <v>4</v>
      </c>
      <c r="D1005" t="s">
        <v>11</v>
      </c>
      <c r="E1005" s="5">
        <f>EOMONTH(cleaned[[#This Row],[Date]],0)</f>
        <v>42978</v>
      </c>
      <c r="F10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9.2326863529944875E-2</v>
      </c>
    </row>
    <row r="1006" spans="1:6" x14ac:dyDescent="0.35">
      <c r="A1006" s="5">
        <v>42979</v>
      </c>
      <c r="B1006">
        <v>2059</v>
      </c>
      <c r="C1006" t="s">
        <v>4</v>
      </c>
      <c r="D1006" t="s">
        <v>11</v>
      </c>
      <c r="E1006" s="5">
        <f>EOMONTH(cleaned[[#This Row],[Date]],0)</f>
        <v>43008</v>
      </c>
      <c r="F10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7.7750925156710213E-2</v>
      </c>
    </row>
    <row r="1007" spans="1:6" x14ac:dyDescent="0.35">
      <c r="A1007" s="5">
        <v>43009</v>
      </c>
      <c r="B1007">
        <v>1972</v>
      </c>
      <c r="C1007" t="s">
        <v>4</v>
      </c>
      <c r="D1007" t="s">
        <v>11</v>
      </c>
      <c r="E1007" s="5">
        <f>EOMONTH(cleaned[[#This Row],[Date]],0)</f>
        <v>43039</v>
      </c>
      <c r="F10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7.4465674797975986E-2</v>
      </c>
    </row>
    <row r="1008" spans="1:6" x14ac:dyDescent="0.35">
      <c r="A1008" s="5">
        <v>43040</v>
      </c>
      <c r="B1008">
        <v>2458</v>
      </c>
      <c r="C1008" t="s">
        <v>4</v>
      </c>
      <c r="D1008" t="s">
        <v>11</v>
      </c>
      <c r="E1008" s="5">
        <f>EOMONTH(cleaned[[#This Row],[Date]],0)</f>
        <v>43069</v>
      </c>
      <c r="F10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9.2817763008836193E-2</v>
      </c>
    </row>
    <row r="1009" spans="1:6" x14ac:dyDescent="0.35">
      <c r="A1009" s="5">
        <v>43070</v>
      </c>
      <c r="B1009">
        <v>2777</v>
      </c>
      <c r="C1009" t="s">
        <v>4</v>
      </c>
      <c r="D1009" t="s">
        <v>11</v>
      </c>
      <c r="E1009" s="5">
        <f>EOMONTH(cleaned[[#This Row],[Date]],0)</f>
        <v>43100</v>
      </c>
      <c r="F10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0.10486368099086171</v>
      </c>
    </row>
    <row r="1010" spans="1:6" x14ac:dyDescent="0.35">
      <c r="A1010" s="5">
        <v>43101</v>
      </c>
      <c r="B1010">
        <v>1447</v>
      </c>
      <c r="C1010" t="s">
        <v>4</v>
      </c>
      <c r="D1010" t="s">
        <v>11</v>
      </c>
      <c r="E1010" s="5">
        <f>EOMONTH(cleaned[[#This Row],[Date]],0)</f>
        <v>43131</v>
      </c>
      <c r="F10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6.3113359794129187E-2</v>
      </c>
    </row>
    <row r="1011" spans="1:6" x14ac:dyDescent="0.35">
      <c r="A1011" s="5">
        <v>43132</v>
      </c>
      <c r="B1011">
        <v>1524</v>
      </c>
      <c r="C1011" t="s">
        <v>4</v>
      </c>
      <c r="D1011" t="s">
        <v>11</v>
      </c>
      <c r="E1011" s="5">
        <f>EOMONTH(cleaned[[#This Row],[Date]],0)</f>
        <v>43159</v>
      </c>
      <c r="F10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6.6471845422427706E-2</v>
      </c>
    </row>
    <row r="1012" spans="1:6" x14ac:dyDescent="0.35">
      <c r="A1012" s="5">
        <v>43160</v>
      </c>
      <c r="B1012">
        <v>2312</v>
      </c>
      <c r="C1012" t="s">
        <v>4</v>
      </c>
      <c r="D1012" t="s">
        <v>11</v>
      </c>
      <c r="E1012" s="5">
        <f>EOMONTH(cleaned[[#This Row],[Date]],0)</f>
        <v>43190</v>
      </c>
      <c r="F10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0.1008418022418982</v>
      </c>
    </row>
    <row r="1013" spans="1:6" x14ac:dyDescent="0.35">
      <c r="A1013" s="5">
        <v>43191</v>
      </c>
      <c r="B1013">
        <v>1816</v>
      </c>
      <c r="C1013" t="s">
        <v>4</v>
      </c>
      <c r="D1013" t="s">
        <v>11</v>
      </c>
      <c r="E1013" s="5">
        <f>EOMONTH(cleaned[[#This Row],[Date]],0)</f>
        <v>43220</v>
      </c>
      <c r="F10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7.9207920792079209E-2</v>
      </c>
    </row>
    <row r="1014" spans="1:6" x14ac:dyDescent="0.35">
      <c r="A1014" s="5">
        <v>43221</v>
      </c>
      <c r="B1014">
        <v>2180</v>
      </c>
      <c r="C1014" t="s">
        <v>4</v>
      </c>
      <c r="D1014" t="s">
        <v>11</v>
      </c>
      <c r="E1014" s="5">
        <f>EOMONTH(cleaned[[#This Row],[Date]],0)</f>
        <v>43251</v>
      </c>
      <c r="F10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9.508439830767218E-2</v>
      </c>
    </row>
    <row r="1015" spans="1:6" x14ac:dyDescent="0.35">
      <c r="A1015" s="5">
        <v>43252</v>
      </c>
      <c r="B1015">
        <v>2017</v>
      </c>
      <c r="C1015" t="s">
        <v>4</v>
      </c>
      <c r="D1015" t="s">
        <v>11</v>
      </c>
      <c r="E1015" s="5">
        <f>EOMONTH(cleaned[[#This Row],[Date]],0)</f>
        <v>43281</v>
      </c>
      <c r="F10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8.7974876782832473E-2</v>
      </c>
    </row>
    <row r="1016" spans="1:6" x14ac:dyDescent="0.35">
      <c r="A1016" s="5">
        <v>43282</v>
      </c>
      <c r="B1016">
        <v>2068</v>
      </c>
      <c r="C1016" t="s">
        <v>4</v>
      </c>
      <c r="D1016" t="s">
        <v>11</v>
      </c>
      <c r="E1016" s="5">
        <f>EOMONTH(cleaned[[#This Row],[Date]],0)</f>
        <v>43312</v>
      </c>
      <c r="F10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9.0199328302874346E-2</v>
      </c>
    </row>
    <row r="1017" spans="1:6" x14ac:dyDescent="0.35">
      <c r="A1017" s="5">
        <v>43313</v>
      </c>
      <c r="B1017">
        <v>2231</v>
      </c>
      <c r="C1017" t="s">
        <v>4</v>
      </c>
      <c r="D1017" t="s">
        <v>11</v>
      </c>
      <c r="E1017" s="5">
        <f>EOMONTH(cleaned[[#This Row],[Date]],0)</f>
        <v>43343</v>
      </c>
      <c r="F10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9.7308849827714053E-2</v>
      </c>
    </row>
    <row r="1018" spans="1:6" x14ac:dyDescent="0.35">
      <c r="A1018" s="5">
        <v>43344</v>
      </c>
      <c r="B1018">
        <v>1798</v>
      </c>
      <c r="C1018" t="s">
        <v>4</v>
      </c>
      <c r="D1018" t="s">
        <v>11</v>
      </c>
      <c r="E1018" s="5">
        <f>EOMONTH(cleaned[[#This Row],[Date]],0)</f>
        <v>43373</v>
      </c>
      <c r="F10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7.8422820255593842E-2</v>
      </c>
    </row>
    <row r="1019" spans="1:6" x14ac:dyDescent="0.35">
      <c r="A1019" s="5">
        <v>43374</v>
      </c>
      <c r="B1019">
        <v>1511</v>
      </c>
      <c r="C1019" t="s">
        <v>4</v>
      </c>
      <c r="D1019" t="s">
        <v>11</v>
      </c>
      <c r="E1019" s="5">
        <f>EOMONTH(cleaned[[#This Row],[Date]],0)</f>
        <v>43404</v>
      </c>
      <c r="F10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6.590482836829939E-2</v>
      </c>
    </row>
    <row r="1020" spans="1:6" x14ac:dyDescent="0.35">
      <c r="A1020" s="5">
        <v>43405</v>
      </c>
      <c r="B1020">
        <v>1830</v>
      </c>
      <c r="C1020" t="s">
        <v>4</v>
      </c>
      <c r="D1020" t="s">
        <v>11</v>
      </c>
      <c r="E1020" s="5">
        <f>EOMONTH(cleaned[[#This Row],[Date]],0)</f>
        <v>43434</v>
      </c>
      <c r="F10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7.9818554542678943E-2</v>
      </c>
    </row>
    <row r="1021" spans="1:6" x14ac:dyDescent="0.35">
      <c r="A1021" s="5">
        <v>43435</v>
      </c>
      <c r="B1021">
        <v>2193</v>
      </c>
      <c r="C1021" t="s">
        <v>4</v>
      </c>
      <c r="D1021" t="s">
        <v>11</v>
      </c>
      <c r="E1021" s="5">
        <f>EOMONTH(cleaned[[#This Row],[Date]],0)</f>
        <v>43465</v>
      </c>
      <c r="F10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9.5651415361800496E-2</v>
      </c>
    </row>
    <row r="1022" spans="1:6" x14ac:dyDescent="0.35">
      <c r="A1022" s="5">
        <v>43466</v>
      </c>
      <c r="B1022">
        <v>1075</v>
      </c>
      <c r="C1022" t="s">
        <v>4</v>
      </c>
      <c r="D1022" t="s">
        <v>11</v>
      </c>
      <c r="E1022" s="5">
        <f>EOMONTH(cleaned[[#This Row],[Date]],0)</f>
        <v>43496</v>
      </c>
      <c r="F10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7.2050938337801615E-2</v>
      </c>
    </row>
    <row r="1023" spans="1:6" x14ac:dyDescent="0.35">
      <c r="A1023" s="5">
        <v>43497</v>
      </c>
      <c r="B1023">
        <v>1115</v>
      </c>
      <c r="C1023" t="s">
        <v>4</v>
      </c>
      <c r="D1023" t="s">
        <v>11</v>
      </c>
      <c r="E1023" s="5">
        <f>EOMONTH(cleaned[[#This Row],[Date]],0)</f>
        <v>43524</v>
      </c>
      <c r="F10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7.4731903485254686E-2</v>
      </c>
    </row>
    <row r="1024" spans="1:6" x14ac:dyDescent="0.35">
      <c r="A1024" s="5">
        <v>43525</v>
      </c>
      <c r="B1024">
        <v>1694</v>
      </c>
      <c r="C1024" t="s">
        <v>4</v>
      </c>
      <c r="D1024" t="s">
        <v>11</v>
      </c>
      <c r="E1024" s="5">
        <f>EOMONTH(cleaned[[#This Row],[Date]],0)</f>
        <v>43555</v>
      </c>
      <c r="F10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0.11353887399463806</v>
      </c>
    </row>
    <row r="1025" spans="1:6" x14ac:dyDescent="0.35">
      <c r="A1025" s="5">
        <v>43556</v>
      </c>
      <c r="B1025">
        <v>1385</v>
      </c>
      <c r="C1025" t="s">
        <v>4</v>
      </c>
      <c r="D1025" t="s">
        <v>11</v>
      </c>
      <c r="E1025" s="5">
        <f>EOMONTH(cleaned[[#This Row],[Date]],0)</f>
        <v>43585</v>
      </c>
      <c r="F10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9.2828418230563009E-2</v>
      </c>
    </row>
    <row r="1026" spans="1:6" x14ac:dyDescent="0.35">
      <c r="A1026" s="5">
        <v>43586</v>
      </c>
      <c r="B1026">
        <v>1533</v>
      </c>
      <c r="C1026" t="s">
        <v>4</v>
      </c>
      <c r="D1026" t="s">
        <v>11</v>
      </c>
      <c r="E1026" s="5">
        <f>EOMONTH(cleaned[[#This Row],[Date]],0)</f>
        <v>43616</v>
      </c>
      <c r="F10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0.10274798927613941</v>
      </c>
    </row>
    <row r="1027" spans="1:6" x14ac:dyDescent="0.35">
      <c r="A1027" s="5">
        <v>43617</v>
      </c>
      <c r="B1027">
        <v>1560</v>
      </c>
      <c r="C1027" t="s">
        <v>4</v>
      </c>
      <c r="D1027" t="s">
        <v>11</v>
      </c>
      <c r="E1027" s="5">
        <f>EOMONTH(cleaned[[#This Row],[Date]],0)</f>
        <v>43646</v>
      </c>
      <c r="F10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0.10455764075067024</v>
      </c>
    </row>
    <row r="1028" spans="1:6" x14ac:dyDescent="0.35">
      <c r="A1028" s="5">
        <v>43647</v>
      </c>
      <c r="B1028">
        <v>1331</v>
      </c>
      <c r="C1028" t="s">
        <v>4</v>
      </c>
      <c r="D1028" t="s">
        <v>11</v>
      </c>
      <c r="E1028" s="5">
        <f>EOMONTH(cleaned[[#This Row],[Date]],0)</f>
        <v>43677</v>
      </c>
      <c r="F10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8.9209115281501342E-2</v>
      </c>
    </row>
    <row r="1029" spans="1:6" x14ac:dyDescent="0.35">
      <c r="A1029" s="5">
        <v>43678</v>
      </c>
      <c r="B1029">
        <v>1363</v>
      </c>
      <c r="C1029" t="s">
        <v>4</v>
      </c>
      <c r="D1029" t="s">
        <v>11</v>
      </c>
      <c r="E1029" s="5">
        <f>EOMONTH(cleaned[[#This Row],[Date]],0)</f>
        <v>43708</v>
      </c>
      <c r="F10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9.1353887399463804E-2</v>
      </c>
    </row>
    <row r="1030" spans="1:6" x14ac:dyDescent="0.35">
      <c r="A1030" s="5">
        <v>43709</v>
      </c>
      <c r="B1030">
        <v>844</v>
      </c>
      <c r="C1030" t="s">
        <v>4</v>
      </c>
      <c r="D1030" t="s">
        <v>11</v>
      </c>
      <c r="E1030" s="5">
        <f>EOMONTH(cleaned[[#This Row],[Date]],0)</f>
        <v>43738</v>
      </c>
      <c r="F10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5.6568364611260052E-2</v>
      </c>
    </row>
    <row r="1031" spans="1:6" x14ac:dyDescent="0.35">
      <c r="A1031" s="5">
        <v>43739</v>
      </c>
      <c r="B1031">
        <v>843</v>
      </c>
      <c r="C1031" t="s">
        <v>4</v>
      </c>
      <c r="D1031" t="s">
        <v>11</v>
      </c>
      <c r="E1031" s="5">
        <f>EOMONTH(cleaned[[#This Row],[Date]],0)</f>
        <v>43769</v>
      </c>
      <c r="F10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5.6501340482573728E-2</v>
      </c>
    </row>
    <row r="1032" spans="1:6" x14ac:dyDescent="0.35">
      <c r="A1032" s="5">
        <v>43770</v>
      </c>
      <c r="B1032">
        <v>1006</v>
      </c>
      <c r="C1032" t="s">
        <v>4</v>
      </c>
      <c r="D1032" t="s">
        <v>11</v>
      </c>
      <c r="E1032" s="5">
        <f>EOMONTH(cleaned[[#This Row],[Date]],0)</f>
        <v>43799</v>
      </c>
      <c r="F10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6.7426273458445041E-2</v>
      </c>
    </row>
    <row r="1033" spans="1:6" x14ac:dyDescent="0.35">
      <c r="A1033" s="5">
        <v>43800</v>
      </c>
      <c r="B1033">
        <v>1171</v>
      </c>
      <c r="C1033" t="s">
        <v>4</v>
      </c>
      <c r="D1033" t="s">
        <v>11</v>
      </c>
      <c r="E1033" s="5">
        <f>EOMONTH(cleaned[[#This Row],[Date]],0)</f>
        <v>43830</v>
      </c>
      <c r="F10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7.8485254691689002E-2</v>
      </c>
    </row>
    <row r="1034" spans="1:6" x14ac:dyDescent="0.35">
      <c r="A1034" s="5">
        <v>43831</v>
      </c>
      <c r="B1034">
        <v>741</v>
      </c>
      <c r="C1034" t="s">
        <v>4</v>
      </c>
      <c r="D1034" t="s">
        <v>11</v>
      </c>
      <c r="E1034" s="5">
        <f>EOMONTH(cleaned[[#This Row],[Date]],0)</f>
        <v>43861</v>
      </c>
      <c r="F10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5.4485294117647055E-2</v>
      </c>
    </row>
    <row r="1035" spans="1:6" x14ac:dyDescent="0.35">
      <c r="A1035" s="5">
        <v>43862</v>
      </c>
      <c r="B1035">
        <v>1058</v>
      </c>
      <c r="C1035" t="s">
        <v>4</v>
      </c>
      <c r="D1035" t="s">
        <v>11</v>
      </c>
      <c r="E1035" s="5">
        <f>EOMONTH(cleaned[[#This Row],[Date]],0)</f>
        <v>43890</v>
      </c>
      <c r="F10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7.7794117647058819E-2</v>
      </c>
    </row>
    <row r="1036" spans="1:6" x14ac:dyDescent="0.35">
      <c r="A1036" s="5">
        <v>43891</v>
      </c>
      <c r="B1036">
        <v>913</v>
      </c>
      <c r="C1036" t="s">
        <v>4</v>
      </c>
      <c r="D1036" t="s">
        <v>11</v>
      </c>
      <c r="E1036" s="5">
        <f>EOMONTH(cleaned[[#This Row],[Date]],0)</f>
        <v>43921</v>
      </c>
      <c r="F10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6.7132352941176476E-2</v>
      </c>
    </row>
    <row r="1037" spans="1:6" x14ac:dyDescent="0.35">
      <c r="A1037" s="5">
        <v>43922</v>
      </c>
      <c r="B1037">
        <v>428</v>
      </c>
      <c r="C1037" t="s">
        <v>4</v>
      </c>
      <c r="D1037" t="s">
        <v>11</v>
      </c>
      <c r="E1037" s="5">
        <f>EOMONTH(cleaned[[#This Row],[Date]],0)</f>
        <v>43951</v>
      </c>
      <c r="F10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3.1470588235294118E-2</v>
      </c>
    </row>
    <row r="1038" spans="1:6" x14ac:dyDescent="0.35">
      <c r="A1038" s="5">
        <v>43952</v>
      </c>
      <c r="B1038">
        <v>952</v>
      </c>
      <c r="C1038" t="s">
        <v>4</v>
      </c>
      <c r="D1038" t="s">
        <v>11</v>
      </c>
      <c r="E1038" s="5">
        <f>EOMONTH(cleaned[[#This Row],[Date]],0)</f>
        <v>43982</v>
      </c>
      <c r="F10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7.0000000000000007E-2</v>
      </c>
    </row>
    <row r="1039" spans="1:6" x14ac:dyDescent="0.35">
      <c r="A1039" s="5">
        <v>43983</v>
      </c>
      <c r="B1039">
        <v>1000</v>
      </c>
      <c r="C1039" t="s">
        <v>4</v>
      </c>
      <c r="D1039" t="s">
        <v>11</v>
      </c>
      <c r="E1039" s="5">
        <f>EOMONTH(cleaned[[#This Row],[Date]],0)</f>
        <v>44012</v>
      </c>
      <c r="F10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7.3529411764705885E-2</v>
      </c>
    </row>
    <row r="1040" spans="1:6" x14ac:dyDescent="0.35">
      <c r="A1040" s="5">
        <v>44013</v>
      </c>
      <c r="B1040">
        <v>886</v>
      </c>
      <c r="C1040" t="s">
        <v>4</v>
      </c>
      <c r="D1040" t="s">
        <v>11</v>
      </c>
      <c r="E1040" s="5">
        <f>EOMONTH(cleaned[[#This Row],[Date]],0)</f>
        <v>44043</v>
      </c>
      <c r="F10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6.5147058823529405E-2</v>
      </c>
    </row>
    <row r="1041" spans="1:6" x14ac:dyDescent="0.35">
      <c r="A1041" s="5">
        <v>44044</v>
      </c>
      <c r="B1041">
        <v>1212</v>
      </c>
      <c r="C1041" t="s">
        <v>4</v>
      </c>
      <c r="D1041" t="s">
        <v>11</v>
      </c>
      <c r="E1041" s="5">
        <f>EOMONTH(cleaned[[#This Row],[Date]],0)</f>
        <v>44074</v>
      </c>
      <c r="F10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8.9117647058823524E-2</v>
      </c>
    </row>
    <row r="1042" spans="1:6" x14ac:dyDescent="0.35">
      <c r="A1042" s="5">
        <v>44075</v>
      </c>
      <c r="B1042">
        <v>1531</v>
      </c>
      <c r="C1042" t="s">
        <v>4</v>
      </c>
      <c r="D1042" t="s">
        <v>11</v>
      </c>
      <c r="E1042" s="5">
        <f>EOMONTH(cleaned[[#This Row],[Date]],0)</f>
        <v>44104</v>
      </c>
      <c r="F10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0.11257352941176471</v>
      </c>
    </row>
    <row r="1043" spans="1:6" x14ac:dyDescent="0.35">
      <c r="A1043" s="5">
        <v>44105</v>
      </c>
      <c r="B1043">
        <v>1362</v>
      </c>
      <c r="C1043" t="s">
        <v>4</v>
      </c>
      <c r="D1043" t="s">
        <v>11</v>
      </c>
      <c r="E1043" s="5">
        <f>EOMONTH(cleaned[[#This Row],[Date]],0)</f>
        <v>44135</v>
      </c>
      <c r="F10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0.10014705882352941</v>
      </c>
    </row>
    <row r="1044" spans="1:6" x14ac:dyDescent="0.35">
      <c r="A1044" s="5">
        <v>44136</v>
      </c>
      <c r="B1044">
        <v>1228</v>
      </c>
      <c r="C1044" t="s">
        <v>4</v>
      </c>
      <c r="D1044" t="s">
        <v>11</v>
      </c>
      <c r="E1044" s="5">
        <f>EOMONTH(cleaned[[#This Row],[Date]],0)</f>
        <v>44165</v>
      </c>
      <c r="F10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9.029411764705883E-2</v>
      </c>
    </row>
    <row r="1045" spans="1:6" x14ac:dyDescent="0.35">
      <c r="A1045" s="5">
        <v>44166</v>
      </c>
      <c r="B1045">
        <v>2289</v>
      </c>
      <c r="C1045" t="s">
        <v>4</v>
      </c>
      <c r="D1045" t="s">
        <v>11</v>
      </c>
      <c r="E1045" s="5">
        <f>EOMONTH(cleaned[[#This Row],[Date]],0)</f>
        <v>44196</v>
      </c>
      <c r="F10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0.16830882352941176</v>
      </c>
    </row>
    <row r="1046" spans="1:6" x14ac:dyDescent="0.35">
      <c r="A1046" s="5">
        <v>44197</v>
      </c>
      <c r="B1046">
        <v>1609</v>
      </c>
      <c r="C1046" t="s">
        <v>4</v>
      </c>
      <c r="D1046" t="s">
        <v>11</v>
      </c>
      <c r="E1046" s="5">
        <f>EOMONTH(cleaned[[#This Row],[Date]],0)</f>
        <v>44227</v>
      </c>
      <c r="F10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7.3143013001181922E-2</v>
      </c>
    </row>
    <row r="1047" spans="1:6" x14ac:dyDescent="0.35">
      <c r="A1047" s="5">
        <v>44228</v>
      </c>
      <c r="B1047">
        <v>1905</v>
      </c>
      <c r="C1047" t="s">
        <v>4</v>
      </c>
      <c r="D1047" t="s">
        <v>11</v>
      </c>
      <c r="E1047" s="5">
        <f>EOMONTH(cleaned[[#This Row],[Date]],0)</f>
        <v>44255</v>
      </c>
      <c r="F10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8.6598781707427949E-2</v>
      </c>
    </row>
    <row r="1048" spans="1:6" x14ac:dyDescent="0.35">
      <c r="A1048" s="5">
        <v>44256</v>
      </c>
      <c r="B1048">
        <v>2514</v>
      </c>
      <c r="C1048" t="s">
        <v>4</v>
      </c>
      <c r="D1048" t="s">
        <v>11</v>
      </c>
      <c r="E1048" s="5">
        <f>EOMONTH(cleaned[[#This Row],[Date]],0)</f>
        <v>44286</v>
      </c>
      <c r="F10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0.1142831166469679</v>
      </c>
    </row>
    <row r="1049" spans="1:6" x14ac:dyDescent="0.35">
      <c r="A1049" s="5">
        <v>44287</v>
      </c>
      <c r="B1049">
        <v>2414</v>
      </c>
      <c r="C1049" t="s">
        <v>4</v>
      </c>
      <c r="D1049" t="s">
        <v>11</v>
      </c>
      <c r="E1049" s="5">
        <f>EOMONTH(cleaned[[#This Row],[Date]],0)</f>
        <v>44316</v>
      </c>
      <c r="F10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0.10973724884080371</v>
      </c>
    </row>
    <row r="1050" spans="1:6" x14ac:dyDescent="0.35">
      <c r="A1050" s="5">
        <v>44317</v>
      </c>
      <c r="B1050">
        <v>2774</v>
      </c>
      <c r="C1050" t="s">
        <v>4</v>
      </c>
      <c r="D1050" t="s">
        <v>11</v>
      </c>
      <c r="E1050" s="5">
        <f>EOMONTH(cleaned[[#This Row],[Date]],0)</f>
        <v>44347</v>
      </c>
      <c r="F10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0.12610237294299481</v>
      </c>
    </row>
    <row r="1051" spans="1:6" x14ac:dyDescent="0.35">
      <c r="A1051" s="5">
        <v>44348</v>
      </c>
      <c r="B1051">
        <v>2177</v>
      </c>
      <c r="C1051" t="s">
        <v>4</v>
      </c>
      <c r="D1051" t="s">
        <v>11</v>
      </c>
      <c r="E1051" s="5">
        <f>EOMONTH(cleaned[[#This Row],[Date]],0)</f>
        <v>44377</v>
      </c>
      <c r="F10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9.8963542140194566E-2</v>
      </c>
    </row>
    <row r="1052" spans="1:6" x14ac:dyDescent="0.35">
      <c r="A1052" s="5">
        <v>44378</v>
      </c>
      <c r="B1052">
        <v>2795</v>
      </c>
      <c r="C1052" t="s">
        <v>4</v>
      </c>
      <c r="D1052" t="s">
        <v>11</v>
      </c>
      <c r="E1052" s="5">
        <f>EOMONTH(cleaned[[#This Row],[Date]],0)</f>
        <v>44408</v>
      </c>
      <c r="F10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0.1270570051822893</v>
      </c>
    </row>
    <row r="1053" spans="1:6" x14ac:dyDescent="0.35">
      <c r="A1053" s="5">
        <v>44409</v>
      </c>
      <c r="B1053">
        <v>2436</v>
      </c>
      <c r="C1053" t="s">
        <v>4</v>
      </c>
      <c r="D1053" t="s">
        <v>11</v>
      </c>
      <c r="E1053" s="5">
        <f>EOMONTH(cleaned[[#This Row],[Date]],0)</f>
        <v>44439</v>
      </c>
      <c r="F10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0.11073733975815983</v>
      </c>
    </row>
    <row r="1054" spans="1:6" x14ac:dyDescent="0.35">
      <c r="A1054" s="5">
        <v>44440</v>
      </c>
      <c r="B1054">
        <v>1536</v>
      </c>
      <c r="C1054" t="s">
        <v>4</v>
      </c>
      <c r="D1054" t="s">
        <v>11</v>
      </c>
      <c r="E1054" s="5">
        <f>EOMONTH(cleaned[[#This Row],[Date]],0)</f>
        <v>44469</v>
      </c>
      <c r="F10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6.9824529502682059E-2</v>
      </c>
    </row>
    <row r="1055" spans="1:6" x14ac:dyDescent="0.35">
      <c r="A1055" s="5">
        <v>44470</v>
      </c>
      <c r="B1055">
        <v>359</v>
      </c>
      <c r="C1055" t="s">
        <v>4</v>
      </c>
      <c r="D1055" t="s">
        <v>11</v>
      </c>
      <c r="E1055" s="5">
        <f>EOMONTH(cleaned[[#This Row],[Date]],0)</f>
        <v>44500</v>
      </c>
      <c r="F10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1.6319665424129465E-2</v>
      </c>
    </row>
    <row r="1056" spans="1:6" x14ac:dyDescent="0.35">
      <c r="A1056" s="5">
        <v>44501</v>
      </c>
      <c r="B1056">
        <v>86</v>
      </c>
      <c r="C1056" t="s">
        <v>4</v>
      </c>
      <c r="D1056" t="s">
        <v>11</v>
      </c>
      <c r="E1056" s="5">
        <f>EOMONTH(cleaned[[#This Row],[Date]],0)</f>
        <v>44530</v>
      </c>
      <c r="F10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3.9094463133012092E-3</v>
      </c>
    </row>
    <row r="1057" spans="1:6" x14ac:dyDescent="0.35">
      <c r="A1057" s="5">
        <v>44531</v>
      </c>
      <c r="B1057">
        <v>1393</v>
      </c>
      <c r="C1057" t="s">
        <v>4</v>
      </c>
      <c r="D1057" t="s">
        <v>11</v>
      </c>
      <c r="E1057" s="5">
        <f>EOMONTH(cleaned[[#This Row],[Date]],0)</f>
        <v>44561</v>
      </c>
      <c r="F10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6.3323938539867258E-2</v>
      </c>
    </row>
    <row r="1058" spans="1:6" x14ac:dyDescent="0.35">
      <c r="A1058" s="5">
        <v>44562</v>
      </c>
      <c r="B1058">
        <v>1708</v>
      </c>
      <c r="C1058" t="s">
        <v>4</v>
      </c>
      <c r="D1058" t="s">
        <v>11</v>
      </c>
      <c r="E1058" s="5">
        <f>EOMONTH(cleaned[[#This Row],[Date]],0)</f>
        <v>44592</v>
      </c>
      <c r="F10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0.10458636948135448</v>
      </c>
    </row>
    <row r="1059" spans="1:6" x14ac:dyDescent="0.35">
      <c r="A1059" s="5">
        <v>44593</v>
      </c>
      <c r="B1059">
        <v>1184</v>
      </c>
      <c r="C1059" t="s">
        <v>4</v>
      </c>
      <c r="D1059" t="s">
        <v>11</v>
      </c>
      <c r="E1059" s="5">
        <f>EOMONTH(cleaned[[#This Row],[Date]],0)</f>
        <v>44620</v>
      </c>
      <c r="F10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7.2500153083093502E-2</v>
      </c>
    </row>
    <row r="1060" spans="1:6" x14ac:dyDescent="0.35">
      <c r="A1060" s="5">
        <v>44621</v>
      </c>
      <c r="B1060">
        <v>1570</v>
      </c>
      <c r="C1060" t="s">
        <v>4</v>
      </c>
      <c r="D1060" t="s">
        <v>11</v>
      </c>
      <c r="E1060" s="5">
        <f>EOMONTH(cleaned[[#This Row],[Date]],0)</f>
        <v>44651</v>
      </c>
      <c r="F10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9.6136182719980409E-2</v>
      </c>
    </row>
    <row r="1061" spans="1:6" x14ac:dyDescent="0.35">
      <c r="A1061" s="5">
        <v>44652</v>
      </c>
      <c r="B1061">
        <v>2196</v>
      </c>
      <c r="C1061" t="s">
        <v>4</v>
      </c>
      <c r="D1061" t="s">
        <v>11</v>
      </c>
      <c r="E1061" s="5">
        <f>EOMONTH(cleaned[[#This Row],[Date]],0)</f>
        <v>44681</v>
      </c>
      <c r="F10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0.13446818933317004</v>
      </c>
    </row>
    <row r="1062" spans="1:6" x14ac:dyDescent="0.35">
      <c r="A1062" s="5">
        <v>44682</v>
      </c>
      <c r="B1062">
        <v>2243</v>
      </c>
      <c r="C1062" t="s">
        <v>4</v>
      </c>
      <c r="D1062" t="s">
        <v>11</v>
      </c>
      <c r="E1062" s="5">
        <f>EOMONTH(cleaned[[#This Row],[Date]],0)</f>
        <v>44712</v>
      </c>
      <c r="F10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0.13734615149102933</v>
      </c>
    </row>
    <row r="1063" spans="1:6" x14ac:dyDescent="0.35">
      <c r="A1063" s="5">
        <v>44713</v>
      </c>
      <c r="B1063">
        <v>2010</v>
      </c>
      <c r="C1063" t="s">
        <v>4</v>
      </c>
      <c r="D1063" t="s">
        <v>11</v>
      </c>
      <c r="E1063" s="5">
        <f>EOMONTH(cleaned[[#This Row],[Date]],0)</f>
        <v>44742</v>
      </c>
      <c r="F10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0.12307880717653542</v>
      </c>
    </row>
    <row r="1064" spans="1:6" x14ac:dyDescent="0.35">
      <c r="A1064" s="5">
        <v>44743</v>
      </c>
      <c r="B1064">
        <v>1948</v>
      </c>
      <c r="C1064" t="s">
        <v>4</v>
      </c>
      <c r="D1064" t="s">
        <v>11</v>
      </c>
      <c r="E1064" s="5">
        <f>EOMONTH(cleaned[[#This Row],[Date]],0)</f>
        <v>44773</v>
      </c>
      <c r="F10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0.11928234645765722</v>
      </c>
    </row>
    <row r="1065" spans="1:6" x14ac:dyDescent="0.35">
      <c r="A1065" s="5">
        <v>44774</v>
      </c>
      <c r="B1065">
        <v>1799</v>
      </c>
      <c r="C1065" t="s">
        <v>4</v>
      </c>
      <c r="D1065" t="s">
        <v>11</v>
      </c>
      <c r="E1065" s="5">
        <f>EOMONTH(cleaned[[#This Row],[Date]],0)</f>
        <v>44804</v>
      </c>
      <c r="F10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0.11015859408486926</v>
      </c>
    </row>
    <row r="1066" spans="1:6" x14ac:dyDescent="0.35">
      <c r="A1066" s="5">
        <v>44805</v>
      </c>
      <c r="B1066">
        <v>1673</v>
      </c>
      <c r="C1066" t="s">
        <v>4</v>
      </c>
      <c r="D1066" t="s">
        <v>11</v>
      </c>
      <c r="E1066" s="5">
        <f>EOMONTH(cleaned[[#This Row],[Date]],0)</f>
        <v>44834</v>
      </c>
      <c r="F10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0.10244320617231033</v>
      </c>
    </row>
    <row r="1067" spans="1:6" x14ac:dyDescent="0.35">
      <c r="A1067" s="5">
        <v>38353</v>
      </c>
      <c r="B1067">
        <v>6879</v>
      </c>
      <c r="C1067" t="s">
        <v>4</v>
      </c>
      <c r="D1067" t="s">
        <v>12</v>
      </c>
      <c r="E1067" s="5">
        <f>EOMONTH(cleaned[[#This Row],[Date]],0)</f>
        <v>38383</v>
      </c>
      <c r="F10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6.324063433693404E-2</v>
      </c>
    </row>
    <row r="1068" spans="1:6" x14ac:dyDescent="0.35">
      <c r="A1068" s="5">
        <v>38384</v>
      </c>
      <c r="B1068">
        <v>7131</v>
      </c>
      <c r="C1068" t="s">
        <v>4</v>
      </c>
      <c r="D1068" t="s">
        <v>12</v>
      </c>
      <c r="E1068" s="5">
        <f>EOMONTH(cleaned[[#This Row],[Date]],0)</f>
        <v>38411</v>
      </c>
      <c r="F10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6.5557343139508159E-2</v>
      </c>
    </row>
    <row r="1069" spans="1:6" x14ac:dyDescent="0.35">
      <c r="A1069" s="5">
        <v>38412</v>
      </c>
      <c r="B1069">
        <v>9104</v>
      </c>
      <c r="C1069" t="s">
        <v>4</v>
      </c>
      <c r="D1069" t="s">
        <v>12</v>
      </c>
      <c r="E1069" s="5">
        <f>EOMONTH(cleaned[[#This Row],[Date]],0)</f>
        <v>38442</v>
      </c>
      <c r="F10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8.3695702137439668E-2</v>
      </c>
    </row>
    <row r="1070" spans="1:6" x14ac:dyDescent="0.35">
      <c r="A1070" s="5">
        <v>38443</v>
      </c>
      <c r="B1070">
        <v>10172</v>
      </c>
      <c r="C1070" t="s">
        <v>4</v>
      </c>
      <c r="D1070" t="s">
        <v>12</v>
      </c>
      <c r="E1070" s="5">
        <f>EOMONTH(cleaned[[#This Row],[Date]],0)</f>
        <v>38472</v>
      </c>
      <c r="F10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9.3514134681682376E-2</v>
      </c>
    </row>
    <row r="1071" spans="1:6" x14ac:dyDescent="0.35">
      <c r="A1071" s="5">
        <v>38473</v>
      </c>
      <c r="B1071">
        <v>10707</v>
      </c>
      <c r="C1071" t="s">
        <v>4</v>
      </c>
      <c r="D1071" t="s">
        <v>12</v>
      </c>
      <c r="E1071" s="5">
        <f>EOMONTH(cleaned[[#This Row],[Date]],0)</f>
        <v>38503</v>
      </c>
      <c r="F10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9.8432544242702827E-2</v>
      </c>
    </row>
    <row r="1072" spans="1:6" x14ac:dyDescent="0.35">
      <c r="A1072" s="5">
        <v>38504</v>
      </c>
      <c r="B1072">
        <v>10015</v>
      </c>
      <c r="C1072" t="s">
        <v>4</v>
      </c>
      <c r="D1072" t="s">
        <v>12</v>
      </c>
      <c r="E1072" s="5">
        <f>EOMONTH(cleaned[[#This Row],[Date]],0)</f>
        <v>38533</v>
      </c>
      <c r="F10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9.2070788324523103E-2</v>
      </c>
    </row>
    <row r="1073" spans="1:6" x14ac:dyDescent="0.35">
      <c r="A1073" s="5">
        <v>38534</v>
      </c>
      <c r="B1073">
        <v>9065</v>
      </c>
      <c r="C1073" t="s">
        <v>4</v>
      </c>
      <c r="D1073" t="s">
        <v>12</v>
      </c>
      <c r="E1073" s="5">
        <f>EOMONTH(cleaned[[#This Row],[Date]],0)</f>
        <v>38564</v>
      </c>
      <c r="F10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8.3337163870374625E-2</v>
      </c>
    </row>
    <row r="1074" spans="1:6" x14ac:dyDescent="0.35">
      <c r="A1074" s="5">
        <v>38565</v>
      </c>
      <c r="B1074">
        <v>9644</v>
      </c>
      <c r="C1074" t="s">
        <v>4</v>
      </c>
      <c r="D1074" t="s">
        <v>12</v>
      </c>
      <c r="E1074" s="5">
        <f>EOMONTH(cleaned[[#This Row],[Date]],0)</f>
        <v>38595</v>
      </c>
      <c r="F10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8.8660078142955637E-2</v>
      </c>
    </row>
    <row r="1075" spans="1:6" x14ac:dyDescent="0.35">
      <c r="A1075" s="5">
        <v>38596</v>
      </c>
      <c r="B1075">
        <v>8212</v>
      </c>
      <c r="C1075" t="s">
        <v>4</v>
      </c>
      <c r="D1075" t="s">
        <v>12</v>
      </c>
      <c r="E1075" s="5">
        <f>EOMONTH(cleaned[[#This Row],[Date]],0)</f>
        <v>38625</v>
      </c>
      <c r="F10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7.5495288439439215E-2</v>
      </c>
    </row>
    <row r="1076" spans="1:6" x14ac:dyDescent="0.35">
      <c r="A1076" s="5">
        <v>38626</v>
      </c>
      <c r="B1076">
        <v>8012</v>
      </c>
      <c r="C1076" t="s">
        <v>4</v>
      </c>
      <c r="D1076" t="s">
        <v>12</v>
      </c>
      <c r="E1076" s="5">
        <f>EOMONTH(cleaned[[#This Row],[Date]],0)</f>
        <v>38656</v>
      </c>
      <c r="F10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7.3656630659618472E-2</v>
      </c>
    </row>
    <row r="1077" spans="1:6" x14ac:dyDescent="0.35">
      <c r="A1077" s="5">
        <v>38657</v>
      </c>
      <c r="B1077">
        <v>8060</v>
      </c>
      <c r="C1077" t="s">
        <v>4</v>
      </c>
      <c r="D1077" t="s">
        <v>12</v>
      </c>
      <c r="E1077" s="5">
        <f>EOMONTH(cleaned[[#This Row],[Date]],0)</f>
        <v>38686</v>
      </c>
      <c r="F10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7.4097908526775461E-2</v>
      </c>
    </row>
    <row r="1078" spans="1:6" x14ac:dyDescent="0.35">
      <c r="A1078" s="5">
        <v>38687</v>
      </c>
      <c r="B1078">
        <v>11774</v>
      </c>
      <c r="C1078" t="s">
        <v>4</v>
      </c>
      <c r="D1078" t="s">
        <v>12</v>
      </c>
      <c r="E1078" s="5">
        <f>EOMONTH(cleaned[[#This Row],[Date]],0)</f>
        <v>38717</v>
      </c>
      <c r="F10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0.10824178349804643</v>
      </c>
    </row>
    <row r="1079" spans="1:6" x14ac:dyDescent="0.35">
      <c r="A1079" s="5">
        <v>38718</v>
      </c>
      <c r="B1079">
        <v>6189</v>
      </c>
      <c r="C1079" t="s">
        <v>4</v>
      </c>
      <c r="D1079" t="s">
        <v>12</v>
      </c>
      <c r="E1079" s="5">
        <f>EOMONTH(cleaned[[#This Row],[Date]],0)</f>
        <v>38748</v>
      </c>
      <c r="F10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5.7121497397275449E-2</v>
      </c>
    </row>
    <row r="1080" spans="1:6" x14ac:dyDescent="0.35">
      <c r="A1080" s="5">
        <v>38749</v>
      </c>
      <c r="B1080">
        <v>8247</v>
      </c>
      <c r="C1080" t="s">
        <v>4</v>
      </c>
      <c r="D1080" t="s">
        <v>12</v>
      </c>
      <c r="E1080" s="5">
        <f>EOMONTH(cleaned[[#This Row],[Date]],0)</f>
        <v>38776</v>
      </c>
      <c r="F10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7.6115848931221614E-2</v>
      </c>
    </row>
    <row r="1081" spans="1:6" x14ac:dyDescent="0.35">
      <c r="A1081" s="5">
        <v>38777</v>
      </c>
      <c r="B1081">
        <v>10971</v>
      </c>
      <c r="C1081" t="s">
        <v>4</v>
      </c>
      <c r="D1081" t="s">
        <v>12</v>
      </c>
      <c r="E1081" s="5">
        <f>EOMONTH(cleaned[[#This Row],[Date]],0)</f>
        <v>38807</v>
      </c>
      <c r="F10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0.10125706058256728</v>
      </c>
    </row>
    <row r="1082" spans="1:6" x14ac:dyDescent="0.35">
      <c r="A1082" s="5">
        <v>38808</v>
      </c>
      <c r="B1082">
        <v>8890</v>
      </c>
      <c r="C1082" t="s">
        <v>4</v>
      </c>
      <c r="D1082" t="s">
        <v>12</v>
      </c>
      <c r="E1082" s="5">
        <f>EOMONTH(cleaned[[#This Row],[Date]],0)</f>
        <v>38837</v>
      </c>
      <c r="F10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8.2050430095617827E-2</v>
      </c>
    </row>
    <row r="1083" spans="1:6" x14ac:dyDescent="0.35">
      <c r="A1083" s="5">
        <v>38838</v>
      </c>
      <c r="B1083">
        <v>9334</v>
      </c>
      <c r="C1083" t="s">
        <v>4</v>
      </c>
      <c r="D1083" t="s">
        <v>12</v>
      </c>
      <c r="E1083" s="5">
        <f>EOMONTH(cleaned[[#This Row],[Date]],0)</f>
        <v>38868</v>
      </c>
      <c r="F10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8.6148336840550815E-2</v>
      </c>
    </row>
    <row r="1084" spans="1:6" x14ac:dyDescent="0.35">
      <c r="A1084" s="5">
        <v>38869</v>
      </c>
      <c r="B1084">
        <v>9651</v>
      </c>
      <c r="C1084" t="s">
        <v>4</v>
      </c>
      <c r="D1084" t="s">
        <v>12</v>
      </c>
      <c r="E1084" s="5">
        <f>EOMONTH(cleaned[[#This Row],[Date]],0)</f>
        <v>38898</v>
      </c>
      <c r="F10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8.9074094584117844E-2</v>
      </c>
    </row>
    <row r="1085" spans="1:6" x14ac:dyDescent="0.35">
      <c r="A1085" s="5">
        <v>38899</v>
      </c>
      <c r="B1085">
        <v>8492</v>
      </c>
      <c r="C1085" t="s">
        <v>4</v>
      </c>
      <c r="D1085" t="s">
        <v>12</v>
      </c>
      <c r="E1085" s="5">
        <f>EOMONTH(cleaned[[#This Row],[Date]],0)</f>
        <v>38929</v>
      </c>
      <c r="F10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7.8377081256691405E-2</v>
      </c>
    </row>
    <row r="1086" spans="1:6" x14ac:dyDescent="0.35">
      <c r="A1086" s="5">
        <v>38930</v>
      </c>
      <c r="B1086">
        <v>9805</v>
      </c>
      <c r="C1086" t="s">
        <v>4</v>
      </c>
      <c r="D1086" t="s">
        <v>12</v>
      </c>
      <c r="E1086" s="5">
        <f>EOMONTH(cleaned[[#This Row],[Date]],0)</f>
        <v>38960</v>
      </c>
      <c r="F10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9.0495440617270273E-2</v>
      </c>
    </row>
    <row r="1087" spans="1:6" x14ac:dyDescent="0.35">
      <c r="A1087" s="5">
        <v>38961</v>
      </c>
      <c r="B1087">
        <v>8688</v>
      </c>
      <c r="C1087" t="s">
        <v>4</v>
      </c>
      <c r="D1087" t="s">
        <v>12</v>
      </c>
      <c r="E1087" s="5">
        <f>EOMONTH(cleaned[[#This Row],[Date]],0)</f>
        <v>38990</v>
      </c>
      <c r="F10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8.0186067117067231E-2</v>
      </c>
    </row>
    <row r="1088" spans="1:6" x14ac:dyDescent="0.35">
      <c r="A1088" s="5">
        <v>38991</v>
      </c>
      <c r="B1088">
        <v>7250</v>
      </c>
      <c r="C1088" t="s">
        <v>4</v>
      </c>
      <c r="D1088" t="s">
        <v>12</v>
      </c>
      <c r="E1088" s="5">
        <f>EOMONTH(cleaned[[#This Row],[Date]],0)</f>
        <v>39021</v>
      </c>
      <c r="F10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6.6914017794513975E-2</v>
      </c>
    </row>
    <row r="1089" spans="1:6" x14ac:dyDescent="0.35">
      <c r="A1089" s="5">
        <v>39022</v>
      </c>
      <c r="B1089">
        <v>8052</v>
      </c>
      <c r="C1089" t="s">
        <v>4</v>
      </c>
      <c r="D1089" t="s">
        <v>12</v>
      </c>
      <c r="E1089" s="5">
        <f>EOMONTH(cleaned[[#This Row],[Date]],0)</f>
        <v>39051</v>
      </c>
      <c r="F10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7.4316092590541588E-2</v>
      </c>
    </row>
    <row r="1090" spans="1:6" x14ac:dyDescent="0.35">
      <c r="A1090" s="5">
        <v>39052</v>
      </c>
      <c r="B1090">
        <v>12779</v>
      </c>
      <c r="C1090" t="s">
        <v>4</v>
      </c>
      <c r="D1090" t="s">
        <v>12</v>
      </c>
      <c r="E1090" s="5">
        <f>EOMONTH(cleaned[[#This Row],[Date]],0)</f>
        <v>39082</v>
      </c>
      <c r="F10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0.1179440321925647</v>
      </c>
    </row>
    <row r="1091" spans="1:6" x14ac:dyDescent="0.35">
      <c r="A1091" s="5">
        <v>39083</v>
      </c>
      <c r="B1091">
        <v>6544</v>
      </c>
      <c r="C1091" t="s">
        <v>4</v>
      </c>
      <c r="D1091" t="s">
        <v>12</v>
      </c>
      <c r="E1091" s="5">
        <f>EOMONTH(cleaned[[#This Row],[Date]],0)</f>
        <v>39113</v>
      </c>
      <c r="F10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6.3324946777627247E-2</v>
      </c>
    </row>
    <row r="1092" spans="1:6" x14ac:dyDescent="0.35">
      <c r="A1092" s="5">
        <v>39114</v>
      </c>
      <c r="B1092">
        <v>7086</v>
      </c>
      <c r="C1092" t="s">
        <v>4</v>
      </c>
      <c r="D1092" t="s">
        <v>12</v>
      </c>
      <c r="E1092" s="5">
        <f>EOMONTH(cleaned[[#This Row],[Date]],0)</f>
        <v>39141</v>
      </c>
      <c r="F10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6.8569769692277918E-2</v>
      </c>
    </row>
    <row r="1093" spans="1:6" x14ac:dyDescent="0.35">
      <c r="A1093" s="5">
        <v>39142</v>
      </c>
      <c r="B1093">
        <v>8603</v>
      </c>
      <c r="C1093" t="s">
        <v>4</v>
      </c>
      <c r="D1093" t="s">
        <v>12</v>
      </c>
      <c r="E1093" s="5">
        <f>EOMONTH(cleaned[[#This Row],[Date]],0)</f>
        <v>39172</v>
      </c>
      <c r="F10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8.3249467776272498E-2</v>
      </c>
    </row>
    <row r="1094" spans="1:6" x14ac:dyDescent="0.35">
      <c r="A1094" s="5">
        <v>39173</v>
      </c>
      <c r="B1094">
        <v>7861</v>
      </c>
      <c r="C1094" t="s">
        <v>4</v>
      </c>
      <c r="D1094" t="s">
        <v>12</v>
      </c>
      <c r="E1094" s="5">
        <f>EOMONTH(cleaned[[#This Row],[Date]],0)</f>
        <v>39202</v>
      </c>
      <c r="F10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7.6069285852525648E-2</v>
      </c>
    </row>
    <row r="1095" spans="1:6" x14ac:dyDescent="0.35">
      <c r="A1095" s="5">
        <v>39203</v>
      </c>
      <c r="B1095">
        <v>9798</v>
      </c>
      <c r="C1095" t="s">
        <v>4</v>
      </c>
      <c r="D1095" t="s">
        <v>12</v>
      </c>
      <c r="E1095" s="5">
        <f>EOMONTH(cleaned[[#This Row],[Date]],0)</f>
        <v>39233</v>
      </c>
      <c r="F10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9.4813237855622221E-2</v>
      </c>
    </row>
    <row r="1096" spans="1:6" x14ac:dyDescent="0.35">
      <c r="A1096" s="5">
        <v>39234</v>
      </c>
      <c r="B1096">
        <v>9349</v>
      </c>
      <c r="C1096" t="s">
        <v>4</v>
      </c>
      <c r="D1096" t="s">
        <v>12</v>
      </c>
      <c r="E1096" s="5">
        <f>EOMONTH(cleaned[[#This Row],[Date]],0)</f>
        <v>39263</v>
      </c>
      <c r="F10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9.0468356880201273E-2</v>
      </c>
    </row>
    <row r="1097" spans="1:6" x14ac:dyDescent="0.35">
      <c r="A1097" s="5">
        <v>39264</v>
      </c>
      <c r="B1097">
        <v>8413</v>
      </c>
      <c r="C1097" t="s">
        <v>4</v>
      </c>
      <c r="D1097" t="s">
        <v>12</v>
      </c>
      <c r="E1097" s="5">
        <f>EOMONTH(cleaned[[#This Row],[Date]],0)</f>
        <v>39294</v>
      </c>
      <c r="F10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8.1410876717631114E-2</v>
      </c>
    </row>
    <row r="1098" spans="1:6" x14ac:dyDescent="0.35">
      <c r="A1098" s="5">
        <v>39295</v>
      </c>
      <c r="B1098">
        <v>10032</v>
      </c>
      <c r="C1098" t="s">
        <v>4</v>
      </c>
      <c r="D1098" t="s">
        <v>12</v>
      </c>
      <c r="E1098" s="5">
        <f>EOMONTH(cleaned[[#This Row],[Date]],0)</f>
        <v>39325</v>
      </c>
      <c r="F10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9.7077607896264753E-2</v>
      </c>
    </row>
    <row r="1099" spans="1:6" x14ac:dyDescent="0.35">
      <c r="A1099" s="5">
        <v>39326</v>
      </c>
      <c r="B1099">
        <v>7841</v>
      </c>
      <c r="C1099" t="s">
        <v>4</v>
      </c>
      <c r="D1099" t="s">
        <v>12</v>
      </c>
      <c r="E1099" s="5">
        <f>EOMONTH(cleaned[[#This Row],[Date]],0)</f>
        <v>39355</v>
      </c>
      <c r="F10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7.5875749951616028E-2</v>
      </c>
    </row>
    <row r="1100" spans="1:6" x14ac:dyDescent="0.35">
      <c r="A1100" s="5">
        <v>39356</v>
      </c>
      <c r="B1100">
        <v>7940</v>
      </c>
      <c r="C1100" t="s">
        <v>4</v>
      </c>
      <c r="D1100" t="s">
        <v>12</v>
      </c>
      <c r="E1100" s="5">
        <f>EOMONTH(cleaned[[#This Row],[Date]],0)</f>
        <v>39386</v>
      </c>
      <c r="F11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7.6833752661118637E-2</v>
      </c>
    </row>
    <row r="1101" spans="1:6" x14ac:dyDescent="0.35">
      <c r="A1101" s="5">
        <v>39387</v>
      </c>
      <c r="B1101">
        <v>8038</v>
      </c>
      <c r="C1101" t="s">
        <v>4</v>
      </c>
      <c r="D1101" t="s">
        <v>12</v>
      </c>
      <c r="E1101" s="5">
        <f>EOMONTH(cleaned[[#This Row],[Date]],0)</f>
        <v>39416</v>
      </c>
      <c r="F11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7.7782078575575772E-2</v>
      </c>
    </row>
    <row r="1102" spans="1:6" x14ac:dyDescent="0.35">
      <c r="A1102" s="5">
        <v>39417</v>
      </c>
      <c r="B1102">
        <v>11835</v>
      </c>
      <c r="C1102" t="s">
        <v>4</v>
      </c>
      <c r="D1102" t="s">
        <v>12</v>
      </c>
      <c r="E1102" s="5">
        <f>EOMONTH(cleaned[[#This Row],[Date]],0)</f>
        <v>39447</v>
      </c>
      <c r="F11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0.11452486936326689</v>
      </c>
    </row>
    <row r="1103" spans="1:6" x14ac:dyDescent="0.35">
      <c r="A1103" s="5">
        <v>39448</v>
      </c>
      <c r="B1103">
        <v>6755</v>
      </c>
      <c r="C1103" t="s">
        <v>4</v>
      </c>
      <c r="D1103" t="s">
        <v>12</v>
      </c>
      <c r="E1103" s="5">
        <f>EOMONTH(cleaned[[#This Row],[Date]],0)</f>
        <v>39478</v>
      </c>
      <c r="F11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8.0243760468514266E-2</v>
      </c>
    </row>
    <row r="1104" spans="1:6" x14ac:dyDescent="0.35">
      <c r="A1104" s="5">
        <v>39479</v>
      </c>
      <c r="B1104">
        <v>6956</v>
      </c>
      <c r="C1104" t="s">
        <v>4</v>
      </c>
      <c r="D1104" t="s">
        <v>12</v>
      </c>
      <c r="E1104" s="5">
        <f>EOMONTH(cleaned[[#This Row],[Date]],0)</f>
        <v>39507</v>
      </c>
      <c r="F11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8.2631472660101443E-2</v>
      </c>
    </row>
    <row r="1105" spans="1:6" x14ac:dyDescent="0.35">
      <c r="A1105" s="5">
        <v>39508</v>
      </c>
      <c r="B1105">
        <v>7737</v>
      </c>
      <c r="C1105" t="s">
        <v>4</v>
      </c>
      <c r="D1105" t="s">
        <v>12</v>
      </c>
      <c r="E1105" s="5">
        <f>EOMONTH(cleaned[[#This Row],[Date]],0)</f>
        <v>39538</v>
      </c>
      <c r="F11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9.1909100628407833E-2</v>
      </c>
    </row>
    <row r="1106" spans="1:6" x14ac:dyDescent="0.35">
      <c r="A1106" s="5">
        <v>39539</v>
      </c>
      <c r="B1106">
        <v>7160</v>
      </c>
      <c r="C1106" t="s">
        <v>4</v>
      </c>
      <c r="D1106" t="s">
        <v>12</v>
      </c>
      <c r="E1106" s="5">
        <f>EOMONTH(cleaned[[#This Row],[Date]],0)</f>
        <v>39568</v>
      </c>
      <c r="F11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8.5054822347085446E-2</v>
      </c>
    </row>
    <row r="1107" spans="1:6" x14ac:dyDescent="0.35">
      <c r="A1107" s="5">
        <v>39569</v>
      </c>
      <c r="B1107">
        <v>8082</v>
      </c>
      <c r="C1107" t="s">
        <v>4</v>
      </c>
      <c r="D1107" t="s">
        <v>12</v>
      </c>
      <c r="E1107" s="5">
        <f>EOMONTH(cleaned[[#This Row],[Date]],0)</f>
        <v>39599</v>
      </c>
      <c r="F11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9.6007412599042538E-2</v>
      </c>
    </row>
    <row r="1108" spans="1:6" x14ac:dyDescent="0.35">
      <c r="A1108" s="5">
        <v>39600</v>
      </c>
      <c r="B1108">
        <v>5820</v>
      </c>
      <c r="C1108" t="s">
        <v>4</v>
      </c>
      <c r="D1108" t="s">
        <v>12</v>
      </c>
      <c r="E1108" s="5">
        <f>EOMONTH(cleaned[[#This Row],[Date]],0)</f>
        <v>39629</v>
      </c>
      <c r="F11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6.9136741069837609E-2</v>
      </c>
    </row>
    <row r="1109" spans="1:6" x14ac:dyDescent="0.35">
      <c r="A1109" s="5">
        <v>39630</v>
      </c>
      <c r="B1109">
        <v>7101</v>
      </c>
      <c r="C1109" t="s">
        <v>4</v>
      </c>
      <c r="D1109" t="s">
        <v>12</v>
      </c>
      <c r="E1109" s="5">
        <f>EOMONTH(cleaned[[#This Row],[Date]],0)</f>
        <v>39660</v>
      </c>
      <c r="F11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8.4353951604281247E-2</v>
      </c>
    </row>
    <row r="1110" spans="1:6" x14ac:dyDescent="0.35">
      <c r="A1110" s="5">
        <v>39661</v>
      </c>
      <c r="B1110">
        <v>8969</v>
      </c>
      <c r="C1110" t="s">
        <v>4</v>
      </c>
      <c r="D1110" t="s">
        <v>12</v>
      </c>
      <c r="E1110" s="5">
        <f>EOMONTH(cleaned[[#This Row],[Date]],0)</f>
        <v>39691</v>
      </c>
      <c r="F11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0.10654423207137002</v>
      </c>
    </row>
    <row r="1111" spans="1:6" x14ac:dyDescent="0.35">
      <c r="A1111" s="5">
        <v>39692</v>
      </c>
      <c r="B1111">
        <v>4639</v>
      </c>
      <c r="C1111" t="s">
        <v>4</v>
      </c>
      <c r="D1111" t="s">
        <v>12</v>
      </c>
      <c r="E1111" s="5">
        <f>EOMONTH(cleaned[[#This Row],[Date]],0)</f>
        <v>39721</v>
      </c>
      <c r="F11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5.5107447048621423E-2</v>
      </c>
    </row>
    <row r="1112" spans="1:6" x14ac:dyDescent="0.35">
      <c r="A1112" s="5">
        <v>39722</v>
      </c>
      <c r="B1112">
        <v>5180</v>
      </c>
      <c r="C1112" t="s">
        <v>4</v>
      </c>
      <c r="D1112" t="s">
        <v>12</v>
      </c>
      <c r="E1112" s="5">
        <f>EOMONTH(cleaned[[#This Row],[Date]],0)</f>
        <v>39752</v>
      </c>
      <c r="F11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6.1534075385181929E-2</v>
      </c>
    </row>
    <row r="1113" spans="1:6" x14ac:dyDescent="0.35">
      <c r="A1113" s="5">
        <v>39753</v>
      </c>
      <c r="B1113">
        <v>5850</v>
      </c>
      <c r="C1113" t="s">
        <v>4</v>
      </c>
      <c r="D1113" t="s">
        <v>12</v>
      </c>
      <c r="E1113" s="5">
        <f>EOMONTH(cleaned[[#This Row],[Date]],0)</f>
        <v>39782</v>
      </c>
      <c r="F11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6.9493116023805854E-2</v>
      </c>
    </row>
    <row r="1114" spans="1:6" x14ac:dyDescent="0.35">
      <c r="A1114" s="5">
        <v>39783</v>
      </c>
      <c r="B1114">
        <v>9932</v>
      </c>
      <c r="C1114" t="s">
        <v>4</v>
      </c>
      <c r="D1114" t="s">
        <v>12</v>
      </c>
      <c r="E1114" s="5">
        <f>EOMONTH(cleaned[[#This Row],[Date]],0)</f>
        <v>39813</v>
      </c>
      <c r="F11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0.11798386809375037</v>
      </c>
    </row>
    <row r="1115" spans="1:6" x14ac:dyDescent="0.35">
      <c r="A1115" s="5">
        <v>39814</v>
      </c>
      <c r="B1115">
        <v>6520</v>
      </c>
      <c r="C1115" t="s">
        <v>4</v>
      </c>
      <c r="D1115" t="s">
        <v>12</v>
      </c>
      <c r="E1115" s="5">
        <f>EOMONTH(cleaned[[#This Row],[Date]],0)</f>
        <v>39844</v>
      </c>
      <c r="F11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6.9822979470758953E-2</v>
      </c>
    </row>
    <row r="1116" spans="1:6" x14ac:dyDescent="0.35">
      <c r="A1116" s="5">
        <v>39845</v>
      </c>
      <c r="B1116">
        <v>6218</v>
      </c>
      <c r="C1116" t="s">
        <v>4</v>
      </c>
      <c r="D1116" t="s">
        <v>12</v>
      </c>
      <c r="E1116" s="5">
        <f>EOMONTH(cleaned[[#This Row],[Date]],0)</f>
        <v>39872</v>
      </c>
      <c r="F11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6.6588847599567361E-2</v>
      </c>
    </row>
    <row r="1117" spans="1:6" x14ac:dyDescent="0.35">
      <c r="A1117" s="5">
        <v>39873</v>
      </c>
      <c r="B1117">
        <v>6177</v>
      </c>
      <c r="C1117" t="s">
        <v>4</v>
      </c>
      <c r="D1117" t="s">
        <v>12</v>
      </c>
      <c r="E1117" s="5">
        <f>EOMONTH(cleaned[[#This Row],[Date]],0)</f>
        <v>39903</v>
      </c>
      <c r="F11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6.6149776716392342E-2</v>
      </c>
    </row>
    <row r="1118" spans="1:6" x14ac:dyDescent="0.35">
      <c r="A1118" s="5">
        <v>39904</v>
      </c>
      <c r="B1118">
        <v>6237</v>
      </c>
      <c r="C1118" t="s">
        <v>4</v>
      </c>
      <c r="D1118" t="s">
        <v>12</v>
      </c>
      <c r="E1118" s="5">
        <f>EOMONTH(cleaned[[#This Row],[Date]],0)</f>
        <v>39933</v>
      </c>
      <c r="F11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6.6792319472258221E-2</v>
      </c>
    </row>
    <row r="1119" spans="1:6" x14ac:dyDescent="0.35">
      <c r="A1119" s="5">
        <v>39934</v>
      </c>
      <c r="B1119">
        <v>7462</v>
      </c>
      <c r="C1119" t="s">
        <v>4</v>
      </c>
      <c r="D1119" t="s">
        <v>12</v>
      </c>
      <c r="E1119" s="5">
        <f>EOMONTH(cleaned[[#This Row],[Date]],0)</f>
        <v>39964</v>
      </c>
      <c r="F11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7.9910900737853272E-2</v>
      </c>
    </row>
    <row r="1120" spans="1:6" x14ac:dyDescent="0.35">
      <c r="A1120" s="5">
        <v>39965</v>
      </c>
      <c r="B1120">
        <v>7355</v>
      </c>
      <c r="C1120" t="s">
        <v>4</v>
      </c>
      <c r="D1120" t="s">
        <v>12</v>
      </c>
      <c r="E1120" s="5">
        <f>EOMONTH(cleaned[[#This Row],[Date]],0)</f>
        <v>39994</v>
      </c>
      <c r="F11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7.8765032823225778E-2</v>
      </c>
    </row>
    <row r="1121" spans="1:6" x14ac:dyDescent="0.35">
      <c r="A1121" s="5">
        <v>39995</v>
      </c>
      <c r="B1121">
        <v>7811</v>
      </c>
      <c r="C1121" t="s">
        <v>4</v>
      </c>
      <c r="D1121" t="s">
        <v>12</v>
      </c>
      <c r="E1121" s="5">
        <f>EOMONTH(cleaned[[#This Row],[Date]],0)</f>
        <v>40025</v>
      </c>
      <c r="F11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8.3648357767806464E-2</v>
      </c>
    </row>
    <row r="1122" spans="1:6" x14ac:dyDescent="0.35">
      <c r="A1122" s="5">
        <v>40026</v>
      </c>
      <c r="B1122">
        <v>9317</v>
      </c>
      <c r="C1122" t="s">
        <v>4</v>
      </c>
      <c r="D1122" t="s">
        <v>12</v>
      </c>
      <c r="E1122" s="5">
        <f>EOMONTH(cleaned[[#This Row],[Date]],0)</f>
        <v>40056</v>
      </c>
      <c r="F11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9.9776180940040052E-2</v>
      </c>
    </row>
    <row r="1123" spans="1:6" x14ac:dyDescent="0.35">
      <c r="A1123" s="5">
        <v>40057</v>
      </c>
      <c r="B1123">
        <v>8228</v>
      </c>
      <c r="C1123" t="s">
        <v>4</v>
      </c>
      <c r="D1123" t="s">
        <v>12</v>
      </c>
      <c r="E1123" s="5">
        <f>EOMONTH(cleaned[[#This Row],[Date]],0)</f>
        <v>40086</v>
      </c>
      <c r="F11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8.8114029921074338E-2</v>
      </c>
    </row>
    <row r="1124" spans="1:6" x14ac:dyDescent="0.35">
      <c r="A1124" s="5">
        <v>40087</v>
      </c>
      <c r="B1124">
        <v>8316</v>
      </c>
      <c r="C1124" t="s">
        <v>4</v>
      </c>
      <c r="D1124" t="s">
        <v>12</v>
      </c>
      <c r="E1124" s="5">
        <f>EOMONTH(cleaned[[#This Row],[Date]],0)</f>
        <v>40117</v>
      </c>
      <c r="F11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8.9056425963010957E-2</v>
      </c>
    </row>
    <row r="1125" spans="1:6" x14ac:dyDescent="0.35">
      <c r="A1125" s="5">
        <v>40118</v>
      </c>
      <c r="B1125">
        <v>7923</v>
      </c>
      <c r="C1125" t="s">
        <v>4</v>
      </c>
      <c r="D1125" t="s">
        <v>12</v>
      </c>
      <c r="E1125" s="5">
        <f>EOMONTH(cleaned[[#This Row],[Date]],0)</f>
        <v>40147</v>
      </c>
      <c r="F11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8.4847770912089449E-2</v>
      </c>
    </row>
    <row r="1126" spans="1:6" x14ac:dyDescent="0.35">
      <c r="A1126" s="5">
        <v>40148</v>
      </c>
      <c r="B1126">
        <v>11815</v>
      </c>
      <c r="C1126" t="s">
        <v>4</v>
      </c>
      <c r="D1126" t="s">
        <v>12</v>
      </c>
      <c r="E1126" s="5">
        <f>EOMONTH(cleaned[[#This Row],[Date]],0)</f>
        <v>40178</v>
      </c>
      <c r="F11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0.12652737767592284</v>
      </c>
    </row>
    <row r="1127" spans="1:6" x14ac:dyDescent="0.35">
      <c r="A1127" s="5">
        <v>40179</v>
      </c>
      <c r="B1127">
        <v>5688</v>
      </c>
      <c r="C1127" t="s">
        <v>4</v>
      </c>
      <c r="D1127" t="s">
        <v>12</v>
      </c>
      <c r="E1127" s="5">
        <f>EOMONTH(cleaned[[#This Row],[Date]],0)</f>
        <v>40209</v>
      </c>
      <c r="F11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5.9379893517068585E-2</v>
      </c>
    </row>
    <row r="1128" spans="1:6" x14ac:dyDescent="0.35">
      <c r="A1128" s="5">
        <v>40210</v>
      </c>
      <c r="B1128">
        <v>5694</v>
      </c>
      <c r="C1128" t="s">
        <v>4</v>
      </c>
      <c r="D1128" t="s">
        <v>12</v>
      </c>
      <c r="E1128" s="5">
        <f>EOMONTH(cleaned[[#This Row],[Date]],0)</f>
        <v>40237</v>
      </c>
      <c r="F11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5.944253053554651E-2</v>
      </c>
    </row>
    <row r="1129" spans="1:6" x14ac:dyDescent="0.35">
      <c r="A1129" s="5">
        <v>40238</v>
      </c>
      <c r="B1129">
        <v>8060</v>
      </c>
      <c r="C1129" t="s">
        <v>4</v>
      </c>
      <c r="D1129" t="s">
        <v>12</v>
      </c>
      <c r="E1129" s="5">
        <f>EOMONTH(cleaned[[#This Row],[Date]],0)</f>
        <v>40268</v>
      </c>
      <c r="F11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8.4142394822006472E-2</v>
      </c>
    </row>
    <row r="1130" spans="1:6" x14ac:dyDescent="0.35">
      <c r="A1130" s="5">
        <v>40269</v>
      </c>
      <c r="B1130">
        <v>7454</v>
      </c>
      <c r="C1130" t="s">
        <v>4</v>
      </c>
      <c r="D1130" t="s">
        <v>12</v>
      </c>
      <c r="E1130" s="5">
        <f>EOMONTH(cleaned[[#This Row],[Date]],0)</f>
        <v>40298</v>
      </c>
      <c r="F11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7.7816055955736513E-2</v>
      </c>
    </row>
    <row r="1131" spans="1:6" x14ac:dyDescent="0.35">
      <c r="A1131" s="5">
        <v>40299</v>
      </c>
      <c r="B1131">
        <v>9116</v>
      </c>
      <c r="C1131" t="s">
        <v>4</v>
      </c>
      <c r="D1131" t="s">
        <v>12</v>
      </c>
      <c r="E1131" s="5">
        <f>EOMONTH(cleaned[[#This Row],[Date]],0)</f>
        <v>40329</v>
      </c>
      <c r="F11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9.5166510074120469E-2</v>
      </c>
    </row>
    <row r="1132" spans="1:6" x14ac:dyDescent="0.35">
      <c r="A1132" s="5">
        <v>40330</v>
      </c>
      <c r="B1132">
        <v>7796</v>
      </c>
      <c r="C1132" t="s">
        <v>4</v>
      </c>
      <c r="D1132" t="s">
        <v>12</v>
      </c>
      <c r="E1132" s="5">
        <f>EOMONTH(cleaned[[#This Row],[Date]],0)</f>
        <v>40359</v>
      </c>
      <c r="F11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8.1386366008977973E-2</v>
      </c>
    </row>
    <row r="1133" spans="1:6" x14ac:dyDescent="0.35">
      <c r="A1133" s="5">
        <v>40360</v>
      </c>
      <c r="B1133">
        <v>8162</v>
      </c>
      <c r="C1133" t="s">
        <v>4</v>
      </c>
      <c r="D1133" t="s">
        <v>12</v>
      </c>
      <c r="E1133" s="5">
        <f>EOMONTH(cleaned[[#This Row],[Date]],0)</f>
        <v>40390</v>
      </c>
      <c r="F11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8.5207224136131118E-2</v>
      </c>
    </row>
    <row r="1134" spans="1:6" x14ac:dyDescent="0.35">
      <c r="A1134" s="5">
        <v>40391</v>
      </c>
      <c r="B1134">
        <v>8506</v>
      </c>
      <c r="C1134" t="s">
        <v>4</v>
      </c>
      <c r="D1134" t="s">
        <v>12</v>
      </c>
      <c r="E1134" s="5">
        <f>EOMONTH(cleaned[[#This Row],[Date]],0)</f>
        <v>40421</v>
      </c>
      <c r="F11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8.8798413195531889E-2</v>
      </c>
    </row>
    <row r="1135" spans="1:6" x14ac:dyDescent="0.35">
      <c r="A1135" s="5">
        <v>40422</v>
      </c>
      <c r="B1135">
        <v>7420</v>
      </c>
      <c r="C1135" t="s">
        <v>4</v>
      </c>
      <c r="D1135" t="s">
        <v>12</v>
      </c>
      <c r="E1135" s="5">
        <f>EOMONTH(cleaned[[#This Row],[Date]],0)</f>
        <v>40451</v>
      </c>
      <c r="F11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7.7461112851028288E-2</v>
      </c>
    </row>
    <row r="1136" spans="1:6" x14ac:dyDescent="0.35">
      <c r="A1136" s="5">
        <v>40452</v>
      </c>
      <c r="B1136">
        <v>8569</v>
      </c>
      <c r="C1136" t="s">
        <v>4</v>
      </c>
      <c r="D1136" t="s">
        <v>12</v>
      </c>
      <c r="E1136" s="5">
        <f>EOMONTH(cleaned[[#This Row],[Date]],0)</f>
        <v>40482</v>
      </c>
      <c r="F11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8.9456101889550055E-2</v>
      </c>
    </row>
    <row r="1137" spans="1:6" x14ac:dyDescent="0.35">
      <c r="A1137" s="5">
        <v>40483</v>
      </c>
      <c r="B1137">
        <v>7235</v>
      </c>
      <c r="C1137" t="s">
        <v>4</v>
      </c>
      <c r="D1137" t="s">
        <v>12</v>
      </c>
      <c r="E1137" s="5">
        <f>EOMONTH(cleaned[[#This Row],[Date]],0)</f>
        <v>40512</v>
      </c>
      <c r="F11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7.5529804781292412E-2</v>
      </c>
    </row>
    <row r="1138" spans="1:6" x14ac:dyDescent="0.35">
      <c r="A1138" s="5">
        <v>40513</v>
      </c>
      <c r="B1138">
        <v>12090</v>
      </c>
      <c r="C1138" t="s">
        <v>4</v>
      </c>
      <c r="D1138" t="s">
        <v>12</v>
      </c>
      <c r="E1138" s="5">
        <f>EOMONTH(cleaned[[#This Row],[Date]],0)</f>
        <v>40543</v>
      </c>
      <c r="F11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0.12621359223300971</v>
      </c>
    </row>
    <row r="1139" spans="1:6" x14ac:dyDescent="0.35">
      <c r="A1139" s="5">
        <v>40544</v>
      </c>
      <c r="B1139">
        <v>5881</v>
      </c>
      <c r="C1139" t="s">
        <v>4</v>
      </c>
      <c r="D1139" t="s">
        <v>12</v>
      </c>
      <c r="E1139" s="5">
        <f>EOMONTH(cleaned[[#This Row],[Date]],0)</f>
        <v>40574</v>
      </c>
      <c r="F11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7.1202857315818144E-2</v>
      </c>
    </row>
    <row r="1140" spans="1:6" x14ac:dyDescent="0.35">
      <c r="A1140" s="5">
        <v>40575</v>
      </c>
      <c r="B1140">
        <v>6567</v>
      </c>
      <c r="C1140" t="s">
        <v>4</v>
      </c>
      <c r="D1140" t="s">
        <v>12</v>
      </c>
      <c r="E1140" s="5">
        <f>EOMONTH(cleaned[[#This Row],[Date]],0)</f>
        <v>40602</v>
      </c>
      <c r="F11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7.9508444821115076E-2</v>
      </c>
    </row>
    <row r="1141" spans="1:6" x14ac:dyDescent="0.35">
      <c r="A1141" s="5">
        <v>40603</v>
      </c>
      <c r="B1141">
        <v>8600</v>
      </c>
      <c r="C1141" t="s">
        <v>4</v>
      </c>
      <c r="D1141" t="s">
        <v>12</v>
      </c>
      <c r="E1141" s="5">
        <f>EOMONTH(cleaned[[#This Row],[Date]],0)</f>
        <v>40633</v>
      </c>
      <c r="F11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0.10412252557660875</v>
      </c>
    </row>
    <row r="1142" spans="1:6" x14ac:dyDescent="0.35">
      <c r="A1142" s="5">
        <v>40634</v>
      </c>
      <c r="B1142">
        <v>7802</v>
      </c>
      <c r="C1142" t="s">
        <v>4</v>
      </c>
      <c r="D1142" t="s">
        <v>12</v>
      </c>
      <c r="E1142" s="5">
        <f>EOMONTH(cleaned[[#This Row],[Date]],0)</f>
        <v>40663</v>
      </c>
      <c r="F11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9.4460923784732725E-2</v>
      </c>
    </row>
    <row r="1143" spans="1:6" x14ac:dyDescent="0.35">
      <c r="A1143" s="5">
        <v>40664</v>
      </c>
      <c r="B1143">
        <v>5847</v>
      </c>
      <c r="C1143" t="s">
        <v>4</v>
      </c>
      <c r="D1143" t="s">
        <v>12</v>
      </c>
      <c r="E1143" s="5">
        <f>EOMONTH(cleaned[[#This Row],[Date]],0)</f>
        <v>40694</v>
      </c>
      <c r="F11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7.0791210121678064E-2</v>
      </c>
    </row>
    <row r="1144" spans="1:6" x14ac:dyDescent="0.35">
      <c r="A1144" s="5">
        <v>40695</v>
      </c>
      <c r="B1144">
        <v>5141</v>
      </c>
      <c r="C1144" t="s">
        <v>4</v>
      </c>
      <c r="D1144" t="s">
        <v>12</v>
      </c>
      <c r="E1144" s="5">
        <f>EOMONTH(cleaned[[#This Row],[Date]],0)</f>
        <v>40724</v>
      </c>
      <c r="F11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6.224347720806344E-2</v>
      </c>
    </row>
    <row r="1145" spans="1:6" x14ac:dyDescent="0.35">
      <c r="A1145" s="5">
        <v>40725</v>
      </c>
      <c r="B1145">
        <v>5471</v>
      </c>
      <c r="C1145" t="s">
        <v>4</v>
      </c>
      <c r="D1145" t="s">
        <v>12</v>
      </c>
      <c r="E1145" s="5">
        <f>EOMONTH(cleaned[[#This Row],[Date]],0)</f>
        <v>40755</v>
      </c>
      <c r="F11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6.6238876445305406E-2</v>
      </c>
    </row>
    <row r="1146" spans="1:6" x14ac:dyDescent="0.35">
      <c r="A1146" s="5">
        <v>40756</v>
      </c>
      <c r="B1146">
        <v>6504</v>
      </c>
      <c r="C1146" t="s">
        <v>4</v>
      </c>
      <c r="D1146" t="s">
        <v>12</v>
      </c>
      <c r="E1146" s="5">
        <f>EOMONTH(cleaned[[#This Row],[Date]],0)</f>
        <v>40786</v>
      </c>
      <c r="F11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7.8745686784914337E-2</v>
      </c>
    </row>
    <row r="1147" spans="1:6" x14ac:dyDescent="0.35">
      <c r="A1147" s="5">
        <v>40787</v>
      </c>
      <c r="B1147">
        <v>5003</v>
      </c>
      <c r="C1147" t="s">
        <v>4</v>
      </c>
      <c r="D1147" t="s">
        <v>12</v>
      </c>
      <c r="E1147" s="5">
        <f>EOMONTH(cleaned[[#This Row],[Date]],0)</f>
        <v>40816</v>
      </c>
      <c r="F11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6.057267389067135E-2</v>
      </c>
    </row>
    <row r="1148" spans="1:6" x14ac:dyDescent="0.35">
      <c r="A1148" s="5">
        <v>40817</v>
      </c>
      <c r="B1148">
        <v>6691</v>
      </c>
      <c r="C1148" t="s">
        <v>4</v>
      </c>
      <c r="D1148" t="s">
        <v>12</v>
      </c>
      <c r="E1148" s="5">
        <f>EOMONTH(cleaned[[#This Row],[Date]],0)</f>
        <v>40847</v>
      </c>
      <c r="F11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8.1009746352684792E-2</v>
      </c>
    </row>
    <row r="1149" spans="1:6" x14ac:dyDescent="0.35">
      <c r="A1149" s="5">
        <v>40848</v>
      </c>
      <c r="B1149">
        <v>7580</v>
      </c>
      <c r="C1149" t="s">
        <v>4</v>
      </c>
      <c r="D1149" t="s">
        <v>12</v>
      </c>
      <c r="E1149" s="5">
        <f>EOMONTH(cleaned[[#This Row],[Date]],0)</f>
        <v>40877</v>
      </c>
      <c r="F11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9.1773109752406323E-2</v>
      </c>
    </row>
    <row r="1150" spans="1:6" x14ac:dyDescent="0.35">
      <c r="A1150" s="5">
        <v>40878</v>
      </c>
      <c r="B1150">
        <v>11508</v>
      </c>
      <c r="C1150" t="s">
        <v>4</v>
      </c>
      <c r="D1150" t="s">
        <v>12</v>
      </c>
      <c r="E1150" s="5">
        <f>EOMONTH(cleaned[[#This Row],[Date]],0)</f>
        <v>40908</v>
      </c>
      <c r="F11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0.13933046794600157</v>
      </c>
    </row>
    <row r="1151" spans="1:6" x14ac:dyDescent="0.35">
      <c r="A1151" s="5">
        <v>40909</v>
      </c>
      <c r="B1151">
        <v>5038</v>
      </c>
      <c r="C1151" t="s">
        <v>4</v>
      </c>
      <c r="D1151" t="s">
        <v>12</v>
      </c>
      <c r="E1151" s="5">
        <f>EOMONTH(cleaned[[#This Row],[Date]],0)</f>
        <v>40939</v>
      </c>
      <c r="F11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4.9795894161485769E-2</v>
      </c>
    </row>
    <row r="1152" spans="1:6" x14ac:dyDescent="0.35">
      <c r="A1152" s="5">
        <v>40940</v>
      </c>
      <c r="B1152">
        <v>11584</v>
      </c>
      <c r="C1152" t="s">
        <v>4</v>
      </c>
      <c r="D1152" t="s">
        <v>12</v>
      </c>
      <c r="E1152" s="5">
        <f>EOMONTH(cleaned[[#This Row],[Date]],0)</f>
        <v>40968</v>
      </c>
      <c r="F11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0.11449695076749726</v>
      </c>
    </row>
    <row r="1153" spans="1:6" x14ac:dyDescent="0.35">
      <c r="A1153" s="5">
        <v>40969</v>
      </c>
      <c r="B1153">
        <v>7057</v>
      </c>
      <c r="C1153" t="s">
        <v>4</v>
      </c>
      <c r="D1153" t="s">
        <v>12</v>
      </c>
      <c r="E1153" s="5">
        <f>EOMONTH(cleaned[[#This Row],[Date]],0)</f>
        <v>40999</v>
      </c>
      <c r="F11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6.9751811253990686E-2</v>
      </c>
    </row>
    <row r="1154" spans="1:6" x14ac:dyDescent="0.35">
      <c r="A1154" s="5">
        <v>41000</v>
      </c>
      <c r="B1154">
        <v>6842</v>
      </c>
      <c r="C1154" t="s">
        <v>4</v>
      </c>
      <c r="D1154" t="s">
        <v>12</v>
      </c>
      <c r="E1154" s="5">
        <f>EOMONTH(cleaned[[#This Row],[Date]],0)</f>
        <v>41029</v>
      </c>
      <c r="F11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6.7626738359048366E-2</v>
      </c>
    </row>
    <row r="1155" spans="1:6" x14ac:dyDescent="0.35">
      <c r="A1155" s="5">
        <v>41030</v>
      </c>
      <c r="B1155">
        <v>10647</v>
      </c>
      <c r="C1155" t="s">
        <v>4</v>
      </c>
      <c r="D1155" t="s">
        <v>12</v>
      </c>
      <c r="E1155" s="5">
        <f>EOMONTH(cleaned[[#This Row],[Date]],0)</f>
        <v>41060</v>
      </c>
      <c r="F11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0.10523558656953931</v>
      </c>
    </row>
    <row r="1156" spans="1:6" x14ac:dyDescent="0.35">
      <c r="A1156" s="5">
        <v>41061</v>
      </c>
      <c r="B1156">
        <v>8641</v>
      </c>
      <c r="C1156" t="s">
        <v>4</v>
      </c>
      <c r="D1156" t="s">
        <v>12</v>
      </c>
      <c r="E1156" s="5">
        <f>EOMONTH(cleaned[[#This Row],[Date]],0)</f>
        <v>41090</v>
      </c>
      <c r="F11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8.5408162256728579E-2</v>
      </c>
    </row>
    <row r="1157" spans="1:6" x14ac:dyDescent="0.35">
      <c r="A1157" s="5">
        <v>41091</v>
      </c>
      <c r="B1157">
        <v>7357</v>
      </c>
      <c r="C1157" t="s">
        <v>4</v>
      </c>
      <c r="D1157" t="s">
        <v>12</v>
      </c>
      <c r="E1157" s="5">
        <f>EOMONTH(cleaned[[#This Row],[Date]],0)</f>
        <v>41121</v>
      </c>
      <c r="F11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7.2717029246933476E-2</v>
      </c>
    </row>
    <row r="1158" spans="1:6" x14ac:dyDescent="0.35">
      <c r="A1158" s="5">
        <v>41122</v>
      </c>
      <c r="B1158">
        <v>8628</v>
      </c>
      <c r="C1158" t="s">
        <v>4</v>
      </c>
      <c r="D1158" t="s">
        <v>12</v>
      </c>
      <c r="E1158" s="5">
        <f>EOMONTH(cleaned[[#This Row],[Date]],0)</f>
        <v>41152</v>
      </c>
      <c r="F11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8.5279669477034387E-2</v>
      </c>
    </row>
    <row r="1159" spans="1:6" x14ac:dyDescent="0.35">
      <c r="A1159" s="5">
        <v>41153</v>
      </c>
      <c r="B1159">
        <v>7046</v>
      </c>
      <c r="C1159" t="s">
        <v>4</v>
      </c>
      <c r="D1159" t="s">
        <v>12</v>
      </c>
      <c r="E1159" s="5">
        <f>EOMONTH(cleaned[[#This Row],[Date]],0)</f>
        <v>41182</v>
      </c>
      <c r="F11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6.9643086594249448E-2</v>
      </c>
    </row>
    <row r="1160" spans="1:6" x14ac:dyDescent="0.35">
      <c r="A1160" s="5">
        <v>41183</v>
      </c>
      <c r="B1160">
        <v>6928</v>
      </c>
      <c r="C1160" t="s">
        <v>4</v>
      </c>
      <c r="D1160" t="s">
        <v>12</v>
      </c>
      <c r="E1160" s="5">
        <f>EOMONTH(cleaned[[#This Row],[Date]],0)</f>
        <v>41213</v>
      </c>
      <c r="F11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6.8476767517025292E-2</v>
      </c>
    </row>
    <row r="1161" spans="1:6" x14ac:dyDescent="0.35">
      <c r="A1161" s="5">
        <v>41214</v>
      </c>
      <c r="B1161">
        <v>8871</v>
      </c>
      <c r="C1161" t="s">
        <v>4</v>
      </c>
      <c r="D1161" t="s">
        <v>12</v>
      </c>
      <c r="E1161" s="5">
        <f>EOMONTH(cleaned[[#This Row],[Date]],0)</f>
        <v>41243</v>
      </c>
      <c r="F11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8.7681496051318045E-2</v>
      </c>
    </row>
    <row r="1162" spans="1:6" x14ac:dyDescent="0.35">
      <c r="A1162" s="5">
        <v>41244</v>
      </c>
      <c r="B1162">
        <v>12534</v>
      </c>
      <c r="C1162" t="s">
        <v>4</v>
      </c>
      <c r="D1162" t="s">
        <v>12</v>
      </c>
      <c r="E1162" s="5">
        <f>EOMONTH(cleaned[[#This Row],[Date]],0)</f>
        <v>41274</v>
      </c>
      <c r="F11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0.1238868077451494</v>
      </c>
    </row>
    <row r="1163" spans="1:6" x14ac:dyDescent="0.35">
      <c r="A1163" s="5">
        <v>41275</v>
      </c>
      <c r="B1163">
        <v>5394</v>
      </c>
      <c r="C1163" t="s">
        <v>4</v>
      </c>
      <c r="D1163" t="s">
        <v>12</v>
      </c>
      <c r="E1163" s="5">
        <f>EOMONTH(cleaned[[#This Row],[Date]],0)</f>
        <v>41305</v>
      </c>
      <c r="F11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5.190531177829099E-2</v>
      </c>
    </row>
    <row r="1164" spans="1:6" x14ac:dyDescent="0.35">
      <c r="A1164" s="5">
        <v>41306</v>
      </c>
      <c r="B1164">
        <v>6938</v>
      </c>
      <c r="C1164" t="s">
        <v>4</v>
      </c>
      <c r="D1164" t="s">
        <v>12</v>
      </c>
      <c r="E1164" s="5">
        <f>EOMONTH(cleaned[[#This Row],[Date]],0)</f>
        <v>41333</v>
      </c>
      <c r="F11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6.6762894534257114E-2</v>
      </c>
    </row>
    <row r="1165" spans="1:6" x14ac:dyDescent="0.35">
      <c r="A1165" s="5">
        <v>41334</v>
      </c>
      <c r="B1165">
        <v>9072</v>
      </c>
      <c r="C1165" t="s">
        <v>4</v>
      </c>
      <c r="D1165" t="s">
        <v>12</v>
      </c>
      <c r="E1165" s="5">
        <f>EOMONTH(cleaned[[#This Row],[Date]],0)</f>
        <v>41364</v>
      </c>
      <c r="F11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8.729792147806005E-2</v>
      </c>
    </row>
    <row r="1166" spans="1:6" x14ac:dyDescent="0.35">
      <c r="A1166" s="5">
        <v>41365</v>
      </c>
      <c r="B1166">
        <v>7053</v>
      </c>
      <c r="C1166" t="s">
        <v>4</v>
      </c>
      <c r="D1166" t="s">
        <v>12</v>
      </c>
      <c r="E1166" s="5">
        <f>EOMONTH(cleaned[[#This Row],[Date]],0)</f>
        <v>41394</v>
      </c>
      <c r="F11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6.7869515011547338E-2</v>
      </c>
    </row>
    <row r="1167" spans="1:6" x14ac:dyDescent="0.35">
      <c r="A1167" s="5">
        <v>41395</v>
      </c>
      <c r="B1167">
        <v>8714</v>
      </c>
      <c r="C1167" t="s">
        <v>4</v>
      </c>
      <c r="D1167" t="s">
        <v>12</v>
      </c>
      <c r="E1167" s="5">
        <f>EOMONTH(cleaned[[#This Row],[Date]],0)</f>
        <v>41425</v>
      </c>
      <c r="F11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8.3852963818321788E-2</v>
      </c>
    </row>
    <row r="1168" spans="1:6" x14ac:dyDescent="0.35">
      <c r="A1168" s="5">
        <v>41426</v>
      </c>
      <c r="B1168">
        <v>8647</v>
      </c>
      <c r="C1168" t="s">
        <v>4</v>
      </c>
      <c r="D1168" t="s">
        <v>12</v>
      </c>
      <c r="E1168" s="5">
        <f>EOMONTH(cleaned[[#This Row],[Date]],0)</f>
        <v>41455</v>
      </c>
      <c r="F11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8.3208237105465738E-2</v>
      </c>
    </row>
    <row r="1169" spans="1:6" x14ac:dyDescent="0.35">
      <c r="A1169" s="5">
        <v>41456</v>
      </c>
      <c r="B1169">
        <v>8437</v>
      </c>
      <c r="C1169" t="s">
        <v>4</v>
      </c>
      <c r="D1169" t="s">
        <v>12</v>
      </c>
      <c r="E1169" s="5">
        <f>EOMONTH(cleaned[[#This Row],[Date]],0)</f>
        <v>41486</v>
      </c>
      <c r="F11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8.11874518860662E-2</v>
      </c>
    </row>
    <row r="1170" spans="1:6" x14ac:dyDescent="0.35">
      <c r="A1170" s="5">
        <v>41487</v>
      </c>
      <c r="B1170">
        <v>11423</v>
      </c>
      <c r="C1170" t="s">
        <v>4</v>
      </c>
      <c r="D1170" t="s">
        <v>12</v>
      </c>
      <c r="E1170" s="5">
        <f>EOMONTH(cleaned[[#This Row],[Date]],0)</f>
        <v>41517</v>
      </c>
      <c r="F11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0.10992109314857583</v>
      </c>
    </row>
    <row r="1171" spans="1:6" x14ac:dyDescent="0.35">
      <c r="A1171" s="5">
        <v>41518</v>
      </c>
      <c r="B1171">
        <v>7601</v>
      </c>
      <c r="C1171" t="s">
        <v>4</v>
      </c>
      <c r="D1171" t="s">
        <v>12</v>
      </c>
      <c r="E1171" s="5">
        <f>EOMONTH(cleaned[[#This Row],[Date]],0)</f>
        <v>41547</v>
      </c>
      <c r="F11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7.3142802155504227E-2</v>
      </c>
    </row>
    <row r="1172" spans="1:6" x14ac:dyDescent="0.35">
      <c r="A1172" s="5">
        <v>41548</v>
      </c>
      <c r="B1172">
        <v>7979</v>
      </c>
      <c r="C1172" t="s">
        <v>4</v>
      </c>
      <c r="D1172" t="s">
        <v>12</v>
      </c>
      <c r="E1172" s="5">
        <f>EOMONTH(cleaned[[#This Row],[Date]],0)</f>
        <v>41578</v>
      </c>
      <c r="F11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7.67802155504234E-2</v>
      </c>
    </row>
    <row r="1173" spans="1:6" x14ac:dyDescent="0.35">
      <c r="A1173" s="5">
        <v>41579</v>
      </c>
      <c r="B1173">
        <v>9493</v>
      </c>
      <c r="C1173" t="s">
        <v>4</v>
      </c>
      <c r="D1173" t="s">
        <v>12</v>
      </c>
      <c r="E1173" s="5">
        <f>EOMONTH(cleaned[[#This Row],[Date]],0)</f>
        <v>41608</v>
      </c>
      <c r="F11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9.1349114703618173E-2</v>
      </c>
    </row>
    <row r="1174" spans="1:6" x14ac:dyDescent="0.35">
      <c r="A1174" s="5">
        <v>41609</v>
      </c>
      <c r="B1174">
        <v>13169</v>
      </c>
      <c r="C1174" t="s">
        <v>4</v>
      </c>
      <c r="D1174" t="s">
        <v>12</v>
      </c>
      <c r="E1174" s="5">
        <f>EOMONTH(cleaned[[#This Row],[Date]],0)</f>
        <v>41639</v>
      </c>
      <c r="F11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0.12672247882986912</v>
      </c>
    </row>
    <row r="1175" spans="1:6" x14ac:dyDescent="0.35">
      <c r="A1175" s="5">
        <v>41640</v>
      </c>
      <c r="B1175">
        <v>5607</v>
      </c>
      <c r="C1175" t="s">
        <v>4</v>
      </c>
      <c r="D1175" t="s">
        <v>12</v>
      </c>
      <c r="E1175" s="5">
        <f>EOMONTH(cleaned[[#This Row],[Date]],0)</f>
        <v>41670</v>
      </c>
      <c r="F11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5.2162991906223838E-2</v>
      </c>
    </row>
    <row r="1176" spans="1:6" x14ac:dyDescent="0.35">
      <c r="A1176" s="5">
        <v>41671</v>
      </c>
      <c r="B1176">
        <v>5682</v>
      </c>
      <c r="C1176" t="s">
        <v>4</v>
      </c>
      <c r="D1176" t="s">
        <v>12</v>
      </c>
      <c r="E1176" s="5">
        <f>EOMONTH(cleaned[[#This Row],[Date]],0)</f>
        <v>41698</v>
      </c>
      <c r="F11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5.2860731230812169E-2</v>
      </c>
    </row>
    <row r="1177" spans="1:6" x14ac:dyDescent="0.35">
      <c r="A1177" s="5">
        <v>41699</v>
      </c>
      <c r="B1177">
        <v>9943</v>
      </c>
      <c r="C1177" t="s">
        <v>4</v>
      </c>
      <c r="D1177" t="s">
        <v>12</v>
      </c>
      <c r="E1177" s="5">
        <f>EOMONTH(cleaned[[#This Row],[Date]],0)</f>
        <v>41729</v>
      </c>
      <c r="F11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9.2501628058424046E-2</v>
      </c>
    </row>
    <row r="1178" spans="1:6" x14ac:dyDescent="0.35">
      <c r="A1178" s="5">
        <v>41730</v>
      </c>
      <c r="B1178">
        <v>8130</v>
      </c>
      <c r="C1178" t="s">
        <v>4</v>
      </c>
      <c r="D1178" t="s">
        <v>12</v>
      </c>
      <c r="E1178" s="5">
        <f>EOMONTH(cleaned[[#This Row],[Date]],0)</f>
        <v>41759</v>
      </c>
      <c r="F11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7.5634942785375386E-2</v>
      </c>
    </row>
    <row r="1179" spans="1:6" x14ac:dyDescent="0.35">
      <c r="A1179" s="5">
        <v>41760</v>
      </c>
      <c r="B1179">
        <v>9476</v>
      </c>
      <c r="C1179" t="s">
        <v>4</v>
      </c>
      <c r="D1179" t="s">
        <v>12</v>
      </c>
      <c r="E1179" s="5">
        <f>EOMONTH(cleaned[[#This Row],[Date]],0)</f>
        <v>41790</v>
      </c>
      <c r="F11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8.8157037863987348E-2</v>
      </c>
    </row>
    <row r="1180" spans="1:6" x14ac:dyDescent="0.35">
      <c r="A1180" s="5">
        <v>41791</v>
      </c>
      <c r="B1180">
        <v>8426</v>
      </c>
      <c r="C1180" t="s">
        <v>4</v>
      </c>
      <c r="D1180" t="s">
        <v>12</v>
      </c>
      <c r="E1180" s="5">
        <f>EOMONTH(cleaned[[#This Row],[Date]],0)</f>
        <v>41820</v>
      </c>
      <c r="F118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7.8388687319750669E-2</v>
      </c>
    </row>
    <row r="1181" spans="1:6" x14ac:dyDescent="0.35">
      <c r="A1181" s="5">
        <v>41821</v>
      </c>
      <c r="B1181">
        <v>9658</v>
      </c>
      <c r="C1181" t="s">
        <v>4</v>
      </c>
      <c r="D1181" t="s">
        <v>12</v>
      </c>
      <c r="E1181" s="5">
        <f>EOMONTH(cleaned[[#This Row],[Date]],0)</f>
        <v>41851</v>
      </c>
      <c r="F118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8.9850218624988376E-2</v>
      </c>
    </row>
    <row r="1182" spans="1:6" x14ac:dyDescent="0.35">
      <c r="A1182" s="5">
        <v>41852</v>
      </c>
      <c r="B1182">
        <v>11841</v>
      </c>
      <c r="C1182" t="s">
        <v>4</v>
      </c>
      <c r="D1182" t="s">
        <v>12</v>
      </c>
      <c r="E1182" s="5">
        <f>EOMONTH(cleaned[[#This Row],[Date]],0)</f>
        <v>41882</v>
      </c>
      <c r="F118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0.11015908456600614</v>
      </c>
    </row>
    <row r="1183" spans="1:6" x14ac:dyDescent="0.35">
      <c r="A1183" s="5">
        <v>41883</v>
      </c>
      <c r="B1183">
        <v>7453</v>
      </c>
      <c r="C1183" t="s">
        <v>4</v>
      </c>
      <c r="D1183" t="s">
        <v>12</v>
      </c>
      <c r="E1183" s="5">
        <f>EOMONTH(cleaned[[#This Row],[Date]],0)</f>
        <v>41912</v>
      </c>
      <c r="F118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6.9336682482091364E-2</v>
      </c>
    </row>
    <row r="1184" spans="1:6" x14ac:dyDescent="0.35">
      <c r="A1184" s="5">
        <v>41913</v>
      </c>
      <c r="B1184">
        <v>8057</v>
      </c>
      <c r="C1184" t="s">
        <v>4</v>
      </c>
      <c r="D1184" t="s">
        <v>12</v>
      </c>
      <c r="E1184" s="5">
        <f>EOMONTH(cleaned[[#This Row],[Date]],0)</f>
        <v>41943</v>
      </c>
      <c r="F118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7.4955809842776069E-2</v>
      </c>
    </row>
    <row r="1185" spans="1:6" x14ac:dyDescent="0.35">
      <c r="A1185" s="5">
        <v>41944</v>
      </c>
      <c r="B1185">
        <v>9592</v>
      </c>
      <c r="C1185" t="s">
        <v>4</v>
      </c>
      <c r="D1185" t="s">
        <v>12</v>
      </c>
      <c r="E1185" s="5">
        <f>EOMONTH(cleaned[[#This Row],[Date]],0)</f>
        <v>41973</v>
      </c>
      <c r="F118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8.9236208019350644E-2</v>
      </c>
    </row>
    <row r="1186" spans="1:6" x14ac:dyDescent="0.35">
      <c r="A1186" s="5">
        <v>41974</v>
      </c>
      <c r="B1186">
        <v>13625</v>
      </c>
      <c r="C1186" t="s">
        <v>4</v>
      </c>
      <c r="D1186" t="s">
        <v>12</v>
      </c>
      <c r="E1186" s="5">
        <f>EOMONTH(cleaned[[#This Row],[Date]],0)</f>
        <v>42004</v>
      </c>
      <c r="F118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0.12675597730021398</v>
      </c>
    </row>
    <row r="1187" spans="1:6" x14ac:dyDescent="0.35">
      <c r="A1187" s="5">
        <v>42005</v>
      </c>
      <c r="B1187">
        <v>6569</v>
      </c>
      <c r="C1187" t="s">
        <v>4</v>
      </c>
      <c r="D1187" t="s">
        <v>12</v>
      </c>
      <c r="E1187" s="5">
        <f>EOMONTH(cleaned[[#This Row],[Date]],0)</f>
        <v>42035</v>
      </c>
      <c r="F118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6.5291720504919992E-2</v>
      </c>
    </row>
    <row r="1188" spans="1:6" x14ac:dyDescent="0.35">
      <c r="A1188" s="5">
        <v>42036</v>
      </c>
      <c r="B1188">
        <v>6490</v>
      </c>
      <c r="C1188" t="s">
        <v>4</v>
      </c>
      <c r="D1188" t="s">
        <v>12</v>
      </c>
      <c r="E1188" s="5">
        <f>EOMONTH(cleaned[[#This Row],[Date]],0)</f>
        <v>42063</v>
      </c>
      <c r="F118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6.4506510287247784E-2</v>
      </c>
    </row>
    <row r="1189" spans="1:6" x14ac:dyDescent="0.35">
      <c r="A1189" s="5">
        <v>42064</v>
      </c>
      <c r="B1189">
        <v>9177</v>
      </c>
      <c r="C1189" t="s">
        <v>4</v>
      </c>
      <c r="D1189" t="s">
        <v>12</v>
      </c>
      <c r="E1189" s="5">
        <f>EOMONTH(cleaned[[#This Row],[Date]],0)</f>
        <v>42094</v>
      </c>
      <c r="F118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9.121359705794653E-2</v>
      </c>
    </row>
    <row r="1190" spans="1:6" x14ac:dyDescent="0.35">
      <c r="A1190" s="5">
        <v>42095</v>
      </c>
      <c r="B1190">
        <v>6810</v>
      </c>
      <c r="C1190" t="s">
        <v>4</v>
      </c>
      <c r="D1190" t="s">
        <v>12</v>
      </c>
      <c r="E1190" s="5">
        <f>EOMONTH(cleaned[[#This Row],[Date]],0)</f>
        <v>42124</v>
      </c>
      <c r="F119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6.7687108637312393E-2</v>
      </c>
    </row>
    <row r="1191" spans="1:6" x14ac:dyDescent="0.35">
      <c r="A1191" s="5">
        <v>42125</v>
      </c>
      <c r="B1191">
        <v>8000</v>
      </c>
      <c r="C1191" t="s">
        <v>4</v>
      </c>
      <c r="D1191" t="s">
        <v>12</v>
      </c>
      <c r="E1191" s="5">
        <f>EOMONTH(cleaned[[#This Row],[Date]],0)</f>
        <v>42155</v>
      </c>
      <c r="F119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7.9514958751615142E-2</v>
      </c>
    </row>
    <row r="1192" spans="1:6" x14ac:dyDescent="0.35">
      <c r="A1192" s="5">
        <v>42156</v>
      </c>
      <c r="B1192">
        <v>7233</v>
      </c>
      <c r="C1192" t="s">
        <v>4</v>
      </c>
      <c r="D1192" t="s">
        <v>12</v>
      </c>
      <c r="E1192" s="5">
        <f>EOMONTH(cleaned[[#This Row],[Date]],0)</f>
        <v>42185</v>
      </c>
      <c r="F119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7.189146208130405E-2</v>
      </c>
    </row>
    <row r="1193" spans="1:6" x14ac:dyDescent="0.35">
      <c r="A1193" s="5">
        <v>42186</v>
      </c>
      <c r="B1193">
        <v>8264</v>
      </c>
      <c r="C1193" t="s">
        <v>4</v>
      </c>
      <c r="D1193" t="s">
        <v>12</v>
      </c>
      <c r="E1193" s="5">
        <f>EOMONTH(cleaned[[#This Row],[Date]],0)</f>
        <v>42216</v>
      </c>
      <c r="F119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8.2138952390418449E-2</v>
      </c>
    </row>
    <row r="1194" spans="1:6" x14ac:dyDescent="0.35">
      <c r="A1194" s="5">
        <v>42217</v>
      </c>
      <c r="B1194">
        <v>9620</v>
      </c>
      <c r="C1194" t="s">
        <v>4</v>
      </c>
      <c r="D1194" t="s">
        <v>12</v>
      </c>
      <c r="E1194" s="5">
        <f>EOMONTH(cleaned[[#This Row],[Date]],0)</f>
        <v>42247</v>
      </c>
      <c r="F119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9.5616737898817208E-2</v>
      </c>
    </row>
    <row r="1195" spans="1:6" x14ac:dyDescent="0.35">
      <c r="A1195" s="5">
        <v>42248</v>
      </c>
      <c r="B1195">
        <v>7759</v>
      </c>
      <c r="C1195" t="s">
        <v>4</v>
      </c>
      <c r="D1195" t="s">
        <v>12</v>
      </c>
      <c r="E1195" s="5">
        <f>EOMONTH(cleaned[[#This Row],[Date]],0)</f>
        <v>42277</v>
      </c>
      <c r="F119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7.7119570619222741E-2</v>
      </c>
    </row>
    <row r="1196" spans="1:6" x14ac:dyDescent="0.35">
      <c r="A1196" s="5">
        <v>42278</v>
      </c>
      <c r="B1196">
        <v>8018</v>
      </c>
      <c r="C1196" t="s">
        <v>4</v>
      </c>
      <c r="D1196" t="s">
        <v>12</v>
      </c>
      <c r="E1196" s="5">
        <f>EOMONTH(cleaned[[#This Row],[Date]],0)</f>
        <v>42308</v>
      </c>
      <c r="F119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7.9693867408806282E-2</v>
      </c>
    </row>
    <row r="1197" spans="1:6" x14ac:dyDescent="0.35">
      <c r="A1197" s="5">
        <v>42309</v>
      </c>
      <c r="B1197">
        <v>10771</v>
      </c>
      <c r="C1197" t="s">
        <v>4</v>
      </c>
      <c r="D1197" t="s">
        <v>12</v>
      </c>
      <c r="E1197" s="5">
        <f>EOMONTH(cleaned[[#This Row],[Date]],0)</f>
        <v>42338</v>
      </c>
      <c r="F119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0.10705695258920585</v>
      </c>
    </row>
    <row r="1198" spans="1:6" x14ac:dyDescent="0.35">
      <c r="A1198" s="5">
        <v>42339</v>
      </c>
      <c r="B1198">
        <v>11899</v>
      </c>
      <c r="C1198" t="s">
        <v>4</v>
      </c>
      <c r="D1198" t="s">
        <v>12</v>
      </c>
      <c r="E1198" s="5">
        <f>EOMONTH(cleaned[[#This Row],[Date]],0)</f>
        <v>42369</v>
      </c>
      <c r="F119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0.11826856177318358</v>
      </c>
    </row>
    <row r="1199" spans="1:6" x14ac:dyDescent="0.35">
      <c r="A1199" s="5">
        <v>42370</v>
      </c>
      <c r="B1199">
        <v>6956</v>
      </c>
      <c r="C1199" t="s">
        <v>4</v>
      </c>
      <c r="D1199" t="s">
        <v>12</v>
      </c>
      <c r="E1199" s="5">
        <f>EOMONTH(cleaned[[#This Row],[Date]],0)</f>
        <v>42400</v>
      </c>
      <c r="F119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6.3562845524740716E-2</v>
      </c>
    </row>
    <row r="1200" spans="1:6" x14ac:dyDescent="0.35">
      <c r="A1200" s="5">
        <v>42401</v>
      </c>
      <c r="B1200">
        <v>7192</v>
      </c>
      <c r="C1200" t="s">
        <v>4</v>
      </c>
      <c r="D1200" t="s">
        <v>12</v>
      </c>
      <c r="E1200" s="5">
        <f>EOMONTH(cleaned[[#This Row],[Date]],0)</f>
        <v>42429</v>
      </c>
      <c r="F120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6.5719376799013116E-2</v>
      </c>
    </row>
    <row r="1201" spans="1:6" x14ac:dyDescent="0.35">
      <c r="A1201" s="5">
        <v>42430</v>
      </c>
      <c r="B1201">
        <v>9648</v>
      </c>
      <c r="C1201" t="s">
        <v>4</v>
      </c>
      <c r="D1201" t="s">
        <v>12</v>
      </c>
      <c r="E1201" s="5">
        <f>EOMONTH(cleaned[[#This Row],[Date]],0)</f>
        <v>42460</v>
      </c>
      <c r="F120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8.8161922602458073E-2</v>
      </c>
    </row>
    <row r="1202" spans="1:6" x14ac:dyDescent="0.35">
      <c r="A1202" s="5">
        <v>42461</v>
      </c>
      <c r="B1202">
        <v>8767</v>
      </c>
      <c r="C1202" t="s">
        <v>4</v>
      </c>
      <c r="D1202" t="s">
        <v>12</v>
      </c>
      <c r="E1202" s="5">
        <f>EOMONTH(cleaned[[#This Row],[Date]],0)</f>
        <v>42490</v>
      </c>
      <c r="F120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8.0111481701466619E-2</v>
      </c>
    </row>
    <row r="1203" spans="1:6" x14ac:dyDescent="0.35">
      <c r="A1203" s="5">
        <v>42491</v>
      </c>
      <c r="B1203">
        <v>8804</v>
      </c>
      <c r="C1203" t="s">
        <v>4</v>
      </c>
      <c r="D1203" t="s">
        <v>12</v>
      </c>
      <c r="E1203" s="5">
        <f>EOMONTH(cleaned[[#This Row],[Date]],0)</f>
        <v>42521</v>
      </c>
      <c r="F120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8.0449581943619494E-2</v>
      </c>
    </row>
    <row r="1204" spans="1:6" x14ac:dyDescent="0.35">
      <c r="A1204" s="5">
        <v>42522</v>
      </c>
      <c r="B1204">
        <v>8045</v>
      </c>
      <c r="C1204" t="s">
        <v>4</v>
      </c>
      <c r="D1204" t="s">
        <v>12</v>
      </c>
      <c r="E1204" s="5">
        <f>EOMONTH(cleaned[[#This Row],[Date]],0)</f>
        <v>42551</v>
      </c>
      <c r="F120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7.3513958057294285E-2</v>
      </c>
    </row>
    <row r="1205" spans="1:6" x14ac:dyDescent="0.35">
      <c r="A1205" s="5">
        <v>42552</v>
      </c>
      <c r="B1205">
        <v>8522</v>
      </c>
      <c r="C1205" t="s">
        <v>4</v>
      </c>
      <c r="D1205" t="s">
        <v>12</v>
      </c>
      <c r="E1205" s="5">
        <f>EOMONTH(cleaned[[#This Row],[Date]],0)</f>
        <v>42582</v>
      </c>
      <c r="F120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7.7872709827751629E-2</v>
      </c>
    </row>
    <row r="1206" spans="1:6" x14ac:dyDescent="0.35">
      <c r="A1206" s="5">
        <v>42583</v>
      </c>
      <c r="B1206">
        <v>9701</v>
      </c>
      <c r="C1206" t="s">
        <v>4</v>
      </c>
      <c r="D1206" t="s">
        <v>12</v>
      </c>
      <c r="E1206" s="5">
        <f>EOMONTH(cleaned[[#This Row],[Date]],0)</f>
        <v>42613</v>
      </c>
      <c r="F120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8.8646228354731113E-2</v>
      </c>
    </row>
    <row r="1207" spans="1:6" x14ac:dyDescent="0.35">
      <c r="A1207" s="5">
        <v>42614</v>
      </c>
      <c r="B1207">
        <v>8605</v>
      </c>
      <c r="C1207" t="s">
        <v>4</v>
      </c>
      <c r="D1207" t="s">
        <v>12</v>
      </c>
      <c r="E1207" s="5">
        <f>EOMONTH(cleaned[[#This Row],[Date]],0)</f>
        <v>42643</v>
      </c>
      <c r="F120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7.8631150911499983E-2</v>
      </c>
    </row>
    <row r="1208" spans="1:6" x14ac:dyDescent="0.35">
      <c r="A1208" s="5">
        <v>42644</v>
      </c>
      <c r="B1208">
        <v>8044</v>
      </c>
      <c r="C1208" t="s">
        <v>4</v>
      </c>
      <c r="D1208" t="s">
        <v>12</v>
      </c>
      <c r="E1208" s="5">
        <f>EOMONTH(cleaned[[#This Row],[Date]],0)</f>
        <v>42674</v>
      </c>
      <c r="F120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7.350482021291177E-2</v>
      </c>
    </row>
    <row r="1209" spans="1:6" x14ac:dyDescent="0.35">
      <c r="A1209" s="5">
        <v>42675</v>
      </c>
      <c r="B1209">
        <v>10269</v>
      </c>
      <c r="C1209" t="s">
        <v>4</v>
      </c>
      <c r="D1209" t="s">
        <v>12</v>
      </c>
      <c r="E1209" s="5">
        <f>EOMONTH(cleaned[[#This Row],[Date]],0)</f>
        <v>42704</v>
      </c>
      <c r="F120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9.3836523963996887E-2</v>
      </c>
    </row>
    <row r="1210" spans="1:6" x14ac:dyDescent="0.35">
      <c r="A1210" s="5">
        <v>42705</v>
      </c>
      <c r="B1210">
        <v>14882</v>
      </c>
      <c r="C1210" t="s">
        <v>4</v>
      </c>
      <c r="D1210" t="s">
        <v>12</v>
      </c>
      <c r="E1210" s="5">
        <f>EOMONTH(cleaned[[#This Row],[Date]],0)</f>
        <v>42735</v>
      </c>
      <c r="F121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0.1359894001005163</v>
      </c>
    </row>
    <row r="1211" spans="1:6" x14ac:dyDescent="0.35">
      <c r="A1211" s="5">
        <v>42736</v>
      </c>
      <c r="B1211">
        <v>5520</v>
      </c>
      <c r="C1211" t="s">
        <v>4</v>
      </c>
      <c r="D1211" t="s">
        <v>12</v>
      </c>
      <c r="E1211" s="5">
        <f>EOMONTH(cleaned[[#This Row],[Date]],0)</f>
        <v>42766</v>
      </c>
      <c r="F121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5.0966234869399024E-2</v>
      </c>
    </row>
    <row r="1212" spans="1:6" x14ac:dyDescent="0.35">
      <c r="A1212" s="5">
        <v>42767</v>
      </c>
      <c r="B1212">
        <v>6676</v>
      </c>
      <c r="C1212" t="s">
        <v>4</v>
      </c>
      <c r="D1212" t="s">
        <v>12</v>
      </c>
      <c r="E1212" s="5">
        <f>EOMONTH(cleaned[[#This Row],[Date]],0)</f>
        <v>42794</v>
      </c>
      <c r="F121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6.1639598548570269E-2</v>
      </c>
    </row>
    <row r="1213" spans="1:6" x14ac:dyDescent="0.35">
      <c r="A1213" s="5">
        <v>42795</v>
      </c>
      <c r="B1213">
        <v>9445</v>
      </c>
      <c r="C1213" t="s">
        <v>4</v>
      </c>
      <c r="D1213" t="s">
        <v>12</v>
      </c>
      <c r="E1213" s="5">
        <f>EOMONTH(cleaned[[#This Row],[Date]],0)</f>
        <v>42825</v>
      </c>
      <c r="F121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8.7205813105339453E-2</v>
      </c>
    </row>
    <row r="1214" spans="1:6" x14ac:dyDescent="0.35">
      <c r="A1214" s="5">
        <v>42826</v>
      </c>
      <c r="B1214">
        <v>7839</v>
      </c>
      <c r="C1214" t="s">
        <v>4</v>
      </c>
      <c r="D1214" t="s">
        <v>12</v>
      </c>
      <c r="E1214" s="5">
        <f>EOMONTH(cleaned[[#This Row],[Date]],0)</f>
        <v>42855</v>
      </c>
      <c r="F121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7.2377593322684591E-2</v>
      </c>
    </row>
    <row r="1215" spans="1:6" x14ac:dyDescent="0.35">
      <c r="A1215" s="5">
        <v>42856</v>
      </c>
      <c r="B1215">
        <v>8849</v>
      </c>
      <c r="C1215" t="s">
        <v>4</v>
      </c>
      <c r="D1215" t="s">
        <v>12</v>
      </c>
      <c r="E1215" s="5">
        <f>EOMONTH(cleaned[[#This Row],[Date]],0)</f>
        <v>42886</v>
      </c>
      <c r="F121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8.1702937021614491E-2</v>
      </c>
    </row>
    <row r="1216" spans="1:6" x14ac:dyDescent="0.35">
      <c r="A1216" s="5">
        <v>42887</v>
      </c>
      <c r="B1216">
        <v>8408</v>
      </c>
      <c r="C1216" t="s">
        <v>4</v>
      </c>
      <c r="D1216" t="s">
        <v>12</v>
      </c>
      <c r="E1216" s="5">
        <f>EOMONTH(cleaned[[#This Row],[Date]],0)</f>
        <v>42916</v>
      </c>
      <c r="F121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7.7631178040200546E-2</v>
      </c>
    </row>
    <row r="1217" spans="1:6" x14ac:dyDescent="0.35">
      <c r="A1217" s="5">
        <v>42917</v>
      </c>
      <c r="B1217">
        <v>9632</v>
      </c>
      <c r="C1217" t="s">
        <v>4</v>
      </c>
      <c r="D1217" t="s">
        <v>12</v>
      </c>
      <c r="E1217" s="5">
        <f>EOMONTH(cleaned[[#This Row],[Date]],0)</f>
        <v>42947</v>
      </c>
      <c r="F121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8.8932386641675978E-2</v>
      </c>
    </row>
    <row r="1218" spans="1:6" x14ac:dyDescent="0.35">
      <c r="A1218" s="5">
        <v>42948</v>
      </c>
      <c r="B1218">
        <v>10391</v>
      </c>
      <c r="C1218" t="s">
        <v>4</v>
      </c>
      <c r="D1218" t="s">
        <v>12</v>
      </c>
      <c r="E1218" s="5">
        <f>EOMONTH(cleaned[[#This Row],[Date]],0)</f>
        <v>42978</v>
      </c>
      <c r="F121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9.5940243936218347E-2</v>
      </c>
    </row>
    <row r="1219" spans="1:6" x14ac:dyDescent="0.35">
      <c r="A1219" s="5">
        <v>42979</v>
      </c>
      <c r="B1219">
        <v>9120</v>
      </c>
      <c r="C1219" t="s">
        <v>4</v>
      </c>
      <c r="D1219" t="s">
        <v>12</v>
      </c>
      <c r="E1219" s="5">
        <f>EOMONTH(cleaned[[#This Row],[Date]],0)</f>
        <v>43008</v>
      </c>
      <c r="F121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8.4205083697267952E-2</v>
      </c>
    </row>
    <row r="1220" spans="1:6" x14ac:dyDescent="0.35">
      <c r="A1220" s="5">
        <v>43009</v>
      </c>
      <c r="B1220">
        <v>8374</v>
      </c>
      <c r="C1220" t="s">
        <v>4</v>
      </c>
      <c r="D1220" t="s">
        <v>12</v>
      </c>
      <c r="E1220" s="5">
        <f>EOMONTH(cleaned[[#This Row],[Date]],0)</f>
        <v>43039</v>
      </c>
      <c r="F122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7.7317255579048449E-2</v>
      </c>
    </row>
    <row r="1221" spans="1:6" x14ac:dyDescent="0.35">
      <c r="A1221" s="5">
        <v>43040</v>
      </c>
      <c r="B1221">
        <v>10102</v>
      </c>
      <c r="C1221" t="s">
        <v>4</v>
      </c>
      <c r="D1221" t="s">
        <v>12</v>
      </c>
      <c r="E1221" s="5">
        <f>EOMONTH(cleaned[[#This Row],[Date]],0)</f>
        <v>43069</v>
      </c>
      <c r="F122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9.3271903016425531E-2</v>
      </c>
    </row>
    <row r="1222" spans="1:6" x14ac:dyDescent="0.35">
      <c r="A1222" s="5">
        <v>43070</v>
      </c>
      <c r="B1222">
        <v>13951</v>
      </c>
      <c r="C1222" t="s">
        <v>4</v>
      </c>
      <c r="D1222" t="s">
        <v>12</v>
      </c>
      <c r="E1222" s="5">
        <f>EOMONTH(cleaned[[#This Row],[Date]],0)</f>
        <v>43100</v>
      </c>
      <c r="F122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0.1288097722215554</v>
      </c>
    </row>
    <row r="1223" spans="1:6" x14ac:dyDescent="0.35">
      <c r="A1223" s="5">
        <v>43101</v>
      </c>
      <c r="B1223">
        <v>6738</v>
      </c>
      <c r="C1223" t="s">
        <v>4</v>
      </c>
      <c r="D1223" t="s">
        <v>12</v>
      </c>
      <c r="E1223" s="5">
        <f>EOMONTH(cleaned[[#This Row],[Date]],0)</f>
        <v>43131</v>
      </c>
      <c r="F122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6.0356874126625819E-2</v>
      </c>
    </row>
    <row r="1224" spans="1:6" x14ac:dyDescent="0.35">
      <c r="A1224" s="5">
        <v>43132</v>
      </c>
      <c r="B1224">
        <v>7238</v>
      </c>
      <c r="C1224" t="s">
        <v>4</v>
      </c>
      <c r="D1224" t="s">
        <v>12</v>
      </c>
      <c r="E1224" s="5">
        <f>EOMONTH(cleaned[[#This Row],[Date]],0)</f>
        <v>43159</v>
      </c>
      <c r="F122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6.4835716077251068E-2</v>
      </c>
    </row>
    <row r="1225" spans="1:6" x14ac:dyDescent="0.35">
      <c r="A1225" s="5">
        <v>43160</v>
      </c>
      <c r="B1225">
        <v>9814</v>
      </c>
      <c r="C1225" t="s">
        <v>4</v>
      </c>
      <c r="D1225" t="s">
        <v>12</v>
      </c>
      <c r="E1225" s="5">
        <f>EOMONTH(cleaned[[#This Row],[Date]],0)</f>
        <v>43190</v>
      </c>
      <c r="F122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8.7910709806872336E-2</v>
      </c>
    </row>
    <row r="1226" spans="1:6" x14ac:dyDescent="0.35">
      <c r="A1226" s="5">
        <v>43191</v>
      </c>
      <c r="B1226">
        <v>7705</v>
      </c>
      <c r="C1226" t="s">
        <v>4</v>
      </c>
      <c r="D1226" t="s">
        <v>12</v>
      </c>
      <c r="E1226" s="5">
        <f>EOMONTH(cleaned[[#This Row],[Date]],0)</f>
        <v>43220</v>
      </c>
      <c r="F122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6.9018954459135043E-2</v>
      </c>
    </row>
    <row r="1227" spans="1:6" x14ac:dyDescent="0.35">
      <c r="A1227" s="5">
        <v>43221</v>
      </c>
      <c r="B1227">
        <v>9697</v>
      </c>
      <c r="C1227" t="s">
        <v>4</v>
      </c>
      <c r="D1227" t="s">
        <v>12</v>
      </c>
      <c r="E1227" s="5">
        <f>EOMONTH(cleaned[[#This Row],[Date]],0)</f>
        <v>43251</v>
      </c>
      <c r="F122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8.6862660790426025E-2</v>
      </c>
    </row>
    <row r="1228" spans="1:6" x14ac:dyDescent="0.35">
      <c r="A1228" s="5">
        <v>43252</v>
      </c>
      <c r="B1228">
        <v>8854</v>
      </c>
      <c r="C1228" t="s">
        <v>4</v>
      </c>
      <c r="D1228" t="s">
        <v>12</v>
      </c>
      <c r="E1228" s="5">
        <f>EOMONTH(cleaned[[#This Row],[Date]],0)</f>
        <v>43281</v>
      </c>
      <c r="F122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7.9311333261671862E-2</v>
      </c>
    </row>
    <row r="1229" spans="1:6" x14ac:dyDescent="0.35">
      <c r="A1229" s="5">
        <v>43282</v>
      </c>
      <c r="B1229">
        <v>9780</v>
      </c>
      <c r="C1229" t="s">
        <v>4</v>
      </c>
      <c r="D1229" t="s">
        <v>12</v>
      </c>
      <c r="E1229" s="5">
        <f>EOMONTH(cleaned[[#This Row],[Date]],0)</f>
        <v>43312</v>
      </c>
      <c r="F122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8.7606148554229823E-2</v>
      </c>
    </row>
    <row r="1230" spans="1:6" x14ac:dyDescent="0.35">
      <c r="A1230" s="5">
        <v>43313</v>
      </c>
      <c r="B1230">
        <v>10875</v>
      </c>
      <c r="C1230" t="s">
        <v>4</v>
      </c>
      <c r="D1230" t="s">
        <v>12</v>
      </c>
      <c r="E1230" s="5">
        <f>EOMONTH(cleaned[[#This Row],[Date]],0)</f>
        <v>43343</v>
      </c>
      <c r="F123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9.7414812426099104E-2</v>
      </c>
    </row>
    <row r="1231" spans="1:6" x14ac:dyDescent="0.35">
      <c r="A1231" s="5">
        <v>43344</v>
      </c>
      <c r="B1231">
        <v>8857</v>
      </c>
      <c r="C1231" t="s">
        <v>4</v>
      </c>
      <c r="D1231" t="s">
        <v>12</v>
      </c>
      <c r="E1231" s="5">
        <f>EOMONTH(cleaned[[#This Row],[Date]],0)</f>
        <v>43373</v>
      </c>
      <c r="F123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7.9338206313375612E-2</v>
      </c>
    </row>
    <row r="1232" spans="1:6" x14ac:dyDescent="0.35">
      <c r="A1232" s="5">
        <v>43374</v>
      </c>
      <c r="B1232">
        <v>8608</v>
      </c>
      <c r="C1232" t="s">
        <v>4</v>
      </c>
      <c r="D1232" t="s">
        <v>12</v>
      </c>
      <c r="E1232" s="5">
        <f>EOMONTH(cleaned[[#This Row],[Date]],0)</f>
        <v>43404</v>
      </c>
      <c r="F123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7.7107743021964242E-2</v>
      </c>
    </row>
    <row r="1233" spans="1:6" x14ac:dyDescent="0.35">
      <c r="A1233" s="5">
        <v>43405</v>
      </c>
      <c r="B1233">
        <v>10248</v>
      </c>
      <c r="C1233" t="s">
        <v>4</v>
      </c>
      <c r="D1233" t="s">
        <v>12</v>
      </c>
      <c r="E1233" s="5">
        <f>EOMONTH(cleaned[[#This Row],[Date]],0)</f>
        <v>43434</v>
      </c>
      <c r="F123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9.1798344620015043E-2</v>
      </c>
    </row>
    <row r="1234" spans="1:6" x14ac:dyDescent="0.35">
      <c r="A1234" s="5">
        <v>43435</v>
      </c>
      <c r="B1234">
        <v>13222</v>
      </c>
      <c r="C1234" t="s">
        <v>4</v>
      </c>
      <c r="D1234" t="s">
        <v>12</v>
      </c>
      <c r="E1234" s="5">
        <f>EOMONTH(cleaned[[#This Row],[Date]],0)</f>
        <v>43465</v>
      </c>
      <c r="F123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0.11843849654233402</v>
      </c>
    </row>
    <row r="1235" spans="1:6" x14ac:dyDescent="0.35">
      <c r="A1235" s="5">
        <v>43466</v>
      </c>
      <c r="B1235">
        <v>5508</v>
      </c>
      <c r="C1235" t="s">
        <v>4</v>
      </c>
      <c r="D1235" t="s">
        <v>12</v>
      </c>
      <c r="E1235" s="5">
        <f>EOMONTH(cleaned[[#This Row],[Date]],0)</f>
        <v>43496</v>
      </c>
      <c r="F123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4.9605533340538202E-2</v>
      </c>
    </row>
    <row r="1236" spans="1:6" x14ac:dyDescent="0.35">
      <c r="A1236" s="5">
        <v>43497</v>
      </c>
      <c r="B1236">
        <v>7054</v>
      </c>
      <c r="C1236" t="s">
        <v>4</v>
      </c>
      <c r="D1236" t="s">
        <v>12</v>
      </c>
      <c r="E1236" s="5">
        <f>EOMONTH(cleaned[[#This Row],[Date]],0)</f>
        <v>43524</v>
      </c>
      <c r="F123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6.3528945567203426E-2</v>
      </c>
    </row>
    <row r="1237" spans="1:6" x14ac:dyDescent="0.35">
      <c r="A1237" s="5">
        <v>43525</v>
      </c>
      <c r="B1237">
        <v>10967</v>
      </c>
      <c r="C1237" t="s">
        <v>4</v>
      </c>
      <c r="D1237" t="s">
        <v>12</v>
      </c>
      <c r="E1237" s="5">
        <f>EOMONTH(cleaned[[#This Row],[Date]],0)</f>
        <v>43555</v>
      </c>
      <c r="F123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9.8769768363413668E-2</v>
      </c>
    </row>
    <row r="1238" spans="1:6" x14ac:dyDescent="0.35">
      <c r="A1238" s="5">
        <v>43556</v>
      </c>
      <c r="B1238">
        <v>7522</v>
      </c>
      <c r="C1238" t="s">
        <v>4</v>
      </c>
      <c r="D1238" t="s">
        <v>12</v>
      </c>
      <c r="E1238" s="5">
        <f>EOMONTH(cleaned[[#This Row],[Date]],0)</f>
        <v>43585</v>
      </c>
      <c r="F123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6.7743794805288374E-2</v>
      </c>
    </row>
    <row r="1239" spans="1:6" x14ac:dyDescent="0.35">
      <c r="A1239" s="5">
        <v>43586</v>
      </c>
      <c r="B1239">
        <v>8782</v>
      </c>
      <c r="C1239" t="s">
        <v>4</v>
      </c>
      <c r="D1239" t="s">
        <v>12</v>
      </c>
      <c r="E1239" s="5">
        <f>EOMONTH(cleaned[[#This Row],[Date]],0)</f>
        <v>43616</v>
      </c>
      <c r="F123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7.9091465830901694E-2</v>
      </c>
    </row>
    <row r="1240" spans="1:6" x14ac:dyDescent="0.35">
      <c r="A1240" s="5">
        <v>43617</v>
      </c>
      <c r="B1240">
        <v>8228</v>
      </c>
      <c r="C1240" t="s">
        <v>4</v>
      </c>
      <c r="D1240" t="s">
        <v>12</v>
      </c>
      <c r="E1240" s="5">
        <f>EOMONTH(cleaned[[#This Row],[Date]],0)</f>
        <v>43646</v>
      </c>
      <c r="F124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7.4102093014878051E-2</v>
      </c>
    </row>
    <row r="1241" spans="1:6" x14ac:dyDescent="0.35">
      <c r="A1241" s="5">
        <v>43647</v>
      </c>
      <c r="B1241">
        <v>9247</v>
      </c>
      <c r="C1241" t="s">
        <v>4</v>
      </c>
      <c r="D1241" t="s">
        <v>12</v>
      </c>
      <c r="E1241" s="5">
        <f>EOMONTH(cleaned[[#This Row],[Date]],0)</f>
        <v>43677</v>
      </c>
      <c r="F124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8.3279296804639941E-2</v>
      </c>
    </row>
    <row r="1242" spans="1:6" x14ac:dyDescent="0.35">
      <c r="A1242" s="5">
        <v>43678</v>
      </c>
      <c r="B1242">
        <v>11700</v>
      </c>
      <c r="C1242" t="s">
        <v>4</v>
      </c>
      <c r="D1242" t="s">
        <v>12</v>
      </c>
      <c r="E1242" s="5">
        <f>EOMONTH(cleaned[[#This Row],[Date]],0)</f>
        <v>43708</v>
      </c>
      <c r="F124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0.10537123095212364</v>
      </c>
    </row>
    <row r="1243" spans="1:6" x14ac:dyDescent="0.35">
      <c r="A1243" s="5">
        <v>43709</v>
      </c>
      <c r="B1243">
        <v>7162</v>
      </c>
      <c r="C1243" t="s">
        <v>4</v>
      </c>
      <c r="D1243" t="s">
        <v>12</v>
      </c>
      <c r="E1243" s="5">
        <f>EOMONTH(cleaned[[#This Row],[Date]],0)</f>
        <v>43738</v>
      </c>
      <c r="F124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6.4501603083684564E-2</v>
      </c>
    </row>
    <row r="1244" spans="1:6" x14ac:dyDescent="0.35">
      <c r="A1244" s="5">
        <v>43739</v>
      </c>
      <c r="B1244">
        <v>9271</v>
      </c>
      <c r="C1244" t="s">
        <v>4</v>
      </c>
      <c r="D1244" t="s">
        <v>12</v>
      </c>
      <c r="E1244" s="5">
        <f>EOMONTH(cleaned[[#This Row],[Date]],0)</f>
        <v>43769</v>
      </c>
      <c r="F124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8.3495442919413521E-2</v>
      </c>
    </row>
    <row r="1245" spans="1:6" x14ac:dyDescent="0.35">
      <c r="A1245" s="5">
        <v>43770</v>
      </c>
      <c r="B1245">
        <v>11526</v>
      </c>
      <c r="C1245" t="s">
        <v>4</v>
      </c>
      <c r="D1245" t="s">
        <v>12</v>
      </c>
      <c r="E1245" s="5">
        <f>EOMONTH(cleaned[[#This Row],[Date]],0)</f>
        <v>43799</v>
      </c>
      <c r="F124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0.10380417162001514</v>
      </c>
    </row>
    <row r="1246" spans="1:6" x14ac:dyDescent="0.35">
      <c r="A1246" s="5">
        <v>43800</v>
      </c>
      <c r="B1246">
        <v>14069</v>
      </c>
      <c r="C1246" t="s">
        <v>4</v>
      </c>
      <c r="D1246" t="s">
        <v>12</v>
      </c>
      <c r="E1246" s="5">
        <f>EOMONTH(cleaned[[#This Row],[Date]],0)</f>
        <v>43830</v>
      </c>
      <c r="F124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0.12670665369789977</v>
      </c>
    </row>
    <row r="1247" spans="1:6" x14ac:dyDescent="0.35">
      <c r="A1247" s="5">
        <v>43831</v>
      </c>
      <c r="B1247">
        <v>7377</v>
      </c>
      <c r="C1247" t="s">
        <v>4</v>
      </c>
      <c r="D1247" t="s">
        <v>12</v>
      </c>
      <c r="E1247" s="5">
        <f>EOMONTH(cleaned[[#This Row],[Date]],0)</f>
        <v>43861</v>
      </c>
      <c r="F124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7.2996962170613203E-2</v>
      </c>
    </row>
    <row r="1248" spans="1:6" x14ac:dyDescent="0.35">
      <c r="A1248" s="5">
        <v>43862</v>
      </c>
      <c r="B1248">
        <v>7936</v>
      </c>
      <c r="C1248" t="s">
        <v>4</v>
      </c>
      <c r="D1248" t="s">
        <v>12</v>
      </c>
      <c r="E1248" s="5">
        <f>EOMONTH(cleaned[[#This Row],[Date]],0)</f>
        <v>43890</v>
      </c>
      <c r="F124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7.8528384409107546E-2</v>
      </c>
    </row>
    <row r="1249" spans="1:6" x14ac:dyDescent="0.35">
      <c r="A1249" s="5">
        <v>43891</v>
      </c>
      <c r="B1249">
        <v>5534</v>
      </c>
      <c r="C1249" t="s">
        <v>4</v>
      </c>
      <c r="D1249" t="s">
        <v>12</v>
      </c>
      <c r="E1249" s="5">
        <f>EOMONTH(cleaned[[#This Row],[Date]],0)</f>
        <v>43921</v>
      </c>
      <c r="F124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5.476009064012112E-2</v>
      </c>
    </row>
    <row r="1250" spans="1:6" x14ac:dyDescent="0.35">
      <c r="A1250" s="5">
        <v>43922</v>
      </c>
      <c r="B1250">
        <v>2874</v>
      </c>
      <c r="C1250" t="s">
        <v>4</v>
      </c>
      <c r="D1250" t="s">
        <v>12</v>
      </c>
      <c r="E1250" s="5">
        <f>EOMONTH(cleaned[[#This Row],[Date]],0)</f>
        <v>43951</v>
      </c>
      <c r="F125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2.8438832761060372E-2</v>
      </c>
    </row>
    <row r="1251" spans="1:6" x14ac:dyDescent="0.35">
      <c r="A1251" s="5">
        <v>43952</v>
      </c>
      <c r="B1251">
        <v>6386</v>
      </c>
      <c r="C1251" t="s">
        <v>4</v>
      </c>
      <c r="D1251" t="s">
        <v>12</v>
      </c>
      <c r="E1251" s="5">
        <f>EOMONTH(cleaned[[#This Row],[Date]],0)</f>
        <v>43982</v>
      </c>
      <c r="F125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6.3190809329203734E-2</v>
      </c>
    </row>
    <row r="1252" spans="1:6" x14ac:dyDescent="0.35">
      <c r="A1252" s="5">
        <v>43983</v>
      </c>
      <c r="B1252">
        <v>6706</v>
      </c>
      <c r="C1252" t="s">
        <v>4</v>
      </c>
      <c r="D1252" t="s">
        <v>12</v>
      </c>
      <c r="E1252" s="5">
        <f>EOMONTH(cleaned[[#This Row],[Date]],0)</f>
        <v>44012</v>
      </c>
      <c r="F125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6.6357276442474203E-2</v>
      </c>
    </row>
    <row r="1253" spans="1:6" x14ac:dyDescent="0.35">
      <c r="A1253" s="5">
        <v>44013</v>
      </c>
      <c r="B1253">
        <v>8800</v>
      </c>
      <c r="C1253" t="s">
        <v>4</v>
      </c>
      <c r="D1253" t="s">
        <v>12</v>
      </c>
      <c r="E1253" s="5">
        <f>EOMONTH(cleaned[[#This Row],[Date]],0)</f>
        <v>44043</v>
      </c>
      <c r="F125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8.707784561493781E-2</v>
      </c>
    </row>
    <row r="1254" spans="1:6" x14ac:dyDescent="0.35">
      <c r="A1254" s="5">
        <v>44044</v>
      </c>
      <c r="B1254">
        <v>10972</v>
      </c>
      <c r="C1254" t="s">
        <v>4</v>
      </c>
      <c r="D1254" t="s">
        <v>12</v>
      </c>
      <c r="E1254" s="5">
        <f>EOMONTH(cleaned[[#This Row],[Date]],0)</f>
        <v>44074</v>
      </c>
      <c r="F125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0.1085702411462611</v>
      </c>
    </row>
    <row r="1255" spans="1:6" x14ac:dyDescent="0.35">
      <c r="A1255" s="5">
        <v>44075</v>
      </c>
      <c r="B1255">
        <v>9666</v>
      </c>
      <c r="C1255" t="s">
        <v>4</v>
      </c>
      <c r="D1255" t="s">
        <v>12</v>
      </c>
      <c r="E1255" s="5">
        <f>EOMONTH(cleaned[[#This Row],[Date]],0)</f>
        <v>44104</v>
      </c>
      <c r="F125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9.5647097240226006E-2</v>
      </c>
    </row>
    <row r="1256" spans="1:6" x14ac:dyDescent="0.35">
      <c r="A1256" s="5">
        <v>44105</v>
      </c>
      <c r="B1256">
        <v>9738</v>
      </c>
      <c r="C1256" t="s">
        <v>4</v>
      </c>
      <c r="D1256" t="s">
        <v>12</v>
      </c>
      <c r="E1256" s="5">
        <f>EOMONTH(cleaned[[#This Row],[Date]],0)</f>
        <v>44135</v>
      </c>
      <c r="F125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9.6359552340711863E-2</v>
      </c>
    </row>
    <row r="1257" spans="1:6" x14ac:dyDescent="0.35">
      <c r="A1257" s="5">
        <v>44136</v>
      </c>
      <c r="B1257">
        <v>10556</v>
      </c>
      <c r="C1257" t="s">
        <v>4</v>
      </c>
      <c r="D1257" t="s">
        <v>12</v>
      </c>
      <c r="E1257" s="5">
        <f>EOMONTH(cleaned[[#This Row],[Date]],0)</f>
        <v>44165</v>
      </c>
      <c r="F125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0.10445383389900949</v>
      </c>
    </row>
    <row r="1258" spans="1:6" x14ac:dyDescent="0.35">
      <c r="A1258" s="5">
        <v>44166</v>
      </c>
      <c r="B1258">
        <v>14514</v>
      </c>
      <c r="C1258" t="s">
        <v>4</v>
      </c>
      <c r="D1258" t="s">
        <v>12</v>
      </c>
      <c r="E1258" s="5">
        <f>EOMONTH(cleaned[[#This Row],[Date]],0)</f>
        <v>44196</v>
      </c>
      <c r="F125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0.14361907400627355</v>
      </c>
    </row>
    <row r="1259" spans="1:6" x14ac:dyDescent="0.35">
      <c r="A1259" s="5">
        <v>44197</v>
      </c>
      <c r="B1259">
        <v>7086</v>
      </c>
      <c r="C1259" t="s">
        <v>4</v>
      </c>
      <c r="D1259" t="s">
        <v>12</v>
      </c>
      <c r="E1259" s="5">
        <f>EOMONTH(cleaned[[#This Row],[Date]],0)</f>
        <v>44227</v>
      </c>
      <c r="F125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6.1446409989594171E-2</v>
      </c>
    </row>
    <row r="1260" spans="1:6" x14ac:dyDescent="0.35">
      <c r="A1260" s="5">
        <v>44228</v>
      </c>
      <c r="B1260">
        <v>7905</v>
      </c>
      <c r="C1260" t="s">
        <v>4</v>
      </c>
      <c r="D1260" t="s">
        <v>12</v>
      </c>
      <c r="E1260" s="5">
        <f>EOMONTH(cleaned[[#This Row],[Date]],0)</f>
        <v>44255</v>
      </c>
      <c r="F126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6.8548387096774188E-2</v>
      </c>
    </row>
    <row r="1261" spans="1:6" x14ac:dyDescent="0.35">
      <c r="A1261" s="5">
        <v>44256</v>
      </c>
      <c r="B1261">
        <v>12950</v>
      </c>
      <c r="C1261" t="s">
        <v>4</v>
      </c>
      <c r="D1261" t="s">
        <v>12</v>
      </c>
      <c r="E1261" s="5">
        <f>EOMONTH(cleaned[[#This Row],[Date]],0)</f>
        <v>44286</v>
      </c>
      <c r="F126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0.11229621921609434</v>
      </c>
    </row>
    <row r="1262" spans="1:6" x14ac:dyDescent="0.35">
      <c r="A1262" s="5">
        <v>44287</v>
      </c>
      <c r="B1262">
        <v>10146</v>
      </c>
      <c r="C1262" t="s">
        <v>4</v>
      </c>
      <c r="D1262" t="s">
        <v>12</v>
      </c>
      <c r="E1262" s="5">
        <f>EOMONTH(cleaned[[#This Row],[Date]],0)</f>
        <v>44316</v>
      </c>
      <c r="F126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8.7981269510926122E-2</v>
      </c>
    </row>
    <row r="1263" spans="1:6" x14ac:dyDescent="0.35">
      <c r="A1263" s="5">
        <v>44317</v>
      </c>
      <c r="B1263">
        <v>8953</v>
      </c>
      <c r="C1263" t="s">
        <v>4</v>
      </c>
      <c r="D1263" t="s">
        <v>12</v>
      </c>
      <c r="E1263" s="5">
        <f>EOMONTH(cleaned[[#This Row],[Date]],0)</f>
        <v>44347</v>
      </c>
      <c r="F126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7.7636142906694419E-2</v>
      </c>
    </row>
    <row r="1264" spans="1:6" x14ac:dyDescent="0.35">
      <c r="A1264" s="5">
        <v>44348</v>
      </c>
      <c r="B1264">
        <v>9604</v>
      </c>
      <c r="C1264" t="s">
        <v>4</v>
      </c>
      <c r="D1264" t="s">
        <v>12</v>
      </c>
      <c r="E1264" s="5">
        <f>EOMONTH(cleaned[[#This Row],[Date]],0)</f>
        <v>44377</v>
      </c>
      <c r="F126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8.3281304197017E-2</v>
      </c>
    </row>
    <row r="1265" spans="1:6" x14ac:dyDescent="0.35">
      <c r="A1265" s="5">
        <v>44378</v>
      </c>
      <c r="B1265">
        <v>11307</v>
      </c>
      <c r="C1265" t="s">
        <v>4</v>
      </c>
      <c r="D1265" t="s">
        <v>12</v>
      </c>
      <c r="E1265" s="5">
        <f>EOMONTH(cleaned[[#This Row],[Date]],0)</f>
        <v>44408</v>
      </c>
      <c r="F126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9.804890738813736E-2</v>
      </c>
    </row>
    <row r="1266" spans="1:6" x14ac:dyDescent="0.35">
      <c r="A1266" s="5">
        <v>44409</v>
      </c>
      <c r="B1266">
        <v>8102</v>
      </c>
      <c r="C1266" t="s">
        <v>4</v>
      </c>
      <c r="D1266" t="s">
        <v>12</v>
      </c>
      <c r="E1266" s="5">
        <f>EOMONTH(cleaned[[#This Row],[Date]],0)</f>
        <v>44439</v>
      </c>
      <c r="F126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7.0256677072493931E-2</v>
      </c>
    </row>
    <row r="1267" spans="1:6" x14ac:dyDescent="0.35">
      <c r="A1267" s="5">
        <v>44440</v>
      </c>
      <c r="B1267">
        <v>8572</v>
      </c>
      <c r="C1267" t="s">
        <v>4</v>
      </c>
      <c r="D1267" t="s">
        <v>12</v>
      </c>
      <c r="E1267" s="5">
        <f>EOMONTH(cleaned[[#This Row],[Date]],0)</f>
        <v>44469</v>
      </c>
      <c r="F126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7.4332292750607001E-2</v>
      </c>
    </row>
    <row r="1268" spans="1:6" x14ac:dyDescent="0.35">
      <c r="A1268" s="5">
        <v>44470</v>
      </c>
      <c r="B1268">
        <v>9416</v>
      </c>
      <c r="C1268" t="s">
        <v>4</v>
      </c>
      <c r="D1268" t="s">
        <v>12</v>
      </c>
      <c r="E1268" s="5">
        <f>EOMONTH(cleaned[[#This Row],[Date]],0)</f>
        <v>44500</v>
      </c>
      <c r="F126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8.1651057925771764E-2</v>
      </c>
    </row>
    <row r="1269" spans="1:6" x14ac:dyDescent="0.35">
      <c r="A1269" s="5">
        <v>44501</v>
      </c>
      <c r="B1269">
        <v>9685</v>
      </c>
      <c r="C1269" t="s">
        <v>4</v>
      </c>
      <c r="D1269" t="s">
        <v>12</v>
      </c>
      <c r="E1269" s="5">
        <f>EOMONTH(cleaned[[#This Row],[Date]],0)</f>
        <v>44530</v>
      </c>
      <c r="F126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8.3983697537287544E-2</v>
      </c>
    </row>
    <row r="1270" spans="1:6" x14ac:dyDescent="0.35">
      <c r="A1270" s="5">
        <v>44531</v>
      </c>
      <c r="B1270">
        <v>11594</v>
      </c>
      <c r="C1270" t="s">
        <v>4</v>
      </c>
      <c r="D1270" t="s">
        <v>12</v>
      </c>
      <c r="E1270" s="5">
        <f>EOMONTH(cleaned[[#This Row],[Date]],0)</f>
        <v>44561</v>
      </c>
      <c r="F1270"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0.10053763440860215</v>
      </c>
    </row>
    <row r="1271" spans="1:6" x14ac:dyDescent="0.35">
      <c r="A1271" s="5">
        <v>44562</v>
      </c>
      <c r="B1271">
        <v>7994</v>
      </c>
      <c r="C1271" t="s">
        <v>4</v>
      </c>
      <c r="D1271" t="s">
        <v>12</v>
      </c>
      <c r="E1271" s="5">
        <f>EOMONTH(cleaned[[#This Row],[Date]],0)</f>
        <v>44592</v>
      </c>
      <c r="F1271"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9.9552920957919774E-2</v>
      </c>
    </row>
    <row r="1272" spans="1:6" x14ac:dyDescent="0.35">
      <c r="A1272" s="5">
        <v>44593</v>
      </c>
      <c r="B1272">
        <v>9047</v>
      </c>
      <c r="C1272" t="s">
        <v>4</v>
      </c>
      <c r="D1272" t="s">
        <v>12</v>
      </c>
      <c r="E1272" s="5">
        <f>EOMONTH(cleaned[[#This Row],[Date]],0)</f>
        <v>44620</v>
      </c>
      <c r="F1272"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0.11266640929525897</v>
      </c>
    </row>
    <row r="1273" spans="1:6" x14ac:dyDescent="0.35">
      <c r="A1273" s="5">
        <v>44621</v>
      </c>
      <c r="B1273">
        <v>9754</v>
      </c>
      <c r="C1273" t="s">
        <v>4</v>
      </c>
      <c r="D1273" t="s">
        <v>12</v>
      </c>
      <c r="E1273" s="5">
        <f>EOMONTH(cleaned[[#This Row],[Date]],0)</f>
        <v>44651</v>
      </c>
      <c r="F1273"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0.12147100212954084</v>
      </c>
    </row>
    <row r="1274" spans="1:6" x14ac:dyDescent="0.35">
      <c r="A1274" s="5">
        <v>44652</v>
      </c>
      <c r="B1274">
        <v>9353</v>
      </c>
      <c r="C1274" t="s">
        <v>4</v>
      </c>
      <c r="D1274" t="s">
        <v>12</v>
      </c>
      <c r="E1274" s="5">
        <f>EOMONTH(cleaned[[#This Row],[Date]],0)</f>
        <v>44681</v>
      </c>
      <c r="F1274"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0.11647716658987035</v>
      </c>
    </row>
    <row r="1275" spans="1:6" x14ac:dyDescent="0.35">
      <c r="A1275" s="5">
        <v>44682</v>
      </c>
      <c r="B1275">
        <v>8749</v>
      </c>
      <c r="C1275" t="s">
        <v>4</v>
      </c>
      <c r="D1275" t="s">
        <v>12</v>
      </c>
      <c r="E1275" s="5">
        <f>EOMONTH(cleaned[[#This Row],[Date]],0)</f>
        <v>44712</v>
      </c>
      <c r="F1275"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0.10895527964233677</v>
      </c>
    </row>
    <row r="1276" spans="1:6" x14ac:dyDescent="0.35">
      <c r="A1276" s="5">
        <v>44713</v>
      </c>
      <c r="B1276">
        <v>8872</v>
      </c>
      <c r="C1276" t="s">
        <v>4</v>
      </c>
      <c r="D1276" t="s">
        <v>12</v>
      </c>
      <c r="E1276" s="5">
        <f>EOMONTH(cleaned[[#This Row],[Date]],0)</f>
        <v>44742</v>
      </c>
      <c r="F1276"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0.110487054633308</v>
      </c>
    </row>
    <row r="1277" spans="1:6" x14ac:dyDescent="0.35">
      <c r="A1277" s="5">
        <v>44743</v>
      </c>
      <c r="B1277">
        <v>9677</v>
      </c>
      <c r="C1277" t="s">
        <v>4</v>
      </c>
      <c r="D1277" t="s">
        <v>12</v>
      </c>
      <c r="E1277" s="5">
        <f>EOMONTH(cleaned[[#This Row],[Date]],0)</f>
        <v>44773</v>
      </c>
      <c r="F1277"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0.12051208607828241</v>
      </c>
    </row>
    <row r="1278" spans="1:6" x14ac:dyDescent="0.35">
      <c r="A1278" s="5">
        <v>44774</v>
      </c>
      <c r="B1278">
        <v>8213</v>
      </c>
      <c r="C1278" t="s">
        <v>4</v>
      </c>
      <c r="D1278" t="s">
        <v>12</v>
      </c>
      <c r="E1278" s="5">
        <f>EOMONTH(cleaned[[#This Row],[Date]],0)</f>
        <v>44804</v>
      </c>
      <c r="F1278"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0.10228022764916125</v>
      </c>
    </row>
    <row r="1279" spans="1:6" x14ac:dyDescent="0.35">
      <c r="A1279" s="5">
        <v>44805</v>
      </c>
      <c r="B1279">
        <v>8640</v>
      </c>
      <c r="C1279" t="s">
        <v>4</v>
      </c>
      <c r="D1279" t="s">
        <v>12</v>
      </c>
      <c r="E1279" s="5">
        <f>EOMONTH(cleaned[[#This Row],[Date]],0)</f>
        <v>44834</v>
      </c>
      <c r="F1279" s="9">
        <f>cleaned[[#This Row],[Sales]]/SUMIFS(cleaned[Sales],cleaned[Brand],cleaned[[#This Row],[Brand]],cleaned[Model],cleaned[[#This Row],[Model]],cleaned[EndofMonth],"&gt;"&amp;EOMONTH(cleaned[[#This Row],[EndofMonth]],-1*MONTH(cleaned[[#This Row],[EndofMonth]])),cleaned[EndofMonth],"&lt;="&amp;EOMONTH(cleaned[[#This Row],[EndofMonth]],12-MONTH(cleaned[[#This Row],[EndofMonth]])))</f>
        <v>0.10759785302432159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9728-4D61-4C7F-AEEF-17C0C5AF8616}">
  <sheetPr codeName="Sheet10" filterMode="1"/>
  <dimension ref="A1:D10211"/>
  <sheetViews>
    <sheetView workbookViewId="0">
      <selection activeCell="C7119" sqref="C7119"/>
    </sheetView>
  </sheetViews>
  <sheetFormatPr defaultRowHeight="14.5" x14ac:dyDescent="0.35"/>
  <cols>
    <col min="1" max="1" width="10.36328125" style="5" bestFit="1" customWidth="1"/>
    <col min="2" max="2" width="27.90625" bestFit="1" customWidth="1"/>
    <col min="3" max="3" width="9.36328125" customWidth="1"/>
    <col min="4" max="4" width="10.453125" style="5" bestFit="1" customWidth="1"/>
  </cols>
  <sheetData>
    <row r="1" spans="1:4" x14ac:dyDescent="0.35">
      <c r="A1" s="5" t="s">
        <v>0</v>
      </c>
      <c r="B1" t="s">
        <v>86</v>
      </c>
      <c r="C1" t="s">
        <v>1</v>
      </c>
      <c r="D1" s="5" t="s">
        <v>87</v>
      </c>
    </row>
    <row r="2" spans="1:4" hidden="1" x14ac:dyDescent="0.35">
      <c r="A2" s="5">
        <v>43466</v>
      </c>
      <c r="B2" t="s">
        <v>88</v>
      </c>
      <c r="C2">
        <v>805</v>
      </c>
      <c r="D2" s="5">
        <v>43496</v>
      </c>
    </row>
    <row r="3" spans="1:4" hidden="1" x14ac:dyDescent="0.35">
      <c r="A3" s="5">
        <v>43497</v>
      </c>
      <c r="B3" t="s">
        <v>88</v>
      </c>
      <c r="C3">
        <v>1047</v>
      </c>
      <c r="D3" s="5">
        <v>43524</v>
      </c>
    </row>
    <row r="4" spans="1:4" hidden="1" x14ac:dyDescent="0.35">
      <c r="A4" s="5">
        <v>43525</v>
      </c>
      <c r="B4" t="s">
        <v>88</v>
      </c>
      <c r="C4">
        <v>1289</v>
      </c>
      <c r="D4" s="5">
        <v>43555</v>
      </c>
    </row>
    <row r="5" spans="1:4" hidden="1" x14ac:dyDescent="0.35">
      <c r="A5" s="5">
        <v>43556</v>
      </c>
      <c r="B5" t="s">
        <v>88</v>
      </c>
      <c r="C5">
        <v>1152</v>
      </c>
      <c r="D5" s="5">
        <v>43585</v>
      </c>
    </row>
    <row r="6" spans="1:4" hidden="1" x14ac:dyDescent="0.35">
      <c r="A6" s="5">
        <v>43586</v>
      </c>
      <c r="B6" t="s">
        <v>88</v>
      </c>
      <c r="C6">
        <v>1351</v>
      </c>
      <c r="D6" s="5">
        <v>43616</v>
      </c>
    </row>
    <row r="7" spans="1:4" hidden="1" x14ac:dyDescent="0.35">
      <c r="A7" s="5">
        <v>43617</v>
      </c>
      <c r="B7" t="s">
        <v>88</v>
      </c>
      <c r="C7">
        <v>1312</v>
      </c>
      <c r="D7" s="5">
        <v>43646</v>
      </c>
    </row>
    <row r="8" spans="1:4" hidden="1" x14ac:dyDescent="0.35">
      <c r="A8" s="5">
        <v>43647</v>
      </c>
      <c r="B8" t="s">
        <v>88</v>
      </c>
      <c r="C8">
        <v>1224</v>
      </c>
      <c r="D8" s="5">
        <v>43677</v>
      </c>
    </row>
    <row r="9" spans="1:4" hidden="1" x14ac:dyDescent="0.35">
      <c r="A9" s="5">
        <v>43678</v>
      </c>
      <c r="B9" t="s">
        <v>88</v>
      </c>
      <c r="C9">
        <v>1439</v>
      </c>
      <c r="D9" s="5">
        <v>43708</v>
      </c>
    </row>
    <row r="10" spans="1:4" hidden="1" x14ac:dyDescent="0.35">
      <c r="A10" s="5">
        <v>43709</v>
      </c>
      <c r="B10" t="s">
        <v>88</v>
      </c>
      <c r="C10">
        <v>1078</v>
      </c>
      <c r="D10" s="5">
        <v>43738</v>
      </c>
    </row>
    <row r="11" spans="1:4" hidden="1" x14ac:dyDescent="0.35">
      <c r="A11" s="5">
        <v>43739</v>
      </c>
      <c r="B11" t="s">
        <v>88</v>
      </c>
      <c r="C11">
        <v>1430</v>
      </c>
      <c r="D11" s="5">
        <v>43769</v>
      </c>
    </row>
    <row r="12" spans="1:4" hidden="1" x14ac:dyDescent="0.35">
      <c r="A12" s="5">
        <v>43770</v>
      </c>
      <c r="B12" t="s">
        <v>88</v>
      </c>
      <c r="C12">
        <v>1253</v>
      </c>
      <c r="D12" s="5">
        <v>43799</v>
      </c>
    </row>
    <row r="13" spans="1:4" hidden="1" x14ac:dyDescent="0.35">
      <c r="A13" s="5">
        <v>43800</v>
      </c>
      <c r="B13" t="s">
        <v>88</v>
      </c>
      <c r="C13">
        <v>1305</v>
      </c>
      <c r="D13" s="5">
        <v>43830</v>
      </c>
    </row>
    <row r="14" spans="1:4" hidden="1" x14ac:dyDescent="0.35">
      <c r="A14" s="5">
        <v>43466</v>
      </c>
      <c r="B14" t="s">
        <v>89</v>
      </c>
      <c r="C14">
        <v>2968</v>
      </c>
      <c r="D14" s="5">
        <v>43496</v>
      </c>
    </row>
    <row r="15" spans="1:4" hidden="1" x14ac:dyDescent="0.35">
      <c r="A15" s="5">
        <v>43497</v>
      </c>
      <c r="B15" t="s">
        <v>89</v>
      </c>
      <c r="C15">
        <v>3833</v>
      </c>
      <c r="D15" s="5">
        <v>43524</v>
      </c>
    </row>
    <row r="16" spans="1:4" hidden="1" x14ac:dyDescent="0.35">
      <c r="A16" s="5">
        <v>43525</v>
      </c>
      <c r="B16" t="s">
        <v>89</v>
      </c>
      <c r="C16">
        <v>3982</v>
      </c>
      <c r="D16" s="5">
        <v>43555</v>
      </c>
    </row>
    <row r="17" spans="1:4" hidden="1" x14ac:dyDescent="0.35">
      <c r="A17" s="5">
        <v>43556</v>
      </c>
      <c r="B17" t="s">
        <v>89</v>
      </c>
      <c r="C17">
        <v>3339</v>
      </c>
      <c r="D17" s="5">
        <v>43585</v>
      </c>
    </row>
    <row r="18" spans="1:4" hidden="1" x14ac:dyDescent="0.35">
      <c r="A18" s="5">
        <v>43586</v>
      </c>
      <c r="B18" t="s">
        <v>89</v>
      </c>
      <c r="C18">
        <v>4425</v>
      </c>
      <c r="D18" s="5">
        <v>43616</v>
      </c>
    </row>
    <row r="19" spans="1:4" hidden="1" x14ac:dyDescent="0.35">
      <c r="A19" s="5">
        <v>43617</v>
      </c>
      <c r="B19" t="s">
        <v>89</v>
      </c>
      <c r="C19">
        <v>4087</v>
      </c>
      <c r="D19" s="5">
        <v>43646</v>
      </c>
    </row>
    <row r="20" spans="1:4" hidden="1" x14ac:dyDescent="0.35">
      <c r="A20" s="5">
        <v>43647</v>
      </c>
      <c r="B20" t="s">
        <v>89</v>
      </c>
      <c r="C20">
        <v>4788</v>
      </c>
      <c r="D20" s="5">
        <v>43677</v>
      </c>
    </row>
    <row r="21" spans="1:4" hidden="1" x14ac:dyDescent="0.35">
      <c r="A21" s="5">
        <v>43678</v>
      </c>
      <c r="B21" t="s">
        <v>89</v>
      </c>
      <c r="C21">
        <v>5976</v>
      </c>
      <c r="D21" s="5">
        <v>43708</v>
      </c>
    </row>
    <row r="22" spans="1:4" hidden="1" x14ac:dyDescent="0.35">
      <c r="A22" s="5">
        <v>43709</v>
      </c>
      <c r="B22" t="s">
        <v>89</v>
      </c>
      <c r="C22">
        <v>3833</v>
      </c>
      <c r="D22" s="5">
        <v>43738</v>
      </c>
    </row>
    <row r="23" spans="1:4" hidden="1" x14ac:dyDescent="0.35">
      <c r="A23" s="5">
        <v>43739</v>
      </c>
      <c r="B23" t="s">
        <v>89</v>
      </c>
      <c r="C23">
        <v>4368</v>
      </c>
      <c r="D23" s="5">
        <v>43769</v>
      </c>
    </row>
    <row r="24" spans="1:4" hidden="1" x14ac:dyDescent="0.35">
      <c r="A24" s="5">
        <v>43770</v>
      </c>
      <c r="B24" t="s">
        <v>89</v>
      </c>
      <c r="C24">
        <v>4784</v>
      </c>
      <c r="D24" s="5">
        <v>43799</v>
      </c>
    </row>
    <row r="25" spans="1:4" hidden="1" x14ac:dyDescent="0.35">
      <c r="A25" s="5">
        <v>43800</v>
      </c>
      <c r="B25" t="s">
        <v>89</v>
      </c>
      <c r="C25">
        <v>5636</v>
      </c>
      <c r="D25" s="5">
        <v>43830</v>
      </c>
    </row>
    <row r="26" spans="1:4" hidden="1" x14ac:dyDescent="0.35">
      <c r="A26" s="5">
        <v>43466</v>
      </c>
      <c r="B26" t="s">
        <v>90</v>
      </c>
      <c r="C26">
        <v>31</v>
      </c>
      <c r="D26" s="5">
        <v>43496</v>
      </c>
    </row>
    <row r="27" spans="1:4" hidden="1" x14ac:dyDescent="0.35">
      <c r="A27" s="5">
        <v>43497</v>
      </c>
      <c r="B27" t="s">
        <v>90</v>
      </c>
      <c r="C27">
        <v>22</v>
      </c>
      <c r="D27" s="5">
        <v>43524</v>
      </c>
    </row>
    <row r="28" spans="1:4" hidden="1" x14ac:dyDescent="0.35">
      <c r="A28" s="5">
        <v>43525</v>
      </c>
      <c r="B28" t="s">
        <v>90</v>
      </c>
      <c r="C28">
        <v>26</v>
      </c>
      <c r="D28" s="5">
        <v>43555</v>
      </c>
    </row>
    <row r="29" spans="1:4" hidden="1" x14ac:dyDescent="0.35">
      <c r="A29" s="5">
        <v>43556</v>
      </c>
      <c r="B29" t="s">
        <v>90</v>
      </c>
      <c r="C29">
        <v>23</v>
      </c>
      <c r="D29" s="5">
        <v>43585</v>
      </c>
    </row>
    <row r="30" spans="1:4" hidden="1" x14ac:dyDescent="0.35">
      <c r="A30" s="5">
        <v>43586</v>
      </c>
      <c r="B30" t="s">
        <v>90</v>
      </c>
      <c r="C30">
        <v>30</v>
      </c>
      <c r="D30" s="5">
        <v>43616</v>
      </c>
    </row>
    <row r="31" spans="1:4" hidden="1" x14ac:dyDescent="0.35">
      <c r="A31" s="5">
        <v>43617</v>
      </c>
      <c r="B31" t="s">
        <v>90</v>
      </c>
      <c r="C31">
        <v>19</v>
      </c>
      <c r="D31" s="5">
        <v>43646</v>
      </c>
    </row>
    <row r="32" spans="1:4" hidden="1" x14ac:dyDescent="0.35">
      <c r="A32" s="5">
        <v>43647</v>
      </c>
      <c r="B32" t="s">
        <v>90</v>
      </c>
      <c r="C32">
        <v>10</v>
      </c>
      <c r="D32" s="5">
        <v>43677</v>
      </c>
    </row>
    <row r="33" spans="1:4" hidden="1" x14ac:dyDescent="0.35">
      <c r="A33" s="5">
        <v>43678</v>
      </c>
      <c r="B33" t="s">
        <v>90</v>
      </c>
      <c r="C33">
        <v>25</v>
      </c>
      <c r="D33" s="5">
        <v>43708</v>
      </c>
    </row>
    <row r="34" spans="1:4" hidden="1" x14ac:dyDescent="0.35">
      <c r="A34" s="5">
        <v>43709</v>
      </c>
      <c r="B34" t="s">
        <v>90</v>
      </c>
      <c r="C34">
        <v>16</v>
      </c>
      <c r="D34" s="5">
        <v>43738</v>
      </c>
    </row>
    <row r="35" spans="1:4" hidden="1" x14ac:dyDescent="0.35">
      <c r="A35" s="5">
        <v>43739</v>
      </c>
      <c r="B35" t="s">
        <v>90</v>
      </c>
      <c r="C35">
        <v>15</v>
      </c>
      <c r="D35" s="5">
        <v>43769</v>
      </c>
    </row>
    <row r="36" spans="1:4" hidden="1" x14ac:dyDescent="0.35">
      <c r="A36" s="5">
        <v>43770</v>
      </c>
      <c r="B36" t="s">
        <v>90</v>
      </c>
      <c r="C36">
        <v>11</v>
      </c>
      <c r="D36" s="5">
        <v>43799</v>
      </c>
    </row>
    <row r="37" spans="1:4" hidden="1" x14ac:dyDescent="0.35">
      <c r="A37" s="5">
        <v>43800</v>
      </c>
      <c r="B37" t="s">
        <v>90</v>
      </c>
      <c r="C37">
        <v>10</v>
      </c>
      <c r="D37" s="5">
        <v>43830</v>
      </c>
    </row>
    <row r="38" spans="1:4" hidden="1" x14ac:dyDescent="0.35">
      <c r="A38" s="5">
        <v>43466</v>
      </c>
      <c r="B38" t="s">
        <v>91</v>
      </c>
      <c r="C38">
        <v>4172</v>
      </c>
      <c r="D38" s="5">
        <v>43496</v>
      </c>
    </row>
    <row r="39" spans="1:4" hidden="1" x14ac:dyDescent="0.35">
      <c r="A39" s="5">
        <v>43497</v>
      </c>
      <c r="B39" t="s">
        <v>91</v>
      </c>
      <c r="C39">
        <v>4965</v>
      </c>
      <c r="D39" s="5">
        <v>43524</v>
      </c>
    </row>
    <row r="40" spans="1:4" hidden="1" x14ac:dyDescent="0.35">
      <c r="A40" s="5">
        <v>43525</v>
      </c>
      <c r="B40" t="s">
        <v>91</v>
      </c>
      <c r="C40">
        <v>5835</v>
      </c>
      <c r="D40" s="5">
        <v>43555</v>
      </c>
    </row>
    <row r="41" spans="1:4" hidden="1" x14ac:dyDescent="0.35">
      <c r="A41" s="5">
        <v>43556</v>
      </c>
      <c r="B41" t="s">
        <v>91</v>
      </c>
      <c r="C41">
        <v>4926</v>
      </c>
      <c r="D41" s="5">
        <v>43585</v>
      </c>
    </row>
    <row r="42" spans="1:4" hidden="1" x14ac:dyDescent="0.35">
      <c r="A42" s="5">
        <v>43586</v>
      </c>
      <c r="B42" t="s">
        <v>91</v>
      </c>
      <c r="C42">
        <v>5415</v>
      </c>
      <c r="D42" s="5">
        <v>43616</v>
      </c>
    </row>
    <row r="43" spans="1:4" hidden="1" x14ac:dyDescent="0.35">
      <c r="A43" s="5">
        <v>43617</v>
      </c>
      <c r="B43" t="s">
        <v>91</v>
      </c>
      <c r="C43">
        <v>4868</v>
      </c>
      <c r="D43" s="5">
        <v>43646</v>
      </c>
    </row>
    <row r="44" spans="1:4" hidden="1" x14ac:dyDescent="0.35">
      <c r="A44" s="5">
        <v>43647</v>
      </c>
      <c r="B44" t="s">
        <v>91</v>
      </c>
      <c r="C44">
        <v>4934</v>
      </c>
      <c r="D44" s="5">
        <v>43677</v>
      </c>
    </row>
    <row r="45" spans="1:4" hidden="1" x14ac:dyDescent="0.35">
      <c r="A45" s="5">
        <v>43678</v>
      </c>
      <c r="B45" t="s">
        <v>91</v>
      </c>
      <c r="C45">
        <v>5459</v>
      </c>
      <c r="D45" s="5">
        <v>43708</v>
      </c>
    </row>
    <row r="46" spans="1:4" hidden="1" x14ac:dyDescent="0.35">
      <c r="A46" s="5">
        <v>43709</v>
      </c>
      <c r="B46" t="s">
        <v>91</v>
      </c>
      <c r="C46">
        <v>4384</v>
      </c>
      <c r="D46" s="5">
        <v>43738</v>
      </c>
    </row>
    <row r="47" spans="1:4" hidden="1" x14ac:dyDescent="0.35">
      <c r="A47" s="5">
        <v>43739</v>
      </c>
      <c r="B47" t="s">
        <v>91</v>
      </c>
      <c r="C47">
        <v>5888</v>
      </c>
      <c r="D47" s="5">
        <v>43769</v>
      </c>
    </row>
    <row r="48" spans="1:4" hidden="1" x14ac:dyDescent="0.35">
      <c r="A48" s="5">
        <v>43770</v>
      </c>
      <c r="B48" t="s">
        <v>91</v>
      </c>
      <c r="C48">
        <v>5767</v>
      </c>
      <c r="D48" s="5">
        <v>43799</v>
      </c>
    </row>
    <row r="49" spans="1:4" hidden="1" x14ac:dyDescent="0.35">
      <c r="A49" s="5">
        <v>43800</v>
      </c>
      <c r="B49" t="s">
        <v>91</v>
      </c>
      <c r="C49">
        <v>6263</v>
      </c>
      <c r="D49" s="5">
        <v>43830</v>
      </c>
    </row>
    <row r="50" spans="1:4" hidden="1" x14ac:dyDescent="0.35">
      <c r="A50" s="5">
        <v>43466</v>
      </c>
      <c r="B50" t="s">
        <v>92</v>
      </c>
      <c r="C50">
        <v>119</v>
      </c>
      <c r="D50" s="5">
        <v>43496</v>
      </c>
    </row>
    <row r="51" spans="1:4" hidden="1" x14ac:dyDescent="0.35">
      <c r="A51" s="5">
        <v>43497</v>
      </c>
      <c r="B51" t="s">
        <v>92</v>
      </c>
      <c r="C51">
        <v>127</v>
      </c>
      <c r="D51" s="5">
        <v>43524</v>
      </c>
    </row>
    <row r="52" spans="1:4" hidden="1" x14ac:dyDescent="0.35">
      <c r="A52" s="5">
        <v>43525</v>
      </c>
      <c r="B52" t="s">
        <v>92</v>
      </c>
      <c r="C52">
        <v>135</v>
      </c>
      <c r="D52" s="5">
        <v>43555</v>
      </c>
    </row>
    <row r="53" spans="1:4" hidden="1" x14ac:dyDescent="0.35">
      <c r="A53" s="5">
        <v>43556</v>
      </c>
      <c r="B53" t="s">
        <v>92</v>
      </c>
      <c r="C53">
        <v>151</v>
      </c>
      <c r="D53" s="5">
        <v>43585</v>
      </c>
    </row>
    <row r="54" spans="1:4" hidden="1" x14ac:dyDescent="0.35">
      <c r="A54" s="5">
        <v>43586</v>
      </c>
      <c r="B54" t="s">
        <v>92</v>
      </c>
      <c r="C54">
        <v>91</v>
      </c>
      <c r="D54" s="5">
        <v>43616</v>
      </c>
    </row>
    <row r="55" spans="1:4" hidden="1" x14ac:dyDescent="0.35">
      <c r="A55" s="5">
        <v>43617</v>
      </c>
      <c r="B55" t="s">
        <v>92</v>
      </c>
      <c r="C55">
        <v>50</v>
      </c>
      <c r="D55" s="5">
        <v>43646</v>
      </c>
    </row>
    <row r="56" spans="1:4" hidden="1" x14ac:dyDescent="0.35">
      <c r="A56" s="5">
        <v>43647</v>
      </c>
      <c r="B56" t="s">
        <v>92</v>
      </c>
      <c r="C56">
        <v>42</v>
      </c>
      <c r="D56" s="5">
        <v>43677</v>
      </c>
    </row>
    <row r="57" spans="1:4" hidden="1" x14ac:dyDescent="0.35">
      <c r="A57" s="5">
        <v>43678</v>
      </c>
      <c r="B57" t="s">
        <v>92</v>
      </c>
      <c r="C57">
        <v>38</v>
      </c>
      <c r="D57" s="5">
        <v>43708</v>
      </c>
    </row>
    <row r="58" spans="1:4" hidden="1" x14ac:dyDescent="0.35">
      <c r="A58" s="5">
        <v>43709</v>
      </c>
      <c r="B58" t="s">
        <v>92</v>
      </c>
      <c r="C58">
        <v>46</v>
      </c>
      <c r="D58" s="5">
        <v>43738</v>
      </c>
    </row>
    <row r="59" spans="1:4" hidden="1" x14ac:dyDescent="0.35">
      <c r="A59" s="5">
        <v>43739</v>
      </c>
      <c r="B59" t="s">
        <v>92</v>
      </c>
      <c r="C59">
        <v>68</v>
      </c>
      <c r="D59" s="5">
        <v>43769</v>
      </c>
    </row>
    <row r="60" spans="1:4" hidden="1" x14ac:dyDescent="0.35">
      <c r="A60" s="5">
        <v>43770</v>
      </c>
      <c r="B60" t="s">
        <v>92</v>
      </c>
      <c r="C60">
        <v>80</v>
      </c>
      <c r="D60" s="5">
        <v>43799</v>
      </c>
    </row>
    <row r="61" spans="1:4" hidden="1" x14ac:dyDescent="0.35">
      <c r="A61" s="5">
        <v>43800</v>
      </c>
      <c r="B61" t="s">
        <v>92</v>
      </c>
      <c r="C61">
        <v>72</v>
      </c>
      <c r="D61" s="5">
        <v>43830</v>
      </c>
    </row>
    <row r="62" spans="1:4" hidden="1" x14ac:dyDescent="0.35">
      <c r="A62" s="5">
        <v>43466</v>
      </c>
      <c r="B62" t="s">
        <v>93</v>
      </c>
      <c r="C62">
        <v>1669</v>
      </c>
      <c r="D62" s="5">
        <v>43496</v>
      </c>
    </row>
    <row r="63" spans="1:4" hidden="1" x14ac:dyDescent="0.35">
      <c r="A63" s="5">
        <v>43497</v>
      </c>
      <c r="B63" t="s">
        <v>93</v>
      </c>
      <c r="C63">
        <v>2219</v>
      </c>
      <c r="D63" s="5">
        <v>43524</v>
      </c>
    </row>
    <row r="64" spans="1:4" hidden="1" x14ac:dyDescent="0.35">
      <c r="A64" s="5">
        <v>43525</v>
      </c>
      <c r="B64" t="s">
        <v>93</v>
      </c>
      <c r="C64">
        <v>3141</v>
      </c>
      <c r="D64" s="5">
        <v>43555</v>
      </c>
    </row>
    <row r="65" spans="1:4" hidden="1" x14ac:dyDescent="0.35">
      <c r="A65" s="5">
        <v>43556</v>
      </c>
      <c r="B65" t="s">
        <v>93</v>
      </c>
      <c r="C65">
        <v>2096</v>
      </c>
      <c r="D65" s="5">
        <v>43585</v>
      </c>
    </row>
    <row r="66" spans="1:4" hidden="1" x14ac:dyDescent="0.35">
      <c r="A66" s="5">
        <v>43586</v>
      </c>
      <c r="B66" t="s">
        <v>93</v>
      </c>
      <c r="C66">
        <v>2235</v>
      </c>
      <c r="D66" s="5">
        <v>43616</v>
      </c>
    </row>
    <row r="67" spans="1:4" hidden="1" x14ac:dyDescent="0.35">
      <c r="A67" s="5">
        <v>43617</v>
      </c>
      <c r="B67" t="s">
        <v>93</v>
      </c>
      <c r="C67">
        <v>1812</v>
      </c>
      <c r="D67" s="5">
        <v>43646</v>
      </c>
    </row>
    <row r="68" spans="1:4" hidden="1" x14ac:dyDescent="0.35">
      <c r="A68" s="5">
        <v>43647</v>
      </c>
      <c r="B68" t="s">
        <v>93</v>
      </c>
      <c r="C68">
        <v>1761</v>
      </c>
      <c r="D68" s="5">
        <v>43677</v>
      </c>
    </row>
    <row r="69" spans="1:4" hidden="1" x14ac:dyDescent="0.35">
      <c r="A69" s="5">
        <v>43678</v>
      </c>
      <c r="B69" t="s">
        <v>93</v>
      </c>
      <c r="C69">
        <v>2252</v>
      </c>
      <c r="D69" s="5">
        <v>43708</v>
      </c>
    </row>
    <row r="70" spans="1:4" hidden="1" x14ac:dyDescent="0.35">
      <c r="A70" s="5">
        <v>43709</v>
      </c>
      <c r="B70" t="s">
        <v>93</v>
      </c>
      <c r="C70">
        <v>1741</v>
      </c>
      <c r="D70" s="5">
        <v>43738</v>
      </c>
    </row>
    <row r="71" spans="1:4" hidden="1" x14ac:dyDescent="0.35">
      <c r="A71" s="5">
        <v>43739</v>
      </c>
      <c r="B71" t="s">
        <v>93</v>
      </c>
      <c r="C71">
        <v>2188</v>
      </c>
      <c r="D71" s="5">
        <v>43769</v>
      </c>
    </row>
    <row r="72" spans="1:4" hidden="1" x14ac:dyDescent="0.35">
      <c r="A72" s="5">
        <v>43770</v>
      </c>
      <c r="B72" t="s">
        <v>93</v>
      </c>
      <c r="C72">
        <v>2587</v>
      </c>
      <c r="D72" s="5">
        <v>43799</v>
      </c>
    </row>
    <row r="73" spans="1:4" hidden="1" x14ac:dyDescent="0.35">
      <c r="A73" s="5">
        <v>43800</v>
      </c>
      <c r="B73" t="s">
        <v>93</v>
      </c>
      <c r="C73">
        <v>2847</v>
      </c>
      <c r="D73" s="5">
        <v>43830</v>
      </c>
    </row>
    <row r="74" spans="1:4" hidden="1" x14ac:dyDescent="0.35">
      <c r="A74" s="5">
        <v>43466</v>
      </c>
      <c r="B74" t="s">
        <v>94</v>
      </c>
      <c r="C74">
        <v>7</v>
      </c>
      <c r="D74" s="5">
        <v>43496</v>
      </c>
    </row>
    <row r="75" spans="1:4" hidden="1" x14ac:dyDescent="0.35">
      <c r="A75" s="5">
        <v>43497</v>
      </c>
      <c r="B75" t="s">
        <v>94</v>
      </c>
      <c r="C75">
        <v>16</v>
      </c>
      <c r="D75" s="5">
        <v>43524</v>
      </c>
    </row>
    <row r="76" spans="1:4" hidden="1" x14ac:dyDescent="0.35">
      <c r="A76" s="5">
        <v>43525</v>
      </c>
      <c r="B76" t="s">
        <v>94</v>
      </c>
      <c r="C76">
        <v>18</v>
      </c>
      <c r="D76" s="5">
        <v>43555</v>
      </c>
    </row>
    <row r="77" spans="1:4" hidden="1" x14ac:dyDescent="0.35">
      <c r="A77" s="5">
        <v>43556</v>
      </c>
      <c r="B77" t="s">
        <v>94</v>
      </c>
      <c r="C77">
        <v>27</v>
      </c>
      <c r="D77" s="5">
        <v>43585</v>
      </c>
    </row>
    <row r="78" spans="1:4" hidden="1" x14ac:dyDescent="0.35">
      <c r="A78" s="5">
        <v>43586</v>
      </c>
      <c r="B78" t="s">
        <v>94</v>
      </c>
      <c r="C78">
        <v>14</v>
      </c>
      <c r="D78" s="5">
        <v>43616</v>
      </c>
    </row>
    <row r="79" spans="1:4" hidden="1" x14ac:dyDescent="0.35">
      <c r="A79" s="5">
        <v>43617</v>
      </c>
      <c r="B79" t="s">
        <v>94</v>
      </c>
      <c r="C79">
        <v>9</v>
      </c>
      <c r="D79" s="5">
        <v>43646</v>
      </c>
    </row>
    <row r="80" spans="1:4" hidden="1" x14ac:dyDescent="0.35">
      <c r="A80" s="5">
        <v>43647</v>
      </c>
      <c r="B80" t="s">
        <v>94</v>
      </c>
      <c r="C80">
        <v>12</v>
      </c>
      <c r="D80" s="5">
        <v>43677</v>
      </c>
    </row>
    <row r="81" spans="1:4" hidden="1" x14ac:dyDescent="0.35">
      <c r="A81" s="5">
        <v>43678</v>
      </c>
      <c r="B81" t="s">
        <v>94</v>
      </c>
      <c r="C81">
        <v>13</v>
      </c>
      <c r="D81" s="5">
        <v>43708</v>
      </c>
    </row>
    <row r="82" spans="1:4" hidden="1" x14ac:dyDescent="0.35">
      <c r="A82" s="5">
        <v>43709</v>
      </c>
      <c r="B82" t="s">
        <v>94</v>
      </c>
      <c r="C82">
        <v>11</v>
      </c>
      <c r="D82" s="5">
        <v>43738</v>
      </c>
    </row>
    <row r="83" spans="1:4" hidden="1" x14ac:dyDescent="0.35">
      <c r="A83" s="5">
        <v>43739</v>
      </c>
      <c r="B83" t="s">
        <v>94</v>
      </c>
      <c r="C83">
        <v>6</v>
      </c>
      <c r="D83" s="5">
        <v>43769</v>
      </c>
    </row>
    <row r="84" spans="1:4" hidden="1" x14ac:dyDescent="0.35">
      <c r="A84" s="5">
        <v>43770</v>
      </c>
      <c r="B84" t="s">
        <v>94</v>
      </c>
      <c r="C84">
        <v>6</v>
      </c>
      <c r="D84" s="5">
        <v>43799</v>
      </c>
    </row>
    <row r="85" spans="1:4" hidden="1" x14ac:dyDescent="0.35">
      <c r="A85" s="5">
        <v>43800</v>
      </c>
      <c r="B85" t="s">
        <v>94</v>
      </c>
      <c r="C85">
        <v>6</v>
      </c>
      <c r="D85" s="5">
        <v>43830</v>
      </c>
    </row>
    <row r="86" spans="1:4" hidden="1" x14ac:dyDescent="0.35">
      <c r="A86" s="5">
        <v>43466</v>
      </c>
      <c r="B86" t="s">
        <v>95</v>
      </c>
      <c r="C86">
        <v>531</v>
      </c>
      <c r="D86" s="5">
        <v>43496</v>
      </c>
    </row>
    <row r="87" spans="1:4" hidden="1" x14ac:dyDescent="0.35">
      <c r="A87" s="5">
        <v>43497</v>
      </c>
      <c r="B87" t="s">
        <v>95</v>
      </c>
      <c r="C87">
        <v>646</v>
      </c>
      <c r="D87" s="5">
        <v>43524</v>
      </c>
    </row>
    <row r="88" spans="1:4" hidden="1" x14ac:dyDescent="0.35">
      <c r="A88" s="5">
        <v>43525</v>
      </c>
      <c r="B88" t="s">
        <v>95</v>
      </c>
      <c r="C88">
        <v>858</v>
      </c>
      <c r="D88" s="5">
        <v>43555</v>
      </c>
    </row>
    <row r="89" spans="1:4" hidden="1" x14ac:dyDescent="0.35">
      <c r="A89" s="5">
        <v>43556</v>
      </c>
      <c r="B89" t="s">
        <v>95</v>
      </c>
      <c r="C89">
        <v>746</v>
      </c>
      <c r="D89" s="5">
        <v>43585</v>
      </c>
    </row>
    <row r="90" spans="1:4" hidden="1" x14ac:dyDescent="0.35">
      <c r="A90" s="5">
        <v>43586</v>
      </c>
      <c r="B90" t="s">
        <v>95</v>
      </c>
      <c r="C90">
        <v>797</v>
      </c>
      <c r="D90" s="5">
        <v>43616</v>
      </c>
    </row>
    <row r="91" spans="1:4" hidden="1" x14ac:dyDescent="0.35">
      <c r="A91" s="5">
        <v>43617</v>
      </c>
      <c r="B91" t="s">
        <v>95</v>
      </c>
      <c r="C91">
        <v>768</v>
      </c>
      <c r="D91" s="5">
        <v>43646</v>
      </c>
    </row>
    <row r="92" spans="1:4" hidden="1" x14ac:dyDescent="0.35">
      <c r="A92" s="5">
        <v>43647</v>
      </c>
      <c r="B92" t="s">
        <v>95</v>
      </c>
      <c r="C92">
        <v>668</v>
      </c>
      <c r="D92" s="5">
        <v>43677</v>
      </c>
    </row>
    <row r="93" spans="1:4" hidden="1" x14ac:dyDescent="0.35">
      <c r="A93" s="5">
        <v>43678</v>
      </c>
      <c r="B93" t="s">
        <v>95</v>
      </c>
      <c r="C93">
        <v>748</v>
      </c>
      <c r="D93" s="5">
        <v>43708</v>
      </c>
    </row>
    <row r="94" spans="1:4" hidden="1" x14ac:dyDescent="0.35">
      <c r="A94" s="5">
        <v>43709</v>
      </c>
      <c r="B94" t="s">
        <v>95</v>
      </c>
      <c r="C94">
        <v>614</v>
      </c>
      <c r="D94" s="5">
        <v>43738</v>
      </c>
    </row>
    <row r="95" spans="1:4" hidden="1" x14ac:dyDescent="0.35">
      <c r="A95" s="5">
        <v>43739</v>
      </c>
      <c r="B95" t="s">
        <v>95</v>
      </c>
      <c r="C95">
        <v>767</v>
      </c>
      <c r="D95" s="5">
        <v>43769</v>
      </c>
    </row>
    <row r="96" spans="1:4" hidden="1" x14ac:dyDescent="0.35">
      <c r="A96" s="5">
        <v>43770</v>
      </c>
      <c r="B96" t="s">
        <v>95</v>
      </c>
      <c r="C96">
        <v>795</v>
      </c>
      <c r="D96" s="5">
        <v>43799</v>
      </c>
    </row>
    <row r="97" spans="1:4" hidden="1" x14ac:dyDescent="0.35">
      <c r="A97" s="5">
        <v>43800</v>
      </c>
      <c r="B97" t="s">
        <v>95</v>
      </c>
      <c r="C97">
        <v>767</v>
      </c>
      <c r="D97" s="5">
        <v>43830</v>
      </c>
    </row>
    <row r="98" spans="1:4" hidden="1" x14ac:dyDescent="0.35">
      <c r="A98" s="5">
        <v>43466</v>
      </c>
      <c r="B98" t="s">
        <v>96</v>
      </c>
      <c r="C98">
        <v>612</v>
      </c>
      <c r="D98" s="5">
        <v>43496</v>
      </c>
    </row>
    <row r="99" spans="1:4" hidden="1" x14ac:dyDescent="0.35">
      <c r="A99" s="5">
        <v>43497</v>
      </c>
      <c r="B99" t="s">
        <v>96</v>
      </c>
      <c r="C99">
        <v>700</v>
      </c>
      <c r="D99" s="5">
        <v>43524</v>
      </c>
    </row>
    <row r="100" spans="1:4" hidden="1" x14ac:dyDescent="0.35">
      <c r="A100" s="5">
        <v>43525</v>
      </c>
      <c r="B100" t="s">
        <v>96</v>
      </c>
      <c r="C100">
        <v>898</v>
      </c>
      <c r="D100" s="5">
        <v>43555</v>
      </c>
    </row>
    <row r="101" spans="1:4" hidden="1" x14ac:dyDescent="0.35">
      <c r="A101" s="5">
        <v>43556</v>
      </c>
      <c r="B101" t="s">
        <v>96</v>
      </c>
      <c r="C101">
        <v>811</v>
      </c>
      <c r="D101" s="5">
        <v>43585</v>
      </c>
    </row>
    <row r="102" spans="1:4" hidden="1" x14ac:dyDescent="0.35">
      <c r="A102" s="5">
        <v>43586</v>
      </c>
      <c r="B102" t="s">
        <v>96</v>
      </c>
      <c r="C102">
        <v>761</v>
      </c>
      <c r="D102" s="5">
        <v>43616</v>
      </c>
    </row>
    <row r="103" spans="1:4" hidden="1" x14ac:dyDescent="0.35">
      <c r="A103" s="5">
        <v>43617</v>
      </c>
      <c r="B103" t="s">
        <v>96</v>
      </c>
      <c r="C103">
        <v>818</v>
      </c>
      <c r="D103" s="5">
        <v>43646</v>
      </c>
    </row>
    <row r="104" spans="1:4" hidden="1" x14ac:dyDescent="0.35">
      <c r="A104" s="5">
        <v>43647</v>
      </c>
      <c r="B104" t="s">
        <v>96</v>
      </c>
      <c r="C104">
        <v>738</v>
      </c>
      <c r="D104" s="5">
        <v>43677</v>
      </c>
    </row>
    <row r="105" spans="1:4" hidden="1" x14ac:dyDescent="0.35">
      <c r="A105" s="5">
        <v>43678</v>
      </c>
      <c r="B105" t="s">
        <v>96</v>
      </c>
      <c r="C105">
        <v>827</v>
      </c>
      <c r="D105" s="5">
        <v>43708</v>
      </c>
    </row>
    <row r="106" spans="1:4" hidden="1" x14ac:dyDescent="0.35">
      <c r="A106" s="5">
        <v>43709</v>
      </c>
      <c r="B106" t="s">
        <v>96</v>
      </c>
      <c r="C106">
        <v>679</v>
      </c>
      <c r="D106" s="5">
        <v>43738</v>
      </c>
    </row>
    <row r="107" spans="1:4" hidden="1" x14ac:dyDescent="0.35">
      <c r="A107" s="5">
        <v>43739</v>
      </c>
      <c r="B107" t="s">
        <v>96</v>
      </c>
      <c r="C107">
        <v>856</v>
      </c>
      <c r="D107" s="5">
        <v>43769</v>
      </c>
    </row>
    <row r="108" spans="1:4" hidden="1" x14ac:dyDescent="0.35">
      <c r="A108" s="5">
        <v>43770</v>
      </c>
      <c r="B108" t="s">
        <v>96</v>
      </c>
      <c r="C108">
        <v>888</v>
      </c>
      <c r="D108" s="5">
        <v>43799</v>
      </c>
    </row>
    <row r="109" spans="1:4" hidden="1" x14ac:dyDescent="0.35">
      <c r="A109" s="5">
        <v>43800</v>
      </c>
      <c r="B109" t="s">
        <v>96</v>
      </c>
      <c r="C109">
        <v>856</v>
      </c>
      <c r="D109" s="5">
        <v>43830</v>
      </c>
    </row>
    <row r="110" spans="1:4" hidden="1" x14ac:dyDescent="0.35">
      <c r="A110" s="5">
        <v>43466</v>
      </c>
      <c r="B110" t="s">
        <v>97</v>
      </c>
      <c r="C110">
        <v>664</v>
      </c>
      <c r="D110" s="5">
        <v>43496</v>
      </c>
    </row>
    <row r="111" spans="1:4" hidden="1" x14ac:dyDescent="0.35">
      <c r="A111" s="5">
        <v>43497</v>
      </c>
      <c r="B111" t="s">
        <v>97</v>
      </c>
      <c r="C111">
        <v>823</v>
      </c>
      <c r="D111" s="5">
        <v>43524</v>
      </c>
    </row>
    <row r="112" spans="1:4" hidden="1" x14ac:dyDescent="0.35">
      <c r="A112" s="5">
        <v>43525</v>
      </c>
      <c r="B112" t="s">
        <v>97</v>
      </c>
      <c r="C112">
        <v>1182</v>
      </c>
      <c r="D112" s="5">
        <v>43555</v>
      </c>
    </row>
    <row r="113" spans="1:4" hidden="1" x14ac:dyDescent="0.35">
      <c r="A113" s="5">
        <v>43556</v>
      </c>
      <c r="B113" t="s">
        <v>97</v>
      </c>
      <c r="C113">
        <v>681</v>
      </c>
      <c r="D113" s="5">
        <v>43585</v>
      </c>
    </row>
    <row r="114" spans="1:4" hidden="1" x14ac:dyDescent="0.35">
      <c r="A114" s="5">
        <v>43586</v>
      </c>
      <c r="B114" t="s">
        <v>97</v>
      </c>
      <c r="C114">
        <v>947</v>
      </c>
      <c r="D114" s="5">
        <v>43616</v>
      </c>
    </row>
    <row r="115" spans="1:4" hidden="1" x14ac:dyDescent="0.35">
      <c r="A115" s="5">
        <v>43617</v>
      </c>
      <c r="B115" t="s">
        <v>97</v>
      </c>
      <c r="C115">
        <v>831</v>
      </c>
      <c r="D115" s="5">
        <v>43646</v>
      </c>
    </row>
    <row r="116" spans="1:4" hidden="1" x14ac:dyDescent="0.35">
      <c r="A116" s="5">
        <v>43647</v>
      </c>
      <c r="B116" t="s">
        <v>97</v>
      </c>
      <c r="C116">
        <v>522</v>
      </c>
      <c r="D116" s="5">
        <v>43677</v>
      </c>
    </row>
    <row r="117" spans="1:4" hidden="1" x14ac:dyDescent="0.35">
      <c r="A117" s="5">
        <v>43678</v>
      </c>
      <c r="B117" t="s">
        <v>97</v>
      </c>
      <c r="C117">
        <v>705</v>
      </c>
      <c r="D117" s="5">
        <v>43708</v>
      </c>
    </row>
    <row r="118" spans="1:4" hidden="1" x14ac:dyDescent="0.35">
      <c r="A118" s="5">
        <v>43709</v>
      </c>
      <c r="B118" t="s">
        <v>97</v>
      </c>
      <c r="C118">
        <v>863</v>
      </c>
      <c r="D118" s="5">
        <v>43738</v>
      </c>
    </row>
    <row r="119" spans="1:4" hidden="1" x14ac:dyDescent="0.35">
      <c r="A119" s="5">
        <v>43739</v>
      </c>
      <c r="B119" t="s">
        <v>97</v>
      </c>
      <c r="C119">
        <v>942</v>
      </c>
      <c r="D119" s="5">
        <v>43769</v>
      </c>
    </row>
    <row r="120" spans="1:4" hidden="1" x14ac:dyDescent="0.35">
      <c r="A120" s="5">
        <v>43770</v>
      </c>
      <c r="B120" t="s">
        <v>97</v>
      </c>
      <c r="C120">
        <v>995</v>
      </c>
      <c r="D120" s="5">
        <v>43799</v>
      </c>
    </row>
    <row r="121" spans="1:4" hidden="1" x14ac:dyDescent="0.35">
      <c r="A121" s="5">
        <v>43800</v>
      </c>
      <c r="B121" t="s">
        <v>97</v>
      </c>
      <c r="C121">
        <v>1263</v>
      </c>
      <c r="D121" s="5">
        <v>43830</v>
      </c>
    </row>
    <row r="122" spans="1:4" hidden="1" x14ac:dyDescent="0.35">
      <c r="A122" s="5">
        <v>43466</v>
      </c>
      <c r="B122" t="s">
        <v>98</v>
      </c>
      <c r="C122">
        <v>1691</v>
      </c>
      <c r="D122" s="5">
        <v>43496</v>
      </c>
    </row>
    <row r="123" spans="1:4" hidden="1" x14ac:dyDescent="0.35">
      <c r="A123" s="5">
        <v>43497</v>
      </c>
      <c r="B123" t="s">
        <v>98</v>
      </c>
      <c r="C123">
        <v>1436</v>
      </c>
      <c r="D123" s="5">
        <v>43524</v>
      </c>
    </row>
    <row r="124" spans="1:4" hidden="1" x14ac:dyDescent="0.35">
      <c r="A124" s="5">
        <v>43525</v>
      </c>
      <c r="B124" t="s">
        <v>98</v>
      </c>
      <c r="C124">
        <v>2652</v>
      </c>
      <c r="D124" s="5">
        <v>43555</v>
      </c>
    </row>
    <row r="125" spans="1:4" hidden="1" x14ac:dyDescent="0.35">
      <c r="A125" s="5">
        <v>43556</v>
      </c>
      <c r="B125" t="s">
        <v>98</v>
      </c>
      <c r="C125">
        <v>1860</v>
      </c>
      <c r="D125" s="5">
        <v>43585</v>
      </c>
    </row>
    <row r="126" spans="1:4" hidden="1" x14ac:dyDescent="0.35">
      <c r="A126" s="5">
        <v>43586</v>
      </c>
      <c r="B126" t="s">
        <v>98</v>
      </c>
      <c r="C126">
        <v>2223</v>
      </c>
      <c r="D126" s="5">
        <v>43616</v>
      </c>
    </row>
    <row r="127" spans="1:4" hidden="1" x14ac:dyDescent="0.35">
      <c r="A127" s="5">
        <v>43617</v>
      </c>
      <c r="B127" t="s">
        <v>98</v>
      </c>
      <c r="C127">
        <v>2292</v>
      </c>
      <c r="D127" s="5">
        <v>43646</v>
      </c>
    </row>
    <row r="128" spans="1:4" hidden="1" x14ac:dyDescent="0.35">
      <c r="A128" s="5">
        <v>43647</v>
      </c>
      <c r="B128" t="s">
        <v>98</v>
      </c>
      <c r="C128">
        <v>2579</v>
      </c>
      <c r="D128" s="5">
        <v>43677</v>
      </c>
    </row>
    <row r="129" spans="1:4" hidden="1" x14ac:dyDescent="0.35">
      <c r="A129" s="5">
        <v>43678</v>
      </c>
      <c r="B129" t="s">
        <v>98</v>
      </c>
      <c r="C129">
        <v>2924</v>
      </c>
      <c r="D129" s="5">
        <v>43708</v>
      </c>
    </row>
    <row r="130" spans="1:4" hidden="1" x14ac:dyDescent="0.35">
      <c r="A130" s="5">
        <v>43709</v>
      </c>
      <c r="B130" t="s">
        <v>98</v>
      </c>
      <c r="C130">
        <v>2392</v>
      </c>
      <c r="D130" s="5">
        <v>43738</v>
      </c>
    </row>
    <row r="131" spans="1:4" hidden="1" x14ac:dyDescent="0.35">
      <c r="A131" s="5">
        <v>43739</v>
      </c>
      <c r="B131" t="s">
        <v>98</v>
      </c>
      <c r="C131">
        <v>2178</v>
      </c>
      <c r="D131" s="5">
        <v>43769</v>
      </c>
    </row>
    <row r="132" spans="1:4" hidden="1" x14ac:dyDescent="0.35">
      <c r="A132" s="5">
        <v>43770</v>
      </c>
      <c r="B132" t="s">
        <v>98</v>
      </c>
      <c r="C132">
        <v>2056</v>
      </c>
      <c r="D132" s="5">
        <v>43799</v>
      </c>
    </row>
    <row r="133" spans="1:4" hidden="1" x14ac:dyDescent="0.35">
      <c r="A133" s="5">
        <v>43800</v>
      </c>
      <c r="B133" t="s">
        <v>98</v>
      </c>
      <c r="C133">
        <v>2152</v>
      </c>
      <c r="D133" s="5">
        <v>43830</v>
      </c>
    </row>
    <row r="134" spans="1:4" hidden="1" x14ac:dyDescent="0.35">
      <c r="A134" s="5">
        <v>43466</v>
      </c>
      <c r="B134" t="s">
        <v>99</v>
      </c>
      <c r="C134">
        <v>1651</v>
      </c>
      <c r="D134" s="5">
        <v>43496</v>
      </c>
    </row>
    <row r="135" spans="1:4" hidden="1" x14ac:dyDescent="0.35">
      <c r="A135" s="5">
        <v>43497</v>
      </c>
      <c r="B135" t="s">
        <v>99</v>
      </c>
      <c r="C135">
        <v>1603</v>
      </c>
      <c r="D135" s="5">
        <v>43524</v>
      </c>
    </row>
    <row r="136" spans="1:4" hidden="1" x14ac:dyDescent="0.35">
      <c r="A136" s="5">
        <v>43525</v>
      </c>
      <c r="B136" t="s">
        <v>99</v>
      </c>
      <c r="C136">
        <v>2224</v>
      </c>
      <c r="D136" s="5">
        <v>43555</v>
      </c>
    </row>
    <row r="137" spans="1:4" hidden="1" x14ac:dyDescent="0.35">
      <c r="A137" s="5">
        <v>43556</v>
      </c>
      <c r="B137" t="s">
        <v>99</v>
      </c>
      <c r="C137">
        <v>1685</v>
      </c>
      <c r="D137" s="5">
        <v>43585</v>
      </c>
    </row>
    <row r="138" spans="1:4" hidden="1" x14ac:dyDescent="0.35">
      <c r="A138" s="5">
        <v>43586</v>
      </c>
      <c r="B138" t="s">
        <v>99</v>
      </c>
      <c r="C138">
        <v>2251</v>
      </c>
      <c r="D138" s="5">
        <v>43616</v>
      </c>
    </row>
    <row r="139" spans="1:4" hidden="1" x14ac:dyDescent="0.35">
      <c r="A139" s="5">
        <v>43617</v>
      </c>
      <c r="B139" t="s">
        <v>99</v>
      </c>
      <c r="C139">
        <v>2160</v>
      </c>
      <c r="D139" s="5">
        <v>43646</v>
      </c>
    </row>
    <row r="140" spans="1:4" hidden="1" x14ac:dyDescent="0.35">
      <c r="A140" s="5">
        <v>43647</v>
      </c>
      <c r="B140" t="s">
        <v>99</v>
      </c>
      <c r="C140">
        <v>2017</v>
      </c>
      <c r="D140" s="5">
        <v>43677</v>
      </c>
    </row>
    <row r="141" spans="1:4" hidden="1" x14ac:dyDescent="0.35">
      <c r="A141" s="5">
        <v>43678</v>
      </c>
      <c r="B141" t="s">
        <v>99</v>
      </c>
      <c r="C141">
        <v>2085</v>
      </c>
      <c r="D141" s="5">
        <v>43708</v>
      </c>
    </row>
    <row r="142" spans="1:4" hidden="1" x14ac:dyDescent="0.35">
      <c r="A142" s="5">
        <v>43709</v>
      </c>
      <c r="B142" t="s">
        <v>99</v>
      </c>
      <c r="C142">
        <v>1646</v>
      </c>
      <c r="D142" s="5">
        <v>43738</v>
      </c>
    </row>
    <row r="143" spans="1:4" hidden="1" x14ac:dyDescent="0.35">
      <c r="A143" s="5">
        <v>43739</v>
      </c>
      <c r="B143" t="s">
        <v>99</v>
      </c>
      <c r="C143">
        <v>1705</v>
      </c>
      <c r="D143" s="5">
        <v>43769</v>
      </c>
    </row>
    <row r="144" spans="1:4" hidden="1" x14ac:dyDescent="0.35">
      <c r="A144" s="5">
        <v>43770</v>
      </c>
      <c r="B144" t="s">
        <v>99</v>
      </c>
      <c r="C144">
        <v>1805</v>
      </c>
      <c r="D144" s="5">
        <v>43799</v>
      </c>
    </row>
    <row r="145" spans="1:4" hidden="1" x14ac:dyDescent="0.35">
      <c r="A145" s="5">
        <v>43800</v>
      </c>
      <c r="B145" t="s">
        <v>99</v>
      </c>
      <c r="C145">
        <v>2191</v>
      </c>
      <c r="D145" s="5">
        <v>43830</v>
      </c>
    </row>
    <row r="146" spans="1:4" hidden="1" x14ac:dyDescent="0.35">
      <c r="A146" s="5">
        <v>43466</v>
      </c>
      <c r="B146" t="s">
        <v>100</v>
      </c>
      <c r="C146">
        <v>1889</v>
      </c>
      <c r="D146" s="5">
        <v>43496</v>
      </c>
    </row>
    <row r="147" spans="1:4" hidden="1" x14ac:dyDescent="0.35">
      <c r="A147" s="5">
        <v>43497</v>
      </c>
      <c r="B147" t="s">
        <v>100</v>
      </c>
      <c r="C147">
        <v>1506</v>
      </c>
      <c r="D147" s="5">
        <v>43524</v>
      </c>
    </row>
    <row r="148" spans="1:4" hidden="1" x14ac:dyDescent="0.35">
      <c r="A148" s="5">
        <v>43525</v>
      </c>
      <c r="B148" t="s">
        <v>100</v>
      </c>
      <c r="C148">
        <v>1963</v>
      </c>
      <c r="D148" s="5">
        <v>43555</v>
      </c>
    </row>
    <row r="149" spans="1:4" hidden="1" x14ac:dyDescent="0.35">
      <c r="A149" s="5">
        <v>43556</v>
      </c>
      <c r="B149" t="s">
        <v>100</v>
      </c>
      <c r="C149">
        <v>1374</v>
      </c>
      <c r="D149" s="5">
        <v>43585</v>
      </c>
    </row>
    <row r="150" spans="1:4" hidden="1" x14ac:dyDescent="0.35">
      <c r="A150" s="5">
        <v>43586</v>
      </c>
      <c r="B150" t="s">
        <v>100</v>
      </c>
      <c r="C150">
        <v>1427</v>
      </c>
      <c r="D150" s="5">
        <v>43616</v>
      </c>
    </row>
    <row r="151" spans="1:4" hidden="1" x14ac:dyDescent="0.35">
      <c r="A151" s="5">
        <v>43617</v>
      </c>
      <c r="B151" t="s">
        <v>100</v>
      </c>
      <c r="C151">
        <v>1743</v>
      </c>
      <c r="D151" s="5">
        <v>43646</v>
      </c>
    </row>
    <row r="152" spans="1:4" hidden="1" x14ac:dyDescent="0.35">
      <c r="A152" s="5">
        <v>43647</v>
      </c>
      <c r="B152" t="s">
        <v>100</v>
      </c>
      <c r="C152">
        <v>1246</v>
      </c>
      <c r="D152" s="5">
        <v>43677</v>
      </c>
    </row>
    <row r="153" spans="1:4" hidden="1" x14ac:dyDescent="0.35">
      <c r="A153" s="5">
        <v>43678</v>
      </c>
      <c r="B153" t="s">
        <v>100</v>
      </c>
      <c r="C153">
        <v>1247</v>
      </c>
      <c r="D153" s="5">
        <v>43708</v>
      </c>
    </row>
    <row r="154" spans="1:4" hidden="1" x14ac:dyDescent="0.35">
      <c r="A154" s="5">
        <v>43709</v>
      </c>
      <c r="B154" t="s">
        <v>100</v>
      </c>
      <c r="C154">
        <v>770</v>
      </c>
      <c r="D154" s="5">
        <v>43738</v>
      </c>
    </row>
    <row r="155" spans="1:4" hidden="1" x14ac:dyDescent="0.35">
      <c r="A155" s="5">
        <v>43739</v>
      </c>
      <c r="B155" t="s">
        <v>100</v>
      </c>
      <c r="C155">
        <v>1252</v>
      </c>
      <c r="D155" s="5">
        <v>43769</v>
      </c>
    </row>
    <row r="156" spans="1:4" hidden="1" x14ac:dyDescent="0.35">
      <c r="A156" s="5">
        <v>43770</v>
      </c>
      <c r="B156" t="s">
        <v>100</v>
      </c>
      <c r="C156">
        <v>1264</v>
      </c>
      <c r="D156" s="5">
        <v>43799</v>
      </c>
    </row>
    <row r="157" spans="1:4" hidden="1" x14ac:dyDescent="0.35">
      <c r="A157" s="5">
        <v>43800</v>
      </c>
      <c r="B157" t="s">
        <v>100</v>
      </c>
      <c r="C157">
        <v>2126</v>
      </c>
      <c r="D157" s="5">
        <v>43830</v>
      </c>
    </row>
    <row r="158" spans="1:4" hidden="1" x14ac:dyDescent="0.35">
      <c r="A158" s="5">
        <v>43466</v>
      </c>
      <c r="B158" t="s">
        <v>101</v>
      </c>
      <c r="C158">
        <v>620</v>
      </c>
      <c r="D158" s="5">
        <v>43496</v>
      </c>
    </row>
    <row r="159" spans="1:4" hidden="1" x14ac:dyDescent="0.35">
      <c r="A159" s="5">
        <v>43497</v>
      </c>
      <c r="B159" t="s">
        <v>101</v>
      </c>
      <c r="C159">
        <v>474</v>
      </c>
      <c r="D159" s="5">
        <v>43524</v>
      </c>
    </row>
    <row r="160" spans="1:4" hidden="1" x14ac:dyDescent="0.35">
      <c r="A160" s="5">
        <v>43525</v>
      </c>
      <c r="B160" t="s">
        <v>101</v>
      </c>
      <c r="C160">
        <v>672</v>
      </c>
      <c r="D160" s="5">
        <v>43555</v>
      </c>
    </row>
    <row r="161" spans="1:4" hidden="1" x14ac:dyDescent="0.35">
      <c r="A161" s="5">
        <v>43556</v>
      </c>
      <c r="B161" t="s">
        <v>101</v>
      </c>
      <c r="C161">
        <v>441</v>
      </c>
      <c r="D161" s="5">
        <v>43585</v>
      </c>
    </row>
    <row r="162" spans="1:4" hidden="1" x14ac:dyDescent="0.35">
      <c r="A162" s="5">
        <v>43586</v>
      </c>
      <c r="B162" t="s">
        <v>101</v>
      </c>
      <c r="C162">
        <v>526</v>
      </c>
      <c r="D162" s="5">
        <v>43616</v>
      </c>
    </row>
    <row r="163" spans="1:4" hidden="1" x14ac:dyDescent="0.35">
      <c r="A163" s="5">
        <v>43617</v>
      </c>
      <c r="B163" t="s">
        <v>101</v>
      </c>
      <c r="C163">
        <v>409</v>
      </c>
      <c r="D163" s="5">
        <v>43646</v>
      </c>
    </row>
    <row r="164" spans="1:4" hidden="1" x14ac:dyDescent="0.35">
      <c r="A164" s="5">
        <v>43647</v>
      </c>
      <c r="B164" t="s">
        <v>101</v>
      </c>
      <c r="C164">
        <v>289</v>
      </c>
      <c r="D164" s="5">
        <v>43677</v>
      </c>
    </row>
    <row r="165" spans="1:4" hidden="1" x14ac:dyDescent="0.35">
      <c r="A165" s="5">
        <v>43678</v>
      </c>
      <c r="B165" t="s">
        <v>101</v>
      </c>
      <c r="C165">
        <v>331</v>
      </c>
      <c r="D165" s="5">
        <v>43708</v>
      </c>
    </row>
    <row r="166" spans="1:4" hidden="1" x14ac:dyDescent="0.35">
      <c r="A166" s="5">
        <v>43709</v>
      </c>
      <c r="B166" t="s">
        <v>101</v>
      </c>
      <c r="C166">
        <v>199</v>
      </c>
      <c r="D166" s="5">
        <v>43738</v>
      </c>
    </row>
    <row r="167" spans="1:4" hidden="1" x14ac:dyDescent="0.35">
      <c r="A167" s="5">
        <v>43739</v>
      </c>
      <c r="B167" t="s">
        <v>101</v>
      </c>
      <c r="C167">
        <v>294</v>
      </c>
      <c r="D167" s="5">
        <v>43769</v>
      </c>
    </row>
    <row r="168" spans="1:4" hidden="1" x14ac:dyDescent="0.35">
      <c r="A168" s="5">
        <v>43770</v>
      </c>
      <c r="B168" t="s">
        <v>101</v>
      </c>
      <c r="C168">
        <v>246</v>
      </c>
      <c r="D168" s="5">
        <v>43799</v>
      </c>
    </row>
    <row r="169" spans="1:4" hidden="1" x14ac:dyDescent="0.35">
      <c r="A169" s="5">
        <v>43800</v>
      </c>
      <c r="B169" t="s">
        <v>101</v>
      </c>
      <c r="C169">
        <v>454</v>
      </c>
      <c r="D169" s="5">
        <v>43830</v>
      </c>
    </row>
    <row r="170" spans="1:4" hidden="1" x14ac:dyDescent="0.35">
      <c r="A170" s="5">
        <v>43466</v>
      </c>
      <c r="B170" t="s">
        <v>102</v>
      </c>
      <c r="C170">
        <v>284</v>
      </c>
      <c r="D170" s="5">
        <v>43496</v>
      </c>
    </row>
    <row r="171" spans="1:4" hidden="1" x14ac:dyDescent="0.35">
      <c r="A171" s="5">
        <v>43497</v>
      </c>
      <c r="B171" t="s">
        <v>102</v>
      </c>
      <c r="C171">
        <v>242</v>
      </c>
      <c r="D171" s="5">
        <v>43524</v>
      </c>
    </row>
    <row r="172" spans="1:4" hidden="1" x14ac:dyDescent="0.35">
      <c r="A172" s="5">
        <v>43525</v>
      </c>
      <c r="B172" t="s">
        <v>102</v>
      </c>
      <c r="C172">
        <v>261</v>
      </c>
      <c r="D172" s="5">
        <v>43555</v>
      </c>
    </row>
    <row r="173" spans="1:4" hidden="1" x14ac:dyDescent="0.35">
      <c r="A173" s="5">
        <v>43556</v>
      </c>
      <c r="B173" t="s">
        <v>102</v>
      </c>
      <c r="C173">
        <v>187</v>
      </c>
      <c r="D173" s="5">
        <v>43585</v>
      </c>
    </row>
    <row r="174" spans="1:4" hidden="1" x14ac:dyDescent="0.35">
      <c r="A174" s="5">
        <v>43586</v>
      </c>
      <c r="B174" t="s">
        <v>102</v>
      </c>
      <c r="C174">
        <v>190</v>
      </c>
      <c r="D174" s="5">
        <v>43616</v>
      </c>
    </row>
    <row r="175" spans="1:4" hidden="1" x14ac:dyDescent="0.35">
      <c r="A175" s="5">
        <v>43617</v>
      </c>
      <c r="B175" t="s">
        <v>102</v>
      </c>
      <c r="C175">
        <v>166</v>
      </c>
      <c r="D175" s="5">
        <v>43646</v>
      </c>
    </row>
    <row r="176" spans="1:4" hidden="1" x14ac:dyDescent="0.35">
      <c r="A176" s="5">
        <v>43647</v>
      </c>
      <c r="B176" t="s">
        <v>102</v>
      </c>
      <c r="C176">
        <v>114</v>
      </c>
      <c r="D176" s="5">
        <v>43677</v>
      </c>
    </row>
    <row r="177" spans="1:4" hidden="1" x14ac:dyDescent="0.35">
      <c r="A177" s="5">
        <v>43678</v>
      </c>
      <c r="B177" t="s">
        <v>102</v>
      </c>
      <c r="C177">
        <v>164</v>
      </c>
      <c r="D177" s="5">
        <v>43708</v>
      </c>
    </row>
    <row r="178" spans="1:4" hidden="1" x14ac:dyDescent="0.35">
      <c r="A178" s="5">
        <v>43709</v>
      </c>
      <c r="B178" t="s">
        <v>102</v>
      </c>
      <c r="C178">
        <v>109</v>
      </c>
      <c r="D178" s="5">
        <v>43738</v>
      </c>
    </row>
    <row r="179" spans="1:4" hidden="1" x14ac:dyDescent="0.35">
      <c r="A179" s="5">
        <v>43739</v>
      </c>
      <c r="B179" t="s">
        <v>102</v>
      </c>
      <c r="C179">
        <v>245</v>
      </c>
      <c r="D179" s="5">
        <v>43769</v>
      </c>
    </row>
    <row r="180" spans="1:4" hidden="1" x14ac:dyDescent="0.35">
      <c r="A180" s="5">
        <v>43770</v>
      </c>
      <c r="B180" t="s">
        <v>102</v>
      </c>
      <c r="C180">
        <v>465</v>
      </c>
      <c r="D180" s="5">
        <v>43799</v>
      </c>
    </row>
    <row r="181" spans="1:4" hidden="1" x14ac:dyDescent="0.35">
      <c r="A181" s="5">
        <v>43800</v>
      </c>
      <c r="B181" t="s">
        <v>102</v>
      </c>
      <c r="C181">
        <v>536</v>
      </c>
      <c r="D181" s="5">
        <v>43830</v>
      </c>
    </row>
    <row r="182" spans="1:4" hidden="1" x14ac:dyDescent="0.35">
      <c r="A182" s="5">
        <v>43556</v>
      </c>
      <c r="B182" t="s">
        <v>103</v>
      </c>
      <c r="C182">
        <v>253</v>
      </c>
      <c r="D182" s="5">
        <v>43585</v>
      </c>
    </row>
    <row r="183" spans="1:4" hidden="1" x14ac:dyDescent="0.35">
      <c r="A183" s="5">
        <v>43586</v>
      </c>
      <c r="B183" t="s">
        <v>103</v>
      </c>
      <c r="C183">
        <v>856</v>
      </c>
      <c r="D183" s="5">
        <v>43616</v>
      </c>
    </row>
    <row r="184" spans="1:4" hidden="1" x14ac:dyDescent="0.35">
      <c r="A184" s="5">
        <v>43617</v>
      </c>
      <c r="B184" t="s">
        <v>103</v>
      </c>
      <c r="C184">
        <v>726</v>
      </c>
      <c r="D184" s="5">
        <v>43646</v>
      </c>
    </row>
    <row r="185" spans="1:4" hidden="1" x14ac:dyDescent="0.35">
      <c r="A185" s="5">
        <v>43647</v>
      </c>
      <c r="B185" t="s">
        <v>103</v>
      </c>
      <c r="C185">
        <v>678</v>
      </c>
      <c r="D185" s="5">
        <v>43677</v>
      </c>
    </row>
    <row r="186" spans="1:4" hidden="1" x14ac:dyDescent="0.35">
      <c r="A186" s="5">
        <v>43678</v>
      </c>
      <c r="B186" t="s">
        <v>103</v>
      </c>
      <c r="C186">
        <v>593</v>
      </c>
      <c r="D186" s="5">
        <v>43708</v>
      </c>
    </row>
    <row r="187" spans="1:4" hidden="1" x14ac:dyDescent="0.35">
      <c r="A187" s="5">
        <v>43709</v>
      </c>
      <c r="B187" t="s">
        <v>103</v>
      </c>
      <c r="C187">
        <v>434</v>
      </c>
      <c r="D187" s="5">
        <v>43738</v>
      </c>
    </row>
    <row r="188" spans="1:4" hidden="1" x14ac:dyDescent="0.35">
      <c r="A188" s="5">
        <v>43739</v>
      </c>
      <c r="B188" t="s">
        <v>103</v>
      </c>
      <c r="C188">
        <v>462</v>
      </c>
      <c r="D188" s="5">
        <v>43769</v>
      </c>
    </row>
    <row r="189" spans="1:4" hidden="1" x14ac:dyDescent="0.35">
      <c r="A189" s="5">
        <v>43770</v>
      </c>
      <c r="B189" t="s">
        <v>103</v>
      </c>
      <c r="C189">
        <v>621</v>
      </c>
      <c r="D189" s="5">
        <v>43799</v>
      </c>
    </row>
    <row r="190" spans="1:4" hidden="1" x14ac:dyDescent="0.35">
      <c r="A190" s="5">
        <v>43800</v>
      </c>
      <c r="B190" t="s">
        <v>103</v>
      </c>
      <c r="C190">
        <v>746</v>
      </c>
      <c r="D190" s="5">
        <v>43830</v>
      </c>
    </row>
    <row r="191" spans="1:4" hidden="1" x14ac:dyDescent="0.35">
      <c r="A191" s="5">
        <v>43466</v>
      </c>
      <c r="B191" t="s">
        <v>104</v>
      </c>
      <c r="C191">
        <v>193</v>
      </c>
      <c r="D191" s="5">
        <v>43496</v>
      </c>
    </row>
    <row r="192" spans="1:4" hidden="1" x14ac:dyDescent="0.35">
      <c r="A192" s="5">
        <v>43497</v>
      </c>
      <c r="B192" t="s">
        <v>104</v>
      </c>
      <c r="C192">
        <v>120</v>
      </c>
      <c r="D192" s="5">
        <v>43524</v>
      </c>
    </row>
    <row r="193" spans="1:4" hidden="1" x14ac:dyDescent="0.35">
      <c r="A193" s="5">
        <v>43525</v>
      </c>
      <c r="B193" t="s">
        <v>104</v>
      </c>
      <c r="C193">
        <v>85</v>
      </c>
      <c r="D193" s="5">
        <v>43555</v>
      </c>
    </row>
    <row r="194" spans="1:4" hidden="1" x14ac:dyDescent="0.35">
      <c r="A194" s="5">
        <v>43556</v>
      </c>
      <c r="B194" t="s">
        <v>104</v>
      </c>
      <c r="C194">
        <v>17</v>
      </c>
      <c r="D194" s="5">
        <v>43585</v>
      </c>
    </row>
    <row r="195" spans="1:4" hidden="1" x14ac:dyDescent="0.35">
      <c r="A195" s="5">
        <v>43586</v>
      </c>
      <c r="B195" t="s">
        <v>104</v>
      </c>
      <c r="C195">
        <v>11</v>
      </c>
      <c r="D195" s="5">
        <v>43616</v>
      </c>
    </row>
    <row r="196" spans="1:4" hidden="1" x14ac:dyDescent="0.35">
      <c r="A196" s="5">
        <v>43617</v>
      </c>
      <c r="B196" t="s">
        <v>104</v>
      </c>
      <c r="C196">
        <v>6</v>
      </c>
      <c r="D196" s="5">
        <v>43646</v>
      </c>
    </row>
    <row r="197" spans="1:4" hidden="1" x14ac:dyDescent="0.35">
      <c r="A197" s="5">
        <v>43647</v>
      </c>
      <c r="B197" t="s">
        <v>104</v>
      </c>
      <c r="C197">
        <v>1415</v>
      </c>
      <c r="D197" s="5">
        <v>43677</v>
      </c>
    </row>
    <row r="198" spans="1:4" hidden="1" x14ac:dyDescent="0.35">
      <c r="A198" s="5">
        <v>43678</v>
      </c>
      <c r="B198" t="s">
        <v>104</v>
      </c>
      <c r="C198">
        <v>2420</v>
      </c>
      <c r="D198" s="5">
        <v>43708</v>
      </c>
    </row>
    <row r="199" spans="1:4" hidden="1" x14ac:dyDescent="0.35">
      <c r="A199" s="5">
        <v>43709</v>
      </c>
      <c r="B199" t="s">
        <v>104</v>
      </c>
      <c r="C199">
        <v>1820</v>
      </c>
      <c r="D199" s="5">
        <v>43738</v>
      </c>
    </row>
    <row r="200" spans="1:4" hidden="1" x14ac:dyDescent="0.35">
      <c r="A200" s="5">
        <v>43739</v>
      </c>
      <c r="B200" t="s">
        <v>104</v>
      </c>
      <c r="C200">
        <v>1943</v>
      </c>
      <c r="D200" s="5">
        <v>43769</v>
      </c>
    </row>
    <row r="201" spans="1:4" hidden="1" x14ac:dyDescent="0.35">
      <c r="A201" s="5">
        <v>43770</v>
      </c>
      <c r="B201" t="s">
        <v>104</v>
      </c>
      <c r="C201">
        <v>2497</v>
      </c>
      <c r="D201" s="5">
        <v>43799</v>
      </c>
    </row>
    <row r="202" spans="1:4" hidden="1" x14ac:dyDescent="0.35">
      <c r="A202" s="5">
        <v>43800</v>
      </c>
      <c r="B202" t="s">
        <v>104</v>
      </c>
      <c r="C202">
        <v>4295</v>
      </c>
      <c r="D202" s="5">
        <v>43830</v>
      </c>
    </row>
    <row r="203" spans="1:4" hidden="1" x14ac:dyDescent="0.35">
      <c r="A203" s="5">
        <v>43466</v>
      </c>
      <c r="B203" t="s">
        <v>105</v>
      </c>
      <c r="C203">
        <v>4340</v>
      </c>
      <c r="D203" s="5">
        <v>43496</v>
      </c>
    </row>
    <row r="204" spans="1:4" hidden="1" x14ac:dyDescent="0.35">
      <c r="A204" s="5">
        <v>43497</v>
      </c>
      <c r="B204" t="s">
        <v>105</v>
      </c>
      <c r="C204">
        <v>4359</v>
      </c>
      <c r="D204" s="5">
        <v>43524</v>
      </c>
    </row>
    <row r="205" spans="1:4" hidden="1" x14ac:dyDescent="0.35">
      <c r="A205" s="5">
        <v>43525</v>
      </c>
      <c r="B205" t="s">
        <v>105</v>
      </c>
      <c r="C205">
        <v>6529</v>
      </c>
      <c r="D205" s="5">
        <v>43555</v>
      </c>
    </row>
    <row r="206" spans="1:4" hidden="1" x14ac:dyDescent="0.35">
      <c r="A206" s="5">
        <v>43556</v>
      </c>
      <c r="B206" t="s">
        <v>105</v>
      </c>
      <c r="C206">
        <v>4350</v>
      </c>
      <c r="D206" s="5">
        <v>43585</v>
      </c>
    </row>
    <row r="207" spans="1:4" hidden="1" x14ac:dyDescent="0.35">
      <c r="A207" s="5">
        <v>43586</v>
      </c>
      <c r="B207" t="s">
        <v>105</v>
      </c>
      <c r="C207">
        <v>5721</v>
      </c>
      <c r="D207" s="5">
        <v>43616</v>
      </c>
    </row>
    <row r="208" spans="1:4" hidden="1" x14ac:dyDescent="0.35">
      <c r="A208" s="5">
        <v>43617</v>
      </c>
      <c r="B208" t="s">
        <v>105</v>
      </c>
      <c r="C208">
        <v>6747</v>
      </c>
      <c r="D208" s="5">
        <v>43646</v>
      </c>
    </row>
    <row r="209" spans="1:4" hidden="1" x14ac:dyDescent="0.35">
      <c r="A209" s="5">
        <v>43647</v>
      </c>
      <c r="B209" t="s">
        <v>105</v>
      </c>
      <c r="C209">
        <v>6434</v>
      </c>
      <c r="D209" s="5">
        <v>43677</v>
      </c>
    </row>
    <row r="210" spans="1:4" hidden="1" x14ac:dyDescent="0.35">
      <c r="A210" s="5">
        <v>43678</v>
      </c>
      <c r="B210" t="s">
        <v>105</v>
      </c>
      <c r="C210">
        <v>6282</v>
      </c>
      <c r="D210" s="5">
        <v>43708</v>
      </c>
    </row>
    <row r="211" spans="1:4" hidden="1" x14ac:dyDescent="0.35">
      <c r="A211" s="5">
        <v>43709</v>
      </c>
      <c r="B211" t="s">
        <v>105</v>
      </c>
      <c r="C211">
        <v>4374</v>
      </c>
      <c r="D211" s="5">
        <v>43738</v>
      </c>
    </row>
    <row r="212" spans="1:4" hidden="1" x14ac:dyDescent="0.35">
      <c r="A212" s="5">
        <v>43739</v>
      </c>
      <c r="B212" t="s">
        <v>105</v>
      </c>
      <c r="C212">
        <v>5960</v>
      </c>
      <c r="D212" s="5">
        <v>43769</v>
      </c>
    </row>
    <row r="213" spans="1:4" hidden="1" x14ac:dyDescent="0.35">
      <c r="A213" s="5">
        <v>43770</v>
      </c>
      <c r="B213" t="s">
        <v>105</v>
      </c>
      <c r="C213">
        <v>6152</v>
      </c>
      <c r="D213" s="5">
        <v>43799</v>
      </c>
    </row>
    <row r="214" spans="1:4" hidden="1" x14ac:dyDescent="0.35">
      <c r="A214" s="5">
        <v>43800</v>
      </c>
      <c r="B214" t="s">
        <v>105</v>
      </c>
      <c r="C214">
        <v>6268</v>
      </c>
      <c r="D214" s="5">
        <v>43830</v>
      </c>
    </row>
    <row r="215" spans="1:4" hidden="1" x14ac:dyDescent="0.35">
      <c r="A215" s="5">
        <v>43466</v>
      </c>
      <c r="B215" t="s">
        <v>106</v>
      </c>
      <c r="C215">
        <v>2061</v>
      </c>
      <c r="D215" s="5">
        <v>43496</v>
      </c>
    </row>
    <row r="216" spans="1:4" hidden="1" x14ac:dyDescent="0.35">
      <c r="A216" s="5">
        <v>43497</v>
      </c>
      <c r="B216" t="s">
        <v>106</v>
      </c>
      <c r="C216">
        <v>1965</v>
      </c>
      <c r="D216" s="5">
        <v>43524</v>
      </c>
    </row>
    <row r="217" spans="1:4" hidden="1" x14ac:dyDescent="0.35">
      <c r="A217" s="5">
        <v>43525</v>
      </c>
      <c r="B217" t="s">
        <v>106</v>
      </c>
      <c r="C217">
        <v>3091</v>
      </c>
      <c r="D217" s="5">
        <v>43555</v>
      </c>
    </row>
    <row r="218" spans="1:4" hidden="1" x14ac:dyDescent="0.35">
      <c r="A218" s="5">
        <v>43556</v>
      </c>
      <c r="B218" t="s">
        <v>106</v>
      </c>
      <c r="C218">
        <v>2752</v>
      </c>
      <c r="D218" s="5">
        <v>43585</v>
      </c>
    </row>
    <row r="219" spans="1:4" hidden="1" x14ac:dyDescent="0.35">
      <c r="A219" s="5">
        <v>43586</v>
      </c>
      <c r="B219" t="s">
        <v>106</v>
      </c>
      <c r="C219">
        <v>3241</v>
      </c>
      <c r="D219" s="5">
        <v>43616</v>
      </c>
    </row>
    <row r="220" spans="1:4" hidden="1" x14ac:dyDescent="0.35">
      <c r="A220" s="5">
        <v>43617</v>
      </c>
      <c r="B220" t="s">
        <v>106</v>
      </c>
      <c r="C220">
        <v>2923</v>
      </c>
      <c r="D220" s="5">
        <v>43646</v>
      </c>
    </row>
    <row r="221" spans="1:4" hidden="1" x14ac:dyDescent="0.35">
      <c r="A221" s="5">
        <v>43647</v>
      </c>
      <c r="B221" t="s">
        <v>106</v>
      </c>
      <c r="C221">
        <v>2751</v>
      </c>
      <c r="D221" s="5">
        <v>43677</v>
      </c>
    </row>
    <row r="222" spans="1:4" hidden="1" x14ac:dyDescent="0.35">
      <c r="A222" s="5">
        <v>43678</v>
      </c>
      <c r="B222" t="s">
        <v>106</v>
      </c>
      <c r="C222">
        <v>3408</v>
      </c>
      <c r="D222" s="5">
        <v>43708</v>
      </c>
    </row>
    <row r="223" spans="1:4" hidden="1" x14ac:dyDescent="0.35">
      <c r="A223" s="5">
        <v>43709</v>
      </c>
      <c r="B223" t="s">
        <v>106</v>
      </c>
      <c r="C223">
        <v>2357</v>
      </c>
      <c r="D223" s="5">
        <v>43738</v>
      </c>
    </row>
    <row r="224" spans="1:4" hidden="1" x14ac:dyDescent="0.35">
      <c r="A224" s="5">
        <v>43739</v>
      </c>
      <c r="B224" t="s">
        <v>106</v>
      </c>
      <c r="C224">
        <v>2971</v>
      </c>
      <c r="D224" s="5">
        <v>43769</v>
      </c>
    </row>
    <row r="225" spans="1:4" hidden="1" x14ac:dyDescent="0.35">
      <c r="A225" s="5">
        <v>43770</v>
      </c>
      <c r="B225" t="s">
        <v>106</v>
      </c>
      <c r="C225">
        <v>3162</v>
      </c>
      <c r="D225" s="5">
        <v>43799</v>
      </c>
    </row>
    <row r="226" spans="1:4" hidden="1" x14ac:dyDescent="0.35">
      <c r="A226" s="5">
        <v>43800</v>
      </c>
      <c r="B226" t="s">
        <v>106</v>
      </c>
      <c r="C226">
        <v>3967</v>
      </c>
      <c r="D226" s="5">
        <v>43830</v>
      </c>
    </row>
    <row r="227" spans="1:4" hidden="1" x14ac:dyDescent="0.35">
      <c r="A227" s="5">
        <v>43466</v>
      </c>
      <c r="B227" t="s">
        <v>107</v>
      </c>
      <c r="C227">
        <v>807</v>
      </c>
      <c r="D227" s="5">
        <v>43496</v>
      </c>
    </row>
    <row r="228" spans="1:4" hidden="1" x14ac:dyDescent="0.35">
      <c r="A228" s="5">
        <v>43497</v>
      </c>
      <c r="B228" t="s">
        <v>107</v>
      </c>
      <c r="C228">
        <v>900</v>
      </c>
      <c r="D228" s="5">
        <v>43524</v>
      </c>
    </row>
    <row r="229" spans="1:4" hidden="1" x14ac:dyDescent="0.35">
      <c r="A229" s="5">
        <v>43525</v>
      </c>
      <c r="B229" t="s">
        <v>107</v>
      </c>
      <c r="C229">
        <v>1469</v>
      </c>
      <c r="D229" s="5">
        <v>43555</v>
      </c>
    </row>
    <row r="230" spans="1:4" hidden="1" x14ac:dyDescent="0.35">
      <c r="A230" s="5">
        <v>43556</v>
      </c>
      <c r="B230" t="s">
        <v>107</v>
      </c>
      <c r="C230">
        <v>1280</v>
      </c>
      <c r="D230" s="5">
        <v>43585</v>
      </c>
    </row>
    <row r="231" spans="1:4" hidden="1" x14ac:dyDescent="0.35">
      <c r="A231" s="5">
        <v>43586</v>
      </c>
      <c r="B231" t="s">
        <v>107</v>
      </c>
      <c r="C231">
        <v>1319</v>
      </c>
      <c r="D231" s="5">
        <v>43616</v>
      </c>
    </row>
    <row r="232" spans="1:4" hidden="1" x14ac:dyDescent="0.35">
      <c r="A232" s="5">
        <v>43617</v>
      </c>
      <c r="B232" t="s">
        <v>107</v>
      </c>
      <c r="C232">
        <v>1185</v>
      </c>
      <c r="D232" s="5">
        <v>43646</v>
      </c>
    </row>
    <row r="233" spans="1:4" hidden="1" x14ac:dyDescent="0.35">
      <c r="A233" s="5">
        <v>43647</v>
      </c>
      <c r="B233" t="s">
        <v>107</v>
      </c>
      <c r="C233">
        <v>1123</v>
      </c>
      <c r="D233" s="5">
        <v>43677</v>
      </c>
    </row>
    <row r="234" spans="1:4" hidden="1" x14ac:dyDescent="0.35">
      <c r="A234" s="5">
        <v>43678</v>
      </c>
      <c r="B234" t="s">
        <v>107</v>
      </c>
      <c r="C234">
        <v>1214</v>
      </c>
      <c r="D234" s="5">
        <v>43708</v>
      </c>
    </row>
    <row r="235" spans="1:4" hidden="1" x14ac:dyDescent="0.35">
      <c r="A235" s="5">
        <v>43709</v>
      </c>
      <c r="B235" t="s">
        <v>107</v>
      </c>
      <c r="C235">
        <v>987</v>
      </c>
      <c r="D235" s="5">
        <v>43738</v>
      </c>
    </row>
    <row r="236" spans="1:4" hidden="1" x14ac:dyDescent="0.35">
      <c r="A236" s="5">
        <v>43739</v>
      </c>
      <c r="B236" t="s">
        <v>107</v>
      </c>
      <c r="C236">
        <v>1051</v>
      </c>
      <c r="D236" s="5">
        <v>43769</v>
      </c>
    </row>
    <row r="237" spans="1:4" hidden="1" x14ac:dyDescent="0.35">
      <c r="A237" s="5">
        <v>43770</v>
      </c>
      <c r="B237" t="s">
        <v>107</v>
      </c>
      <c r="C237">
        <v>1210</v>
      </c>
      <c r="D237" s="5">
        <v>43799</v>
      </c>
    </row>
    <row r="238" spans="1:4" hidden="1" x14ac:dyDescent="0.35">
      <c r="A238" s="5">
        <v>43800</v>
      </c>
      <c r="B238" t="s">
        <v>107</v>
      </c>
      <c r="C238">
        <v>1711</v>
      </c>
      <c r="D238" s="5">
        <v>43830</v>
      </c>
    </row>
    <row r="239" spans="1:4" hidden="1" x14ac:dyDescent="0.35">
      <c r="A239" s="5">
        <v>43466</v>
      </c>
      <c r="B239" t="s">
        <v>108</v>
      </c>
      <c r="C239">
        <v>42</v>
      </c>
      <c r="D239" s="5">
        <v>43496</v>
      </c>
    </row>
    <row r="240" spans="1:4" hidden="1" x14ac:dyDescent="0.35">
      <c r="A240" s="5">
        <v>43497</v>
      </c>
      <c r="B240" t="s">
        <v>108</v>
      </c>
      <c r="C240">
        <v>55</v>
      </c>
      <c r="D240" s="5">
        <v>43524</v>
      </c>
    </row>
    <row r="241" spans="1:4" hidden="1" x14ac:dyDescent="0.35">
      <c r="A241" s="5">
        <v>43525</v>
      </c>
      <c r="B241" t="s">
        <v>108</v>
      </c>
      <c r="C241">
        <v>52</v>
      </c>
      <c r="D241" s="5">
        <v>43555</v>
      </c>
    </row>
    <row r="242" spans="1:4" hidden="1" x14ac:dyDescent="0.35">
      <c r="A242" s="5">
        <v>43556</v>
      </c>
      <c r="B242" t="s">
        <v>108</v>
      </c>
      <c r="C242">
        <v>30</v>
      </c>
      <c r="D242" s="5">
        <v>43585</v>
      </c>
    </row>
    <row r="243" spans="1:4" hidden="1" x14ac:dyDescent="0.35">
      <c r="A243" s="5">
        <v>43586</v>
      </c>
      <c r="B243" t="s">
        <v>108</v>
      </c>
      <c r="C243">
        <v>27</v>
      </c>
      <c r="D243" s="5">
        <v>43616</v>
      </c>
    </row>
    <row r="244" spans="1:4" hidden="1" x14ac:dyDescent="0.35">
      <c r="A244" s="5">
        <v>43617</v>
      </c>
      <c r="B244" t="s">
        <v>108</v>
      </c>
      <c r="C244">
        <v>62</v>
      </c>
      <c r="D244" s="5">
        <v>43646</v>
      </c>
    </row>
    <row r="245" spans="1:4" hidden="1" x14ac:dyDescent="0.35">
      <c r="A245" s="5">
        <v>43647</v>
      </c>
      <c r="B245" t="s">
        <v>108</v>
      </c>
      <c r="C245">
        <v>37</v>
      </c>
      <c r="D245" s="5">
        <v>43677</v>
      </c>
    </row>
    <row r="246" spans="1:4" hidden="1" x14ac:dyDescent="0.35">
      <c r="A246" s="5">
        <v>43678</v>
      </c>
      <c r="B246" t="s">
        <v>108</v>
      </c>
      <c r="C246">
        <v>35</v>
      </c>
      <c r="D246" s="5">
        <v>43708</v>
      </c>
    </row>
    <row r="247" spans="1:4" hidden="1" x14ac:dyDescent="0.35">
      <c r="A247" s="5">
        <v>43709</v>
      </c>
      <c r="B247" t="s">
        <v>108</v>
      </c>
      <c r="C247">
        <v>67</v>
      </c>
      <c r="D247" s="5">
        <v>43738</v>
      </c>
    </row>
    <row r="248" spans="1:4" hidden="1" x14ac:dyDescent="0.35">
      <c r="A248" s="5">
        <v>43739</v>
      </c>
      <c r="B248" t="s">
        <v>108</v>
      </c>
      <c r="C248">
        <v>61</v>
      </c>
      <c r="D248" s="5">
        <v>43769</v>
      </c>
    </row>
    <row r="249" spans="1:4" hidden="1" x14ac:dyDescent="0.35">
      <c r="A249" s="5">
        <v>43770</v>
      </c>
      <c r="B249" t="s">
        <v>108</v>
      </c>
      <c r="C249">
        <v>54</v>
      </c>
      <c r="D249" s="5">
        <v>43799</v>
      </c>
    </row>
    <row r="250" spans="1:4" hidden="1" x14ac:dyDescent="0.35">
      <c r="A250" s="5">
        <v>43800</v>
      </c>
      <c r="B250" t="s">
        <v>108</v>
      </c>
      <c r="C250">
        <v>52</v>
      </c>
      <c r="D250" s="5">
        <v>43830</v>
      </c>
    </row>
    <row r="251" spans="1:4" hidden="1" x14ac:dyDescent="0.35">
      <c r="A251" s="5">
        <v>43466</v>
      </c>
      <c r="B251" t="s">
        <v>109</v>
      </c>
      <c r="C251">
        <v>11</v>
      </c>
      <c r="D251" s="5">
        <v>43496</v>
      </c>
    </row>
    <row r="252" spans="1:4" hidden="1" x14ac:dyDescent="0.35">
      <c r="A252" s="5">
        <v>43497</v>
      </c>
      <c r="B252" t="s">
        <v>109</v>
      </c>
      <c r="C252">
        <v>77</v>
      </c>
      <c r="D252" s="5">
        <v>43524</v>
      </c>
    </row>
    <row r="253" spans="1:4" hidden="1" x14ac:dyDescent="0.35">
      <c r="A253" s="5">
        <v>43525</v>
      </c>
      <c r="B253" t="s">
        <v>109</v>
      </c>
      <c r="C253">
        <v>122</v>
      </c>
      <c r="D253" s="5">
        <v>43555</v>
      </c>
    </row>
    <row r="254" spans="1:4" hidden="1" x14ac:dyDescent="0.35">
      <c r="A254" s="5">
        <v>43556</v>
      </c>
      <c r="B254" t="s">
        <v>109</v>
      </c>
      <c r="C254">
        <v>114</v>
      </c>
      <c r="D254" s="5">
        <v>43585</v>
      </c>
    </row>
    <row r="255" spans="1:4" hidden="1" x14ac:dyDescent="0.35">
      <c r="A255" s="5">
        <v>43586</v>
      </c>
      <c r="B255" t="s">
        <v>109</v>
      </c>
      <c r="C255">
        <v>153</v>
      </c>
      <c r="D255" s="5">
        <v>43616</v>
      </c>
    </row>
    <row r="256" spans="1:4" hidden="1" x14ac:dyDescent="0.35">
      <c r="A256" s="5">
        <v>43617</v>
      </c>
      <c r="B256" t="s">
        <v>109</v>
      </c>
      <c r="C256">
        <v>159</v>
      </c>
      <c r="D256" s="5">
        <v>43646</v>
      </c>
    </row>
    <row r="257" spans="1:4" hidden="1" x14ac:dyDescent="0.35">
      <c r="A257" s="5">
        <v>43647</v>
      </c>
      <c r="B257" t="s">
        <v>109</v>
      </c>
      <c r="C257">
        <v>165</v>
      </c>
      <c r="D257" s="5">
        <v>43677</v>
      </c>
    </row>
    <row r="258" spans="1:4" hidden="1" x14ac:dyDescent="0.35">
      <c r="A258" s="5">
        <v>43678</v>
      </c>
      <c r="B258" t="s">
        <v>109</v>
      </c>
      <c r="C258">
        <v>123</v>
      </c>
      <c r="D258" s="5">
        <v>43708</v>
      </c>
    </row>
    <row r="259" spans="1:4" hidden="1" x14ac:dyDescent="0.35">
      <c r="A259" s="5">
        <v>43709</v>
      </c>
      <c r="B259" t="s">
        <v>109</v>
      </c>
      <c r="C259">
        <v>112</v>
      </c>
      <c r="D259" s="5">
        <v>43738</v>
      </c>
    </row>
    <row r="260" spans="1:4" hidden="1" x14ac:dyDescent="0.35">
      <c r="A260" s="5">
        <v>43739</v>
      </c>
      <c r="B260" t="s">
        <v>109</v>
      </c>
      <c r="C260">
        <v>108</v>
      </c>
      <c r="D260" s="5">
        <v>43769</v>
      </c>
    </row>
    <row r="261" spans="1:4" hidden="1" x14ac:dyDescent="0.35">
      <c r="A261" s="5">
        <v>43770</v>
      </c>
      <c r="B261" t="s">
        <v>109</v>
      </c>
      <c r="C261">
        <v>91</v>
      </c>
      <c r="D261" s="5">
        <v>43799</v>
      </c>
    </row>
    <row r="262" spans="1:4" hidden="1" x14ac:dyDescent="0.35">
      <c r="A262" s="5">
        <v>43800</v>
      </c>
      <c r="B262" t="s">
        <v>109</v>
      </c>
      <c r="C262">
        <v>89</v>
      </c>
      <c r="D262" s="5">
        <v>43830</v>
      </c>
    </row>
    <row r="263" spans="1:4" hidden="1" x14ac:dyDescent="0.35">
      <c r="A263" s="5">
        <v>43466</v>
      </c>
      <c r="B263" t="s">
        <v>110</v>
      </c>
      <c r="C263">
        <v>578</v>
      </c>
      <c r="D263" s="5">
        <v>43496</v>
      </c>
    </row>
    <row r="264" spans="1:4" hidden="1" x14ac:dyDescent="0.35">
      <c r="A264" s="5">
        <v>43497</v>
      </c>
      <c r="B264" t="s">
        <v>110</v>
      </c>
      <c r="C264">
        <v>738</v>
      </c>
      <c r="D264" s="5">
        <v>43524</v>
      </c>
    </row>
    <row r="265" spans="1:4" hidden="1" x14ac:dyDescent="0.35">
      <c r="A265" s="5">
        <v>43525</v>
      </c>
      <c r="B265" t="s">
        <v>110</v>
      </c>
      <c r="C265">
        <v>746</v>
      </c>
      <c r="D265" s="5">
        <v>43555</v>
      </c>
    </row>
    <row r="266" spans="1:4" hidden="1" x14ac:dyDescent="0.35">
      <c r="A266" s="5">
        <v>43556</v>
      </c>
      <c r="B266" t="s">
        <v>110</v>
      </c>
      <c r="C266">
        <v>581</v>
      </c>
      <c r="D266" s="5">
        <v>43585</v>
      </c>
    </row>
    <row r="267" spans="1:4" hidden="1" x14ac:dyDescent="0.35">
      <c r="A267" s="5">
        <v>43586</v>
      </c>
      <c r="B267" t="s">
        <v>110</v>
      </c>
      <c r="C267">
        <v>253</v>
      </c>
      <c r="D267" s="5">
        <v>43616</v>
      </c>
    </row>
    <row r="268" spans="1:4" hidden="1" x14ac:dyDescent="0.35">
      <c r="A268" s="5">
        <v>43617</v>
      </c>
      <c r="B268" t="s">
        <v>110</v>
      </c>
      <c r="C268">
        <v>717</v>
      </c>
      <c r="D268" s="5">
        <v>43646</v>
      </c>
    </row>
    <row r="269" spans="1:4" hidden="1" x14ac:dyDescent="0.35">
      <c r="A269" s="5">
        <v>43647</v>
      </c>
      <c r="B269" t="s">
        <v>110</v>
      </c>
      <c r="C269">
        <v>662</v>
      </c>
      <c r="D269" s="5">
        <v>43677</v>
      </c>
    </row>
    <row r="270" spans="1:4" hidden="1" x14ac:dyDescent="0.35">
      <c r="A270" s="5">
        <v>43678</v>
      </c>
      <c r="B270" t="s">
        <v>110</v>
      </c>
      <c r="C270">
        <v>617</v>
      </c>
      <c r="D270" s="5">
        <v>43708</v>
      </c>
    </row>
    <row r="271" spans="1:4" hidden="1" x14ac:dyDescent="0.35">
      <c r="A271" s="5">
        <v>43709</v>
      </c>
      <c r="B271" t="s">
        <v>110</v>
      </c>
      <c r="C271">
        <v>863</v>
      </c>
      <c r="D271" s="5">
        <v>43738</v>
      </c>
    </row>
    <row r="272" spans="1:4" hidden="1" x14ac:dyDescent="0.35">
      <c r="A272" s="5">
        <v>43739</v>
      </c>
      <c r="B272" t="s">
        <v>110</v>
      </c>
      <c r="C272">
        <v>690</v>
      </c>
      <c r="D272" s="5">
        <v>43769</v>
      </c>
    </row>
    <row r="273" spans="1:4" hidden="1" x14ac:dyDescent="0.35">
      <c r="A273" s="5">
        <v>43770</v>
      </c>
      <c r="B273" t="s">
        <v>110</v>
      </c>
      <c r="C273">
        <v>805</v>
      </c>
      <c r="D273" s="5">
        <v>43799</v>
      </c>
    </row>
    <row r="274" spans="1:4" hidden="1" x14ac:dyDescent="0.35">
      <c r="A274" s="5">
        <v>43800</v>
      </c>
      <c r="B274" t="s">
        <v>110</v>
      </c>
      <c r="C274">
        <v>765</v>
      </c>
      <c r="D274" s="5">
        <v>43830</v>
      </c>
    </row>
    <row r="275" spans="1:4" hidden="1" x14ac:dyDescent="0.35">
      <c r="A275" s="5">
        <v>43466</v>
      </c>
      <c r="B275" t="s">
        <v>111</v>
      </c>
      <c r="C275">
        <v>1226</v>
      </c>
      <c r="D275" s="5">
        <v>43496</v>
      </c>
    </row>
    <row r="276" spans="1:4" hidden="1" x14ac:dyDescent="0.35">
      <c r="A276" s="5">
        <v>43497</v>
      </c>
      <c r="B276" t="s">
        <v>111</v>
      </c>
      <c r="C276">
        <v>2379</v>
      </c>
      <c r="D276" s="5">
        <v>43524</v>
      </c>
    </row>
    <row r="277" spans="1:4" hidden="1" x14ac:dyDescent="0.35">
      <c r="A277" s="5">
        <v>43525</v>
      </c>
      <c r="B277" t="s">
        <v>111</v>
      </c>
      <c r="C277">
        <v>4620</v>
      </c>
      <c r="D277" s="5">
        <v>43555</v>
      </c>
    </row>
    <row r="278" spans="1:4" hidden="1" x14ac:dyDescent="0.35">
      <c r="A278" s="5">
        <v>43556</v>
      </c>
      <c r="B278" t="s">
        <v>111</v>
      </c>
      <c r="C278">
        <v>3642</v>
      </c>
      <c r="D278" s="5">
        <v>43585</v>
      </c>
    </row>
    <row r="279" spans="1:4" hidden="1" x14ac:dyDescent="0.35">
      <c r="A279" s="5">
        <v>43586</v>
      </c>
      <c r="B279" t="s">
        <v>111</v>
      </c>
      <c r="C279">
        <v>4364</v>
      </c>
      <c r="D279" s="5">
        <v>43616</v>
      </c>
    </row>
    <row r="280" spans="1:4" hidden="1" x14ac:dyDescent="0.35">
      <c r="A280" s="5">
        <v>43617</v>
      </c>
      <c r="B280" t="s">
        <v>111</v>
      </c>
      <c r="C280">
        <v>4927</v>
      </c>
      <c r="D280" s="5">
        <v>43646</v>
      </c>
    </row>
    <row r="281" spans="1:4" hidden="1" x14ac:dyDescent="0.35">
      <c r="A281" s="5">
        <v>43647</v>
      </c>
      <c r="B281" t="s">
        <v>111</v>
      </c>
      <c r="C281">
        <v>3392</v>
      </c>
      <c r="D281" s="5">
        <v>43677</v>
      </c>
    </row>
    <row r="282" spans="1:4" hidden="1" x14ac:dyDescent="0.35">
      <c r="A282" s="5">
        <v>43678</v>
      </c>
      <c r="B282" t="s">
        <v>111</v>
      </c>
      <c r="C282">
        <v>3984</v>
      </c>
      <c r="D282" s="5">
        <v>43708</v>
      </c>
    </row>
    <row r="283" spans="1:4" hidden="1" x14ac:dyDescent="0.35">
      <c r="A283" s="5">
        <v>43709</v>
      </c>
      <c r="B283" t="s">
        <v>111</v>
      </c>
      <c r="C283">
        <v>4303</v>
      </c>
      <c r="D283" s="5">
        <v>43738</v>
      </c>
    </row>
    <row r="284" spans="1:4" hidden="1" x14ac:dyDescent="0.35">
      <c r="A284" s="5">
        <v>43739</v>
      </c>
      <c r="B284" t="s">
        <v>111</v>
      </c>
      <c r="C284">
        <v>3462</v>
      </c>
      <c r="D284" s="5">
        <v>43769</v>
      </c>
    </row>
    <row r="285" spans="1:4" hidden="1" x14ac:dyDescent="0.35">
      <c r="A285" s="5">
        <v>43770</v>
      </c>
      <c r="B285" t="s">
        <v>111</v>
      </c>
      <c r="C285">
        <v>6283</v>
      </c>
      <c r="D285" s="5">
        <v>43799</v>
      </c>
    </row>
    <row r="286" spans="1:4" hidden="1" x14ac:dyDescent="0.35">
      <c r="A286" s="5">
        <v>43800</v>
      </c>
      <c r="B286" t="s">
        <v>111</v>
      </c>
      <c r="C286">
        <v>5245</v>
      </c>
      <c r="D286" s="5">
        <v>43830</v>
      </c>
    </row>
    <row r="287" spans="1:4" hidden="1" x14ac:dyDescent="0.35">
      <c r="A287" s="5">
        <v>43466</v>
      </c>
      <c r="B287" t="s">
        <v>112</v>
      </c>
      <c r="C287">
        <v>2842</v>
      </c>
      <c r="D287" s="5">
        <v>43496</v>
      </c>
    </row>
    <row r="288" spans="1:4" hidden="1" x14ac:dyDescent="0.35">
      <c r="A288" s="5">
        <v>43497</v>
      </c>
      <c r="B288" t="s">
        <v>112</v>
      </c>
      <c r="C288">
        <v>2685</v>
      </c>
      <c r="D288" s="5">
        <v>43524</v>
      </c>
    </row>
    <row r="289" spans="1:4" hidden="1" x14ac:dyDescent="0.35">
      <c r="A289" s="5">
        <v>43525</v>
      </c>
      <c r="B289" t="s">
        <v>112</v>
      </c>
      <c r="C289">
        <v>1875</v>
      </c>
      <c r="D289" s="5">
        <v>43555</v>
      </c>
    </row>
    <row r="290" spans="1:4" hidden="1" x14ac:dyDescent="0.35">
      <c r="A290" s="5">
        <v>43556</v>
      </c>
      <c r="B290" t="s">
        <v>112</v>
      </c>
      <c r="C290">
        <v>1214</v>
      </c>
      <c r="D290" s="5">
        <v>43585</v>
      </c>
    </row>
    <row r="291" spans="1:4" hidden="1" x14ac:dyDescent="0.35">
      <c r="A291" s="5">
        <v>43586</v>
      </c>
      <c r="B291" t="s">
        <v>112</v>
      </c>
      <c r="C291">
        <v>1340</v>
      </c>
      <c r="D291" s="5">
        <v>43616</v>
      </c>
    </row>
    <row r="292" spans="1:4" hidden="1" x14ac:dyDescent="0.35">
      <c r="A292" s="5">
        <v>43617</v>
      </c>
      <c r="B292" t="s">
        <v>112</v>
      </c>
      <c r="C292">
        <v>1738</v>
      </c>
      <c r="D292" s="5">
        <v>43646</v>
      </c>
    </row>
    <row r="293" spans="1:4" hidden="1" x14ac:dyDescent="0.35">
      <c r="A293" s="5">
        <v>43647</v>
      </c>
      <c r="B293" t="s">
        <v>112</v>
      </c>
      <c r="C293">
        <v>1484</v>
      </c>
      <c r="D293" s="5">
        <v>43677</v>
      </c>
    </row>
    <row r="294" spans="1:4" hidden="1" x14ac:dyDescent="0.35">
      <c r="A294" s="5">
        <v>43678</v>
      </c>
      <c r="B294" t="s">
        <v>112</v>
      </c>
      <c r="C294">
        <v>1072</v>
      </c>
      <c r="D294" s="5">
        <v>43708</v>
      </c>
    </row>
    <row r="295" spans="1:4" hidden="1" x14ac:dyDescent="0.35">
      <c r="A295" s="5">
        <v>43709</v>
      </c>
      <c r="B295" t="s">
        <v>112</v>
      </c>
      <c r="C295">
        <v>1452</v>
      </c>
      <c r="D295" s="5">
        <v>43738</v>
      </c>
    </row>
    <row r="296" spans="1:4" hidden="1" x14ac:dyDescent="0.35">
      <c r="A296" s="5">
        <v>43739</v>
      </c>
      <c r="B296" t="s">
        <v>112</v>
      </c>
      <c r="C296">
        <v>1030</v>
      </c>
      <c r="D296" s="5">
        <v>43769</v>
      </c>
    </row>
    <row r="297" spans="1:4" hidden="1" x14ac:dyDescent="0.35">
      <c r="A297" s="5">
        <v>43770</v>
      </c>
      <c r="B297" t="s">
        <v>112</v>
      </c>
      <c r="C297">
        <v>998</v>
      </c>
      <c r="D297" s="5">
        <v>43799</v>
      </c>
    </row>
    <row r="298" spans="1:4" hidden="1" x14ac:dyDescent="0.35">
      <c r="A298" s="5">
        <v>43800</v>
      </c>
      <c r="B298" t="s">
        <v>112</v>
      </c>
      <c r="C298">
        <v>891</v>
      </c>
      <c r="D298" s="5">
        <v>43830</v>
      </c>
    </row>
    <row r="299" spans="1:4" hidden="1" x14ac:dyDescent="0.35">
      <c r="A299" s="5">
        <v>43466</v>
      </c>
      <c r="B299" t="s">
        <v>113</v>
      </c>
      <c r="C299">
        <v>3679</v>
      </c>
      <c r="D299" s="5">
        <v>43496</v>
      </c>
    </row>
    <row r="300" spans="1:4" hidden="1" x14ac:dyDescent="0.35">
      <c r="A300" s="5">
        <v>43497</v>
      </c>
      <c r="B300" t="s">
        <v>113</v>
      </c>
      <c r="C300">
        <v>2976</v>
      </c>
      <c r="D300" s="5">
        <v>43524</v>
      </c>
    </row>
    <row r="301" spans="1:4" hidden="1" x14ac:dyDescent="0.35">
      <c r="A301" s="5">
        <v>43525</v>
      </c>
      <c r="B301" t="s">
        <v>113</v>
      </c>
      <c r="C301">
        <v>3690</v>
      </c>
      <c r="D301" s="5">
        <v>43555</v>
      </c>
    </row>
    <row r="302" spans="1:4" hidden="1" x14ac:dyDescent="0.35">
      <c r="A302" s="5">
        <v>43556</v>
      </c>
      <c r="B302" t="s">
        <v>113</v>
      </c>
      <c r="C302">
        <v>2857</v>
      </c>
      <c r="D302" s="5">
        <v>43585</v>
      </c>
    </row>
    <row r="303" spans="1:4" hidden="1" x14ac:dyDescent="0.35">
      <c r="A303" s="5">
        <v>43586</v>
      </c>
      <c r="B303" t="s">
        <v>113</v>
      </c>
      <c r="C303">
        <v>3242</v>
      </c>
      <c r="D303" s="5">
        <v>43616</v>
      </c>
    </row>
    <row r="304" spans="1:4" hidden="1" x14ac:dyDescent="0.35">
      <c r="A304" s="5">
        <v>43617</v>
      </c>
      <c r="B304" t="s">
        <v>113</v>
      </c>
      <c r="C304">
        <v>6259</v>
      </c>
      <c r="D304" s="5">
        <v>43646</v>
      </c>
    </row>
    <row r="305" spans="1:4" hidden="1" x14ac:dyDescent="0.35">
      <c r="A305" s="5">
        <v>43647</v>
      </c>
      <c r="B305" t="s">
        <v>113</v>
      </c>
      <c r="C305">
        <v>2521</v>
      </c>
      <c r="D305" s="5">
        <v>43677</v>
      </c>
    </row>
    <row r="306" spans="1:4" hidden="1" x14ac:dyDescent="0.35">
      <c r="A306" s="5">
        <v>43678</v>
      </c>
      <c r="B306" t="s">
        <v>113</v>
      </c>
      <c r="C306">
        <v>2534</v>
      </c>
      <c r="D306" s="5">
        <v>43708</v>
      </c>
    </row>
    <row r="307" spans="1:4" hidden="1" x14ac:dyDescent="0.35">
      <c r="A307" s="5">
        <v>43709</v>
      </c>
      <c r="B307" t="s">
        <v>113</v>
      </c>
      <c r="C307">
        <v>2606</v>
      </c>
      <c r="D307" s="5">
        <v>43738</v>
      </c>
    </row>
    <row r="308" spans="1:4" hidden="1" x14ac:dyDescent="0.35">
      <c r="A308" s="5">
        <v>43739</v>
      </c>
      <c r="B308" t="s">
        <v>113</v>
      </c>
      <c r="C308">
        <v>2837</v>
      </c>
      <c r="D308" s="5">
        <v>43769</v>
      </c>
    </row>
    <row r="309" spans="1:4" hidden="1" x14ac:dyDescent="0.35">
      <c r="A309" s="5">
        <v>43770</v>
      </c>
      <c r="B309" t="s">
        <v>113</v>
      </c>
      <c r="C309">
        <v>2775</v>
      </c>
      <c r="D309" s="5">
        <v>43799</v>
      </c>
    </row>
    <row r="310" spans="1:4" hidden="1" x14ac:dyDescent="0.35">
      <c r="A310" s="5">
        <v>43800</v>
      </c>
      <c r="B310" t="s">
        <v>113</v>
      </c>
      <c r="C310">
        <v>2733</v>
      </c>
      <c r="D310" s="5">
        <v>43830</v>
      </c>
    </row>
    <row r="311" spans="1:4" hidden="1" x14ac:dyDescent="0.35">
      <c r="A311" s="5">
        <v>43466</v>
      </c>
      <c r="B311" t="s">
        <v>114</v>
      </c>
      <c r="C311">
        <v>161</v>
      </c>
      <c r="D311" s="5">
        <v>43496</v>
      </c>
    </row>
    <row r="312" spans="1:4" hidden="1" x14ac:dyDescent="0.35">
      <c r="A312" s="5">
        <v>43497</v>
      </c>
      <c r="B312" t="s">
        <v>114</v>
      </c>
      <c r="C312">
        <v>315</v>
      </c>
      <c r="D312" s="5">
        <v>43524</v>
      </c>
    </row>
    <row r="313" spans="1:4" hidden="1" x14ac:dyDescent="0.35">
      <c r="A313" s="5">
        <v>43525</v>
      </c>
      <c r="B313" t="s">
        <v>114</v>
      </c>
      <c r="C313">
        <v>149</v>
      </c>
      <c r="D313" s="5">
        <v>43555</v>
      </c>
    </row>
    <row r="314" spans="1:4" hidden="1" x14ac:dyDescent="0.35">
      <c r="A314" s="5">
        <v>43556</v>
      </c>
      <c r="B314" t="s">
        <v>114</v>
      </c>
      <c r="C314">
        <v>96</v>
      </c>
      <c r="D314" s="5">
        <v>43585</v>
      </c>
    </row>
    <row r="315" spans="1:4" hidden="1" x14ac:dyDescent="0.35">
      <c r="A315" s="5">
        <v>43586</v>
      </c>
      <c r="B315" t="s">
        <v>114</v>
      </c>
      <c r="C315">
        <v>150</v>
      </c>
      <c r="D315" s="5">
        <v>43616</v>
      </c>
    </row>
    <row r="316" spans="1:4" hidden="1" x14ac:dyDescent="0.35">
      <c r="A316" s="5">
        <v>43617</v>
      </c>
      <c r="B316" t="s">
        <v>114</v>
      </c>
      <c r="C316">
        <v>80</v>
      </c>
      <c r="D316" s="5">
        <v>43646</v>
      </c>
    </row>
    <row r="317" spans="1:4" hidden="1" x14ac:dyDescent="0.35">
      <c r="A317" s="5">
        <v>43647</v>
      </c>
      <c r="B317" t="s">
        <v>114</v>
      </c>
      <c r="C317">
        <v>65</v>
      </c>
      <c r="D317" s="5">
        <v>43677</v>
      </c>
    </row>
    <row r="318" spans="1:4" hidden="1" x14ac:dyDescent="0.35">
      <c r="A318" s="5">
        <v>43678</v>
      </c>
      <c r="B318" t="s">
        <v>114</v>
      </c>
      <c r="C318">
        <v>51</v>
      </c>
      <c r="D318" s="5">
        <v>43708</v>
      </c>
    </row>
    <row r="319" spans="1:4" hidden="1" x14ac:dyDescent="0.35">
      <c r="A319" s="5">
        <v>43709</v>
      </c>
      <c r="B319" t="s">
        <v>114</v>
      </c>
      <c r="C319">
        <v>31</v>
      </c>
      <c r="D319" s="5">
        <v>43738</v>
      </c>
    </row>
    <row r="320" spans="1:4" hidden="1" x14ac:dyDescent="0.35">
      <c r="A320" s="5">
        <v>43739</v>
      </c>
      <c r="B320" t="s">
        <v>114</v>
      </c>
      <c r="C320">
        <v>20</v>
      </c>
      <c r="D320" s="5">
        <v>43769</v>
      </c>
    </row>
    <row r="321" spans="1:4" hidden="1" x14ac:dyDescent="0.35">
      <c r="A321" s="5">
        <v>43770</v>
      </c>
      <c r="B321" t="s">
        <v>114</v>
      </c>
      <c r="C321">
        <v>13</v>
      </c>
      <c r="D321" s="5">
        <v>43799</v>
      </c>
    </row>
    <row r="322" spans="1:4" hidden="1" x14ac:dyDescent="0.35">
      <c r="A322" s="5">
        <v>43800</v>
      </c>
      <c r="B322" t="s">
        <v>114</v>
      </c>
      <c r="C322">
        <v>8</v>
      </c>
      <c r="D322" s="5">
        <v>43830</v>
      </c>
    </row>
    <row r="323" spans="1:4" hidden="1" x14ac:dyDescent="0.35">
      <c r="A323" s="5">
        <v>43466</v>
      </c>
      <c r="B323" t="s">
        <v>115</v>
      </c>
      <c r="C323">
        <v>454</v>
      </c>
      <c r="D323" s="5">
        <v>43496</v>
      </c>
    </row>
    <row r="324" spans="1:4" hidden="1" x14ac:dyDescent="0.35">
      <c r="A324" s="5">
        <v>43497</v>
      </c>
      <c r="B324" t="s">
        <v>115</v>
      </c>
      <c r="C324">
        <v>851</v>
      </c>
      <c r="D324" s="5">
        <v>43524</v>
      </c>
    </row>
    <row r="325" spans="1:4" hidden="1" x14ac:dyDescent="0.35">
      <c r="A325" s="5">
        <v>43525</v>
      </c>
      <c r="B325" t="s">
        <v>115</v>
      </c>
      <c r="C325">
        <v>988</v>
      </c>
      <c r="D325" s="5">
        <v>43555</v>
      </c>
    </row>
    <row r="326" spans="1:4" hidden="1" x14ac:dyDescent="0.35">
      <c r="A326" s="5">
        <v>43556</v>
      </c>
      <c r="B326" t="s">
        <v>115</v>
      </c>
      <c r="C326">
        <v>567</v>
      </c>
      <c r="D326" s="5">
        <v>43585</v>
      </c>
    </row>
    <row r="327" spans="1:4" hidden="1" x14ac:dyDescent="0.35">
      <c r="A327" s="5">
        <v>43586</v>
      </c>
      <c r="B327" t="s">
        <v>115</v>
      </c>
      <c r="C327">
        <v>1071</v>
      </c>
      <c r="D327" s="5">
        <v>43616</v>
      </c>
    </row>
    <row r="328" spans="1:4" hidden="1" x14ac:dyDescent="0.35">
      <c r="A328" s="5">
        <v>43617</v>
      </c>
      <c r="B328" t="s">
        <v>115</v>
      </c>
      <c r="C328">
        <v>744</v>
      </c>
      <c r="D328" s="5">
        <v>43646</v>
      </c>
    </row>
    <row r="329" spans="1:4" hidden="1" x14ac:dyDescent="0.35">
      <c r="A329" s="5">
        <v>43647</v>
      </c>
      <c r="B329" t="s">
        <v>115</v>
      </c>
      <c r="C329">
        <v>760</v>
      </c>
      <c r="D329" s="5">
        <v>43677</v>
      </c>
    </row>
    <row r="330" spans="1:4" hidden="1" x14ac:dyDescent="0.35">
      <c r="A330" s="5">
        <v>43678</v>
      </c>
      <c r="B330" t="s">
        <v>115</v>
      </c>
      <c r="C330">
        <v>762</v>
      </c>
      <c r="D330" s="5">
        <v>43708</v>
      </c>
    </row>
    <row r="331" spans="1:4" hidden="1" x14ac:dyDescent="0.35">
      <c r="A331" s="5">
        <v>43709</v>
      </c>
      <c r="B331" t="s">
        <v>115</v>
      </c>
      <c r="C331">
        <v>625</v>
      </c>
      <c r="D331" s="5">
        <v>43738</v>
      </c>
    </row>
    <row r="332" spans="1:4" hidden="1" x14ac:dyDescent="0.35">
      <c r="A332" s="5">
        <v>43739</v>
      </c>
      <c r="B332" t="s">
        <v>115</v>
      </c>
      <c r="C332">
        <v>611</v>
      </c>
      <c r="D332" s="5">
        <v>43769</v>
      </c>
    </row>
    <row r="333" spans="1:4" hidden="1" x14ac:dyDescent="0.35">
      <c r="A333" s="5">
        <v>43770</v>
      </c>
      <c r="B333" t="s">
        <v>115</v>
      </c>
      <c r="C333">
        <v>627</v>
      </c>
      <c r="D333" s="5">
        <v>43799</v>
      </c>
    </row>
    <row r="334" spans="1:4" hidden="1" x14ac:dyDescent="0.35">
      <c r="A334" s="5">
        <v>43800</v>
      </c>
      <c r="B334" t="s">
        <v>115</v>
      </c>
      <c r="C334">
        <v>763</v>
      </c>
      <c r="D334" s="5">
        <v>43830</v>
      </c>
    </row>
    <row r="335" spans="1:4" hidden="1" x14ac:dyDescent="0.35">
      <c r="A335" s="5">
        <v>43466</v>
      </c>
      <c r="B335" t="s">
        <v>116</v>
      </c>
      <c r="C335">
        <v>99</v>
      </c>
      <c r="D335" s="5">
        <v>43496</v>
      </c>
    </row>
    <row r="336" spans="1:4" hidden="1" x14ac:dyDescent="0.35">
      <c r="A336" s="5">
        <v>43497</v>
      </c>
      <c r="B336" t="s">
        <v>116</v>
      </c>
      <c r="C336">
        <v>138</v>
      </c>
      <c r="D336" s="5">
        <v>43524</v>
      </c>
    </row>
    <row r="337" spans="1:4" hidden="1" x14ac:dyDescent="0.35">
      <c r="A337" s="5">
        <v>43525</v>
      </c>
      <c r="B337" t="s">
        <v>116</v>
      </c>
      <c r="C337">
        <v>364</v>
      </c>
      <c r="D337" s="5">
        <v>43555</v>
      </c>
    </row>
    <row r="338" spans="1:4" hidden="1" x14ac:dyDescent="0.35">
      <c r="A338" s="5">
        <v>43556</v>
      </c>
      <c r="B338" t="s">
        <v>116</v>
      </c>
      <c r="C338">
        <v>275</v>
      </c>
      <c r="D338" s="5">
        <v>43585</v>
      </c>
    </row>
    <row r="339" spans="1:4" hidden="1" x14ac:dyDescent="0.35">
      <c r="A339" s="5">
        <v>43586</v>
      </c>
      <c r="B339" t="s">
        <v>116</v>
      </c>
      <c r="C339">
        <v>321</v>
      </c>
      <c r="D339" s="5">
        <v>43616</v>
      </c>
    </row>
    <row r="340" spans="1:4" hidden="1" x14ac:dyDescent="0.35">
      <c r="A340" s="5">
        <v>43617</v>
      </c>
      <c r="B340" t="s">
        <v>116</v>
      </c>
      <c r="C340">
        <v>325</v>
      </c>
      <c r="D340" s="5">
        <v>43646</v>
      </c>
    </row>
    <row r="341" spans="1:4" hidden="1" x14ac:dyDescent="0.35">
      <c r="A341" s="5">
        <v>43647</v>
      </c>
      <c r="B341" t="s">
        <v>116</v>
      </c>
      <c r="C341">
        <v>228</v>
      </c>
      <c r="D341" s="5">
        <v>43677</v>
      </c>
    </row>
    <row r="342" spans="1:4" hidden="1" x14ac:dyDescent="0.35">
      <c r="A342" s="5">
        <v>43678</v>
      </c>
      <c r="B342" t="s">
        <v>116</v>
      </c>
      <c r="C342">
        <v>271</v>
      </c>
      <c r="D342" s="5">
        <v>43708</v>
      </c>
    </row>
    <row r="343" spans="1:4" hidden="1" x14ac:dyDescent="0.35">
      <c r="A343" s="5">
        <v>43709</v>
      </c>
      <c r="B343" t="s">
        <v>116</v>
      </c>
      <c r="C343">
        <v>374</v>
      </c>
      <c r="D343" s="5">
        <v>43738</v>
      </c>
    </row>
    <row r="344" spans="1:4" hidden="1" x14ac:dyDescent="0.35">
      <c r="A344" s="5">
        <v>43739</v>
      </c>
      <c r="B344" t="s">
        <v>116</v>
      </c>
      <c r="C344">
        <v>421</v>
      </c>
      <c r="D344" s="5">
        <v>43769</v>
      </c>
    </row>
    <row r="345" spans="1:4" hidden="1" x14ac:dyDescent="0.35">
      <c r="A345" s="5">
        <v>43770</v>
      </c>
      <c r="B345" t="s">
        <v>116</v>
      </c>
      <c r="C345">
        <v>528</v>
      </c>
      <c r="D345" s="5">
        <v>43799</v>
      </c>
    </row>
    <row r="346" spans="1:4" hidden="1" x14ac:dyDescent="0.35">
      <c r="A346" s="5">
        <v>43800</v>
      </c>
      <c r="B346" t="s">
        <v>116</v>
      </c>
      <c r="C346">
        <v>1066</v>
      </c>
      <c r="D346" s="5">
        <v>43830</v>
      </c>
    </row>
    <row r="347" spans="1:4" hidden="1" x14ac:dyDescent="0.35">
      <c r="A347" s="5">
        <v>43466</v>
      </c>
      <c r="B347" t="s">
        <v>117</v>
      </c>
      <c r="C347">
        <v>255</v>
      </c>
      <c r="D347" s="5">
        <v>43496</v>
      </c>
    </row>
    <row r="348" spans="1:4" hidden="1" x14ac:dyDescent="0.35">
      <c r="A348" s="5">
        <v>43497</v>
      </c>
      <c r="B348" t="s">
        <v>117</v>
      </c>
      <c r="C348">
        <v>350</v>
      </c>
      <c r="D348" s="5">
        <v>43524</v>
      </c>
    </row>
    <row r="349" spans="1:4" hidden="1" x14ac:dyDescent="0.35">
      <c r="A349" s="5">
        <v>43525</v>
      </c>
      <c r="B349" t="s">
        <v>117</v>
      </c>
      <c r="C349">
        <v>359</v>
      </c>
      <c r="D349" s="5">
        <v>43555</v>
      </c>
    </row>
    <row r="350" spans="1:4" hidden="1" x14ac:dyDescent="0.35">
      <c r="A350" s="5">
        <v>43556</v>
      </c>
      <c r="B350" t="s">
        <v>117</v>
      </c>
      <c r="C350">
        <v>331</v>
      </c>
      <c r="D350" s="5">
        <v>43585</v>
      </c>
    </row>
    <row r="351" spans="1:4" hidden="1" x14ac:dyDescent="0.35">
      <c r="A351" s="5">
        <v>43586</v>
      </c>
      <c r="B351" t="s">
        <v>117</v>
      </c>
      <c r="C351">
        <v>438</v>
      </c>
      <c r="D351" s="5">
        <v>43616</v>
      </c>
    </row>
    <row r="352" spans="1:4" hidden="1" x14ac:dyDescent="0.35">
      <c r="A352" s="5">
        <v>43617</v>
      </c>
      <c r="B352" t="s">
        <v>117</v>
      </c>
      <c r="C352">
        <v>473</v>
      </c>
      <c r="D352" s="5">
        <v>43646</v>
      </c>
    </row>
    <row r="353" spans="1:4" hidden="1" x14ac:dyDescent="0.35">
      <c r="A353" s="5">
        <v>43647</v>
      </c>
      <c r="B353" t="s">
        <v>117</v>
      </c>
      <c r="C353">
        <v>304</v>
      </c>
      <c r="D353" s="5">
        <v>43677</v>
      </c>
    </row>
    <row r="354" spans="1:4" hidden="1" x14ac:dyDescent="0.35">
      <c r="A354" s="5">
        <v>43678</v>
      </c>
      <c r="B354" t="s">
        <v>117</v>
      </c>
      <c r="C354">
        <v>385</v>
      </c>
      <c r="D354" s="5">
        <v>43708</v>
      </c>
    </row>
    <row r="355" spans="1:4" hidden="1" x14ac:dyDescent="0.35">
      <c r="A355" s="5">
        <v>43709</v>
      </c>
      <c r="B355" t="s">
        <v>117</v>
      </c>
      <c r="C355">
        <v>467</v>
      </c>
      <c r="D355" s="5">
        <v>43738</v>
      </c>
    </row>
    <row r="356" spans="1:4" hidden="1" x14ac:dyDescent="0.35">
      <c r="A356" s="5">
        <v>43739</v>
      </c>
      <c r="B356" t="s">
        <v>117</v>
      </c>
      <c r="C356">
        <v>359</v>
      </c>
      <c r="D356" s="5">
        <v>43769</v>
      </c>
    </row>
    <row r="357" spans="1:4" hidden="1" x14ac:dyDescent="0.35">
      <c r="A357" s="5">
        <v>43770</v>
      </c>
      <c r="B357" t="s">
        <v>117</v>
      </c>
      <c r="C357">
        <v>918</v>
      </c>
      <c r="D357" s="5">
        <v>43799</v>
      </c>
    </row>
    <row r="358" spans="1:4" hidden="1" x14ac:dyDescent="0.35">
      <c r="A358" s="5">
        <v>43800</v>
      </c>
      <c r="B358" t="s">
        <v>117</v>
      </c>
      <c r="C358">
        <v>214</v>
      </c>
      <c r="D358" s="5">
        <v>43830</v>
      </c>
    </row>
    <row r="359" spans="1:4" hidden="1" x14ac:dyDescent="0.35">
      <c r="A359" s="5">
        <v>43466</v>
      </c>
      <c r="B359" t="s">
        <v>118</v>
      </c>
      <c r="C359">
        <v>23</v>
      </c>
      <c r="D359" s="5">
        <v>43496</v>
      </c>
    </row>
    <row r="360" spans="1:4" hidden="1" x14ac:dyDescent="0.35">
      <c r="A360" s="5">
        <v>43497</v>
      </c>
      <c r="B360" t="s">
        <v>118</v>
      </c>
      <c r="C360">
        <v>47</v>
      </c>
      <c r="D360" s="5">
        <v>43524</v>
      </c>
    </row>
    <row r="361" spans="1:4" hidden="1" x14ac:dyDescent="0.35">
      <c r="A361" s="5">
        <v>43525</v>
      </c>
      <c r="B361" t="s">
        <v>118</v>
      </c>
      <c r="C361">
        <v>91</v>
      </c>
      <c r="D361" s="5">
        <v>43555</v>
      </c>
    </row>
    <row r="362" spans="1:4" hidden="1" x14ac:dyDescent="0.35">
      <c r="A362" s="5">
        <v>43556</v>
      </c>
      <c r="B362" t="s">
        <v>118</v>
      </c>
      <c r="C362">
        <v>87</v>
      </c>
      <c r="D362" s="5">
        <v>43585</v>
      </c>
    </row>
    <row r="363" spans="1:4" hidden="1" x14ac:dyDescent="0.35">
      <c r="A363" s="5">
        <v>43586</v>
      </c>
      <c r="B363" t="s">
        <v>118</v>
      </c>
      <c r="C363">
        <v>145</v>
      </c>
      <c r="D363" s="5">
        <v>43616</v>
      </c>
    </row>
    <row r="364" spans="1:4" hidden="1" x14ac:dyDescent="0.35">
      <c r="A364" s="5">
        <v>43617</v>
      </c>
      <c r="B364" t="s">
        <v>118</v>
      </c>
      <c r="C364">
        <v>280</v>
      </c>
      <c r="D364" s="5">
        <v>43646</v>
      </c>
    </row>
    <row r="365" spans="1:4" hidden="1" x14ac:dyDescent="0.35">
      <c r="A365" s="5">
        <v>43647</v>
      </c>
      <c r="B365" t="s">
        <v>118</v>
      </c>
      <c r="C365">
        <v>101</v>
      </c>
      <c r="D365" s="5">
        <v>43677</v>
      </c>
    </row>
    <row r="366" spans="1:4" hidden="1" x14ac:dyDescent="0.35">
      <c r="A366" s="5">
        <v>43678</v>
      </c>
      <c r="B366" t="s">
        <v>118</v>
      </c>
      <c r="C366">
        <v>90</v>
      </c>
      <c r="D366" s="5">
        <v>43708</v>
      </c>
    </row>
    <row r="367" spans="1:4" hidden="1" x14ac:dyDescent="0.35">
      <c r="A367" s="5">
        <v>43709</v>
      </c>
      <c r="B367" t="s">
        <v>118</v>
      </c>
      <c r="C367">
        <v>68</v>
      </c>
      <c r="D367" s="5">
        <v>43738</v>
      </c>
    </row>
    <row r="368" spans="1:4" hidden="1" x14ac:dyDescent="0.35">
      <c r="A368" s="5">
        <v>43739</v>
      </c>
      <c r="B368" t="s">
        <v>118</v>
      </c>
      <c r="C368">
        <v>64</v>
      </c>
      <c r="D368" s="5">
        <v>43769</v>
      </c>
    </row>
    <row r="369" spans="1:4" hidden="1" x14ac:dyDescent="0.35">
      <c r="A369" s="5">
        <v>43770</v>
      </c>
      <c r="B369" t="s">
        <v>118</v>
      </c>
      <c r="C369">
        <v>55</v>
      </c>
      <c r="D369" s="5">
        <v>43799</v>
      </c>
    </row>
    <row r="370" spans="1:4" hidden="1" x14ac:dyDescent="0.35">
      <c r="A370" s="5">
        <v>43800</v>
      </c>
      <c r="B370" t="s">
        <v>118</v>
      </c>
      <c r="C370">
        <v>51</v>
      </c>
      <c r="D370" s="5">
        <v>43830</v>
      </c>
    </row>
    <row r="371" spans="1:4" hidden="1" x14ac:dyDescent="0.35">
      <c r="A371" s="5">
        <v>43466</v>
      </c>
      <c r="B371" t="s">
        <v>119</v>
      </c>
      <c r="C371">
        <v>941</v>
      </c>
      <c r="D371" s="5">
        <v>43496</v>
      </c>
    </row>
    <row r="372" spans="1:4" hidden="1" x14ac:dyDescent="0.35">
      <c r="A372" s="5">
        <v>43497</v>
      </c>
      <c r="B372" t="s">
        <v>119</v>
      </c>
      <c r="C372">
        <v>1445</v>
      </c>
      <c r="D372" s="5">
        <v>43524</v>
      </c>
    </row>
    <row r="373" spans="1:4" hidden="1" x14ac:dyDescent="0.35">
      <c r="A373" s="5">
        <v>43525</v>
      </c>
      <c r="B373" t="s">
        <v>119</v>
      </c>
      <c r="C373">
        <v>3470</v>
      </c>
      <c r="D373" s="5">
        <v>43555</v>
      </c>
    </row>
    <row r="374" spans="1:4" hidden="1" x14ac:dyDescent="0.35">
      <c r="A374" s="5">
        <v>43556</v>
      </c>
      <c r="B374" t="s">
        <v>119</v>
      </c>
      <c r="C374">
        <v>1618</v>
      </c>
      <c r="D374" s="5">
        <v>43585</v>
      </c>
    </row>
    <row r="375" spans="1:4" hidden="1" x14ac:dyDescent="0.35">
      <c r="A375" s="5">
        <v>43586</v>
      </c>
      <c r="B375" t="s">
        <v>119</v>
      </c>
      <c r="C375">
        <v>659</v>
      </c>
      <c r="D375" s="5">
        <v>43616</v>
      </c>
    </row>
    <row r="376" spans="1:4" hidden="1" x14ac:dyDescent="0.35">
      <c r="A376" s="5">
        <v>43617</v>
      </c>
      <c r="B376" t="s">
        <v>119</v>
      </c>
      <c r="C376">
        <v>3</v>
      </c>
      <c r="D376" s="5">
        <v>43646</v>
      </c>
    </row>
    <row r="377" spans="1:4" hidden="1" x14ac:dyDescent="0.35">
      <c r="A377" s="5">
        <v>43647</v>
      </c>
      <c r="B377" t="s">
        <v>119</v>
      </c>
      <c r="C377">
        <v>700</v>
      </c>
      <c r="D377" s="5">
        <v>43677</v>
      </c>
    </row>
    <row r="378" spans="1:4" hidden="1" x14ac:dyDescent="0.35">
      <c r="A378" s="5">
        <v>43678</v>
      </c>
      <c r="B378" t="s">
        <v>119</v>
      </c>
      <c r="C378">
        <v>1710</v>
      </c>
      <c r="D378" s="5">
        <v>43708</v>
      </c>
    </row>
    <row r="379" spans="1:4" hidden="1" x14ac:dyDescent="0.35">
      <c r="A379" s="5">
        <v>43709</v>
      </c>
      <c r="B379" t="s">
        <v>119</v>
      </c>
      <c r="C379">
        <v>2127</v>
      </c>
      <c r="D379" s="5">
        <v>43738</v>
      </c>
    </row>
    <row r="380" spans="1:4" hidden="1" x14ac:dyDescent="0.35">
      <c r="A380" s="5">
        <v>43739</v>
      </c>
      <c r="B380" t="s">
        <v>119</v>
      </c>
      <c r="C380">
        <v>1643</v>
      </c>
      <c r="D380" s="5">
        <v>43769</v>
      </c>
    </row>
    <row r="381" spans="1:4" hidden="1" x14ac:dyDescent="0.35">
      <c r="A381" s="5">
        <v>43770</v>
      </c>
      <c r="B381" t="s">
        <v>119</v>
      </c>
      <c r="C381">
        <v>1711</v>
      </c>
      <c r="D381" s="5">
        <v>43799</v>
      </c>
    </row>
    <row r="382" spans="1:4" hidden="1" x14ac:dyDescent="0.35">
      <c r="A382" s="5">
        <v>43800</v>
      </c>
      <c r="B382" t="s">
        <v>119</v>
      </c>
      <c r="C382">
        <v>1788</v>
      </c>
      <c r="D382" s="5">
        <v>43830</v>
      </c>
    </row>
    <row r="383" spans="1:4" hidden="1" x14ac:dyDescent="0.35">
      <c r="A383" s="5">
        <v>43466</v>
      </c>
      <c r="B383" t="s">
        <v>120</v>
      </c>
      <c r="C383">
        <v>616</v>
      </c>
      <c r="D383" s="5">
        <v>43496</v>
      </c>
    </row>
    <row r="384" spans="1:4" hidden="1" x14ac:dyDescent="0.35">
      <c r="A384" s="5">
        <v>43497</v>
      </c>
      <c r="B384" t="s">
        <v>120</v>
      </c>
      <c r="C384">
        <v>1256</v>
      </c>
      <c r="D384" s="5">
        <v>43524</v>
      </c>
    </row>
    <row r="385" spans="1:4" hidden="1" x14ac:dyDescent="0.35">
      <c r="A385" s="5">
        <v>43525</v>
      </c>
      <c r="B385" t="s">
        <v>120</v>
      </c>
      <c r="C385">
        <v>1079</v>
      </c>
      <c r="D385" s="5">
        <v>43555</v>
      </c>
    </row>
    <row r="386" spans="1:4" hidden="1" x14ac:dyDescent="0.35">
      <c r="A386" s="5">
        <v>43556</v>
      </c>
      <c r="B386" t="s">
        <v>120</v>
      </c>
      <c r="C386">
        <v>822</v>
      </c>
      <c r="D386" s="5">
        <v>43585</v>
      </c>
    </row>
    <row r="387" spans="1:4" hidden="1" x14ac:dyDescent="0.35">
      <c r="A387" s="5">
        <v>43586</v>
      </c>
      <c r="B387" t="s">
        <v>120</v>
      </c>
      <c r="C387">
        <v>1158</v>
      </c>
      <c r="D387" s="5">
        <v>43616</v>
      </c>
    </row>
    <row r="388" spans="1:4" hidden="1" x14ac:dyDescent="0.35">
      <c r="A388" s="5">
        <v>43617</v>
      </c>
      <c r="B388" t="s">
        <v>120</v>
      </c>
      <c r="C388">
        <v>891</v>
      </c>
      <c r="D388" s="5">
        <v>43646</v>
      </c>
    </row>
    <row r="389" spans="1:4" hidden="1" x14ac:dyDescent="0.35">
      <c r="A389" s="5">
        <v>43647</v>
      </c>
      <c r="B389" t="s">
        <v>120</v>
      </c>
      <c r="C389">
        <v>686</v>
      </c>
      <c r="D389" s="5">
        <v>43677</v>
      </c>
    </row>
    <row r="390" spans="1:4" hidden="1" x14ac:dyDescent="0.35">
      <c r="A390" s="5">
        <v>43678</v>
      </c>
      <c r="B390" t="s">
        <v>120</v>
      </c>
      <c r="C390">
        <v>532</v>
      </c>
      <c r="D390" s="5">
        <v>43708</v>
      </c>
    </row>
    <row r="391" spans="1:4" hidden="1" x14ac:dyDescent="0.35">
      <c r="A391" s="5">
        <v>43709</v>
      </c>
      <c r="B391" t="s">
        <v>120</v>
      </c>
      <c r="C391">
        <v>1295</v>
      </c>
      <c r="D391" s="5">
        <v>43738</v>
      </c>
    </row>
    <row r="392" spans="1:4" hidden="1" x14ac:dyDescent="0.35">
      <c r="A392" s="5">
        <v>43739</v>
      </c>
      <c r="B392" t="s">
        <v>120</v>
      </c>
      <c r="C392">
        <v>829</v>
      </c>
      <c r="D392" s="5">
        <v>43769</v>
      </c>
    </row>
    <row r="393" spans="1:4" hidden="1" x14ac:dyDescent="0.35">
      <c r="A393" s="5">
        <v>43770</v>
      </c>
      <c r="B393" t="s">
        <v>120</v>
      </c>
      <c r="C393">
        <v>1036</v>
      </c>
      <c r="D393" s="5">
        <v>43799</v>
      </c>
    </row>
    <row r="394" spans="1:4" hidden="1" x14ac:dyDescent="0.35">
      <c r="A394" s="5">
        <v>43800</v>
      </c>
      <c r="B394" t="s">
        <v>120</v>
      </c>
      <c r="C394">
        <v>1093</v>
      </c>
      <c r="D394" s="5">
        <v>43830</v>
      </c>
    </row>
    <row r="395" spans="1:4" hidden="1" x14ac:dyDescent="0.35">
      <c r="A395" s="5">
        <v>43466</v>
      </c>
      <c r="B395" t="s">
        <v>121</v>
      </c>
      <c r="C395">
        <v>3135</v>
      </c>
      <c r="D395" s="5">
        <v>43496</v>
      </c>
    </row>
    <row r="396" spans="1:4" hidden="1" x14ac:dyDescent="0.35">
      <c r="A396" s="5">
        <v>43497</v>
      </c>
      <c r="B396" t="s">
        <v>121</v>
      </c>
      <c r="C396">
        <v>4706</v>
      </c>
      <c r="D396" s="5">
        <v>43524</v>
      </c>
    </row>
    <row r="397" spans="1:4" hidden="1" x14ac:dyDescent="0.35">
      <c r="A397" s="5">
        <v>43525</v>
      </c>
      <c r="B397" t="s">
        <v>121</v>
      </c>
      <c r="C397">
        <v>6727</v>
      </c>
      <c r="D397" s="5">
        <v>43555</v>
      </c>
    </row>
    <row r="398" spans="1:4" hidden="1" x14ac:dyDescent="0.35">
      <c r="A398" s="5">
        <v>43556</v>
      </c>
      <c r="B398" t="s">
        <v>121</v>
      </c>
      <c r="C398">
        <v>4321</v>
      </c>
      <c r="D398" s="5">
        <v>43585</v>
      </c>
    </row>
    <row r="399" spans="1:4" hidden="1" x14ac:dyDescent="0.35">
      <c r="A399" s="5">
        <v>43586</v>
      </c>
      <c r="B399" t="s">
        <v>121</v>
      </c>
      <c r="C399">
        <v>6186</v>
      </c>
      <c r="D399" s="5">
        <v>43616</v>
      </c>
    </row>
    <row r="400" spans="1:4" hidden="1" x14ac:dyDescent="0.35">
      <c r="A400" s="5">
        <v>43617</v>
      </c>
      <c r="B400" t="s">
        <v>121</v>
      </c>
      <c r="C400">
        <v>7052</v>
      </c>
      <c r="D400" s="5">
        <v>43646</v>
      </c>
    </row>
    <row r="401" spans="1:4" hidden="1" x14ac:dyDescent="0.35">
      <c r="A401" s="5">
        <v>43647</v>
      </c>
      <c r="B401" t="s">
        <v>121</v>
      </c>
      <c r="C401">
        <v>5690</v>
      </c>
      <c r="D401" s="5">
        <v>43677</v>
      </c>
    </row>
    <row r="402" spans="1:4" hidden="1" x14ac:dyDescent="0.35">
      <c r="A402" s="5">
        <v>43678</v>
      </c>
      <c r="B402" t="s">
        <v>121</v>
      </c>
      <c r="C402">
        <v>6360</v>
      </c>
      <c r="D402" s="5">
        <v>43708</v>
      </c>
    </row>
    <row r="403" spans="1:4" hidden="1" x14ac:dyDescent="0.35">
      <c r="A403" s="5">
        <v>43709</v>
      </c>
      <c r="B403" t="s">
        <v>121</v>
      </c>
      <c r="C403">
        <v>5943</v>
      </c>
      <c r="D403" s="5">
        <v>43738</v>
      </c>
    </row>
    <row r="404" spans="1:4" hidden="1" x14ac:dyDescent="0.35">
      <c r="A404" s="5">
        <v>43739</v>
      </c>
      <c r="B404" t="s">
        <v>121</v>
      </c>
      <c r="C404">
        <v>5952</v>
      </c>
      <c r="D404" s="5">
        <v>43769</v>
      </c>
    </row>
    <row r="405" spans="1:4" hidden="1" x14ac:dyDescent="0.35">
      <c r="A405" s="5">
        <v>43770</v>
      </c>
      <c r="B405" t="s">
        <v>121</v>
      </c>
      <c r="C405">
        <v>5948</v>
      </c>
      <c r="D405" s="5">
        <v>43799</v>
      </c>
    </row>
    <row r="406" spans="1:4" hidden="1" x14ac:dyDescent="0.35">
      <c r="A406" s="5">
        <v>43800</v>
      </c>
      <c r="B406" t="s">
        <v>121</v>
      </c>
      <c r="C406">
        <v>8090</v>
      </c>
      <c r="D406" s="5">
        <v>43830</v>
      </c>
    </row>
    <row r="407" spans="1:4" hidden="1" x14ac:dyDescent="0.35">
      <c r="A407" s="5">
        <v>43466</v>
      </c>
      <c r="B407" t="s">
        <v>122</v>
      </c>
      <c r="C407">
        <v>406</v>
      </c>
      <c r="D407" s="5">
        <v>43496</v>
      </c>
    </row>
    <row r="408" spans="1:4" hidden="1" x14ac:dyDescent="0.35">
      <c r="A408" s="5">
        <v>43497</v>
      </c>
      <c r="B408" t="s">
        <v>122</v>
      </c>
      <c r="C408">
        <v>453</v>
      </c>
      <c r="D408" s="5">
        <v>43524</v>
      </c>
    </row>
    <row r="409" spans="1:4" hidden="1" x14ac:dyDescent="0.35">
      <c r="A409" s="5">
        <v>43525</v>
      </c>
      <c r="B409" t="s">
        <v>122</v>
      </c>
      <c r="C409">
        <v>577</v>
      </c>
      <c r="D409" s="5">
        <v>43555</v>
      </c>
    </row>
    <row r="410" spans="1:4" hidden="1" x14ac:dyDescent="0.35">
      <c r="A410" s="5">
        <v>43556</v>
      </c>
      <c r="B410" t="s">
        <v>122</v>
      </c>
      <c r="C410">
        <v>638</v>
      </c>
      <c r="D410" s="5">
        <v>43585</v>
      </c>
    </row>
    <row r="411" spans="1:4" hidden="1" x14ac:dyDescent="0.35">
      <c r="A411" s="5">
        <v>43586</v>
      </c>
      <c r="B411" t="s">
        <v>122</v>
      </c>
      <c r="C411">
        <v>679</v>
      </c>
      <c r="D411" s="5">
        <v>43616</v>
      </c>
    </row>
    <row r="412" spans="1:4" hidden="1" x14ac:dyDescent="0.35">
      <c r="A412" s="5">
        <v>43617</v>
      </c>
      <c r="B412" t="s">
        <v>122</v>
      </c>
      <c r="C412">
        <v>864</v>
      </c>
      <c r="D412" s="5">
        <v>43646</v>
      </c>
    </row>
    <row r="413" spans="1:4" hidden="1" x14ac:dyDescent="0.35">
      <c r="A413" s="5">
        <v>43647</v>
      </c>
      <c r="B413" t="s">
        <v>122</v>
      </c>
      <c r="C413">
        <v>752</v>
      </c>
      <c r="D413" s="5">
        <v>43677</v>
      </c>
    </row>
    <row r="414" spans="1:4" hidden="1" x14ac:dyDescent="0.35">
      <c r="A414" s="5">
        <v>43678</v>
      </c>
      <c r="B414" t="s">
        <v>122</v>
      </c>
      <c r="C414">
        <v>517</v>
      </c>
      <c r="D414" s="5">
        <v>43708</v>
      </c>
    </row>
    <row r="415" spans="1:4" hidden="1" x14ac:dyDescent="0.35">
      <c r="A415" s="5">
        <v>43709</v>
      </c>
      <c r="B415" t="s">
        <v>122</v>
      </c>
      <c r="C415">
        <v>948</v>
      </c>
      <c r="D415" s="5">
        <v>43738</v>
      </c>
    </row>
    <row r="416" spans="1:4" hidden="1" x14ac:dyDescent="0.35">
      <c r="A416" s="5">
        <v>43739</v>
      </c>
      <c r="B416" t="s">
        <v>122</v>
      </c>
      <c r="C416">
        <v>695</v>
      </c>
      <c r="D416" s="5">
        <v>43769</v>
      </c>
    </row>
    <row r="417" spans="1:4" hidden="1" x14ac:dyDescent="0.35">
      <c r="A417" s="5">
        <v>43770</v>
      </c>
      <c r="B417" t="s">
        <v>122</v>
      </c>
      <c r="C417">
        <v>896</v>
      </c>
      <c r="D417" s="5">
        <v>43799</v>
      </c>
    </row>
    <row r="418" spans="1:4" hidden="1" x14ac:dyDescent="0.35">
      <c r="A418" s="5">
        <v>43800</v>
      </c>
      <c r="B418" t="s">
        <v>122</v>
      </c>
      <c r="C418">
        <v>1333</v>
      </c>
      <c r="D418" s="5">
        <v>43830</v>
      </c>
    </row>
    <row r="419" spans="1:4" hidden="1" x14ac:dyDescent="0.35">
      <c r="A419" s="5">
        <v>43466</v>
      </c>
      <c r="B419" t="s">
        <v>123</v>
      </c>
      <c r="C419">
        <v>3092</v>
      </c>
      <c r="D419" s="5">
        <v>43496</v>
      </c>
    </row>
    <row r="420" spans="1:4" hidden="1" x14ac:dyDescent="0.35">
      <c r="A420" s="5">
        <v>43497</v>
      </c>
      <c r="B420" t="s">
        <v>123</v>
      </c>
      <c r="C420">
        <v>4360</v>
      </c>
      <c r="D420" s="5">
        <v>43524</v>
      </c>
    </row>
    <row r="421" spans="1:4" hidden="1" x14ac:dyDescent="0.35">
      <c r="A421" s="5">
        <v>43525</v>
      </c>
      <c r="B421" t="s">
        <v>123</v>
      </c>
      <c r="C421">
        <v>4460</v>
      </c>
      <c r="D421" s="5">
        <v>43555</v>
      </c>
    </row>
    <row r="422" spans="1:4" hidden="1" x14ac:dyDescent="0.35">
      <c r="A422" s="5">
        <v>43556</v>
      </c>
      <c r="B422" t="s">
        <v>123</v>
      </c>
      <c r="C422">
        <v>3781</v>
      </c>
      <c r="D422" s="5">
        <v>43585</v>
      </c>
    </row>
    <row r="423" spans="1:4" hidden="1" x14ac:dyDescent="0.35">
      <c r="A423" s="5">
        <v>43586</v>
      </c>
      <c r="B423" t="s">
        <v>123</v>
      </c>
      <c r="C423">
        <v>4204</v>
      </c>
      <c r="D423" s="5">
        <v>43616</v>
      </c>
    </row>
    <row r="424" spans="1:4" hidden="1" x14ac:dyDescent="0.35">
      <c r="A424" s="5">
        <v>43617</v>
      </c>
      <c r="B424" t="s">
        <v>123</v>
      </c>
      <c r="C424">
        <v>4473</v>
      </c>
      <c r="D424" s="5">
        <v>43646</v>
      </c>
    </row>
    <row r="425" spans="1:4" hidden="1" x14ac:dyDescent="0.35">
      <c r="A425" s="5">
        <v>43647</v>
      </c>
      <c r="B425" t="s">
        <v>123</v>
      </c>
      <c r="C425">
        <v>3804</v>
      </c>
      <c r="D425" s="5">
        <v>43677</v>
      </c>
    </row>
    <row r="426" spans="1:4" hidden="1" x14ac:dyDescent="0.35">
      <c r="A426" s="5">
        <v>43678</v>
      </c>
      <c r="B426" t="s">
        <v>123</v>
      </c>
      <c r="C426">
        <v>4522</v>
      </c>
      <c r="D426" s="5">
        <v>43708</v>
      </c>
    </row>
    <row r="427" spans="1:4" hidden="1" x14ac:dyDescent="0.35">
      <c r="A427" s="5">
        <v>43709</v>
      </c>
      <c r="B427" t="s">
        <v>123</v>
      </c>
      <c r="C427">
        <v>4339</v>
      </c>
      <c r="D427" s="5">
        <v>43738</v>
      </c>
    </row>
    <row r="428" spans="1:4" hidden="1" x14ac:dyDescent="0.35">
      <c r="A428" s="5">
        <v>43739</v>
      </c>
      <c r="B428" t="s">
        <v>123</v>
      </c>
      <c r="C428">
        <v>4444</v>
      </c>
      <c r="D428" s="5">
        <v>43769</v>
      </c>
    </row>
    <row r="429" spans="1:4" hidden="1" x14ac:dyDescent="0.35">
      <c r="A429" s="5">
        <v>43770</v>
      </c>
      <c r="B429" t="s">
        <v>123</v>
      </c>
      <c r="C429">
        <v>5359</v>
      </c>
      <c r="D429" s="5">
        <v>43799</v>
      </c>
    </row>
    <row r="430" spans="1:4" hidden="1" x14ac:dyDescent="0.35">
      <c r="A430" s="5">
        <v>43800</v>
      </c>
      <c r="B430" t="s">
        <v>123</v>
      </c>
      <c r="C430">
        <v>7757</v>
      </c>
      <c r="D430" s="5">
        <v>43830</v>
      </c>
    </row>
    <row r="431" spans="1:4" hidden="1" x14ac:dyDescent="0.35">
      <c r="A431" s="5">
        <v>43466</v>
      </c>
      <c r="B431" t="s">
        <v>124</v>
      </c>
      <c r="C431">
        <v>595</v>
      </c>
      <c r="D431" s="5">
        <v>43496</v>
      </c>
    </row>
    <row r="432" spans="1:4" hidden="1" x14ac:dyDescent="0.35">
      <c r="A432" s="5">
        <v>43497</v>
      </c>
      <c r="B432" t="s">
        <v>124</v>
      </c>
      <c r="C432">
        <v>859</v>
      </c>
      <c r="D432" s="5">
        <v>43524</v>
      </c>
    </row>
    <row r="433" spans="1:4" hidden="1" x14ac:dyDescent="0.35">
      <c r="A433" s="5">
        <v>43525</v>
      </c>
      <c r="B433" t="s">
        <v>124</v>
      </c>
      <c r="C433">
        <v>646</v>
      </c>
      <c r="D433" s="5">
        <v>43555</v>
      </c>
    </row>
    <row r="434" spans="1:4" hidden="1" x14ac:dyDescent="0.35">
      <c r="A434" s="5">
        <v>43556</v>
      </c>
      <c r="B434" t="s">
        <v>124</v>
      </c>
      <c r="C434">
        <v>424</v>
      </c>
      <c r="D434" s="5">
        <v>43585</v>
      </c>
    </row>
    <row r="435" spans="1:4" hidden="1" x14ac:dyDescent="0.35">
      <c r="A435" s="5">
        <v>43586</v>
      </c>
      <c r="B435" t="s">
        <v>124</v>
      </c>
      <c r="C435">
        <v>351</v>
      </c>
      <c r="D435" s="5">
        <v>43616</v>
      </c>
    </row>
    <row r="436" spans="1:4" hidden="1" x14ac:dyDescent="0.35">
      <c r="A436" s="5">
        <v>43617</v>
      </c>
      <c r="B436" t="s">
        <v>124</v>
      </c>
      <c r="C436">
        <v>170</v>
      </c>
      <c r="D436" s="5">
        <v>43646</v>
      </c>
    </row>
    <row r="437" spans="1:4" hidden="1" x14ac:dyDescent="0.35">
      <c r="A437" s="5">
        <v>43647</v>
      </c>
      <c r="B437" t="s">
        <v>124</v>
      </c>
      <c r="C437">
        <v>113</v>
      </c>
      <c r="D437" s="5">
        <v>43677</v>
      </c>
    </row>
    <row r="438" spans="1:4" hidden="1" x14ac:dyDescent="0.35">
      <c r="A438" s="5">
        <v>43678</v>
      </c>
      <c r="B438" t="s">
        <v>124</v>
      </c>
      <c r="C438">
        <v>72</v>
      </c>
      <c r="D438" s="5">
        <v>43708</v>
      </c>
    </row>
    <row r="439" spans="1:4" hidden="1" x14ac:dyDescent="0.35">
      <c r="A439" s="5">
        <v>43709</v>
      </c>
      <c r="B439" t="s">
        <v>124</v>
      </c>
      <c r="C439">
        <v>45</v>
      </c>
      <c r="D439" s="5">
        <v>43738</v>
      </c>
    </row>
    <row r="440" spans="1:4" hidden="1" x14ac:dyDescent="0.35">
      <c r="A440" s="5">
        <v>43739</v>
      </c>
      <c r="B440" t="s">
        <v>124</v>
      </c>
      <c r="C440">
        <v>26</v>
      </c>
      <c r="D440" s="5">
        <v>43769</v>
      </c>
    </row>
    <row r="441" spans="1:4" hidden="1" x14ac:dyDescent="0.35">
      <c r="A441" s="5">
        <v>43770</v>
      </c>
      <c r="B441" t="s">
        <v>124</v>
      </c>
      <c r="C441">
        <v>382</v>
      </c>
      <c r="D441" s="5">
        <v>43799</v>
      </c>
    </row>
    <row r="442" spans="1:4" hidden="1" x14ac:dyDescent="0.35">
      <c r="A442" s="5">
        <v>43800</v>
      </c>
      <c r="B442" t="s">
        <v>124</v>
      </c>
      <c r="C442">
        <v>557</v>
      </c>
      <c r="D442" s="5">
        <v>43830</v>
      </c>
    </row>
    <row r="443" spans="1:4" hidden="1" x14ac:dyDescent="0.35">
      <c r="A443" s="5">
        <v>43525</v>
      </c>
      <c r="B443" t="s">
        <v>125</v>
      </c>
      <c r="C443">
        <v>2186</v>
      </c>
      <c r="D443" s="5">
        <v>43555</v>
      </c>
    </row>
    <row r="444" spans="1:4" hidden="1" x14ac:dyDescent="0.35">
      <c r="A444" s="5">
        <v>43556</v>
      </c>
      <c r="B444" t="s">
        <v>125</v>
      </c>
      <c r="C444">
        <v>2291</v>
      </c>
      <c r="D444" s="5">
        <v>43585</v>
      </c>
    </row>
    <row r="445" spans="1:4" hidden="1" x14ac:dyDescent="0.35">
      <c r="A445" s="5">
        <v>43586</v>
      </c>
      <c r="B445" t="s">
        <v>125</v>
      </c>
      <c r="C445">
        <v>2123</v>
      </c>
      <c r="D445" s="5">
        <v>43616</v>
      </c>
    </row>
    <row r="446" spans="1:4" hidden="1" x14ac:dyDescent="0.35">
      <c r="A446" s="5">
        <v>43617</v>
      </c>
      <c r="B446" t="s">
        <v>125</v>
      </c>
      <c r="C446">
        <v>2214</v>
      </c>
      <c r="D446" s="5">
        <v>43646</v>
      </c>
    </row>
    <row r="447" spans="1:4" hidden="1" x14ac:dyDescent="0.35">
      <c r="A447" s="5">
        <v>43647</v>
      </c>
      <c r="B447" t="s">
        <v>125</v>
      </c>
      <c r="C447">
        <v>1465</v>
      </c>
      <c r="D447" s="5">
        <v>43677</v>
      </c>
    </row>
    <row r="448" spans="1:4" hidden="1" x14ac:dyDescent="0.35">
      <c r="A448" s="5">
        <v>43678</v>
      </c>
      <c r="B448" t="s">
        <v>125</v>
      </c>
      <c r="C448">
        <v>1741</v>
      </c>
      <c r="D448" s="5">
        <v>43708</v>
      </c>
    </row>
    <row r="449" spans="1:4" hidden="1" x14ac:dyDescent="0.35">
      <c r="A449" s="5">
        <v>43709</v>
      </c>
      <c r="B449" t="s">
        <v>125</v>
      </c>
      <c r="C449">
        <v>1734</v>
      </c>
      <c r="D449" s="5">
        <v>43738</v>
      </c>
    </row>
    <row r="450" spans="1:4" hidden="1" x14ac:dyDescent="0.35">
      <c r="A450" s="5">
        <v>43739</v>
      </c>
      <c r="B450" t="s">
        <v>125</v>
      </c>
      <c r="C450">
        <v>2047</v>
      </c>
      <c r="D450" s="5">
        <v>43769</v>
      </c>
    </row>
    <row r="451" spans="1:4" hidden="1" x14ac:dyDescent="0.35">
      <c r="A451" s="5">
        <v>43770</v>
      </c>
      <c r="B451" t="s">
        <v>125</v>
      </c>
      <c r="C451">
        <v>2614</v>
      </c>
      <c r="D451" s="5">
        <v>43799</v>
      </c>
    </row>
    <row r="452" spans="1:4" hidden="1" x14ac:dyDescent="0.35">
      <c r="A452" s="5">
        <v>43800</v>
      </c>
      <c r="B452" t="s">
        <v>125</v>
      </c>
      <c r="C452">
        <v>3159</v>
      </c>
      <c r="D452" s="5">
        <v>43830</v>
      </c>
    </row>
    <row r="453" spans="1:4" hidden="1" x14ac:dyDescent="0.35">
      <c r="A453" s="5">
        <v>43525</v>
      </c>
      <c r="B453" t="s">
        <v>126</v>
      </c>
      <c r="C453">
        <v>201</v>
      </c>
      <c r="D453" s="5">
        <v>43555</v>
      </c>
    </row>
    <row r="454" spans="1:4" hidden="1" x14ac:dyDescent="0.35">
      <c r="A454" s="5">
        <v>43556</v>
      </c>
      <c r="B454" t="s">
        <v>126</v>
      </c>
      <c r="C454">
        <v>271</v>
      </c>
      <c r="D454" s="5">
        <v>43585</v>
      </c>
    </row>
    <row r="455" spans="1:4" hidden="1" x14ac:dyDescent="0.35">
      <c r="A455" s="5">
        <v>43586</v>
      </c>
      <c r="B455" t="s">
        <v>126</v>
      </c>
      <c r="C455">
        <v>424</v>
      </c>
      <c r="D455" s="5">
        <v>43616</v>
      </c>
    </row>
    <row r="456" spans="1:4" hidden="1" x14ac:dyDescent="0.35">
      <c r="A456" s="5">
        <v>43617</v>
      </c>
      <c r="B456" t="s">
        <v>126</v>
      </c>
      <c r="C456">
        <v>417</v>
      </c>
      <c r="D456" s="5">
        <v>43646</v>
      </c>
    </row>
    <row r="457" spans="1:4" hidden="1" x14ac:dyDescent="0.35">
      <c r="A457" s="5">
        <v>43647</v>
      </c>
      <c r="B457" t="s">
        <v>126</v>
      </c>
      <c r="C457">
        <v>288</v>
      </c>
      <c r="D457" s="5">
        <v>43677</v>
      </c>
    </row>
    <row r="458" spans="1:4" hidden="1" x14ac:dyDescent="0.35">
      <c r="A458" s="5">
        <v>43678</v>
      </c>
      <c r="B458" t="s">
        <v>126</v>
      </c>
      <c r="C458">
        <v>285</v>
      </c>
      <c r="D458" s="5">
        <v>43708</v>
      </c>
    </row>
    <row r="459" spans="1:4" hidden="1" x14ac:dyDescent="0.35">
      <c r="A459" s="5">
        <v>43709</v>
      </c>
      <c r="B459" t="s">
        <v>126</v>
      </c>
      <c r="C459">
        <v>247</v>
      </c>
      <c r="D459" s="5">
        <v>43738</v>
      </c>
    </row>
    <row r="460" spans="1:4" hidden="1" x14ac:dyDescent="0.35">
      <c r="A460" s="5">
        <v>43739</v>
      </c>
      <c r="B460" t="s">
        <v>126</v>
      </c>
      <c r="C460">
        <v>310</v>
      </c>
      <c r="D460" s="5">
        <v>43769</v>
      </c>
    </row>
    <row r="461" spans="1:4" hidden="1" x14ac:dyDescent="0.35">
      <c r="A461" s="5">
        <v>43770</v>
      </c>
      <c r="B461" t="s">
        <v>126</v>
      </c>
      <c r="C461">
        <v>265</v>
      </c>
      <c r="D461" s="5">
        <v>43799</v>
      </c>
    </row>
    <row r="462" spans="1:4" hidden="1" x14ac:dyDescent="0.35">
      <c r="A462" s="5">
        <v>43800</v>
      </c>
      <c r="B462" t="s">
        <v>126</v>
      </c>
      <c r="C462">
        <v>233</v>
      </c>
      <c r="D462" s="5">
        <v>43830</v>
      </c>
    </row>
    <row r="463" spans="1:4" hidden="1" x14ac:dyDescent="0.35">
      <c r="A463" s="5">
        <v>43466</v>
      </c>
      <c r="B463" t="s">
        <v>127</v>
      </c>
      <c r="C463">
        <v>245</v>
      </c>
      <c r="D463" s="5">
        <v>43496</v>
      </c>
    </row>
    <row r="464" spans="1:4" hidden="1" x14ac:dyDescent="0.35">
      <c r="A464" s="5">
        <v>43497</v>
      </c>
      <c r="B464" t="s">
        <v>127</v>
      </c>
      <c r="C464">
        <v>236</v>
      </c>
      <c r="D464" s="5">
        <v>43524</v>
      </c>
    </row>
    <row r="465" spans="1:4" hidden="1" x14ac:dyDescent="0.35">
      <c r="A465" s="5">
        <v>43525</v>
      </c>
      <c r="B465" t="s">
        <v>127</v>
      </c>
      <c r="C465">
        <v>265</v>
      </c>
      <c r="D465" s="5">
        <v>43555</v>
      </c>
    </row>
    <row r="466" spans="1:4" hidden="1" x14ac:dyDescent="0.35">
      <c r="A466" s="5">
        <v>43556</v>
      </c>
      <c r="B466" t="s">
        <v>127</v>
      </c>
      <c r="C466">
        <v>426</v>
      </c>
      <c r="D466" s="5">
        <v>43585</v>
      </c>
    </row>
    <row r="467" spans="1:4" hidden="1" x14ac:dyDescent="0.35">
      <c r="A467" s="5">
        <v>43586</v>
      </c>
      <c r="B467" t="s">
        <v>127</v>
      </c>
      <c r="C467">
        <v>492</v>
      </c>
      <c r="D467" s="5">
        <v>43616</v>
      </c>
    </row>
    <row r="468" spans="1:4" hidden="1" x14ac:dyDescent="0.35">
      <c r="A468" s="5">
        <v>43617</v>
      </c>
      <c r="B468" t="s">
        <v>127</v>
      </c>
      <c r="C468">
        <v>394</v>
      </c>
      <c r="D468" s="5">
        <v>43646</v>
      </c>
    </row>
    <row r="469" spans="1:4" hidden="1" x14ac:dyDescent="0.35">
      <c r="A469" s="5">
        <v>43647</v>
      </c>
      <c r="B469" t="s">
        <v>127</v>
      </c>
      <c r="C469">
        <v>132</v>
      </c>
      <c r="D469" s="5">
        <v>43677</v>
      </c>
    </row>
    <row r="470" spans="1:4" hidden="1" x14ac:dyDescent="0.35">
      <c r="A470" s="5">
        <v>43678</v>
      </c>
      <c r="B470" t="s">
        <v>127</v>
      </c>
      <c r="C470">
        <v>147</v>
      </c>
      <c r="D470" s="5">
        <v>43708</v>
      </c>
    </row>
    <row r="471" spans="1:4" hidden="1" x14ac:dyDescent="0.35">
      <c r="A471" s="5">
        <v>43709</v>
      </c>
      <c r="B471" t="s">
        <v>127</v>
      </c>
      <c r="C471">
        <v>121</v>
      </c>
      <c r="D471" s="5">
        <v>43738</v>
      </c>
    </row>
    <row r="472" spans="1:4" hidden="1" x14ac:dyDescent="0.35">
      <c r="A472" s="5">
        <v>43739</v>
      </c>
      <c r="B472" t="s">
        <v>127</v>
      </c>
      <c r="C472">
        <v>26</v>
      </c>
      <c r="D472" s="5">
        <v>43769</v>
      </c>
    </row>
    <row r="473" spans="1:4" hidden="1" x14ac:dyDescent="0.35">
      <c r="A473" s="5">
        <v>43770</v>
      </c>
      <c r="B473" t="s">
        <v>127</v>
      </c>
      <c r="C473">
        <v>26</v>
      </c>
      <c r="D473" s="5">
        <v>43799</v>
      </c>
    </row>
    <row r="474" spans="1:4" hidden="1" x14ac:dyDescent="0.35">
      <c r="A474" s="5">
        <v>43800</v>
      </c>
      <c r="B474" t="s">
        <v>127</v>
      </c>
      <c r="C474">
        <v>25</v>
      </c>
      <c r="D474" s="5">
        <v>43830</v>
      </c>
    </row>
    <row r="475" spans="1:4" hidden="1" x14ac:dyDescent="0.35">
      <c r="A475" s="5">
        <v>43466</v>
      </c>
      <c r="B475" t="s">
        <v>128</v>
      </c>
      <c r="C475">
        <v>4138</v>
      </c>
      <c r="D475" s="5">
        <v>43496</v>
      </c>
    </row>
    <row r="476" spans="1:4" hidden="1" x14ac:dyDescent="0.35">
      <c r="A476" s="5">
        <v>43497</v>
      </c>
      <c r="B476" t="s">
        <v>128</v>
      </c>
      <c r="C476">
        <v>3973</v>
      </c>
      <c r="D476" s="5">
        <v>43524</v>
      </c>
    </row>
    <row r="477" spans="1:4" hidden="1" x14ac:dyDescent="0.35">
      <c r="A477" s="5">
        <v>43525</v>
      </c>
      <c r="B477" t="s">
        <v>128</v>
      </c>
      <c r="C477">
        <v>4469</v>
      </c>
      <c r="D477" s="5">
        <v>43555</v>
      </c>
    </row>
    <row r="478" spans="1:4" hidden="1" x14ac:dyDescent="0.35">
      <c r="A478" s="5">
        <v>43556</v>
      </c>
      <c r="B478" t="s">
        <v>128</v>
      </c>
      <c r="C478">
        <v>4927</v>
      </c>
      <c r="D478" s="5">
        <v>43585</v>
      </c>
    </row>
    <row r="479" spans="1:4" hidden="1" x14ac:dyDescent="0.35">
      <c r="A479" s="5">
        <v>43586</v>
      </c>
      <c r="B479" t="s">
        <v>128</v>
      </c>
      <c r="C479">
        <v>5685</v>
      </c>
      <c r="D479" s="5">
        <v>43616</v>
      </c>
    </row>
    <row r="480" spans="1:4" hidden="1" x14ac:dyDescent="0.35">
      <c r="A480" s="5">
        <v>43617</v>
      </c>
      <c r="B480" t="s">
        <v>128</v>
      </c>
      <c r="C480">
        <v>4548</v>
      </c>
      <c r="D480" s="5">
        <v>43646</v>
      </c>
    </row>
    <row r="481" spans="1:4" hidden="1" x14ac:dyDescent="0.35">
      <c r="A481" s="5">
        <v>43647</v>
      </c>
      <c r="B481" t="s">
        <v>128</v>
      </c>
      <c r="C481">
        <v>4366</v>
      </c>
      <c r="D481" s="5">
        <v>43677</v>
      </c>
    </row>
    <row r="482" spans="1:4" hidden="1" x14ac:dyDescent="0.35">
      <c r="A482" s="5">
        <v>43678</v>
      </c>
      <c r="B482" t="s">
        <v>128</v>
      </c>
      <c r="C482">
        <v>4890</v>
      </c>
      <c r="D482" s="5">
        <v>43708</v>
      </c>
    </row>
    <row r="483" spans="1:4" hidden="1" x14ac:dyDescent="0.35">
      <c r="A483" s="5">
        <v>43709</v>
      </c>
      <c r="B483" t="s">
        <v>128</v>
      </c>
      <c r="C483">
        <v>4017</v>
      </c>
      <c r="D483" s="5">
        <v>43738</v>
      </c>
    </row>
    <row r="484" spans="1:4" hidden="1" x14ac:dyDescent="0.35">
      <c r="A484" s="5">
        <v>43739</v>
      </c>
      <c r="B484" t="s">
        <v>128</v>
      </c>
      <c r="C484">
        <v>3340</v>
      </c>
      <c r="D484" s="5">
        <v>43769</v>
      </c>
    </row>
    <row r="485" spans="1:4" hidden="1" x14ac:dyDescent="0.35">
      <c r="A485" s="5">
        <v>43770</v>
      </c>
      <c r="B485" t="s">
        <v>128</v>
      </c>
      <c r="C485">
        <v>3464</v>
      </c>
      <c r="D485" s="5">
        <v>43799</v>
      </c>
    </row>
    <row r="486" spans="1:4" hidden="1" x14ac:dyDescent="0.35">
      <c r="A486" s="5">
        <v>43800</v>
      </c>
      <c r="B486" t="s">
        <v>128</v>
      </c>
      <c r="C486">
        <v>3339</v>
      </c>
      <c r="D486" s="5">
        <v>43830</v>
      </c>
    </row>
    <row r="487" spans="1:4" hidden="1" x14ac:dyDescent="0.35">
      <c r="A487" s="5">
        <v>43466</v>
      </c>
      <c r="B487" t="s">
        <v>129</v>
      </c>
      <c r="C487">
        <v>8094</v>
      </c>
      <c r="D487" s="5">
        <v>43496</v>
      </c>
    </row>
    <row r="488" spans="1:4" hidden="1" x14ac:dyDescent="0.35">
      <c r="A488" s="5">
        <v>43497</v>
      </c>
      <c r="B488" t="s">
        <v>129</v>
      </c>
      <c r="C488">
        <v>7770</v>
      </c>
      <c r="D488" s="5">
        <v>43524</v>
      </c>
    </row>
    <row r="489" spans="1:4" hidden="1" x14ac:dyDescent="0.35">
      <c r="A489" s="5">
        <v>43525</v>
      </c>
      <c r="B489" t="s">
        <v>129</v>
      </c>
      <c r="C489">
        <v>8742</v>
      </c>
      <c r="D489" s="5">
        <v>43555</v>
      </c>
    </row>
    <row r="490" spans="1:4" hidden="1" x14ac:dyDescent="0.35">
      <c r="A490" s="5">
        <v>43556</v>
      </c>
      <c r="B490" t="s">
        <v>129</v>
      </c>
      <c r="C490">
        <v>7895</v>
      </c>
      <c r="D490" s="5">
        <v>43585</v>
      </c>
    </row>
    <row r="491" spans="1:4" hidden="1" x14ac:dyDescent="0.35">
      <c r="A491" s="5">
        <v>43586</v>
      </c>
      <c r="B491" t="s">
        <v>129</v>
      </c>
      <c r="C491">
        <v>9109</v>
      </c>
      <c r="D491" s="5">
        <v>43616</v>
      </c>
    </row>
    <row r="492" spans="1:4" hidden="1" x14ac:dyDescent="0.35">
      <c r="A492" s="5">
        <v>43617</v>
      </c>
      <c r="B492" t="s">
        <v>129</v>
      </c>
      <c r="C492">
        <v>7287</v>
      </c>
      <c r="D492" s="5">
        <v>43646</v>
      </c>
    </row>
    <row r="493" spans="1:4" hidden="1" x14ac:dyDescent="0.35">
      <c r="A493" s="5">
        <v>43647</v>
      </c>
      <c r="B493" t="s">
        <v>129</v>
      </c>
      <c r="C493">
        <v>8226</v>
      </c>
      <c r="D493" s="5">
        <v>43677</v>
      </c>
    </row>
    <row r="494" spans="1:4" hidden="1" x14ac:dyDescent="0.35">
      <c r="A494" s="5">
        <v>43678</v>
      </c>
      <c r="B494" t="s">
        <v>129</v>
      </c>
      <c r="C494">
        <v>9213</v>
      </c>
      <c r="D494" s="5">
        <v>43708</v>
      </c>
    </row>
    <row r="495" spans="1:4" hidden="1" x14ac:dyDescent="0.35">
      <c r="A495" s="5">
        <v>43709</v>
      </c>
      <c r="B495" t="s">
        <v>129</v>
      </c>
      <c r="C495">
        <v>7568</v>
      </c>
      <c r="D495" s="5">
        <v>43738</v>
      </c>
    </row>
    <row r="496" spans="1:4" hidden="1" x14ac:dyDescent="0.35">
      <c r="A496" s="5">
        <v>43739</v>
      </c>
      <c r="B496" t="s">
        <v>129</v>
      </c>
      <c r="C496">
        <v>9384</v>
      </c>
      <c r="D496" s="5">
        <v>43769</v>
      </c>
    </row>
    <row r="497" spans="1:4" hidden="1" x14ac:dyDescent="0.35">
      <c r="A497" s="5">
        <v>43770</v>
      </c>
      <c r="B497" t="s">
        <v>129</v>
      </c>
      <c r="C497">
        <v>9730</v>
      </c>
      <c r="D497" s="5">
        <v>43799</v>
      </c>
    </row>
    <row r="498" spans="1:4" hidden="1" x14ac:dyDescent="0.35">
      <c r="A498" s="5">
        <v>43800</v>
      </c>
      <c r="B498" t="s">
        <v>129</v>
      </c>
      <c r="C498">
        <v>9383</v>
      </c>
      <c r="D498" s="5">
        <v>43830</v>
      </c>
    </row>
    <row r="499" spans="1:4" hidden="1" x14ac:dyDescent="0.35">
      <c r="A499" s="5">
        <v>43466</v>
      </c>
      <c r="B499" t="s">
        <v>130</v>
      </c>
      <c r="C499">
        <v>2508</v>
      </c>
      <c r="D499" s="5">
        <v>43496</v>
      </c>
    </row>
    <row r="500" spans="1:4" hidden="1" x14ac:dyDescent="0.35">
      <c r="A500" s="5">
        <v>43497</v>
      </c>
      <c r="B500" t="s">
        <v>130</v>
      </c>
      <c r="C500">
        <v>2407</v>
      </c>
      <c r="D500" s="5">
        <v>43524</v>
      </c>
    </row>
    <row r="501" spans="1:4" hidden="1" x14ac:dyDescent="0.35">
      <c r="A501" s="5">
        <v>43525</v>
      </c>
      <c r="B501" t="s">
        <v>130</v>
      </c>
      <c r="C501">
        <v>2708</v>
      </c>
      <c r="D501" s="5">
        <v>43555</v>
      </c>
    </row>
    <row r="502" spans="1:4" hidden="1" x14ac:dyDescent="0.35">
      <c r="A502" s="5">
        <v>43556</v>
      </c>
      <c r="B502" t="s">
        <v>130</v>
      </c>
      <c r="C502">
        <v>2970</v>
      </c>
      <c r="D502" s="5">
        <v>43585</v>
      </c>
    </row>
    <row r="503" spans="1:4" hidden="1" x14ac:dyDescent="0.35">
      <c r="A503" s="5">
        <v>43586</v>
      </c>
      <c r="B503" t="s">
        <v>130</v>
      </c>
      <c r="C503">
        <v>3427</v>
      </c>
      <c r="D503" s="5">
        <v>43616</v>
      </c>
    </row>
    <row r="504" spans="1:4" hidden="1" x14ac:dyDescent="0.35">
      <c r="A504" s="5">
        <v>43617</v>
      </c>
      <c r="B504" t="s">
        <v>130</v>
      </c>
      <c r="C504">
        <v>2741</v>
      </c>
      <c r="D504" s="5">
        <v>43646</v>
      </c>
    </row>
    <row r="505" spans="1:4" hidden="1" x14ac:dyDescent="0.35">
      <c r="A505" s="5">
        <v>43647</v>
      </c>
      <c r="B505" t="s">
        <v>130</v>
      </c>
      <c r="C505">
        <v>2661</v>
      </c>
      <c r="D505" s="5">
        <v>43677</v>
      </c>
    </row>
    <row r="506" spans="1:4" hidden="1" x14ac:dyDescent="0.35">
      <c r="A506" s="5">
        <v>43678</v>
      </c>
      <c r="B506" t="s">
        <v>130</v>
      </c>
      <c r="C506">
        <v>2980</v>
      </c>
      <c r="D506" s="5">
        <v>43708</v>
      </c>
    </row>
    <row r="507" spans="1:4" hidden="1" x14ac:dyDescent="0.35">
      <c r="A507" s="5">
        <v>43709</v>
      </c>
      <c r="B507" t="s">
        <v>130</v>
      </c>
      <c r="C507">
        <v>2448</v>
      </c>
      <c r="D507" s="5">
        <v>43738</v>
      </c>
    </row>
    <row r="508" spans="1:4" hidden="1" x14ac:dyDescent="0.35">
      <c r="A508" s="5">
        <v>43739</v>
      </c>
      <c r="B508" t="s">
        <v>130</v>
      </c>
      <c r="C508">
        <v>2760</v>
      </c>
      <c r="D508" s="5">
        <v>43769</v>
      </c>
    </row>
    <row r="509" spans="1:4" hidden="1" x14ac:dyDescent="0.35">
      <c r="A509" s="5">
        <v>43770</v>
      </c>
      <c r="B509" t="s">
        <v>130</v>
      </c>
      <c r="C509">
        <v>2861</v>
      </c>
      <c r="D509" s="5">
        <v>43799</v>
      </c>
    </row>
    <row r="510" spans="1:4" hidden="1" x14ac:dyDescent="0.35">
      <c r="A510" s="5">
        <v>43800</v>
      </c>
      <c r="B510" t="s">
        <v>130</v>
      </c>
      <c r="C510">
        <v>2759</v>
      </c>
      <c r="D510" s="5">
        <v>43830</v>
      </c>
    </row>
    <row r="511" spans="1:4" hidden="1" x14ac:dyDescent="0.35">
      <c r="A511" s="5">
        <v>43466</v>
      </c>
      <c r="B511" t="s">
        <v>131</v>
      </c>
      <c r="C511">
        <v>955</v>
      </c>
      <c r="D511" s="5">
        <v>43496</v>
      </c>
    </row>
    <row r="512" spans="1:4" hidden="1" x14ac:dyDescent="0.35">
      <c r="A512" s="5">
        <v>43497</v>
      </c>
      <c r="B512" t="s">
        <v>131</v>
      </c>
      <c r="C512">
        <v>916</v>
      </c>
      <c r="D512" s="5">
        <v>43524</v>
      </c>
    </row>
    <row r="513" spans="1:4" hidden="1" x14ac:dyDescent="0.35">
      <c r="A513" s="5">
        <v>43525</v>
      </c>
      <c r="B513" t="s">
        <v>131</v>
      </c>
      <c r="C513">
        <v>1031</v>
      </c>
      <c r="D513" s="5">
        <v>43555</v>
      </c>
    </row>
    <row r="514" spans="1:4" hidden="1" x14ac:dyDescent="0.35">
      <c r="A514" s="5">
        <v>43556</v>
      </c>
      <c r="B514" t="s">
        <v>131</v>
      </c>
      <c r="C514">
        <v>808</v>
      </c>
      <c r="D514" s="5">
        <v>43585</v>
      </c>
    </row>
    <row r="515" spans="1:4" hidden="1" x14ac:dyDescent="0.35">
      <c r="A515" s="5">
        <v>43586</v>
      </c>
      <c r="B515" t="s">
        <v>131</v>
      </c>
      <c r="C515">
        <v>933</v>
      </c>
      <c r="D515" s="5">
        <v>43616</v>
      </c>
    </row>
    <row r="516" spans="1:4" hidden="1" x14ac:dyDescent="0.35">
      <c r="A516" s="5">
        <v>43617</v>
      </c>
      <c r="B516" t="s">
        <v>131</v>
      </c>
      <c r="C516">
        <v>746</v>
      </c>
      <c r="D516" s="5">
        <v>43646</v>
      </c>
    </row>
    <row r="517" spans="1:4" hidden="1" x14ac:dyDescent="0.35">
      <c r="A517" s="5">
        <v>43647</v>
      </c>
      <c r="B517" t="s">
        <v>131</v>
      </c>
      <c r="C517">
        <v>457</v>
      </c>
      <c r="D517" s="5">
        <v>43677</v>
      </c>
    </row>
    <row r="518" spans="1:4" hidden="1" x14ac:dyDescent="0.35">
      <c r="A518" s="5">
        <v>43678</v>
      </c>
      <c r="B518" t="s">
        <v>131</v>
      </c>
      <c r="C518">
        <v>512</v>
      </c>
      <c r="D518" s="5">
        <v>43708</v>
      </c>
    </row>
    <row r="519" spans="1:4" hidden="1" x14ac:dyDescent="0.35">
      <c r="A519" s="5">
        <v>43709</v>
      </c>
      <c r="B519" t="s">
        <v>131</v>
      </c>
      <c r="C519">
        <v>420</v>
      </c>
      <c r="D519" s="5">
        <v>43738</v>
      </c>
    </row>
    <row r="520" spans="1:4" hidden="1" x14ac:dyDescent="0.35">
      <c r="A520" s="5">
        <v>43739</v>
      </c>
      <c r="B520" t="s">
        <v>131</v>
      </c>
      <c r="C520">
        <v>152</v>
      </c>
      <c r="D520" s="5">
        <v>43769</v>
      </c>
    </row>
    <row r="521" spans="1:4" hidden="1" x14ac:dyDescent="0.35">
      <c r="A521" s="5">
        <v>43770</v>
      </c>
      <c r="B521" t="s">
        <v>131</v>
      </c>
      <c r="C521">
        <v>158</v>
      </c>
      <c r="D521" s="5">
        <v>43799</v>
      </c>
    </row>
    <row r="522" spans="1:4" hidden="1" x14ac:dyDescent="0.35">
      <c r="A522" s="5">
        <v>43800</v>
      </c>
      <c r="B522" t="s">
        <v>131</v>
      </c>
      <c r="C522">
        <v>153</v>
      </c>
      <c r="D522" s="5">
        <v>43830</v>
      </c>
    </row>
    <row r="523" spans="1:4" hidden="1" x14ac:dyDescent="0.35">
      <c r="A523" s="5">
        <v>43466</v>
      </c>
      <c r="B523" t="s">
        <v>132</v>
      </c>
      <c r="C523">
        <v>1121</v>
      </c>
      <c r="D523" s="5">
        <v>43496</v>
      </c>
    </row>
    <row r="524" spans="1:4" hidden="1" x14ac:dyDescent="0.35">
      <c r="A524" s="5">
        <v>43497</v>
      </c>
      <c r="B524" t="s">
        <v>132</v>
      </c>
      <c r="C524">
        <v>1076</v>
      </c>
      <c r="D524" s="5">
        <v>43524</v>
      </c>
    </row>
    <row r="525" spans="1:4" hidden="1" x14ac:dyDescent="0.35">
      <c r="A525" s="5">
        <v>43525</v>
      </c>
      <c r="B525" t="s">
        <v>132</v>
      </c>
      <c r="C525">
        <v>1211</v>
      </c>
      <c r="D525" s="5">
        <v>43555</v>
      </c>
    </row>
    <row r="526" spans="1:4" hidden="1" x14ac:dyDescent="0.35">
      <c r="A526" s="5">
        <v>43556</v>
      </c>
      <c r="B526" t="s">
        <v>132</v>
      </c>
      <c r="C526">
        <v>970</v>
      </c>
      <c r="D526" s="5">
        <v>43585</v>
      </c>
    </row>
    <row r="527" spans="1:4" hidden="1" x14ac:dyDescent="0.35">
      <c r="A527" s="5">
        <v>43586</v>
      </c>
      <c r="B527" t="s">
        <v>132</v>
      </c>
      <c r="C527">
        <v>1119</v>
      </c>
      <c r="D527" s="5">
        <v>43616</v>
      </c>
    </row>
    <row r="528" spans="1:4" hidden="1" x14ac:dyDescent="0.35">
      <c r="A528" s="5">
        <v>43617</v>
      </c>
      <c r="B528" t="s">
        <v>132</v>
      </c>
      <c r="C528">
        <v>896</v>
      </c>
      <c r="D528" s="5">
        <v>43646</v>
      </c>
    </row>
    <row r="529" spans="1:4" hidden="1" x14ac:dyDescent="0.35">
      <c r="A529" s="5">
        <v>43647</v>
      </c>
      <c r="B529" t="s">
        <v>132</v>
      </c>
      <c r="C529">
        <v>808</v>
      </c>
      <c r="D529" s="5">
        <v>43677</v>
      </c>
    </row>
    <row r="530" spans="1:4" hidden="1" x14ac:dyDescent="0.35">
      <c r="A530" s="5">
        <v>43678</v>
      </c>
      <c r="B530" t="s">
        <v>132</v>
      </c>
      <c r="C530">
        <v>905</v>
      </c>
      <c r="D530" s="5">
        <v>43708</v>
      </c>
    </row>
    <row r="531" spans="1:4" hidden="1" x14ac:dyDescent="0.35">
      <c r="A531" s="5">
        <v>43709</v>
      </c>
      <c r="B531" t="s">
        <v>132</v>
      </c>
      <c r="C531">
        <v>743</v>
      </c>
      <c r="D531" s="5">
        <v>43738</v>
      </c>
    </row>
    <row r="532" spans="1:4" hidden="1" x14ac:dyDescent="0.35">
      <c r="A532" s="5">
        <v>43739</v>
      </c>
      <c r="B532" t="s">
        <v>132</v>
      </c>
      <c r="C532">
        <v>499</v>
      </c>
      <c r="D532" s="5">
        <v>43769</v>
      </c>
    </row>
    <row r="533" spans="1:4" hidden="1" x14ac:dyDescent="0.35">
      <c r="A533" s="5">
        <v>43770</v>
      </c>
      <c r="B533" t="s">
        <v>132</v>
      </c>
      <c r="C533">
        <v>516</v>
      </c>
      <c r="D533" s="5">
        <v>43799</v>
      </c>
    </row>
    <row r="534" spans="1:4" hidden="1" x14ac:dyDescent="0.35">
      <c r="A534" s="5">
        <v>43800</v>
      </c>
      <c r="B534" t="s">
        <v>132</v>
      </c>
      <c r="C534">
        <v>499</v>
      </c>
      <c r="D534" s="5">
        <v>43830</v>
      </c>
    </row>
    <row r="535" spans="1:4" hidden="1" x14ac:dyDescent="0.35">
      <c r="A535" s="5">
        <v>43466</v>
      </c>
      <c r="B535" t="s">
        <v>133</v>
      </c>
      <c r="C535">
        <v>172</v>
      </c>
      <c r="D535" s="5">
        <v>43496</v>
      </c>
    </row>
    <row r="536" spans="1:4" hidden="1" x14ac:dyDescent="0.35">
      <c r="A536" s="5">
        <v>43497</v>
      </c>
      <c r="B536" t="s">
        <v>133</v>
      </c>
      <c r="C536">
        <v>165</v>
      </c>
      <c r="D536" s="5">
        <v>43524</v>
      </c>
    </row>
    <row r="537" spans="1:4" hidden="1" x14ac:dyDescent="0.35">
      <c r="A537" s="5">
        <v>43525</v>
      </c>
      <c r="B537" t="s">
        <v>133</v>
      </c>
      <c r="C537">
        <v>185</v>
      </c>
      <c r="D537" s="5">
        <v>43555</v>
      </c>
    </row>
    <row r="538" spans="1:4" hidden="1" x14ac:dyDescent="0.35">
      <c r="A538" s="5">
        <v>43556</v>
      </c>
      <c r="B538" t="s">
        <v>133</v>
      </c>
      <c r="C538">
        <v>121</v>
      </c>
      <c r="D538" s="5">
        <v>43585</v>
      </c>
    </row>
    <row r="539" spans="1:4" hidden="1" x14ac:dyDescent="0.35">
      <c r="A539" s="5">
        <v>43586</v>
      </c>
      <c r="B539" t="s">
        <v>133</v>
      </c>
      <c r="C539">
        <v>139</v>
      </c>
      <c r="D539" s="5">
        <v>43616</v>
      </c>
    </row>
    <row r="540" spans="1:4" hidden="1" x14ac:dyDescent="0.35">
      <c r="A540" s="5">
        <v>43617</v>
      </c>
      <c r="B540" t="s">
        <v>133</v>
      </c>
      <c r="C540">
        <v>111</v>
      </c>
      <c r="D540" s="5">
        <v>43646</v>
      </c>
    </row>
    <row r="541" spans="1:4" hidden="1" x14ac:dyDescent="0.35">
      <c r="A541" s="5">
        <v>43647</v>
      </c>
      <c r="B541" t="s">
        <v>133</v>
      </c>
      <c r="C541">
        <v>52</v>
      </c>
      <c r="D541" s="5">
        <v>43677</v>
      </c>
    </row>
    <row r="542" spans="1:4" hidden="1" x14ac:dyDescent="0.35">
      <c r="A542" s="5">
        <v>43678</v>
      </c>
      <c r="B542" t="s">
        <v>133</v>
      </c>
      <c r="C542">
        <v>58</v>
      </c>
      <c r="D542" s="5">
        <v>43708</v>
      </c>
    </row>
    <row r="543" spans="1:4" hidden="1" x14ac:dyDescent="0.35">
      <c r="A543" s="5">
        <v>43709</v>
      </c>
      <c r="B543" t="s">
        <v>133</v>
      </c>
      <c r="C543">
        <v>48</v>
      </c>
      <c r="D543" s="5">
        <v>43738</v>
      </c>
    </row>
    <row r="544" spans="1:4" hidden="1" x14ac:dyDescent="0.35">
      <c r="A544" s="5">
        <v>43739</v>
      </c>
      <c r="B544" t="s">
        <v>133</v>
      </c>
      <c r="C544">
        <v>28</v>
      </c>
      <c r="D544" s="5">
        <v>43769</v>
      </c>
    </row>
    <row r="545" spans="1:4" hidden="1" x14ac:dyDescent="0.35">
      <c r="A545" s="5">
        <v>43770</v>
      </c>
      <c r="B545" t="s">
        <v>133</v>
      </c>
      <c r="C545">
        <v>28</v>
      </c>
      <c r="D545" s="5">
        <v>43799</v>
      </c>
    </row>
    <row r="546" spans="1:4" hidden="1" x14ac:dyDescent="0.35">
      <c r="A546" s="5">
        <v>43800</v>
      </c>
      <c r="B546" t="s">
        <v>133</v>
      </c>
      <c r="C546">
        <v>27</v>
      </c>
      <c r="D546" s="5">
        <v>43830</v>
      </c>
    </row>
    <row r="547" spans="1:4" hidden="1" x14ac:dyDescent="0.35">
      <c r="A547" s="5">
        <v>43800</v>
      </c>
      <c r="B547" t="s">
        <v>134</v>
      </c>
      <c r="C547">
        <v>43</v>
      </c>
      <c r="D547" s="5">
        <v>43830</v>
      </c>
    </row>
    <row r="548" spans="1:4" hidden="1" x14ac:dyDescent="0.35">
      <c r="A548" s="5">
        <v>43466</v>
      </c>
      <c r="B548" t="s">
        <v>135</v>
      </c>
      <c r="C548">
        <v>720</v>
      </c>
      <c r="D548" s="5">
        <v>43496</v>
      </c>
    </row>
    <row r="549" spans="1:4" hidden="1" x14ac:dyDescent="0.35">
      <c r="A549" s="5">
        <v>43497</v>
      </c>
      <c r="B549" t="s">
        <v>135</v>
      </c>
      <c r="C549">
        <v>691</v>
      </c>
      <c r="D549" s="5">
        <v>43524</v>
      </c>
    </row>
    <row r="550" spans="1:4" hidden="1" x14ac:dyDescent="0.35">
      <c r="A550" s="5">
        <v>43525</v>
      </c>
      <c r="B550" t="s">
        <v>135</v>
      </c>
      <c r="C550">
        <v>777</v>
      </c>
      <c r="D550" s="5">
        <v>43555</v>
      </c>
    </row>
    <row r="551" spans="1:4" hidden="1" x14ac:dyDescent="0.35">
      <c r="A551" s="5">
        <v>43556</v>
      </c>
      <c r="B551" t="s">
        <v>135</v>
      </c>
      <c r="C551">
        <v>605</v>
      </c>
      <c r="D551" s="5">
        <v>43585</v>
      </c>
    </row>
    <row r="552" spans="1:4" hidden="1" x14ac:dyDescent="0.35">
      <c r="A552" s="5">
        <v>43586</v>
      </c>
      <c r="B552" t="s">
        <v>135</v>
      </c>
      <c r="C552">
        <v>698</v>
      </c>
      <c r="D552" s="5">
        <v>43616</v>
      </c>
    </row>
    <row r="553" spans="1:4" hidden="1" x14ac:dyDescent="0.35">
      <c r="A553" s="5">
        <v>43617</v>
      </c>
      <c r="B553" t="s">
        <v>135</v>
      </c>
      <c r="C553">
        <v>559</v>
      </c>
      <c r="D553" s="5">
        <v>43646</v>
      </c>
    </row>
    <row r="554" spans="1:4" hidden="1" x14ac:dyDescent="0.35">
      <c r="A554" s="5">
        <v>43647</v>
      </c>
      <c r="B554" t="s">
        <v>135</v>
      </c>
      <c r="C554">
        <v>535</v>
      </c>
      <c r="D554" s="5">
        <v>43677</v>
      </c>
    </row>
    <row r="555" spans="1:4" hidden="1" x14ac:dyDescent="0.35">
      <c r="A555" s="5">
        <v>43678</v>
      </c>
      <c r="B555" t="s">
        <v>135</v>
      </c>
      <c r="C555">
        <v>599</v>
      </c>
      <c r="D555" s="5">
        <v>43708</v>
      </c>
    </row>
    <row r="556" spans="1:4" hidden="1" x14ac:dyDescent="0.35">
      <c r="A556" s="5">
        <v>43709</v>
      </c>
      <c r="B556" t="s">
        <v>135</v>
      </c>
      <c r="C556">
        <v>492</v>
      </c>
      <c r="D556" s="5">
        <v>43738</v>
      </c>
    </row>
    <row r="557" spans="1:4" hidden="1" x14ac:dyDescent="0.35">
      <c r="A557" s="5">
        <v>43739</v>
      </c>
      <c r="B557" t="s">
        <v>135</v>
      </c>
      <c r="C557">
        <v>749</v>
      </c>
      <c r="D557" s="5">
        <v>43769</v>
      </c>
    </row>
    <row r="558" spans="1:4" hidden="1" x14ac:dyDescent="0.35">
      <c r="A558" s="5">
        <v>43770</v>
      </c>
      <c r="B558" t="s">
        <v>135</v>
      </c>
      <c r="C558">
        <v>778</v>
      </c>
      <c r="D558" s="5">
        <v>43799</v>
      </c>
    </row>
    <row r="559" spans="1:4" hidden="1" x14ac:dyDescent="0.35">
      <c r="A559" s="5">
        <v>43800</v>
      </c>
      <c r="B559" t="s">
        <v>135</v>
      </c>
      <c r="C559">
        <v>749</v>
      </c>
      <c r="D559" s="5">
        <v>43830</v>
      </c>
    </row>
    <row r="560" spans="1:4" hidden="1" x14ac:dyDescent="0.35">
      <c r="A560" s="5">
        <v>43466</v>
      </c>
      <c r="B560" t="s">
        <v>136</v>
      </c>
      <c r="C560">
        <v>799</v>
      </c>
      <c r="D560" s="5">
        <v>43496</v>
      </c>
    </row>
    <row r="561" spans="1:4" hidden="1" x14ac:dyDescent="0.35">
      <c r="A561" s="5">
        <v>43497</v>
      </c>
      <c r="B561" t="s">
        <v>136</v>
      </c>
      <c r="C561">
        <v>767</v>
      </c>
      <c r="D561" s="5">
        <v>43524</v>
      </c>
    </row>
    <row r="562" spans="1:4" hidden="1" x14ac:dyDescent="0.35">
      <c r="A562" s="5">
        <v>43525</v>
      </c>
      <c r="B562" t="s">
        <v>136</v>
      </c>
      <c r="C562">
        <v>863</v>
      </c>
      <c r="D562" s="5">
        <v>43555</v>
      </c>
    </row>
    <row r="563" spans="1:4" hidden="1" x14ac:dyDescent="0.35">
      <c r="A563" s="5">
        <v>43556</v>
      </c>
      <c r="B563" t="s">
        <v>136</v>
      </c>
      <c r="C563">
        <v>794</v>
      </c>
      <c r="D563" s="5">
        <v>43585</v>
      </c>
    </row>
    <row r="564" spans="1:4" hidden="1" x14ac:dyDescent="0.35">
      <c r="A564" s="5">
        <v>43586</v>
      </c>
      <c r="B564" t="s">
        <v>136</v>
      </c>
      <c r="C564">
        <v>916</v>
      </c>
      <c r="D564" s="5">
        <v>43616</v>
      </c>
    </row>
    <row r="565" spans="1:4" hidden="1" x14ac:dyDescent="0.35">
      <c r="A565" s="5">
        <v>43617</v>
      </c>
      <c r="B565" t="s">
        <v>136</v>
      </c>
      <c r="C565">
        <v>733</v>
      </c>
      <c r="D565" s="5">
        <v>43646</v>
      </c>
    </row>
    <row r="566" spans="1:4" hidden="1" x14ac:dyDescent="0.35">
      <c r="A566" s="5">
        <v>43647</v>
      </c>
      <c r="B566" t="s">
        <v>136</v>
      </c>
      <c r="C566">
        <v>371</v>
      </c>
      <c r="D566" s="5">
        <v>43677</v>
      </c>
    </row>
    <row r="567" spans="1:4" hidden="1" x14ac:dyDescent="0.35">
      <c r="A567" s="5">
        <v>43678</v>
      </c>
      <c r="B567" t="s">
        <v>136</v>
      </c>
      <c r="C567">
        <v>416</v>
      </c>
      <c r="D567" s="5">
        <v>43708</v>
      </c>
    </row>
    <row r="568" spans="1:4" hidden="1" x14ac:dyDescent="0.35">
      <c r="A568" s="5">
        <v>43709</v>
      </c>
      <c r="B568" t="s">
        <v>136</v>
      </c>
      <c r="C568">
        <v>341</v>
      </c>
      <c r="D568" s="5">
        <v>43738</v>
      </c>
    </row>
    <row r="569" spans="1:4" hidden="1" x14ac:dyDescent="0.35">
      <c r="A569" s="5">
        <v>43739</v>
      </c>
      <c r="B569" t="s">
        <v>136</v>
      </c>
      <c r="C569">
        <v>318</v>
      </c>
      <c r="D569" s="5">
        <v>43769</v>
      </c>
    </row>
    <row r="570" spans="1:4" hidden="1" x14ac:dyDescent="0.35">
      <c r="A570" s="5">
        <v>43770</v>
      </c>
      <c r="B570" t="s">
        <v>136</v>
      </c>
      <c r="C570">
        <v>330</v>
      </c>
      <c r="D570" s="5">
        <v>43799</v>
      </c>
    </row>
    <row r="571" spans="1:4" hidden="1" x14ac:dyDescent="0.35">
      <c r="A571" s="5">
        <v>43800</v>
      </c>
      <c r="B571" t="s">
        <v>136</v>
      </c>
      <c r="C571">
        <v>318</v>
      </c>
      <c r="D571" s="5">
        <v>43830</v>
      </c>
    </row>
    <row r="572" spans="1:4" hidden="1" x14ac:dyDescent="0.35">
      <c r="A572" s="5">
        <v>43466</v>
      </c>
      <c r="B572" t="s">
        <v>137</v>
      </c>
      <c r="C572">
        <v>2243</v>
      </c>
      <c r="D572" s="5">
        <v>43496</v>
      </c>
    </row>
    <row r="573" spans="1:4" hidden="1" x14ac:dyDescent="0.35">
      <c r="A573" s="5">
        <v>43497</v>
      </c>
      <c r="B573" t="s">
        <v>137</v>
      </c>
      <c r="C573">
        <v>2153</v>
      </c>
      <c r="D573" s="5">
        <v>43524</v>
      </c>
    </row>
    <row r="574" spans="1:4" hidden="1" x14ac:dyDescent="0.35">
      <c r="A574" s="5">
        <v>43525</v>
      </c>
      <c r="B574" t="s">
        <v>137</v>
      </c>
      <c r="C574">
        <v>2423</v>
      </c>
      <c r="D574" s="5">
        <v>43555</v>
      </c>
    </row>
    <row r="575" spans="1:4" hidden="1" x14ac:dyDescent="0.35">
      <c r="A575" s="5">
        <v>43556</v>
      </c>
      <c r="B575" t="s">
        <v>137</v>
      </c>
      <c r="C575">
        <v>3065</v>
      </c>
      <c r="D575" s="5">
        <v>43585</v>
      </c>
    </row>
    <row r="576" spans="1:4" hidden="1" x14ac:dyDescent="0.35">
      <c r="A576" s="5">
        <v>43586</v>
      </c>
      <c r="B576" t="s">
        <v>137</v>
      </c>
      <c r="C576">
        <v>3537</v>
      </c>
      <c r="D576" s="5">
        <v>43616</v>
      </c>
    </row>
    <row r="577" spans="1:4" hidden="1" x14ac:dyDescent="0.35">
      <c r="A577" s="5">
        <v>43617</v>
      </c>
      <c r="B577" t="s">
        <v>137</v>
      </c>
      <c r="C577">
        <v>2830</v>
      </c>
      <c r="D577" s="5">
        <v>43646</v>
      </c>
    </row>
    <row r="578" spans="1:4" hidden="1" x14ac:dyDescent="0.35">
      <c r="A578" s="5">
        <v>43647</v>
      </c>
      <c r="B578" t="s">
        <v>137</v>
      </c>
      <c r="C578">
        <v>3383</v>
      </c>
      <c r="D578" s="5">
        <v>43677</v>
      </c>
    </row>
    <row r="579" spans="1:4" hidden="1" x14ac:dyDescent="0.35">
      <c r="A579" s="5">
        <v>43678</v>
      </c>
      <c r="B579" t="s">
        <v>137</v>
      </c>
      <c r="C579">
        <v>3789</v>
      </c>
      <c r="D579" s="5">
        <v>43708</v>
      </c>
    </row>
    <row r="580" spans="1:4" hidden="1" x14ac:dyDescent="0.35">
      <c r="A580" s="5">
        <v>43709</v>
      </c>
      <c r="B580" t="s">
        <v>137</v>
      </c>
      <c r="C580">
        <v>3112</v>
      </c>
      <c r="D580" s="5">
        <v>43738</v>
      </c>
    </row>
    <row r="581" spans="1:4" hidden="1" x14ac:dyDescent="0.35">
      <c r="A581" s="5">
        <v>43739</v>
      </c>
      <c r="B581" t="s">
        <v>137</v>
      </c>
      <c r="C581">
        <v>2926</v>
      </c>
      <c r="D581" s="5">
        <v>43769</v>
      </c>
    </row>
    <row r="582" spans="1:4" hidden="1" x14ac:dyDescent="0.35">
      <c r="A582" s="5">
        <v>43770</v>
      </c>
      <c r="B582" t="s">
        <v>137</v>
      </c>
      <c r="C582">
        <v>3036</v>
      </c>
      <c r="D582" s="5">
        <v>43799</v>
      </c>
    </row>
    <row r="583" spans="1:4" hidden="1" x14ac:dyDescent="0.35">
      <c r="A583" s="5">
        <v>43800</v>
      </c>
      <c r="B583" t="s">
        <v>137</v>
      </c>
      <c r="C583">
        <v>2927</v>
      </c>
      <c r="D583" s="5">
        <v>43830</v>
      </c>
    </row>
    <row r="584" spans="1:4" hidden="1" x14ac:dyDescent="0.35">
      <c r="A584" s="5">
        <v>43466</v>
      </c>
      <c r="B584" t="s">
        <v>138</v>
      </c>
      <c r="C584">
        <v>2311</v>
      </c>
      <c r="D584" s="5">
        <v>43496</v>
      </c>
    </row>
    <row r="585" spans="1:4" hidden="1" x14ac:dyDescent="0.35">
      <c r="A585" s="5">
        <v>43497</v>
      </c>
      <c r="B585" t="s">
        <v>138</v>
      </c>
      <c r="C585">
        <v>2219</v>
      </c>
      <c r="D585" s="5">
        <v>43524</v>
      </c>
    </row>
    <row r="586" spans="1:4" hidden="1" x14ac:dyDescent="0.35">
      <c r="A586" s="5">
        <v>43525</v>
      </c>
      <c r="B586" t="s">
        <v>138</v>
      </c>
      <c r="C586">
        <v>2496</v>
      </c>
      <c r="D586" s="5">
        <v>43555</v>
      </c>
    </row>
    <row r="587" spans="1:4" hidden="1" x14ac:dyDescent="0.35">
      <c r="A587" s="5">
        <v>43556</v>
      </c>
      <c r="B587" t="s">
        <v>138</v>
      </c>
      <c r="C587">
        <v>2301</v>
      </c>
      <c r="D587" s="5">
        <v>43585</v>
      </c>
    </row>
    <row r="588" spans="1:4" hidden="1" x14ac:dyDescent="0.35">
      <c r="A588" s="5">
        <v>43586</v>
      </c>
      <c r="B588" t="s">
        <v>138</v>
      </c>
      <c r="C588">
        <v>2655</v>
      </c>
      <c r="D588" s="5">
        <v>43616</v>
      </c>
    </row>
    <row r="589" spans="1:4" hidden="1" x14ac:dyDescent="0.35">
      <c r="A589" s="5">
        <v>43617</v>
      </c>
      <c r="B589" t="s">
        <v>138</v>
      </c>
      <c r="C589">
        <v>2124</v>
      </c>
      <c r="D589" s="5">
        <v>43646</v>
      </c>
    </row>
    <row r="590" spans="1:4" hidden="1" x14ac:dyDescent="0.35">
      <c r="A590" s="5">
        <v>43647</v>
      </c>
      <c r="B590" t="s">
        <v>138</v>
      </c>
      <c r="C590">
        <v>2956</v>
      </c>
      <c r="D590" s="5">
        <v>43677</v>
      </c>
    </row>
    <row r="591" spans="1:4" hidden="1" x14ac:dyDescent="0.35">
      <c r="A591" s="5">
        <v>43678</v>
      </c>
      <c r="B591" t="s">
        <v>138</v>
      </c>
      <c r="C591">
        <v>3311</v>
      </c>
      <c r="D591" s="5">
        <v>43708</v>
      </c>
    </row>
    <row r="592" spans="1:4" hidden="1" x14ac:dyDescent="0.35">
      <c r="A592" s="5">
        <v>43709</v>
      </c>
      <c r="B592" t="s">
        <v>138</v>
      </c>
      <c r="C592">
        <v>2719</v>
      </c>
      <c r="D592" s="5">
        <v>43738</v>
      </c>
    </row>
    <row r="593" spans="1:4" hidden="1" x14ac:dyDescent="0.35">
      <c r="A593" s="5">
        <v>43739</v>
      </c>
      <c r="B593" t="s">
        <v>138</v>
      </c>
      <c r="C593">
        <v>2928</v>
      </c>
      <c r="D593" s="5">
        <v>43769</v>
      </c>
    </row>
    <row r="594" spans="1:4" hidden="1" x14ac:dyDescent="0.35">
      <c r="A594" s="5">
        <v>43770</v>
      </c>
      <c r="B594" t="s">
        <v>138</v>
      </c>
      <c r="C594">
        <v>3039</v>
      </c>
      <c r="D594" s="5">
        <v>43799</v>
      </c>
    </row>
    <row r="595" spans="1:4" hidden="1" x14ac:dyDescent="0.35">
      <c r="A595" s="5">
        <v>43800</v>
      </c>
      <c r="B595" t="s">
        <v>138</v>
      </c>
      <c r="C595">
        <v>2928</v>
      </c>
      <c r="D595" s="5">
        <v>43830</v>
      </c>
    </row>
    <row r="596" spans="1:4" hidden="1" x14ac:dyDescent="0.35">
      <c r="A596" s="5">
        <v>43466</v>
      </c>
      <c r="B596" t="s">
        <v>139</v>
      </c>
      <c r="C596">
        <v>4368</v>
      </c>
      <c r="D596" s="5">
        <v>43496</v>
      </c>
    </row>
    <row r="597" spans="1:4" hidden="1" x14ac:dyDescent="0.35">
      <c r="A597" s="5">
        <v>43497</v>
      </c>
      <c r="B597" t="s">
        <v>139</v>
      </c>
      <c r="C597">
        <v>4193</v>
      </c>
      <c r="D597" s="5">
        <v>43524</v>
      </c>
    </row>
    <row r="598" spans="1:4" hidden="1" x14ac:dyDescent="0.35">
      <c r="A598" s="5">
        <v>43525</v>
      </c>
      <c r="B598" t="s">
        <v>139</v>
      </c>
      <c r="C598">
        <v>4717</v>
      </c>
      <c r="D598" s="5">
        <v>43555</v>
      </c>
    </row>
    <row r="599" spans="1:4" hidden="1" x14ac:dyDescent="0.35">
      <c r="A599" s="5">
        <v>43556</v>
      </c>
      <c r="B599" t="s">
        <v>139</v>
      </c>
      <c r="C599">
        <v>4263</v>
      </c>
      <c r="D599" s="5">
        <v>43585</v>
      </c>
    </row>
    <row r="600" spans="1:4" hidden="1" x14ac:dyDescent="0.35">
      <c r="A600" s="5">
        <v>43586</v>
      </c>
      <c r="B600" t="s">
        <v>139</v>
      </c>
      <c r="C600">
        <v>4919</v>
      </c>
      <c r="D600" s="5">
        <v>43616</v>
      </c>
    </row>
    <row r="601" spans="1:4" hidden="1" x14ac:dyDescent="0.35">
      <c r="A601" s="5">
        <v>43617</v>
      </c>
      <c r="B601" t="s">
        <v>139</v>
      </c>
      <c r="C601">
        <v>3935</v>
      </c>
      <c r="D601" s="5">
        <v>43646</v>
      </c>
    </row>
    <row r="602" spans="1:4" hidden="1" x14ac:dyDescent="0.35">
      <c r="A602" s="5">
        <v>43647</v>
      </c>
      <c r="B602" t="s">
        <v>139</v>
      </c>
      <c r="C602">
        <v>4051</v>
      </c>
      <c r="D602" s="5">
        <v>43677</v>
      </c>
    </row>
    <row r="603" spans="1:4" hidden="1" x14ac:dyDescent="0.35">
      <c r="A603" s="5">
        <v>43678</v>
      </c>
      <c r="B603" t="s">
        <v>139</v>
      </c>
      <c r="C603">
        <v>4537</v>
      </c>
      <c r="D603" s="5">
        <v>43708</v>
      </c>
    </row>
    <row r="604" spans="1:4" hidden="1" x14ac:dyDescent="0.35">
      <c r="A604" s="5">
        <v>43709</v>
      </c>
      <c r="B604" t="s">
        <v>139</v>
      </c>
      <c r="C604">
        <v>3727</v>
      </c>
      <c r="D604" s="5">
        <v>43738</v>
      </c>
    </row>
    <row r="605" spans="1:4" hidden="1" x14ac:dyDescent="0.35">
      <c r="A605" s="5">
        <v>43739</v>
      </c>
      <c r="B605" t="s">
        <v>139</v>
      </c>
      <c r="C605">
        <v>3677</v>
      </c>
      <c r="D605" s="5">
        <v>43769</v>
      </c>
    </row>
    <row r="606" spans="1:4" hidden="1" x14ac:dyDescent="0.35">
      <c r="A606" s="5">
        <v>43770</v>
      </c>
      <c r="B606" t="s">
        <v>139</v>
      </c>
      <c r="C606">
        <v>3814</v>
      </c>
      <c r="D606" s="5">
        <v>43799</v>
      </c>
    </row>
    <row r="607" spans="1:4" hidden="1" x14ac:dyDescent="0.35">
      <c r="A607" s="5">
        <v>43800</v>
      </c>
      <c r="B607" t="s">
        <v>139</v>
      </c>
      <c r="C607">
        <v>3677</v>
      </c>
      <c r="D607" s="5">
        <v>43830</v>
      </c>
    </row>
    <row r="608" spans="1:4" hidden="1" x14ac:dyDescent="0.35">
      <c r="A608" s="5">
        <v>43617</v>
      </c>
      <c r="B608" t="s">
        <v>140</v>
      </c>
      <c r="C608">
        <v>74</v>
      </c>
      <c r="D608" s="5">
        <v>43646</v>
      </c>
    </row>
    <row r="609" spans="1:4" hidden="1" x14ac:dyDescent="0.35">
      <c r="A609" s="5">
        <v>43647</v>
      </c>
      <c r="B609" t="s">
        <v>140</v>
      </c>
      <c r="C609">
        <v>1420</v>
      </c>
      <c r="D609" s="5">
        <v>43677</v>
      </c>
    </row>
    <row r="610" spans="1:4" hidden="1" x14ac:dyDescent="0.35">
      <c r="A610" s="5">
        <v>43678</v>
      </c>
      <c r="B610" t="s">
        <v>140</v>
      </c>
      <c r="C610">
        <v>1590</v>
      </c>
      <c r="D610" s="5">
        <v>43708</v>
      </c>
    </row>
    <row r="611" spans="1:4" hidden="1" x14ac:dyDescent="0.35">
      <c r="A611" s="5">
        <v>43709</v>
      </c>
      <c r="B611" t="s">
        <v>140</v>
      </c>
      <c r="C611">
        <v>1306</v>
      </c>
      <c r="D611" s="5">
        <v>43738</v>
      </c>
    </row>
    <row r="612" spans="1:4" hidden="1" x14ac:dyDescent="0.35">
      <c r="A612" s="5">
        <v>43739</v>
      </c>
      <c r="B612" t="s">
        <v>140</v>
      </c>
      <c r="C612">
        <v>2361</v>
      </c>
      <c r="D612" s="5">
        <v>43769</v>
      </c>
    </row>
    <row r="613" spans="1:4" hidden="1" x14ac:dyDescent="0.35">
      <c r="A613" s="5">
        <v>43770</v>
      </c>
      <c r="B613" t="s">
        <v>140</v>
      </c>
      <c r="C613">
        <v>2448</v>
      </c>
      <c r="D613" s="5">
        <v>43799</v>
      </c>
    </row>
    <row r="614" spans="1:4" hidden="1" x14ac:dyDescent="0.35">
      <c r="A614" s="5">
        <v>43800</v>
      </c>
      <c r="B614" t="s">
        <v>140</v>
      </c>
      <c r="C614">
        <v>2361</v>
      </c>
      <c r="D614" s="5">
        <v>43830</v>
      </c>
    </row>
    <row r="615" spans="1:4" hidden="1" x14ac:dyDescent="0.35">
      <c r="A615" s="5">
        <v>43466</v>
      </c>
      <c r="B615" t="s">
        <v>141</v>
      </c>
      <c r="C615">
        <v>1228</v>
      </c>
      <c r="D615" s="5">
        <v>43496</v>
      </c>
    </row>
    <row r="616" spans="1:4" hidden="1" x14ac:dyDescent="0.35">
      <c r="A616" s="5">
        <v>43497</v>
      </c>
      <c r="B616" t="s">
        <v>141</v>
      </c>
      <c r="C616">
        <v>1179</v>
      </c>
      <c r="D616" s="5">
        <v>43524</v>
      </c>
    </row>
    <row r="617" spans="1:4" hidden="1" x14ac:dyDescent="0.35">
      <c r="A617" s="5">
        <v>43525</v>
      </c>
      <c r="B617" t="s">
        <v>141</v>
      </c>
      <c r="C617">
        <v>1327</v>
      </c>
      <c r="D617" s="5">
        <v>43555</v>
      </c>
    </row>
    <row r="618" spans="1:4" hidden="1" x14ac:dyDescent="0.35">
      <c r="A618" s="5">
        <v>43556</v>
      </c>
      <c r="B618" t="s">
        <v>141</v>
      </c>
      <c r="C618">
        <v>1742</v>
      </c>
      <c r="D618" s="5">
        <v>43585</v>
      </c>
    </row>
    <row r="619" spans="1:4" hidden="1" x14ac:dyDescent="0.35">
      <c r="A619" s="5">
        <v>43586</v>
      </c>
      <c r="B619" t="s">
        <v>141</v>
      </c>
      <c r="C619">
        <v>2010</v>
      </c>
      <c r="D619" s="5">
        <v>43616</v>
      </c>
    </row>
    <row r="620" spans="1:4" hidden="1" x14ac:dyDescent="0.35">
      <c r="A620" s="5">
        <v>43617</v>
      </c>
      <c r="B620" t="s">
        <v>141</v>
      </c>
      <c r="C620">
        <v>1608</v>
      </c>
      <c r="D620" s="5">
        <v>43646</v>
      </c>
    </row>
    <row r="621" spans="1:4" hidden="1" x14ac:dyDescent="0.35">
      <c r="A621" s="5">
        <v>43647</v>
      </c>
      <c r="B621" t="s">
        <v>141</v>
      </c>
      <c r="C621">
        <v>378</v>
      </c>
      <c r="D621" s="5">
        <v>43677</v>
      </c>
    </row>
    <row r="622" spans="1:4" hidden="1" x14ac:dyDescent="0.35">
      <c r="A622" s="5">
        <v>43678</v>
      </c>
      <c r="B622" t="s">
        <v>141</v>
      </c>
      <c r="C622">
        <v>423</v>
      </c>
      <c r="D622" s="5">
        <v>43708</v>
      </c>
    </row>
    <row r="623" spans="1:4" hidden="1" x14ac:dyDescent="0.35">
      <c r="A623" s="5">
        <v>43709</v>
      </c>
      <c r="B623" t="s">
        <v>141</v>
      </c>
      <c r="C623">
        <v>348</v>
      </c>
      <c r="D623" s="5">
        <v>43738</v>
      </c>
    </row>
    <row r="624" spans="1:4" hidden="1" x14ac:dyDescent="0.35">
      <c r="A624" s="5">
        <v>43739</v>
      </c>
      <c r="B624" t="s">
        <v>141</v>
      </c>
      <c r="C624">
        <v>350</v>
      </c>
      <c r="D624" s="5">
        <v>43769</v>
      </c>
    </row>
    <row r="625" spans="1:4" hidden="1" x14ac:dyDescent="0.35">
      <c r="A625" s="5">
        <v>43770</v>
      </c>
      <c r="B625" t="s">
        <v>141</v>
      </c>
      <c r="C625">
        <v>363</v>
      </c>
      <c r="D625" s="5">
        <v>43799</v>
      </c>
    </row>
    <row r="626" spans="1:4" hidden="1" x14ac:dyDescent="0.35">
      <c r="A626" s="5">
        <v>43800</v>
      </c>
      <c r="B626" t="s">
        <v>141</v>
      </c>
      <c r="C626">
        <v>350</v>
      </c>
      <c r="D626" s="5">
        <v>43830</v>
      </c>
    </row>
    <row r="627" spans="1:4" hidden="1" x14ac:dyDescent="0.35">
      <c r="A627" s="5">
        <v>43466</v>
      </c>
      <c r="B627" t="s">
        <v>142</v>
      </c>
      <c r="C627">
        <v>994</v>
      </c>
      <c r="D627" s="5">
        <v>43496</v>
      </c>
    </row>
    <row r="628" spans="1:4" hidden="1" x14ac:dyDescent="0.35">
      <c r="A628" s="5">
        <v>43497</v>
      </c>
      <c r="B628" t="s">
        <v>142</v>
      </c>
      <c r="C628">
        <v>955</v>
      </c>
      <c r="D628" s="5">
        <v>43524</v>
      </c>
    </row>
    <row r="629" spans="1:4" hidden="1" x14ac:dyDescent="0.35">
      <c r="A629" s="5">
        <v>43525</v>
      </c>
      <c r="B629" t="s">
        <v>142</v>
      </c>
      <c r="C629">
        <v>1074</v>
      </c>
      <c r="D629" s="5">
        <v>43555</v>
      </c>
    </row>
    <row r="630" spans="1:4" hidden="1" x14ac:dyDescent="0.35">
      <c r="A630" s="5">
        <v>43556</v>
      </c>
      <c r="B630" t="s">
        <v>142</v>
      </c>
      <c r="C630">
        <v>3826</v>
      </c>
      <c r="D630" s="5">
        <v>43585</v>
      </c>
    </row>
    <row r="631" spans="1:4" hidden="1" x14ac:dyDescent="0.35">
      <c r="A631" s="5">
        <v>43586</v>
      </c>
      <c r="B631" t="s">
        <v>142</v>
      </c>
      <c r="C631">
        <v>4415</v>
      </c>
      <c r="D631" s="5">
        <v>43616</v>
      </c>
    </row>
    <row r="632" spans="1:4" hidden="1" x14ac:dyDescent="0.35">
      <c r="A632" s="5">
        <v>43617</v>
      </c>
      <c r="B632" t="s">
        <v>142</v>
      </c>
      <c r="C632">
        <v>3532</v>
      </c>
      <c r="D632" s="5">
        <v>43646</v>
      </c>
    </row>
    <row r="633" spans="1:4" hidden="1" x14ac:dyDescent="0.35">
      <c r="A633" s="5">
        <v>43647</v>
      </c>
      <c r="B633" t="s">
        <v>142</v>
      </c>
      <c r="C633">
        <v>6682</v>
      </c>
      <c r="D633" s="5">
        <v>43677</v>
      </c>
    </row>
    <row r="634" spans="1:4" hidden="1" x14ac:dyDescent="0.35">
      <c r="A634" s="5">
        <v>43678</v>
      </c>
      <c r="B634" t="s">
        <v>142</v>
      </c>
      <c r="C634">
        <v>7483</v>
      </c>
      <c r="D634" s="5">
        <v>43708</v>
      </c>
    </row>
    <row r="635" spans="1:4" hidden="1" x14ac:dyDescent="0.35">
      <c r="A635" s="5">
        <v>43709</v>
      </c>
      <c r="B635" t="s">
        <v>142</v>
      </c>
      <c r="C635">
        <v>6147</v>
      </c>
      <c r="D635" s="5">
        <v>43738</v>
      </c>
    </row>
    <row r="636" spans="1:4" hidden="1" x14ac:dyDescent="0.35">
      <c r="A636" s="5">
        <v>43739</v>
      </c>
      <c r="B636" t="s">
        <v>142</v>
      </c>
      <c r="C636">
        <v>7576</v>
      </c>
      <c r="D636" s="5">
        <v>43769</v>
      </c>
    </row>
    <row r="637" spans="1:4" hidden="1" x14ac:dyDescent="0.35">
      <c r="A637" s="5">
        <v>43770</v>
      </c>
      <c r="B637" t="s">
        <v>142</v>
      </c>
      <c r="C637">
        <v>7856</v>
      </c>
      <c r="D637" s="5">
        <v>43799</v>
      </c>
    </row>
    <row r="638" spans="1:4" hidden="1" x14ac:dyDescent="0.35">
      <c r="A638" s="5">
        <v>43800</v>
      </c>
      <c r="B638" t="s">
        <v>142</v>
      </c>
      <c r="C638">
        <v>7576</v>
      </c>
      <c r="D638" s="5">
        <v>43830</v>
      </c>
    </row>
    <row r="639" spans="1:4" hidden="1" x14ac:dyDescent="0.35">
      <c r="A639" s="5">
        <v>43466</v>
      </c>
      <c r="B639" t="s">
        <v>143</v>
      </c>
      <c r="C639">
        <v>1420</v>
      </c>
      <c r="D639" s="5">
        <v>43496</v>
      </c>
    </row>
    <row r="640" spans="1:4" hidden="1" x14ac:dyDescent="0.35">
      <c r="A640" s="5">
        <v>43497</v>
      </c>
      <c r="B640" t="s">
        <v>143</v>
      </c>
      <c r="C640">
        <v>1363</v>
      </c>
      <c r="D640" s="5">
        <v>43524</v>
      </c>
    </row>
    <row r="641" spans="1:4" hidden="1" x14ac:dyDescent="0.35">
      <c r="A641" s="5">
        <v>43525</v>
      </c>
      <c r="B641" t="s">
        <v>143</v>
      </c>
      <c r="C641">
        <v>1533</v>
      </c>
      <c r="D641" s="5">
        <v>43555</v>
      </c>
    </row>
    <row r="642" spans="1:4" hidden="1" x14ac:dyDescent="0.35">
      <c r="A642" s="5">
        <v>43556</v>
      </c>
      <c r="B642" t="s">
        <v>143</v>
      </c>
      <c r="C642">
        <v>1289</v>
      </c>
      <c r="D642" s="5">
        <v>43585</v>
      </c>
    </row>
    <row r="643" spans="1:4" hidden="1" x14ac:dyDescent="0.35">
      <c r="A643" s="5">
        <v>43586</v>
      </c>
      <c r="B643" t="s">
        <v>143</v>
      </c>
      <c r="C643">
        <v>1487</v>
      </c>
      <c r="D643" s="5">
        <v>43616</v>
      </c>
    </row>
    <row r="644" spans="1:4" hidden="1" x14ac:dyDescent="0.35">
      <c r="A644" s="5">
        <v>43617</v>
      </c>
      <c r="B644" t="s">
        <v>143</v>
      </c>
      <c r="C644">
        <v>1190</v>
      </c>
      <c r="D644" s="5">
        <v>43646</v>
      </c>
    </row>
    <row r="645" spans="1:4" hidden="1" x14ac:dyDescent="0.35">
      <c r="A645" s="5">
        <v>43647</v>
      </c>
      <c r="B645" t="s">
        <v>143</v>
      </c>
      <c r="C645">
        <v>1589</v>
      </c>
      <c r="D645" s="5">
        <v>43677</v>
      </c>
    </row>
    <row r="646" spans="1:4" hidden="1" x14ac:dyDescent="0.35">
      <c r="A646" s="5">
        <v>43678</v>
      </c>
      <c r="B646" t="s">
        <v>143</v>
      </c>
      <c r="C646">
        <v>1779</v>
      </c>
      <c r="D646" s="5">
        <v>43708</v>
      </c>
    </row>
    <row r="647" spans="1:4" hidden="1" x14ac:dyDescent="0.35">
      <c r="A647" s="5">
        <v>43709</v>
      </c>
      <c r="B647" t="s">
        <v>143</v>
      </c>
      <c r="C647">
        <v>1462</v>
      </c>
      <c r="D647" s="5">
        <v>43738</v>
      </c>
    </row>
    <row r="648" spans="1:4" hidden="1" x14ac:dyDescent="0.35">
      <c r="A648" s="5">
        <v>43739</v>
      </c>
      <c r="B648" t="s">
        <v>143</v>
      </c>
      <c r="C648">
        <v>1089</v>
      </c>
      <c r="D648" s="5">
        <v>43769</v>
      </c>
    </row>
    <row r="649" spans="1:4" hidden="1" x14ac:dyDescent="0.35">
      <c r="A649" s="5">
        <v>43770</v>
      </c>
      <c r="B649" t="s">
        <v>143</v>
      </c>
      <c r="C649">
        <v>1129</v>
      </c>
      <c r="D649" s="5">
        <v>43799</v>
      </c>
    </row>
    <row r="650" spans="1:4" hidden="1" x14ac:dyDescent="0.35">
      <c r="A650" s="5">
        <v>43800</v>
      </c>
      <c r="B650" t="s">
        <v>143</v>
      </c>
      <c r="C650">
        <v>1089</v>
      </c>
      <c r="D650" s="5">
        <v>43830</v>
      </c>
    </row>
    <row r="651" spans="1:4" hidden="1" x14ac:dyDescent="0.35">
      <c r="A651" s="5">
        <v>43466</v>
      </c>
      <c r="B651" t="s">
        <v>144</v>
      </c>
      <c r="C651">
        <v>3975</v>
      </c>
      <c r="D651" s="5">
        <v>43496</v>
      </c>
    </row>
    <row r="652" spans="1:4" hidden="1" x14ac:dyDescent="0.35">
      <c r="A652" s="5">
        <v>43497</v>
      </c>
      <c r="B652" t="s">
        <v>144</v>
      </c>
      <c r="C652">
        <v>3816</v>
      </c>
      <c r="D652" s="5">
        <v>43524</v>
      </c>
    </row>
    <row r="653" spans="1:4" hidden="1" x14ac:dyDescent="0.35">
      <c r="A653" s="5">
        <v>43525</v>
      </c>
      <c r="B653" t="s">
        <v>144</v>
      </c>
      <c r="C653">
        <v>4293</v>
      </c>
      <c r="D653" s="5">
        <v>43555</v>
      </c>
    </row>
    <row r="654" spans="1:4" hidden="1" x14ac:dyDescent="0.35">
      <c r="A654" s="5">
        <v>43556</v>
      </c>
      <c r="B654" t="s">
        <v>144</v>
      </c>
      <c r="C654">
        <v>4041</v>
      </c>
      <c r="D654" s="5">
        <v>43585</v>
      </c>
    </row>
    <row r="655" spans="1:4" hidden="1" x14ac:dyDescent="0.35">
      <c r="A655" s="5">
        <v>43586</v>
      </c>
      <c r="B655" t="s">
        <v>144</v>
      </c>
      <c r="C655">
        <v>4662</v>
      </c>
      <c r="D655" s="5">
        <v>43616</v>
      </c>
    </row>
    <row r="656" spans="1:4" hidden="1" x14ac:dyDescent="0.35">
      <c r="A656" s="5">
        <v>43617</v>
      </c>
      <c r="B656" t="s">
        <v>144</v>
      </c>
      <c r="C656">
        <v>3730</v>
      </c>
      <c r="D656" s="5">
        <v>43646</v>
      </c>
    </row>
    <row r="657" spans="1:4" hidden="1" x14ac:dyDescent="0.35">
      <c r="A657" s="5">
        <v>43647</v>
      </c>
      <c r="B657" t="s">
        <v>144</v>
      </c>
      <c r="C657">
        <v>4038</v>
      </c>
      <c r="D657" s="5">
        <v>43677</v>
      </c>
    </row>
    <row r="658" spans="1:4" hidden="1" x14ac:dyDescent="0.35">
      <c r="A658" s="5">
        <v>43678</v>
      </c>
      <c r="B658" t="s">
        <v>144</v>
      </c>
      <c r="C658">
        <v>4522</v>
      </c>
      <c r="D658" s="5">
        <v>43708</v>
      </c>
    </row>
    <row r="659" spans="1:4" hidden="1" x14ac:dyDescent="0.35">
      <c r="A659" s="5">
        <v>43709</v>
      </c>
      <c r="B659" t="s">
        <v>144</v>
      </c>
      <c r="C659">
        <v>3715</v>
      </c>
      <c r="D659" s="5">
        <v>43738</v>
      </c>
    </row>
    <row r="660" spans="1:4" hidden="1" x14ac:dyDescent="0.35">
      <c r="A660" s="5">
        <v>43739</v>
      </c>
      <c r="B660" t="s">
        <v>144</v>
      </c>
      <c r="C660">
        <v>3779</v>
      </c>
      <c r="D660" s="5">
        <v>43769</v>
      </c>
    </row>
    <row r="661" spans="1:4" hidden="1" x14ac:dyDescent="0.35">
      <c r="A661" s="5">
        <v>43770</v>
      </c>
      <c r="B661" t="s">
        <v>144</v>
      </c>
      <c r="C661">
        <v>3917</v>
      </c>
      <c r="D661" s="5">
        <v>43799</v>
      </c>
    </row>
    <row r="662" spans="1:4" hidden="1" x14ac:dyDescent="0.35">
      <c r="A662" s="5">
        <v>43800</v>
      </c>
      <c r="B662" t="s">
        <v>144</v>
      </c>
      <c r="C662">
        <v>3778</v>
      </c>
      <c r="D662" s="5">
        <v>43830</v>
      </c>
    </row>
    <row r="663" spans="1:4" hidden="1" x14ac:dyDescent="0.35">
      <c r="A663" s="5">
        <v>43466</v>
      </c>
      <c r="B663" t="s">
        <v>145</v>
      </c>
      <c r="C663">
        <v>11018</v>
      </c>
      <c r="D663" s="5">
        <v>43496</v>
      </c>
    </row>
    <row r="664" spans="1:4" hidden="1" x14ac:dyDescent="0.35">
      <c r="A664" s="5">
        <v>43497</v>
      </c>
      <c r="B664" t="s">
        <v>145</v>
      </c>
      <c r="C664">
        <v>10577</v>
      </c>
      <c r="D664" s="5">
        <v>43524</v>
      </c>
    </row>
    <row r="665" spans="1:4" hidden="1" x14ac:dyDescent="0.35">
      <c r="A665" s="5">
        <v>43525</v>
      </c>
      <c r="B665" t="s">
        <v>145</v>
      </c>
      <c r="C665">
        <v>11899</v>
      </c>
      <c r="D665" s="5">
        <v>43555</v>
      </c>
    </row>
    <row r="666" spans="1:4" hidden="1" x14ac:dyDescent="0.35">
      <c r="A666" s="5">
        <v>43556</v>
      </c>
      <c r="B666" t="s">
        <v>145</v>
      </c>
      <c r="C666">
        <v>10292</v>
      </c>
      <c r="D666" s="5">
        <v>43585</v>
      </c>
    </row>
    <row r="667" spans="1:4" hidden="1" x14ac:dyDescent="0.35">
      <c r="A667" s="5">
        <v>43586</v>
      </c>
      <c r="B667" t="s">
        <v>145</v>
      </c>
      <c r="C667">
        <v>11876</v>
      </c>
      <c r="D667" s="5">
        <v>43616</v>
      </c>
    </row>
    <row r="668" spans="1:4" hidden="1" x14ac:dyDescent="0.35">
      <c r="A668" s="5">
        <v>43617</v>
      </c>
      <c r="B668" t="s">
        <v>145</v>
      </c>
      <c r="C668">
        <v>9501</v>
      </c>
      <c r="D668" s="5">
        <v>43646</v>
      </c>
    </row>
    <row r="669" spans="1:4" hidden="1" x14ac:dyDescent="0.35">
      <c r="A669" s="5">
        <v>43647</v>
      </c>
      <c r="B669" t="s">
        <v>145</v>
      </c>
      <c r="C669">
        <v>10413</v>
      </c>
      <c r="D669" s="5">
        <v>43677</v>
      </c>
    </row>
    <row r="670" spans="1:4" hidden="1" x14ac:dyDescent="0.35">
      <c r="A670" s="5">
        <v>43678</v>
      </c>
      <c r="B670" t="s">
        <v>145</v>
      </c>
      <c r="C670">
        <v>11663</v>
      </c>
      <c r="D670" s="5">
        <v>43708</v>
      </c>
    </row>
    <row r="671" spans="1:4" hidden="1" x14ac:dyDescent="0.35">
      <c r="A671" s="5">
        <v>43709</v>
      </c>
      <c r="B671" t="s">
        <v>145</v>
      </c>
      <c r="C671">
        <v>9580</v>
      </c>
      <c r="D671" s="5">
        <v>43738</v>
      </c>
    </row>
    <row r="672" spans="1:4" hidden="1" x14ac:dyDescent="0.35">
      <c r="A672" s="5">
        <v>43739</v>
      </c>
      <c r="B672" t="s">
        <v>145</v>
      </c>
      <c r="C672">
        <v>8391</v>
      </c>
      <c r="D672" s="5">
        <v>43769</v>
      </c>
    </row>
    <row r="673" spans="1:4" hidden="1" x14ac:dyDescent="0.35">
      <c r="A673" s="5">
        <v>43770</v>
      </c>
      <c r="B673" t="s">
        <v>145</v>
      </c>
      <c r="C673">
        <v>8102</v>
      </c>
      <c r="D673" s="5">
        <v>43799</v>
      </c>
    </row>
    <row r="674" spans="1:4" hidden="1" x14ac:dyDescent="0.35">
      <c r="A674" s="5">
        <v>43800</v>
      </c>
      <c r="B674" t="s">
        <v>145</v>
      </c>
      <c r="C674">
        <v>8391</v>
      </c>
      <c r="D674" s="5">
        <v>43830</v>
      </c>
    </row>
    <row r="675" spans="1:4" hidden="1" x14ac:dyDescent="0.35">
      <c r="A675" s="5">
        <v>43466</v>
      </c>
      <c r="B675" t="s">
        <v>146</v>
      </c>
      <c r="C675">
        <v>1297</v>
      </c>
      <c r="D675" s="5">
        <v>43496</v>
      </c>
    </row>
    <row r="676" spans="1:4" hidden="1" x14ac:dyDescent="0.35">
      <c r="A676" s="5">
        <v>43497</v>
      </c>
      <c r="B676" t="s">
        <v>146</v>
      </c>
      <c r="C676">
        <v>1245</v>
      </c>
      <c r="D676" s="5">
        <v>43524</v>
      </c>
    </row>
    <row r="677" spans="1:4" hidden="1" x14ac:dyDescent="0.35">
      <c r="A677" s="5">
        <v>43525</v>
      </c>
      <c r="B677" t="s">
        <v>146</v>
      </c>
      <c r="C677">
        <v>1401</v>
      </c>
      <c r="D677" s="5">
        <v>43555</v>
      </c>
    </row>
    <row r="678" spans="1:4" hidden="1" x14ac:dyDescent="0.35">
      <c r="A678" s="5">
        <v>43556</v>
      </c>
      <c r="B678" t="s">
        <v>146</v>
      </c>
      <c r="C678">
        <v>1881</v>
      </c>
      <c r="D678" s="5">
        <v>43585</v>
      </c>
    </row>
    <row r="679" spans="1:4" hidden="1" x14ac:dyDescent="0.35">
      <c r="A679" s="5">
        <v>43586</v>
      </c>
      <c r="B679" t="s">
        <v>146</v>
      </c>
      <c r="C679">
        <v>2171</v>
      </c>
      <c r="D679" s="5">
        <v>43616</v>
      </c>
    </row>
    <row r="680" spans="1:4" hidden="1" x14ac:dyDescent="0.35">
      <c r="A680" s="5">
        <v>43617</v>
      </c>
      <c r="B680" t="s">
        <v>146</v>
      </c>
      <c r="C680">
        <v>1736</v>
      </c>
      <c r="D680" s="5">
        <v>43646</v>
      </c>
    </row>
    <row r="681" spans="1:4" hidden="1" x14ac:dyDescent="0.35">
      <c r="A681" s="5">
        <v>43647</v>
      </c>
      <c r="B681" t="s">
        <v>146</v>
      </c>
      <c r="C681">
        <v>1568</v>
      </c>
      <c r="D681" s="5">
        <v>43677</v>
      </c>
    </row>
    <row r="682" spans="1:4" hidden="1" x14ac:dyDescent="0.35">
      <c r="A682" s="5">
        <v>43678</v>
      </c>
      <c r="B682" t="s">
        <v>146</v>
      </c>
      <c r="C682">
        <v>1756</v>
      </c>
      <c r="D682" s="5">
        <v>43708</v>
      </c>
    </row>
    <row r="683" spans="1:4" hidden="1" x14ac:dyDescent="0.35">
      <c r="A683" s="5">
        <v>43709</v>
      </c>
      <c r="B683" t="s">
        <v>146</v>
      </c>
      <c r="C683">
        <v>1442</v>
      </c>
      <c r="D683" s="5">
        <v>43738</v>
      </c>
    </row>
    <row r="684" spans="1:4" hidden="1" x14ac:dyDescent="0.35">
      <c r="A684" s="5">
        <v>43739</v>
      </c>
      <c r="B684" t="s">
        <v>146</v>
      </c>
      <c r="C684">
        <v>1149</v>
      </c>
      <c r="D684" s="5">
        <v>43769</v>
      </c>
    </row>
    <row r="685" spans="1:4" hidden="1" x14ac:dyDescent="0.35">
      <c r="A685" s="5">
        <v>43770</v>
      </c>
      <c r="B685" t="s">
        <v>146</v>
      </c>
      <c r="C685">
        <v>1193</v>
      </c>
      <c r="D685" s="5">
        <v>43799</v>
      </c>
    </row>
    <row r="686" spans="1:4" hidden="1" x14ac:dyDescent="0.35">
      <c r="A686" s="5">
        <v>43800</v>
      </c>
      <c r="B686" t="s">
        <v>146</v>
      </c>
      <c r="C686">
        <v>1149</v>
      </c>
      <c r="D686" s="5">
        <v>43830</v>
      </c>
    </row>
    <row r="687" spans="1:4" hidden="1" x14ac:dyDescent="0.35">
      <c r="A687" s="5">
        <v>43466</v>
      </c>
      <c r="B687" t="s">
        <v>147</v>
      </c>
      <c r="C687">
        <v>7668</v>
      </c>
      <c r="D687" s="5">
        <v>43496</v>
      </c>
    </row>
    <row r="688" spans="1:4" hidden="1" x14ac:dyDescent="0.35">
      <c r="A688" s="5">
        <v>43497</v>
      </c>
      <c r="B688" t="s">
        <v>147</v>
      </c>
      <c r="C688">
        <v>7361</v>
      </c>
      <c r="D688" s="5">
        <v>43524</v>
      </c>
    </row>
    <row r="689" spans="1:4" hidden="1" x14ac:dyDescent="0.35">
      <c r="A689" s="5">
        <v>43525</v>
      </c>
      <c r="B689" t="s">
        <v>147</v>
      </c>
      <c r="C689">
        <v>8282</v>
      </c>
      <c r="D689" s="5">
        <v>43555</v>
      </c>
    </row>
    <row r="690" spans="1:4" hidden="1" x14ac:dyDescent="0.35">
      <c r="A690" s="5">
        <v>43556</v>
      </c>
      <c r="B690" t="s">
        <v>147</v>
      </c>
      <c r="C690">
        <v>5254</v>
      </c>
      <c r="D690" s="5">
        <v>43585</v>
      </c>
    </row>
    <row r="691" spans="1:4" hidden="1" x14ac:dyDescent="0.35">
      <c r="A691" s="5">
        <v>43586</v>
      </c>
      <c r="B691" t="s">
        <v>147</v>
      </c>
      <c r="C691">
        <v>6062</v>
      </c>
      <c r="D691" s="5">
        <v>43616</v>
      </c>
    </row>
    <row r="692" spans="1:4" hidden="1" x14ac:dyDescent="0.35">
      <c r="A692" s="5">
        <v>43617</v>
      </c>
      <c r="B692" t="s">
        <v>147</v>
      </c>
      <c r="C692">
        <v>4850</v>
      </c>
      <c r="D692" s="5">
        <v>43646</v>
      </c>
    </row>
    <row r="693" spans="1:4" hidden="1" x14ac:dyDescent="0.35">
      <c r="A693" s="5">
        <v>43647</v>
      </c>
      <c r="B693" t="s">
        <v>147</v>
      </c>
      <c r="C693">
        <v>1908</v>
      </c>
      <c r="D693" s="5">
        <v>43677</v>
      </c>
    </row>
    <row r="694" spans="1:4" hidden="1" x14ac:dyDescent="0.35">
      <c r="A694" s="5">
        <v>43678</v>
      </c>
      <c r="B694" t="s">
        <v>147</v>
      </c>
      <c r="C694">
        <v>2136</v>
      </c>
      <c r="D694" s="5">
        <v>43708</v>
      </c>
    </row>
    <row r="695" spans="1:4" hidden="1" x14ac:dyDescent="0.35">
      <c r="A695" s="5">
        <v>43709</v>
      </c>
      <c r="B695" t="s">
        <v>147</v>
      </c>
      <c r="C695">
        <v>1755</v>
      </c>
      <c r="D695" s="5">
        <v>43738</v>
      </c>
    </row>
    <row r="696" spans="1:4" hidden="1" x14ac:dyDescent="0.35">
      <c r="A696" s="5">
        <v>43739</v>
      </c>
      <c r="B696" t="s">
        <v>147</v>
      </c>
      <c r="C696">
        <v>889</v>
      </c>
      <c r="D696" s="5">
        <v>43769</v>
      </c>
    </row>
    <row r="697" spans="1:4" hidden="1" x14ac:dyDescent="0.35">
      <c r="A697" s="5">
        <v>43770</v>
      </c>
      <c r="B697" t="s">
        <v>147</v>
      </c>
      <c r="C697">
        <v>921</v>
      </c>
      <c r="D697" s="5">
        <v>43799</v>
      </c>
    </row>
    <row r="698" spans="1:4" hidden="1" x14ac:dyDescent="0.35">
      <c r="A698" s="5">
        <v>43800</v>
      </c>
      <c r="B698" t="s">
        <v>147</v>
      </c>
      <c r="C698">
        <v>889</v>
      </c>
      <c r="D698" s="5">
        <v>43830</v>
      </c>
    </row>
    <row r="699" spans="1:4" hidden="1" x14ac:dyDescent="0.35">
      <c r="A699" s="5">
        <v>43466</v>
      </c>
      <c r="B699" t="s">
        <v>148</v>
      </c>
      <c r="C699">
        <v>29112</v>
      </c>
      <c r="D699" s="5">
        <v>43496</v>
      </c>
    </row>
    <row r="700" spans="1:4" hidden="1" x14ac:dyDescent="0.35">
      <c r="A700" s="5">
        <v>43497</v>
      </c>
      <c r="B700" t="s">
        <v>148</v>
      </c>
      <c r="C700">
        <v>27947</v>
      </c>
      <c r="D700" s="5">
        <v>43524</v>
      </c>
    </row>
    <row r="701" spans="1:4" hidden="1" x14ac:dyDescent="0.35">
      <c r="A701" s="5">
        <v>43525</v>
      </c>
      <c r="B701" t="s">
        <v>148</v>
      </c>
      <c r="C701">
        <v>31441</v>
      </c>
      <c r="D701" s="5">
        <v>43555</v>
      </c>
    </row>
    <row r="702" spans="1:4" hidden="1" x14ac:dyDescent="0.35">
      <c r="A702" s="5">
        <v>43556</v>
      </c>
      <c r="B702" t="s">
        <v>148</v>
      </c>
      <c r="C702">
        <v>27839</v>
      </c>
      <c r="D702" s="5">
        <v>43585</v>
      </c>
    </row>
    <row r="703" spans="1:4" hidden="1" x14ac:dyDescent="0.35">
      <c r="A703" s="5">
        <v>43586</v>
      </c>
      <c r="B703" t="s">
        <v>148</v>
      </c>
      <c r="C703">
        <v>32121</v>
      </c>
      <c r="D703" s="5">
        <v>43616</v>
      </c>
    </row>
    <row r="704" spans="1:4" hidden="1" x14ac:dyDescent="0.35">
      <c r="A704" s="5">
        <v>43617</v>
      </c>
      <c r="B704" t="s">
        <v>148</v>
      </c>
      <c r="C704">
        <v>25697</v>
      </c>
      <c r="D704" s="5">
        <v>43646</v>
      </c>
    </row>
    <row r="705" spans="1:4" hidden="1" x14ac:dyDescent="0.35">
      <c r="A705" s="5">
        <v>43647</v>
      </c>
      <c r="B705" t="s">
        <v>148</v>
      </c>
      <c r="C705">
        <v>26250</v>
      </c>
      <c r="D705" s="5">
        <v>43677</v>
      </c>
    </row>
    <row r="706" spans="1:4" hidden="1" x14ac:dyDescent="0.35">
      <c r="A706" s="5">
        <v>43678</v>
      </c>
      <c r="B706" t="s">
        <v>148</v>
      </c>
      <c r="C706">
        <v>29400</v>
      </c>
      <c r="D706" s="5">
        <v>43708</v>
      </c>
    </row>
    <row r="707" spans="1:4" hidden="1" x14ac:dyDescent="0.35">
      <c r="A707" s="5">
        <v>43709</v>
      </c>
      <c r="B707" t="s">
        <v>148</v>
      </c>
      <c r="C707">
        <v>24150</v>
      </c>
      <c r="D707" s="5">
        <v>43738</v>
      </c>
    </row>
    <row r="708" spans="1:4" hidden="1" x14ac:dyDescent="0.35">
      <c r="A708" s="5">
        <v>43739</v>
      </c>
      <c r="B708" t="s">
        <v>148</v>
      </c>
      <c r="C708">
        <v>30323</v>
      </c>
      <c r="D708" s="5">
        <v>43769</v>
      </c>
    </row>
    <row r="709" spans="1:4" hidden="1" x14ac:dyDescent="0.35">
      <c r="A709" s="5">
        <v>43770</v>
      </c>
      <c r="B709" t="s">
        <v>148</v>
      </c>
      <c r="C709">
        <v>31446</v>
      </c>
      <c r="D709" s="5">
        <v>43799</v>
      </c>
    </row>
    <row r="710" spans="1:4" hidden="1" x14ac:dyDescent="0.35">
      <c r="A710" s="5">
        <v>43800</v>
      </c>
      <c r="B710" t="s">
        <v>148</v>
      </c>
      <c r="C710">
        <v>30323</v>
      </c>
      <c r="D710" s="5">
        <v>43830</v>
      </c>
    </row>
    <row r="711" spans="1:4" hidden="1" x14ac:dyDescent="0.35">
      <c r="A711" s="5">
        <v>43466</v>
      </c>
      <c r="B711" t="s">
        <v>149</v>
      </c>
      <c r="C711">
        <v>5663</v>
      </c>
      <c r="D711" s="5">
        <v>43496</v>
      </c>
    </row>
    <row r="712" spans="1:4" hidden="1" x14ac:dyDescent="0.35">
      <c r="A712" s="5">
        <v>43497</v>
      </c>
      <c r="B712" t="s">
        <v>149</v>
      </c>
      <c r="C712">
        <v>5436</v>
      </c>
      <c r="D712" s="5">
        <v>43524</v>
      </c>
    </row>
    <row r="713" spans="1:4" hidden="1" x14ac:dyDescent="0.35">
      <c r="A713" s="5">
        <v>43525</v>
      </c>
      <c r="B713" t="s">
        <v>149</v>
      </c>
      <c r="C713">
        <v>6116</v>
      </c>
      <c r="D713" s="5">
        <v>43555</v>
      </c>
    </row>
    <row r="714" spans="1:4" hidden="1" x14ac:dyDescent="0.35">
      <c r="A714" s="5">
        <v>43556</v>
      </c>
      <c r="B714" t="s">
        <v>149</v>
      </c>
      <c r="C714">
        <v>6997</v>
      </c>
      <c r="D714" s="5">
        <v>43585</v>
      </c>
    </row>
    <row r="715" spans="1:4" hidden="1" x14ac:dyDescent="0.35">
      <c r="A715" s="5">
        <v>43586</v>
      </c>
      <c r="B715" t="s">
        <v>149</v>
      </c>
      <c r="C715">
        <v>8073</v>
      </c>
      <c r="D715" s="5">
        <v>43616</v>
      </c>
    </row>
    <row r="716" spans="1:4" hidden="1" x14ac:dyDescent="0.35">
      <c r="A716" s="5">
        <v>43617</v>
      </c>
      <c r="B716" t="s">
        <v>149</v>
      </c>
      <c r="C716">
        <v>6458</v>
      </c>
      <c r="D716" s="5">
        <v>43646</v>
      </c>
    </row>
    <row r="717" spans="1:4" hidden="1" x14ac:dyDescent="0.35">
      <c r="A717" s="5">
        <v>43647</v>
      </c>
      <c r="B717" t="s">
        <v>149</v>
      </c>
      <c r="C717">
        <v>7257</v>
      </c>
      <c r="D717" s="5">
        <v>43677</v>
      </c>
    </row>
    <row r="718" spans="1:4" hidden="1" x14ac:dyDescent="0.35">
      <c r="A718" s="5">
        <v>43678</v>
      </c>
      <c r="B718" t="s">
        <v>149</v>
      </c>
      <c r="C718">
        <v>8128</v>
      </c>
      <c r="D718" s="5">
        <v>43708</v>
      </c>
    </row>
    <row r="719" spans="1:4" hidden="1" x14ac:dyDescent="0.35">
      <c r="A719" s="5">
        <v>43709</v>
      </c>
      <c r="B719" t="s">
        <v>149</v>
      </c>
      <c r="C719">
        <v>6677</v>
      </c>
      <c r="D719" s="5">
        <v>43738</v>
      </c>
    </row>
    <row r="720" spans="1:4" hidden="1" x14ac:dyDescent="0.35">
      <c r="A720" s="5">
        <v>43739</v>
      </c>
      <c r="B720" t="s">
        <v>149</v>
      </c>
      <c r="C720">
        <v>5483</v>
      </c>
      <c r="D720" s="5">
        <v>43769</v>
      </c>
    </row>
    <row r="721" spans="1:4" hidden="1" x14ac:dyDescent="0.35">
      <c r="A721" s="5">
        <v>43770</v>
      </c>
      <c r="B721" t="s">
        <v>149</v>
      </c>
      <c r="C721">
        <v>5686</v>
      </c>
      <c r="D721" s="5">
        <v>43799</v>
      </c>
    </row>
    <row r="722" spans="1:4" hidden="1" x14ac:dyDescent="0.35">
      <c r="A722" s="5">
        <v>43800</v>
      </c>
      <c r="B722" t="s">
        <v>149</v>
      </c>
      <c r="C722">
        <v>5483</v>
      </c>
      <c r="D722" s="5">
        <v>43830</v>
      </c>
    </row>
    <row r="723" spans="1:4" hidden="1" x14ac:dyDescent="0.35">
      <c r="A723" s="5">
        <v>43466</v>
      </c>
      <c r="B723" t="s">
        <v>150</v>
      </c>
      <c r="C723">
        <v>4362</v>
      </c>
      <c r="D723" s="5">
        <v>43496</v>
      </c>
    </row>
    <row r="724" spans="1:4" hidden="1" x14ac:dyDescent="0.35">
      <c r="A724" s="5">
        <v>43497</v>
      </c>
      <c r="B724" t="s">
        <v>150</v>
      </c>
      <c r="C724">
        <v>4187</v>
      </c>
      <c r="D724" s="5">
        <v>43524</v>
      </c>
    </row>
    <row r="725" spans="1:4" hidden="1" x14ac:dyDescent="0.35">
      <c r="A725" s="5">
        <v>43525</v>
      </c>
      <c r="B725" t="s">
        <v>150</v>
      </c>
      <c r="C725">
        <v>4710</v>
      </c>
      <c r="D725" s="5">
        <v>43555</v>
      </c>
    </row>
    <row r="726" spans="1:4" hidden="1" x14ac:dyDescent="0.35">
      <c r="A726" s="5">
        <v>43556</v>
      </c>
      <c r="B726" t="s">
        <v>150</v>
      </c>
      <c r="C726">
        <v>4074</v>
      </c>
      <c r="D726" s="5">
        <v>43585</v>
      </c>
    </row>
    <row r="727" spans="1:4" hidden="1" x14ac:dyDescent="0.35">
      <c r="A727" s="5">
        <v>43586</v>
      </c>
      <c r="B727" t="s">
        <v>150</v>
      </c>
      <c r="C727">
        <v>4701</v>
      </c>
      <c r="D727" s="5">
        <v>43616</v>
      </c>
    </row>
    <row r="728" spans="1:4" hidden="1" x14ac:dyDescent="0.35">
      <c r="A728" s="5">
        <v>43617</v>
      </c>
      <c r="B728" t="s">
        <v>150</v>
      </c>
      <c r="C728">
        <v>3761</v>
      </c>
      <c r="D728" s="5">
        <v>43646</v>
      </c>
    </row>
    <row r="729" spans="1:4" hidden="1" x14ac:dyDescent="0.35">
      <c r="A729" s="5">
        <v>43647</v>
      </c>
      <c r="B729" t="s">
        <v>150</v>
      </c>
      <c r="C729">
        <v>3170</v>
      </c>
      <c r="D729" s="5">
        <v>43677</v>
      </c>
    </row>
    <row r="730" spans="1:4" hidden="1" x14ac:dyDescent="0.35">
      <c r="A730" s="5">
        <v>43678</v>
      </c>
      <c r="B730" t="s">
        <v>150</v>
      </c>
      <c r="C730">
        <v>3551</v>
      </c>
      <c r="D730" s="5">
        <v>43708</v>
      </c>
    </row>
    <row r="731" spans="1:4" hidden="1" x14ac:dyDescent="0.35">
      <c r="A731" s="5">
        <v>43709</v>
      </c>
      <c r="B731" t="s">
        <v>150</v>
      </c>
      <c r="C731">
        <v>2917</v>
      </c>
      <c r="D731" s="5">
        <v>43738</v>
      </c>
    </row>
    <row r="732" spans="1:4" hidden="1" x14ac:dyDescent="0.35">
      <c r="A732" s="5">
        <v>43739</v>
      </c>
      <c r="B732" t="s">
        <v>150</v>
      </c>
      <c r="C732">
        <v>3143</v>
      </c>
      <c r="D732" s="5">
        <v>43769</v>
      </c>
    </row>
    <row r="733" spans="1:4" hidden="1" x14ac:dyDescent="0.35">
      <c r="A733" s="5">
        <v>43770</v>
      </c>
      <c r="B733" t="s">
        <v>150</v>
      </c>
      <c r="C733">
        <v>3259</v>
      </c>
      <c r="D733" s="5">
        <v>43799</v>
      </c>
    </row>
    <row r="734" spans="1:4" hidden="1" x14ac:dyDescent="0.35">
      <c r="A734" s="5">
        <v>43800</v>
      </c>
      <c r="B734" t="s">
        <v>150</v>
      </c>
      <c r="C734">
        <v>3143</v>
      </c>
      <c r="D734" s="5">
        <v>43830</v>
      </c>
    </row>
    <row r="735" spans="1:4" hidden="1" x14ac:dyDescent="0.35">
      <c r="A735" s="5">
        <v>43466</v>
      </c>
      <c r="B735" t="s">
        <v>151</v>
      </c>
      <c r="C735">
        <v>11249</v>
      </c>
      <c r="D735" s="5">
        <v>43496</v>
      </c>
    </row>
    <row r="736" spans="1:4" hidden="1" x14ac:dyDescent="0.35">
      <c r="A736" s="5">
        <v>43497</v>
      </c>
      <c r="B736" t="s">
        <v>151</v>
      </c>
      <c r="C736">
        <v>10799</v>
      </c>
      <c r="D736" s="5">
        <v>43524</v>
      </c>
    </row>
    <row r="737" spans="1:4" hidden="1" x14ac:dyDescent="0.35">
      <c r="A737" s="5">
        <v>43525</v>
      </c>
      <c r="B737" t="s">
        <v>151</v>
      </c>
      <c r="C737">
        <v>12149</v>
      </c>
      <c r="D737" s="5">
        <v>43555</v>
      </c>
    </row>
    <row r="738" spans="1:4" hidden="1" x14ac:dyDescent="0.35">
      <c r="A738" s="5">
        <v>43556</v>
      </c>
      <c r="B738" t="s">
        <v>151</v>
      </c>
      <c r="C738">
        <v>10067</v>
      </c>
      <c r="D738" s="5">
        <v>43585</v>
      </c>
    </row>
    <row r="739" spans="1:4" hidden="1" x14ac:dyDescent="0.35">
      <c r="A739" s="5">
        <v>43617</v>
      </c>
      <c r="B739" t="s">
        <v>151</v>
      </c>
      <c r="C739">
        <v>9292</v>
      </c>
      <c r="D739" s="5">
        <v>43646</v>
      </c>
    </row>
    <row r="740" spans="1:4" hidden="1" x14ac:dyDescent="0.35">
      <c r="A740" s="5">
        <v>43647</v>
      </c>
      <c r="B740" t="s">
        <v>151</v>
      </c>
      <c r="C740">
        <v>10668</v>
      </c>
      <c r="D740" s="5">
        <v>43677</v>
      </c>
    </row>
    <row r="741" spans="1:4" hidden="1" x14ac:dyDescent="0.35">
      <c r="A741" s="5">
        <v>43678</v>
      </c>
      <c r="B741" t="s">
        <v>151</v>
      </c>
      <c r="C741">
        <v>11949</v>
      </c>
      <c r="D741" s="5">
        <v>43708</v>
      </c>
    </row>
    <row r="742" spans="1:4" hidden="1" x14ac:dyDescent="0.35">
      <c r="A742" s="5">
        <v>43709</v>
      </c>
      <c r="B742" t="s">
        <v>151</v>
      </c>
      <c r="C742">
        <v>9815</v>
      </c>
      <c r="D742" s="5">
        <v>43738</v>
      </c>
    </row>
    <row r="743" spans="1:4" hidden="1" x14ac:dyDescent="0.35">
      <c r="A743" s="5">
        <v>43739</v>
      </c>
      <c r="B743" t="s">
        <v>151</v>
      </c>
      <c r="C743">
        <v>11298</v>
      </c>
      <c r="D743" s="5">
        <v>43769</v>
      </c>
    </row>
    <row r="744" spans="1:4" hidden="1" x14ac:dyDescent="0.35">
      <c r="A744" s="5">
        <v>43770</v>
      </c>
      <c r="B744" t="s">
        <v>151</v>
      </c>
      <c r="C744">
        <v>11717</v>
      </c>
      <c r="D744" s="5">
        <v>43799</v>
      </c>
    </row>
    <row r="745" spans="1:4" hidden="1" x14ac:dyDescent="0.35">
      <c r="A745" s="5">
        <v>43800</v>
      </c>
      <c r="B745" t="s">
        <v>151</v>
      </c>
      <c r="C745">
        <v>11299</v>
      </c>
      <c r="D745" s="5">
        <v>43830</v>
      </c>
    </row>
    <row r="746" spans="1:4" hidden="1" x14ac:dyDescent="0.35">
      <c r="A746" s="5">
        <v>43466</v>
      </c>
      <c r="B746" t="s">
        <v>152</v>
      </c>
      <c r="C746">
        <v>37603</v>
      </c>
      <c r="D746" s="5">
        <v>43496</v>
      </c>
    </row>
    <row r="747" spans="1:4" hidden="1" x14ac:dyDescent="0.35">
      <c r="A747" s="5">
        <v>43497</v>
      </c>
      <c r="B747" t="s">
        <v>152</v>
      </c>
      <c r="C747">
        <v>36099</v>
      </c>
      <c r="D747" s="5">
        <v>43524</v>
      </c>
    </row>
    <row r="748" spans="1:4" hidden="1" x14ac:dyDescent="0.35">
      <c r="A748" s="5">
        <v>43525</v>
      </c>
      <c r="B748" t="s">
        <v>152</v>
      </c>
      <c r="C748">
        <v>40611</v>
      </c>
      <c r="D748" s="5">
        <v>43555</v>
      </c>
    </row>
    <row r="749" spans="1:4" hidden="1" x14ac:dyDescent="0.35">
      <c r="A749" s="5">
        <v>43556</v>
      </c>
      <c r="B749" t="s">
        <v>152</v>
      </c>
      <c r="C749">
        <v>46300</v>
      </c>
      <c r="D749" s="5">
        <v>43585</v>
      </c>
    </row>
    <row r="750" spans="1:4" hidden="1" x14ac:dyDescent="0.35">
      <c r="A750" s="5">
        <v>43586</v>
      </c>
      <c r="B750" t="s">
        <v>152</v>
      </c>
      <c r="C750">
        <v>53424</v>
      </c>
      <c r="D750" s="5">
        <v>43616</v>
      </c>
    </row>
    <row r="751" spans="1:4" hidden="1" x14ac:dyDescent="0.35">
      <c r="A751" s="5">
        <v>43617</v>
      </c>
      <c r="B751" t="s">
        <v>152</v>
      </c>
      <c r="C751">
        <v>42739</v>
      </c>
      <c r="D751" s="5">
        <v>43646</v>
      </c>
    </row>
    <row r="752" spans="1:4" hidden="1" x14ac:dyDescent="0.35">
      <c r="A752" s="5">
        <v>43647</v>
      </c>
      <c r="B752" t="s">
        <v>152</v>
      </c>
      <c r="C752">
        <v>51145</v>
      </c>
      <c r="D752" s="5">
        <v>43677</v>
      </c>
    </row>
    <row r="753" spans="1:4" hidden="1" x14ac:dyDescent="0.35">
      <c r="A753" s="5">
        <v>43678</v>
      </c>
      <c r="B753" t="s">
        <v>152</v>
      </c>
      <c r="C753">
        <v>57283</v>
      </c>
      <c r="D753" s="5">
        <v>43708</v>
      </c>
    </row>
    <row r="754" spans="1:4" hidden="1" x14ac:dyDescent="0.35">
      <c r="A754" s="5">
        <v>43709</v>
      </c>
      <c r="B754" t="s">
        <v>152</v>
      </c>
      <c r="C754">
        <v>47054</v>
      </c>
      <c r="D754" s="5">
        <v>43738</v>
      </c>
    </row>
    <row r="755" spans="1:4" hidden="1" x14ac:dyDescent="0.35">
      <c r="A755" s="5">
        <v>43739</v>
      </c>
      <c r="B755" t="s">
        <v>152</v>
      </c>
      <c r="C755">
        <v>53782</v>
      </c>
      <c r="D755" s="5">
        <v>43769</v>
      </c>
    </row>
    <row r="756" spans="1:4" hidden="1" x14ac:dyDescent="0.35">
      <c r="A756" s="5">
        <v>43770</v>
      </c>
      <c r="B756" t="s">
        <v>152</v>
      </c>
      <c r="C756">
        <v>55744</v>
      </c>
      <c r="D756" s="5">
        <v>43799</v>
      </c>
    </row>
    <row r="757" spans="1:4" hidden="1" x14ac:dyDescent="0.35">
      <c r="A757" s="5">
        <v>43800</v>
      </c>
      <c r="B757" t="s">
        <v>152</v>
      </c>
      <c r="C757">
        <v>53785</v>
      </c>
      <c r="D757" s="5">
        <v>43830</v>
      </c>
    </row>
    <row r="758" spans="1:4" hidden="1" x14ac:dyDescent="0.35">
      <c r="A758" s="5">
        <v>43466</v>
      </c>
      <c r="B758" t="s">
        <v>153</v>
      </c>
      <c r="C758">
        <v>1467</v>
      </c>
      <c r="D758" s="5">
        <v>43496</v>
      </c>
    </row>
    <row r="759" spans="1:4" hidden="1" x14ac:dyDescent="0.35">
      <c r="A759" s="5">
        <v>43497</v>
      </c>
      <c r="B759" t="s">
        <v>153</v>
      </c>
      <c r="C759">
        <v>1408</v>
      </c>
      <c r="D759" s="5">
        <v>43524</v>
      </c>
    </row>
    <row r="760" spans="1:4" hidden="1" x14ac:dyDescent="0.35">
      <c r="A760" s="5">
        <v>43525</v>
      </c>
      <c r="B760" t="s">
        <v>153</v>
      </c>
      <c r="C760">
        <v>1584</v>
      </c>
      <c r="D760" s="5">
        <v>43555</v>
      </c>
    </row>
    <row r="761" spans="1:4" hidden="1" x14ac:dyDescent="0.35">
      <c r="A761" s="5">
        <v>43556</v>
      </c>
      <c r="B761" t="s">
        <v>153</v>
      </c>
      <c r="C761">
        <v>1308</v>
      </c>
      <c r="D761" s="5">
        <v>43585</v>
      </c>
    </row>
    <row r="762" spans="1:4" hidden="1" x14ac:dyDescent="0.35">
      <c r="A762" s="5">
        <v>43586</v>
      </c>
      <c r="B762" t="s">
        <v>153</v>
      </c>
      <c r="C762">
        <v>1509</v>
      </c>
      <c r="D762" s="5">
        <v>43616</v>
      </c>
    </row>
    <row r="763" spans="1:4" hidden="1" x14ac:dyDescent="0.35">
      <c r="A763" s="5">
        <v>43617</v>
      </c>
      <c r="B763" t="s">
        <v>153</v>
      </c>
      <c r="C763">
        <v>1207</v>
      </c>
      <c r="D763" s="5">
        <v>43646</v>
      </c>
    </row>
    <row r="764" spans="1:4" hidden="1" x14ac:dyDescent="0.35">
      <c r="A764" s="5">
        <v>43647</v>
      </c>
      <c r="B764" t="s">
        <v>153</v>
      </c>
      <c r="C764">
        <v>707</v>
      </c>
      <c r="D764" s="5">
        <v>43677</v>
      </c>
    </row>
    <row r="765" spans="1:4" hidden="1" x14ac:dyDescent="0.35">
      <c r="A765" s="5">
        <v>43678</v>
      </c>
      <c r="B765" t="s">
        <v>153</v>
      </c>
      <c r="C765">
        <v>791</v>
      </c>
      <c r="D765" s="5">
        <v>43708</v>
      </c>
    </row>
    <row r="766" spans="1:4" hidden="1" x14ac:dyDescent="0.35">
      <c r="A766" s="5">
        <v>43709</v>
      </c>
      <c r="B766" t="s">
        <v>153</v>
      </c>
      <c r="C766">
        <v>650</v>
      </c>
      <c r="D766" s="5">
        <v>43738</v>
      </c>
    </row>
    <row r="767" spans="1:4" hidden="1" x14ac:dyDescent="0.35">
      <c r="A767" s="5">
        <v>43739</v>
      </c>
      <c r="B767" t="s">
        <v>153</v>
      </c>
      <c r="C767">
        <v>1099</v>
      </c>
      <c r="D767" s="5">
        <v>43769</v>
      </c>
    </row>
    <row r="768" spans="1:4" hidden="1" x14ac:dyDescent="0.35">
      <c r="A768" s="5">
        <v>43770</v>
      </c>
      <c r="B768" t="s">
        <v>153</v>
      </c>
      <c r="C768">
        <v>1140</v>
      </c>
      <c r="D768" s="5">
        <v>43799</v>
      </c>
    </row>
    <row r="769" spans="1:4" hidden="1" x14ac:dyDescent="0.35">
      <c r="A769" s="5">
        <v>43800</v>
      </c>
      <c r="B769" t="s">
        <v>153</v>
      </c>
      <c r="C769">
        <v>1100</v>
      </c>
      <c r="D769" s="5">
        <v>43830</v>
      </c>
    </row>
    <row r="770" spans="1:4" hidden="1" x14ac:dyDescent="0.35">
      <c r="A770" s="5">
        <v>43466</v>
      </c>
      <c r="B770" t="s">
        <v>154</v>
      </c>
      <c r="C770">
        <v>2113</v>
      </c>
      <c r="D770" s="5">
        <v>43496</v>
      </c>
    </row>
    <row r="771" spans="1:4" hidden="1" x14ac:dyDescent="0.35">
      <c r="A771" s="5">
        <v>43497</v>
      </c>
      <c r="B771" t="s">
        <v>154</v>
      </c>
      <c r="C771">
        <v>2028</v>
      </c>
      <c r="D771" s="5">
        <v>43524</v>
      </c>
    </row>
    <row r="772" spans="1:4" hidden="1" x14ac:dyDescent="0.35">
      <c r="A772" s="5">
        <v>43525</v>
      </c>
      <c r="B772" t="s">
        <v>154</v>
      </c>
      <c r="C772">
        <v>2282</v>
      </c>
      <c r="D772" s="5">
        <v>43555</v>
      </c>
    </row>
    <row r="773" spans="1:4" hidden="1" x14ac:dyDescent="0.35">
      <c r="A773" s="5">
        <v>43556</v>
      </c>
      <c r="B773" t="s">
        <v>154</v>
      </c>
      <c r="C773">
        <v>2348</v>
      </c>
      <c r="D773" s="5">
        <v>43585</v>
      </c>
    </row>
    <row r="774" spans="1:4" hidden="1" x14ac:dyDescent="0.35">
      <c r="A774" s="5">
        <v>43586</v>
      </c>
      <c r="B774" t="s">
        <v>154</v>
      </c>
      <c r="C774">
        <v>2710</v>
      </c>
      <c r="D774" s="5">
        <v>43616</v>
      </c>
    </row>
    <row r="775" spans="1:4" hidden="1" x14ac:dyDescent="0.35">
      <c r="A775" s="5">
        <v>43617</v>
      </c>
      <c r="B775" t="s">
        <v>154</v>
      </c>
      <c r="C775">
        <v>2168</v>
      </c>
      <c r="D775" s="5">
        <v>43646</v>
      </c>
    </row>
    <row r="776" spans="1:4" hidden="1" x14ac:dyDescent="0.35">
      <c r="A776" s="5">
        <v>43647</v>
      </c>
      <c r="B776" t="s">
        <v>154</v>
      </c>
      <c r="C776">
        <v>2176</v>
      </c>
      <c r="D776" s="5">
        <v>43677</v>
      </c>
    </row>
    <row r="777" spans="1:4" hidden="1" x14ac:dyDescent="0.35">
      <c r="A777" s="5">
        <v>43678</v>
      </c>
      <c r="B777" t="s">
        <v>154</v>
      </c>
      <c r="C777">
        <v>2437</v>
      </c>
      <c r="D777" s="5">
        <v>43708</v>
      </c>
    </row>
    <row r="778" spans="1:4" hidden="1" x14ac:dyDescent="0.35">
      <c r="A778" s="5">
        <v>43709</v>
      </c>
      <c r="B778" t="s">
        <v>154</v>
      </c>
      <c r="C778">
        <v>2002</v>
      </c>
      <c r="D778" s="5">
        <v>43738</v>
      </c>
    </row>
    <row r="779" spans="1:4" hidden="1" x14ac:dyDescent="0.35">
      <c r="A779" s="5">
        <v>43739</v>
      </c>
      <c r="B779" t="s">
        <v>154</v>
      </c>
      <c r="C779">
        <v>3627</v>
      </c>
      <c r="D779" s="5">
        <v>43769</v>
      </c>
    </row>
    <row r="780" spans="1:4" hidden="1" x14ac:dyDescent="0.35">
      <c r="A780" s="5">
        <v>43770</v>
      </c>
      <c r="B780" t="s">
        <v>154</v>
      </c>
      <c r="C780">
        <v>3762</v>
      </c>
      <c r="D780" s="5">
        <v>43799</v>
      </c>
    </row>
    <row r="781" spans="1:4" hidden="1" x14ac:dyDescent="0.35">
      <c r="A781" s="5">
        <v>43800</v>
      </c>
      <c r="B781" t="s">
        <v>154</v>
      </c>
      <c r="C781">
        <v>3627</v>
      </c>
      <c r="D781" s="5">
        <v>43830</v>
      </c>
    </row>
    <row r="782" spans="1:4" hidden="1" x14ac:dyDescent="0.35">
      <c r="A782" s="5">
        <v>43466</v>
      </c>
      <c r="B782" t="s">
        <v>155</v>
      </c>
      <c r="C782">
        <v>3628</v>
      </c>
      <c r="D782" s="5">
        <v>43496</v>
      </c>
    </row>
    <row r="783" spans="1:4" hidden="1" x14ac:dyDescent="0.35">
      <c r="A783" s="5">
        <v>43497</v>
      </c>
      <c r="B783" t="s">
        <v>155</v>
      </c>
      <c r="C783">
        <v>3483</v>
      </c>
      <c r="D783" s="5">
        <v>43524</v>
      </c>
    </row>
    <row r="784" spans="1:4" hidden="1" x14ac:dyDescent="0.35">
      <c r="A784" s="5">
        <v>43525</v>
      </c>
      <c r="B784" t="s">
        <v>155</v>
      </c>
      <c r="C784">
        <v>3918</v>
      </c>
      <c r="D784" s="5">
        <v>43555</v>
      </c>
    </row>
    <row r="785" spans="1:4" hidden="1" x14ac:dyDescent="0.35">
      <c r="A785" s="5">
        <v>43556</v>
      </c>
      <c r="B785" t="s">
        <v>155</v>
      </c>
      <c r="C785">
        <v>5936</v>
      </c>
      <c r="D785" s="5">
        <v>43585</v>
      </c>
    </row>
    <row r="786" spans="1:4" hidden="1" x14ac:dyDescent="0.35">
      <c r="A786" s="5">
        <v>43586</v>
      </c>
      <c r="B786" t="s">
        <v>155</v>
      </c>
      <c r="C786">
        <v>6850</v>
      </c>
      <c r="D786" s="5">
        <v>43616</v>
      </c>
    </row>
    <row r="787" spans="1:4" hidden="1" x14ac:dyDescent="0.35">
      <c r="A787" s="5">
        <v>43617</v>
      </c>
      <c r="B787" t="s">
        <v>155</v>
      </c>
      <c r="C787">
        <v>5480</v>
      </c>
      <c r="D787" s="5">
        <v>43646</v>
      </c>
    </row>
    <row r="788" spans="1:4" hidden="1" x14ac:dyDescent="0.35">
      <c r="A788" s="5">
        <v>43647</v>
      </c>
      <c r="B788" t="s">
        <v>155</v>
      </c>
      <c r="C788">
        <v>4076</v>
      </c>
      <c r="D788" s="5">
        <v>43677</v>
      </c>
    </row>
    <row r="789" spans="1:4" hidden="1" x14ac:dyDescent="0.35">
      <c r="A789" s="5">
        <v>43678</v>
      </c>
      <c r="B789" t="s">
        <v>155</v>
      </c>
      <c r="C789">
        <v>4565</v>
      </c>
      <c r="D789" s="5">
        <v>43708</v>
      </c>
    </row>
    <row r="790" spans="1:4" hidden="1" x14ac:dyDescent="0.35">
      <c r="A790" s="5">
        <v>43709</v>
      </c>
      <c r="B790" t="s">
        <v>155</v>
      </c>
      <c r="C790">
        <v>3750</v>
      </c>
      <c r="D790" s="5">
        <v>43738</v>
      </c>
    </row>
    <row r="791" spans="1:4" hidden="1" x14ac:dyDescent="0.35">
      <c r="A791" s="5">
        <v>43739</v>
      </c>
      <c r="B791" t="s">
        <v>155</v>
      </c>
      <c r="C791">
        <v>3372</v>
      </c>
      <c r="D791" s="5">
        <v>43769</v>
      </c>
    </row>
    <row r="792" spans="1:4" hidden="1" x14ac:dyDescent="0.35">
      <c r="A792" s="5">
        <v>43770</v>
      </c>
      <c r="B792" t="s">
        <v>155</v>
      </c>
      <c r="C792">
        <v>3497</v>
      </c>
      <c r="D792" s="5">
        <v>43799</v>
      </c>
    </row>
    <row r="793" spans="1:4" hidden="1" x14ac:dyDescent="0.35">
      <c r="A793" s="5">
        <v>43800</v>
      </c>
      <c r="B793" t="s">
        <v>155</v>
      </c>
      <c r="C793">
        <v>3373</v>
      </c>
      <c r="D793" s="5">
        <v>43830</v>
      </c>
    </row>
    <row r="794" spans="1:4" hidden="1" x14ac:dyDescent="0.35">
      <c r="A794" s="5">
        <v>43466</v>
      </c>
      <c r="B794" t="s">
        <v>156</v>
      </c>
      <c r="C794">
        <v>6860</v>
      </c>
      <c r="D794" s="5">
        <v>43496</v>
      </c>
    </row>
    <row r="795" spans="1:4" hidden="1" x14ac:dyDescent="0.35">
      <c r="A795" s="5">
        <v>43497</v>
      </c>
      <c r="B795" t="s">
        <v>156</v>
      </c>
      <c r="C795">
        <v>6585</v>
      </c>
      <c r="D795" s="5">
        <v>43524</v>
      </c>
    </row>
    <row r="796" spans="1:4" hidden="1" x14ac:dyDescent="0.35">
      <c r="A796" s="5">
        <v>43525</v>
      </c>
      <c r="B796" t="s">
        <v>156</v>
      </c>
      <c r="C796">
        <v>7408</v>
      </c>
      <c r="D796" s="5">
        <v>43555</v>
      </c>
    </row>
    <row r="797" spans="1:4" hidden="1" x14ac:dyDescent="0.35">
      <c r="A797" s="5">
        <v>43556</v>
      </c>
      <c r="B797" t="s">
        <v>156</v>
      </c>
      <c r="C797">
        <v>10706</v>
      </c>
      <c r="D797" s="5">
        <v>43585</v>
      </c>
    </row>
    <row r="798" spans="1:4" hidden="1" x14ac:dyDescent="0.35">
      <c r="A798" s="5">
        <v>43586</v>
      </c>
      <c r="B798" t="s">
        <v>156</v>
      </c>
      <c r="C798">
        <v>12353</v>
      </c>
      <c r="D798" s="5">
        <v>43616</v>
      </c>
    </row>
    <row r="799" spans="1:4" hidden="1" x14ac:dyDescent="0.35">
      <c r="A799" s="5">
        <v>43617</v>
      </c>
      <c r="B799" t="s">
        <v>156</v>
      </c>
      <c r="C799">
        <v>9883</v>
      </c>
      <c r="D799" s="5">
        <v>43646</v>
      </c>
    </row>
    <row r="800" spans="1:4" hidden="1" x14ac:dyDescent="0.35">
      <c r="A800" s="5">
        <v>43647</v>
      </c>
      <c r="B800" t="s">
        <v>156</v>
      </c>
      <c r="C800">
        <v>8654</v>
      </c>
      <c r="D800" s="5">
        <v>43677</v>
      </c>
    </row>
    <row r="801" spans="1:4" hidden="1" x14ac:dyDescent="0.35">
      <c r="A801" s="5">
        <v>43678</v>
      </c>
      <c r="B801" t="s">
        <v>156</v>
      </c>
      <c r="C801">
        <v>9692</v>
      </c>
      <c r="D801" s="5">
        <v>43708</v>
      </c>
    </row>
    <row r="802" spans="1:4" hidden="1" x14ac:dyDescent="0.35">
      <c r="A802" s="5">
        <v>43709</v>
      </c>
      <c r="B802" t="s">
        <v>156</v>
      </c>
      <c r="C802">
        <v>7962</v>
      </c>
      <c r="D802" s="5">
        <v>43738</v>
      </c>
    </row>
    <row r="803" spans="1:4" hidden="1" x14ac:dyDescent="0.35">
      <c r="A803" s="5">
        <v>43739</v>
      </c>
      <c r="B803" t="s">
        <v>156</v>
      </c>
      <c r="C803">
        <v>6943</v>
      </c>
      <c r="D803" s="5">
        <v>43769</v>
      </c>
    </row>
    <row r="804" spans="1:4" hidden="1" x14ac:dyDescent="0.35">
      <c r="A804" s="5">
        <v>43770</v>
      </c>
      <c r="B804" t="s">
        <v>156</v>
      </c>
      <c r="C804">
        <v>7201</v>
      </c>
      <c r="D804" s="5">
        <v>43799</v>
      </c>
    </row>
    <row r="805" spans="1:4" hidden="1" x14ac:dyDescent="0.35">
      <c r="A805" s="5">
        <v>43800</v>
      </c>
      <c r="B805" t="s">
        <v>156</v>
      </c>
      <c r="C805">
        <v>6942</v>
      </c>
      <c r="D805" s="5">
        <v>43830</v>
      </c>
    </row>
    <row r="806" spans="1:4" hidden="1" x14ac:dyDescent="0.35">
      <c r="A806" s="5">
        <v>43466</v>
      </c>
      <c r="B806" t="s">
        <v>157</v>
      </c>
      <c r="C806">
        <v>11258</v>
      </c>
      <c r="D806" s="5">
        <v>43496</v>
      </c>
    </row>
    <row r="807" spans="1:4" hidden="1" x14ac:dyDescent="0.35">
      <c r="A807" s="5">
        <v>43497</v>
      </c>
      <c r="B807" t="s">
        <v>157</v>
      </c>
      <c r="C807">
        <v>10807</v>
      </c>
      <c r="D807" s="5">
        <v>43524</v>
      </c>
    </row>
    <row r="808" spans="1:4" hidden="1" x14ac:dyDescent="0.35">
      <c r="A808" s="5">
        <v>43525</v>
      </c>
      <c r="B808" t="s">
        <v>157</v>
      </c>
      <c r="C808">
        <v>12158</v>
      </c>
      <c r="D808" s="5">
        <v>43555</v>
      </c>
    </row>
    <row r="809" spans="1:4" hidden="1" x14ac:dyDescent="0.35">
      <c r="A809" s="5">
        <v>43556</v>
      </c>
      <c r="B809" t="s">
        <v>157</v>
      </c>
      <c r="C809">
        <v>12399</v>
      </c>
      <c r="D809" s="5">
        <v>43585</v>
      </c>
    </row>
    <row r="810" spans="1:4" hidden="1" x14ac:dyDescent="0.35">
      <c r="A810" s="5">
        <v>43586</v>
      </c>
      <c r="B810" t="s">
        <v>157</v>
      </c>
      <c r="C810">
        <v>14307</v>
      </c>
      <c r="D810" s="5">
        <v>43616</v>
      </c>
    </row>
    <row r="811" spans="1:4" hidden="1" x14ac:dyDescent="0.35">
      <c r="A811" s="5">
        <v>43617</v>
      </c>
      <c r="B811" t="s">
        <v>157</v>
      </c>
      <c r="C811">
        <v>11446</v>
      </c>
      <c r="D811" s="5">
        <v>43646</v>
      </c>
    </row>
    <row r="812" spans="1:4" hidden="1" x14ac:dyDescent="0.35">
      <c r="A812" s="5">
        <v>43647</v>
      </c>
      <c r="B812" t="s">
        <v>157</v>
      </c>
      <c r="C812">
        <v>13525</v>
      </c>
      <c r="D812" s="5">
        <v>43677</v>
      </c>
    </row>
    <row r="813" spans="1:4" hidden="1" x14ac:dyDescent="0.35">
      <c r="A813" s="5">
        <v>43678</v>
      </c>
      <c r="B813" t="s">
        <v>157</v>
      </c>
      <c r="C813">
        <v>15148</v>
      </c>
      <c r="D813" s="5">
        <v>43708</v>
      </c>
    </row>
    <row r="814" spans="1:4" hidden="1" x14ac:dyDescent="0.35">
      <c r="A814" s="5">
        <v>43709</v>
      </c>
      <c r="B814" t="s">
        <v>157</v>
      </c>
      <c r="C814">
        <v>12443</v>
      </c>
      <c r="D814" s="5">
        <v>43738</v>
      </c>
    </row>
    <row r="815" spans="1:4" hidden="1" x14ac:dyDescent="0.35">
      <c r="A815" s="5">
        <v>43739</v>
      </c>
      <c r="B815" t="s">
        <v>157</v>
      </c>
      <c r="C815">
        <v>11073</v>
      </c>
      <c r="D815" s="5">
        <v>43769</v>
      </c>
    </row>
    <row r="816" spans="1:4" hidden="1" x14ac:dyDescent="0.35">
      <c r="A816" s="5">
        <v>43770</v>
      </c>
      <c r="B816" t="s">
        <v>157</v>
      </c>
      <c r="C816">
        <v>11483</v>
      </c>
      <c r="D816" s="5">
        <v>43799</v>
      </c>
    </row>
    <row r="817" spans="1:4" hidden="1" x14ac:dyDescent="0.35">
      <c r="A817" s="5">
        <v>43800</v>
      </c>
      <c r="B817" t="s">
        <v>157</v>
      </c>
      <c r="C817">
        <v>11075</v>
      </c>
      <c r="D817" s="5">
        <v>43830</v>
      </c>
    </row>
    <row r="818" spans="1:4" hidden="1" x14ac:dyDescent="0.35">
      <c r="A818" s="5">
        <v>43466</v>
      </c>
      <c r="B818" t="s">
        <v>158</v>
      </c>
      <c r="C818">
        <v>8086</v>
      </c>
      <c r="D818" s="5">
        <v>43496</v>
      </c>
    </row>
    <row r="819" spans="1:4" hidden="1" x14ac:dyDescent="0.35">
      <c r="A819" s="5">
        <v>43497</v>
      </c>
      <c r="B819" t="s">
        <v>158</v>
      </c>
      <c r="C819">
        <v>7762</v>
      </c>
      <c r="D819" s="5">
        <v>43524</v>
      </c>
    </row>
    <row r="820" spans="1:4" hidden="1" x14ac:dyDescent="0.35">
      <c r="A820" s="5">
        <v>43525</v>
      </c>
      <c r="B820" t="s">
        <v>158</v>
      </c>
      <c r="C820">
        <v>8732</v>
      </c>
      <c r="D820" s="5">
        <v>43555</v>
      </c>
    </row>
    <row r="821" spans="1:4" hidden="1" x14ac:dyDescent="0.35">
      <c r="A821" s="5">
        <v>43556</v>
      </c>
      <c r="B821" t="s">
        <v>158</v>
      </c>
      <c r="C821">
        <v>7082</v>
      </c>
      <c r="D821" s="5">
        <v>43585</v>
      </c>
    </row>
    <row r="822" spans="1:4" hidden="1" x14ac:dyDescent="0.35">
      <c r="A822" s="5">
        <v>43586</v>
      </c>
      <c r="B822" t="s">
        <v>158</v>
      </c>
      <c r="C822">
        <v>8171</v>
      </c>
      <c r="D822" s="5">
        <v>43616</v>
      </c>
    </row>
    <row r="823" spans="1:4" hidden="1" x14ac:dyDescent="0.35">
      <c r="A823" s="5">
        <v>43617</v>
      </c>
      <c r="B823" t="s">
        <v>158</v>
      </c>
      <c r="C823">
        <v>6537</v>
      </c>
      <c r="D823" s="5">
        <v>43646</v>
      </c>
    </row>
    <row r="824" spans="1:4" hidden="1" x14ac:dyDescent="0.35">
      <c r="A824" s="5">
        <v>43647</v>
      </c>
      <c r="B824" t="s">
        <v>158</v>
      </c>
      <c r="C824">
        <v>12305</v>
      </c>
      <c r="D824" s="5">
        <v>43677</v>
      </c>
    </row>
    <row r="825" spans="1:4" hidden="1" x14ac:dyDescent="0.35">
      <c r="A825" s="5">
        <v>43678</v>
      </c>
      <c r="B825" t="s">
        <v>158</v>
      </c>
      <c r="C825">
        <v>13782</v>
      </c>
      <c r="D825" s="5">
        <v>43708</v>
      </c>
    </row>
    <row r="826" spans="1:4" hidden="1" x14ac:dyDescent="0.35">
      <c r="A826" s="5">
        <v>43709</v>
      </c>
      <c r="B826" t="s">
        <v>158</v>
      </c>
      <c r="C826">
        <v>11321</v>
      </c>
      <c r="D826" s="5">
        <v>43738</v>
      </c>
    </row>
    <row r="827" spans="1:4" hidden="1" x14ac:dyDescent="0.35">
      <c r="A827" s="5">
        <v>43739</v>
      </c>
      <c r="B827" t="s">
        <v>158</v>
      </c>
      <c r="C827">
        <v>10879</v>
      </c>
      <c r="D827" s="5">
        <v>43769</v>
      </c>
    </row>
    <row r="828" spans="1:4" hidden="1" x14ac:dyDescent="0.35">
      <c r="A828" s="5">
        <v>43770</v>
      </c>
      <c r="B828" t="s">
        <v>158</v>
      </c>
      <c r="C828">
        <v>11282</v>
      </c>
      <c r="D828" s="5">
        <v>43799</v>
      </c>
    </row>
    <row r="829" spans="1:4" hidden="1" x14ac:dyDescent="0.35">
      <c r="A829" s="5">
        <v>43800</v>
      </c>
      <c r="B829" t="s">
        <v>158</v>
      </c>
      <c r="C829">
        <v>10878</v>
      </c>
      <c r="D829" s="5">
        <v>43830</v>
      </c>
    </row>
    <row r="830" spans="1:4" hidden="1" x14ac:dyDescent="0.35">
      <c r="A830" s="5">
        <v>43466</v>
      </c>
      <c r="B830" t="s">
        <v>159</v>
      </c>
      <c r="C830">
        <v>829</v>
      </c>
      <c r="D830" s="5">
        <v>43496</v>
      </c>
    </row>
    <row r="831" spans="1:4" hidden="1" x14ac:dyDescent="0.35">
      <c r="A831" s="5">
        <v>43497</v>
      </c>
      <c r="B831" t="s">
        <v>159</v>
      </c>
      <c r="C831">
        <v>796</v>
      </c>
      <c r="D831" s="5">
        <v>43524</v>
      </c>
    </row>
    <row r="832" spans="1:4" hidden="1" x14ac:dyDescent="0.35">
      <c r="A832" s="5">
        <v>43525</v>
      </c>
      <c r="B832" t="s">
        <v>159</v>
      </c>
      <c r="C832">
        <v>895</v>
      </c>
      <c r="D832" s="5">
        <v>43555</v>
      </c>
    </row>
    <row r="833" spans="1:4" hidden="1" x14ac:dyDescent="0.35">
      <c r="A833" s="5">
        <v>43556</v>
      </c>
      <c r="B833" t="s">
        <v>159</v>
      </c>
      <c r="C833">
        <v>372</v>
      </c>
      <c r="D833" s="5">
        <v>43585</v>
      </c>
    </row>
    <row r="834" spans="1:4" hidden="1" x14ac:dyDescent="0.35">
      <c r="A834" s="5">
        <v>43586</v>
      </c>
      <c r="B834" t="s">
        <v>159</v>
      </c>
      <c r="C834">
        <v>430</v>
      </c>
      <c r="D834" s="5">
        <v>43616</v>
      </c>
    </row>
    <row r="835" spans="1:4" hidden="1" x14ac:dyDescent="0.35">
      <c r="A835" s="5">
        <v>43617</v>
      </c>
      <c r="B835" t="s">
        <v>159</v>
      </c>
      <c r="C835">
        <v>344</v>
      </c>
      <c r="D835" s="5">
        <v>43646</v>
      </c>
    </row>
    <row r="836" spans="1:4" hidden="1" x14ac:dyDescent="0.35">
      <c r="A836" s="5">
        <v>43647</v>
      </c>
      <c r="B836" t="s">
        <v>159</v>
      </c>
      <c r="C836">
        <v>288</v>
      </c>
      <c r="D836" s="5">
        <v>43677</v>
      </c>
    </row>
    <row r="837" spans="1:4" hidden="1" x14ac:dyDescent="0.35">
      <c r="A837" s="5">
        <v>43678</v>
      </c>
      <c r="B837" t="s">
        <v>159</v>
      </c>
      <c r="C837">
        <v>322</v>
      </c>
      <c r="D837" s="5">
        <v>43708</v>
      </c>
    </row>
    <row r="838" spans="1:4" hidden="1" x14ac:dyDescent="0.35">
      <c r="A838" s="5">
        <v>43709</v>
      </c>
      <c r="B838" t="s">
        <v>159</v>
      </c>
      <c r="C838">
        <v>265</v>
      </c>
      <c r="D838" s="5">
        <v>43738</v>
      </c>
    </row>
    <row r="839" spans="1:4" hidden="1" x14ac:dyDescent="0.35">
      <c r="A839" s="5">
        <v>43739</v>
      </c>
      <c r="B839" t="s">
        <v>159</v>
      </c>
      <c r="C839">
        <v>122</v>
      </c>
      <c r="D839" s="5">
        <v>43769</v>
      </c>
    </row>
    <row r="840" spans="1:4" hidden="1" x14ac:dyDescent="0.35">
      <c r="A840" s="5">
        <v>43770</v>
      </c>
      <c r="B840" t="s">
        <v>159</v>
      </c>
      <c r="C840">
        <v>126</v>
      </c>
      <c r="D840" s="5">
        <v>43799</v>
      </c>
    </row>
    <row r="841" spans="1:4" hidden="1" x14ac:dyDescent="0.35">
      <c r="A841" s="5">
        <v>43800</v>
      </c>
      <c r="B841" t="s">
        <v>159</v>
      </c>
      <c r="C841">
        <v>122</v>
      </c>
      <c r="D841" s="5">
        <v>43830</v>
      </c>
    </row>
    <row r="842" spans="1:4" hidden="1" x14ac:dyDescent="0.35">
      <c r="A842" s="5">
        <v>43466</v>
      </c>
      <c r="B842" t="s">
        <v>160</v>
      </c>
      <c r="C842">
        <v>12</v>
      </c>
      <c r="D842" s="5">
        <v>43496</v>
      </c>
    </row>
    <row r="843" spans="1:4" hidden="1" x14ac:dyDescent="0.35">
      <c r="A843" s="5">
        <v>43497</v>
      </c>
      <c r="B843" t="s">
        <v>160</v>
      </c>
      <c r="C843">
        <v>6</v>
      </c>
      <c r="D843" s="5">
        <v>43524</v>
      </c>
    </row>
    <row r="844" spans="1:4" hidden="1" x14ac:dyDescent="0.35">
      <c r="A844" s="5">
        <v>43525</v>
      </c>
      <c r="B844" t="s">
        <v>160</v>
      </c>
      <c r="C844">
        <v>8</v>
      </c>
      <c r="D844" s="5">
        <v>43555</v>
      </c>
    </row>
    <row r="845" spans="1:4" hidden="1" x14ac:dyDescent="0.35">
      <c r="A845" s="5">
        <v>43556</v>
      </c>
      <c r="B845" t="s">
        <v>160</v>
      </c>
      <c r="C845">
        <v>3</v>
      </c>
      <c r="D845" s="5">
        <v>43585</v>
      </c>
    </row>
    <row r="846" spans="1:4" hidden="1" x14ac:dyDescent="0.35">
      <c r="A846" s="5">
        <v>43586</v>
      </c>
      <c r="B846" t="s">
        <v>160</v>
      </c>
      <c r="C846">
        <v>6</v>
      </c>
      <c r="D846" s="5">
        <v>43616</v>
      </c>
    </row>
    <row r="847" spans="1:4" hidden="1" x14ac:dyDescent="0.35">
      <c r="A847" s="5">
        <v>43647</v>
      </c>
      <c r="B847" t="s">
        <v>160</v>
      </c>
      <c r="C847">
        <v>3</v>
      </c>
      <c r="D847" s="5">
        <v>43677</v>
      </c>
    </row>
    <row r="848" spans="1:4" hidden="1" x14ac:dyDescent="0.35">
      <c r="A848" s="5">
        <v>43678</v>
      </c>
      <c r="B848" t="s">
        <v>160</v>
      </c>
      <c r="C848">
        <v>4</v>
      </c>
      <c r="D848" s="5">
        <v>43708</v>
      </c>
    </row>
    <row r="849" spans="1:4" hidden="1" x14ac:dyDescent="0.35">
      <c r="A849" s="5">
        <v>43709</v>
      </c>
      <c r="B849" t="s">
        <v>160</v>
      </c>
      <c r="C849">
        <v>3</v>
      </c>
      <c r="D849" s="5">
        <v>43738</v>
      </c>
    </row>
    <row r="850" spans="1:4" hidden="1" x14ac:dyDescent="0.35">
      <c r="A850" s="5">
        <v>43739</v>
      </c>
      <c r="B850" t="s">
        <v>160</v>
      </c>
      <c r="C850">
        <v>1</v>
      </c>
      <c r="D850" s="5">
        <v>43769</v>
      </c>
    </row>
    <row r="851" spans="1:4" hidden="1" x14ac:dyDescent="0.35">
      <c r="A851" s="5">
        <v>43770</v>
      </c>
      <c r="B851" t="s">
        <v>160</v>
      </c>
      <c r="C851">
        <v>1</v>
      </c>
      <c r="D851" s="5">
        <v>43799</v>
      </c>
    </row>
    <row r="852" spans="1:4" hidden="1" x14ac:dyDescent="0.35">
      <c r="A852" s="5">
        <v>43800</v>
      </c>
      <c r="B852" t="s">
        <v>160</v>
      </c>
      <c r="C852">
        <v>1</v>
      </c>
      <c r="D852" s="5">
        <v>43830</v>
      </c>
    </row>
    <row r="853" spans="1:4" hidden="1" x14ac:dyDescent="0.35">
      <c r="A853" s="5">
        <v>43466</v>
      </c>
      <c r="B853" t="s">
        <v>161</v>
      </c>
      <c r="C853">
        <v>2078</v>
      </c>
      <c r="D853" s="5">
        <v>43496</v>
      </c>
    </row>
    <row r="854" spans="1:4" hidden="1" x14ac:dyDescent="0.35">
      <c r="A854" s="5">
        <v>43497</v>
      </c>
      <c r="B854" t="s">
        <v>161</v>
      </c>
      <c r="C854">
        <v>2508</v>
      </c>
      <c r="D854" s="5">
        <v>43524</v>
      </c>
    </row>
    <row r="855" spans="1:4" hidden="1" x14ac:dyDescent="0.35">
      <c r="A855" s="5">
        <v>43525</v>
      </c>
      <c r="B855" t="s">
        <v>161</v>
      </c>
      <c r="C855">
        <v>3704</v>
      </c>
      <c r="D855" s="5">
        <v>43555</v>
      </c>
    </row>
    <row r="856" spans="1:4" hidden="1" x14ac:dyDescent="0.35">
      <c r="A856" s="5">
        <v>43556</v>
      </c>
      <c r="B856" t="s">
        <v>161</v>
      </c>
      <c r="C856">
        <v>1998</v>
      </c>
      <c r="D856" s="5">
        <v>43585</v>
      </c>
    </row>
    <row r="857" spans="1:4" hidden="1" x14ac:dyDescent="0.35">
      <c r="A857" s="5">
        <v>43586</v>
      </c>
      <c r="B857" t="s">
        <v>161</v>
      </c>
      <c r="C857">
        <v>2665</v>
      </c>
      <c r="D857" s="5">
        <v>43616</v>
      </c>
    </row>
    <row r="858" spans="1:4" hidden="1" x14ac:dyDescent="0.35">
      <c r="A858" s="5">
        <v>43617</v>
      </c>
      <c r="B858" t="s">
        <v>161</v>
      </c>
      <c r="C858">
        <v>2904</v>
      </c>
      <c r="D858" s="5">
        <v>43646</v>
      </c>
    </row>
    <row r="859" spans="1:4" hidden="1" x14ac:dyDescent="0.35">
      <c r="A859" s="5">
        <v>43647</v>
      </c>
      <c r="B859" t="s">
        <v>161</v>
      </c>
      <c r="C859">
        <v>2578</v>
      </c>
      <c r="D859" s="5">
        <v>43677</v>
      </c>
    </row>
    <row r="860" spans="1:4" hidden="1" x14ac:dyDescent="0.35">
      <c r="A860" s="5">
        <v>43678</v>
      </c>
      <c r="B860" t="s">
        <v>161</v>
      </c>
      <c r="C860">
        <v>2887</v>
      </c>
      <c r="D860" s="5">
        <v>43708</v>
      </c>
    </row>
    <row r="861" spans="1:4" hidden="1" x14ac:dyDescent="0.35">
      <c r="A861" s="5">
        <v>43709</v>
      </c>
      <c r="B861" t="s">
        <v>161</v>
      </c>
      <c r="C861">
        <v>2371</v>
      </c>
      <c r="D861" s="5">
        <v>43738</v>
      </c>
    </row>
    <row r="862" spans="1:4" hidden="1" x14ac:dyDescent="0.35">
      <c r="A862" s="5">
        <v>43739</v>
      </c>
      <c r="B862" t="s">
        <v>161</v>
      </c>
      <c r="C862">
        <v>1818</v>
      </c>
      <c r="D862" s="5">
        <v>43769</v>
      </c>
    </row>
    <row r="863" spans="1:4" hidden="1" x14ac:dyDescent="0.35">
      <c r="A863" s="5">
        <v>43770</v>
      </c>
      <c r="B863" t="s">
        <v>161</v>
      </c>
      <c r="C863">
        <v>1885</v>
      </c>
      <c r="D863" s="5">
        <v>43799</v>
      </c>
    </row>
    <row r="864" spans="1:4" hidden="1" x14ac:dyDescent="0.35">
      <c r="A864" s="5">
        <v>43800</v>
      </c>
      <c r="B864" t="s">
        <v>161</v>
      </c>
      <c r="C864">
        <v>1818</v>
      </c>
      <c r="D864" s="5">
        <v>43830</v>
      </c>
    </row>
    <row r="865" spans="1:4" hidden="1" x14ac:dyDescent="0.35">
      <c r="A865" s="5">
        <v>43466</v>
      </c>
      <c r="B865" t="s">
        <v>162</v>
      </c>
      <c r="C865">
        <v>6963</v>
      </c>
      <c r="D865" s="5">
        <v>43496</v>
      </c>
    </row>
    <row r="866" spans="1:4" hidden="1" x14ac:dyDescent="0.35">
      <c r="A866" s="5">
        <v>43497</v>
      </c>
      <c r="B866" t="s">
        <v>162</v>
      </c>
      <c r="C866">
        <v>7854</v>
      </c>
      <c r="D866" s="5">
        <v>43524</v>
      </c>
    </row>
    <row r="867" spans="1:4" hidden="1" x14ac:dyDescent="0.35">
      <c r="A867" s="5">
        <v>43525</v>
      </c>
      <c r="B867" t="s">
        <v>162</v>
      </c>
      <c r="C867">
        <v>8457</v>
      </c>
      <c r="D867" s="5">
        <v>43555</v>
      </c>
    </row>
    <row r="868" spans="1:4" hidden="1" x14ac:dyDescent="0.35">
      <c r="A868" s="5">
        <v>43556</v>
      </c>
      <c r="B868" t="s">
        <v>162</v>
      </c>
      <c r="C868">
        <v>6984</v>
      </c>
      <c r="D868" s="5">
        <v>43585</v>
      </c>
    </row>
    <row r="869" spans="1:4" hidden="1" x14ac:dyDescent="0.35">
      <c r="A869" s="5">
        <v>43586</v>
      </c>
      <c r="B869" t="s">
        <v>162</v>
      </c>
      <c r="C869">
        <v>8232</v>
      </c>
      <c r="D869" s="5">
        <v>43616</v>
      </c>
    </row>
    <row r="870" spans="1:4" hidden="1" x14ac:dyDescent="0.35">
      <c r="A870" s="5">
        <v>43617</v>
      </c>
      <c r="B870" t="s">
        <v>162</v>
      </c>
      <c r="C870">
        <v>10037</v>
      </c>
      <c r="D870" s="5">
        <v>43646</v>
      </c>
    </row>
    <row r="871" spans="1:4" hidden="1" x14ac:dyDescent="0.35">
      <c r="A871" s="5">
        <v>43647</v>
      </c>
      <c r="B871" t="s">
        <v>162</v>
      </c>
      <c r="C871">
        <v>7137</v>
      </c>
      <c r="D871" s="5">
        <v>43677</v>
      </c>
    </row>
    <row r="872" spans="1:4" hidden="1" x14ac:dyDescent="0.35">
      <c r="A872" s="5">
        <v>43678</v>
      </c>
      <c r="B872" t="s">
        <v>162</v>
      </c>
      <c r="C872">
        <v>7994</v>
      </c>
      <c r="D872" s="5">
        <v>43708</v>
      </c>
    </row>
    <row r="873" spans="1:4" hidden="1" x14ac:dyDescent="0.35">
      <c r="A873" s="5">
        <v>43709</v>
      </c>
      <c r="B873" t="s">
        <v>162</v>
      </c>
      <c r="C873">
        <v>6566</v>
      </c>
      <c r="D873" s="5">
        <v>43738</v>
      </c>
    </row>
    <row r="874" spans="1:4" hidden="1" x14ac:dyDescent="0.35">
      <c r="A874" s="5">
        <v>43739</v>
      </c>
      <c r="B874" t="s">
        <v>162</v>
      </c>
      <c r="C874">
        <v>9049</v>
      </c>
      <c r="D874" s="5">
        <v>43769</v>
      </c>
    </row>
    <row r="875" spans="1:4" hidden="1" x14ac:dyDescent="0.35">
      <c r="A875" s="5">
        <v>43770</v>
      </c>
      <c r="B875" t="s">
        <v>162</v>
      </c>
      <c r="C875">
        <v>9384</v>
      </c>
      <c r="D875" s="5">
        <v>43799</v>
      </c>
    </row>
    <row r="876" spans="1:4" hidden="1" x14ac:dyDescent="0.35">
      <c r="A876" s="5">
        <v>43800</v>
      </c>
      <c r="B876" t="s">
        <v>162</v>
      </c>
      <c r="C876">
        <v>9049</v>
      </c>
      <c r="D876" s="5">
        <v>43830</v>
      </c>
    </row>
    <row r="877" spans="1:4" hidden="1" x14ac:dyDescent="0.35">
      <c r="A877" s="5">
        <v>43466</v>
      </c>
      <c r="B877" t="s">
        <v>163</v>
      </c>
      <c r="C877">
        <v>1</v>
      </c>
      <c r="D877" s="5">
        <v>43496</v>
      </c>
    </row>
    <row r="878" spans="1:4" hidden="1" x14ac:dyDescent="0.35">
      <c r="A878" s="5">
        <v>43556</v>
      </c>
      <c r="B878" t="s">
        <v>163</v>
      </c>
      <c r="C878">
        <v>2</v>
      </c>
      <c r="D878" s="5">
        <v>43585</v>
      </c>
    </row>
    <row r="879" spans="1:4" hidden="1" x14ac:dyDescent="0.35">
      <c r="A879" s="5">
        <v>43647</v>
      </c>
      <c r="B879" t="s">
        <v>163</v>
      </c>
      <c r="C879">
        <v>1</v>
      </c>
      <c r="D879" s="5">
        <v>43677</v>
      </c>
    </row>
    <row r="880" spans="1:4" hidden="1" x14ac:dyDescent="0.35">
      <c r="A880" s="5">
        <v>43586</v>
      </c>
      <c r="B880" t="s">
        <v>164</v>
      </c>
      <c r="C880">
        <v>1</v>
      </c>
      <c r="D880" s="5">
        <v>43616</v>
      </c>
    </row>
    <row r="881" spans="1:4" hidden="1" x14ac:dyDescent="0.35">
      <c r="A881" s="5">
        <v>43466</v>
      </c>
      <c r="B881" t="s">
        <v>165</v>
      </c>
      <c r="C881">
        <v>3230</v>
      </c>
      <c r="D881" s="5">
        <v>43496</v>
      </c>
    </row>
    <row r="882" spans="1:4" hidden="1" x14ac:dyDescent="0.35">
      <c r="A882" s="5">
        <v>43497</v>
      </c>
      <c r="B882" t="s">
        <v>165</v>
      </c>
      <c r="C882">
        <v>3639</v>
      </c>
      <c r="D882" s="5">
        <v>43524</v>
      </c>
    </row>
    <row r="883" spans="1:4" hidden="1" x14ac:dyDescent="0.35">
      <c r="A883" s="5">
        <v>43525</v>
      </c>
      <c r="B883" t="s">
        <v>165</v>
      </c>
      <c r="C883">
        <v>6562</v>
      </c>
      <c r="D883" s="5">
        <v>43555</v>
      </c>
    </row>
    <row r="884" spans="1:4" hidden="1" x14ac:dyDescent="0.35">
      <c r="A884" s="5">
        <v>43556</v>
      </c>
      <c r="B884" t="s">
        <v>165</v>
      </c>
      <c r="C884">
        <v>4422</v>
      </c>
      <c r="D884" s="5">
        <v>43585</v>
      </c>
    </row>
    <row r="885" spans="1:4" hidden="1" x14ac:dyDescent="0.35">
      <c r="A885" s="5">
        <v>43586</v>
      </c>
      <c r="B885" t="s">
        <v>165</v>
      </c>
      <c r="C885">
        <v>5748</v>
      </c>
      <c r="D885" s="5">
        <v>43616</v>
      </c>
    </row>
    <row r="886" spans="1:4" hidden="1" x14ac:dyDescent="0.35">
      <c r="A886" s="5">
        <v>43617</v>
      </c>
      <c r="B886" t="s">
        <v>165</v>
      </c>
      <c r="C886">
        <v>5067</v>
      </c>
      <c r="D886" s="5">
        <v>43646</v>
      </c>
    </row>
    <row r="887" spans="1:4" hidden="1" x14ac:dyDescent="0.35">
      <c r="A887" s="5">
        <v>43647</v>
      </c>
      <c r="B887" t="s">
        <v>165</v>
      </c>
      <c r="C887">
        <v>5931</v>
      </c>
      <c r="D887" s="5">
        <v>43677</v>
      </c>
    </row>
    <row r="888" spans="1:4" hidden="1" x14ac:dyDescent="0.35">
      <c r="A888" s="5">
        <v>43678</v>
      </c>
      <c r="B888" t="s">
        <v>165</v>
      </c>
      <c r="C888">
        <v>6643</v>
      </c>
      <c r="D888" s="5">
        <v>43708</v>
      </c>
    </row>
    <row r="889" spans="1:4" hidden="1" x14ac:dyDescent="0.35">
      <c r="A889" s="5">
        <v>43709</v>
      </c>
      <c r="B889" t="s">
        <v>165</v>
      </c>
      <c r="C889">
        <v>5457</v>
      </c>
      <c r="D889" s="5">
        <v>43738</v>
      </c>
    </row>
    <row r="890" spans="1:4" hidden="1" x14ac:dyDescent="0.35">
      <c r="A890" s="5">
        <v>43739</v>
      </c>
      <c r="B890" t="s">
        <v>165</v>
      </c>
      <c r="C890">
        <v>4708</v>
      </c>
      <c r="D890" s="5">
        <v>43769</v>
      </c>
    </row>
    <row r="891" spans="1:4" hidden="1" x14ac:dyDescent="0.35">
      <c r="A891" s="5">
        <v>43770</v>
      </c>
      <c r="B891" t="s">
        <v>165</v>
      </c>
      <c r="C891">
        <v>4882</v>
      </c>
      <c r="D891" s="5">
        <v>43799</v>
      </c>
    </row>
    <row r="892" spans="1:4" hidden="1" x14ac:dyDescent="0.35">
      <c r="A892" s="5">
        <v>43800</v>
      </c>
      <c r="B892" t="s">
        <v>165</v>
      </c>
      <c r="C892">
        <v>4708</v>
      </c>
      <c r="D892" s="5">
        <v>43830</v>
      </c>
    </row>
    <row r="893" spans="1:4" hidden="1" x14ac:dyDescent="0.35">
      <c r="A893" s="5">
        <v>43466</v>
      </c>
      <c r="B893" t="s">
        <v>166</v>
      </c>
      <c r="C893">
        <v>5210</v>
      </c>
      <c r="D893" s="5">
        <v>43496</v>
      </c>
    </row>
    <row r="894" spans="1:4" hidden="1" x14ac:dyDescent="0.35">
      <c r="A894" s="5">
        <v>43497</v>
      </c>
      <c r="B894" t="s">
        <v>166</v>
      </c>
      <c r="C894">
        <v>6547</v>
      </c>
      <c r="D894" s="5">
        <v>43524</v>
      </c>
    </row>
    <row r="895" spans="1:4" hidden="1" x14ac:dyDescent="0.35">
      <c r="A895" s="5">
        <v>43525</v>
      </c>
      <c r="B895" t="s">
        <v>166</v>
      </c>
      <c r="C895">
        <v>8858</v>
      </c>
      <c r="D895" s="5">
        <v>43555</v>
      </c>
    </row>
    <row r="896" spans="1:4" hidden="1" x14ac:dyDescent="0.35">
      <c r="A896" s="5">
        <v>43556</v>
      </c>
      <c r="B896" t="s">
        <v>166</v>
      </c>
      <c r="C896">
        <v>6101</v>
      </c>
      <c r="D896" s="5">
        <v>43585</v>
      </c>
    </row>
    <row r="897" spans="1:4" hidden="1" x14ac:dyDescent="0.35">
      <c r="A897" s="5">
        <v>43586</v>
      </c>
      <c r="B897" t="s">
        <v>166</v>
      </c>
      <c r="C897">
        <v>9296</v>
      </c>
      <c r="D897" s="5">
        <v>43616</v>
      </c>
    </row>
    <row r="898" spans="1:4" hidden="1" x14ac:dyDescent="0.35">
      <c r="A898" s="5">
        <v>43617</v>
      </c>
      <c r="B898" t="s">
        <v>166</v>
      </c>
      <c r="C898">
        <v>9034</v>
      </c>
      <c r="D898" s="5">
        <v>43646</v>
      </c>
    </row>
    <row r="899" spans="1:4" hidden="1" x14ac:dyDescent="0.35">
      <c r="A899" s="5">
        <v>43647</v>
      </c>
      <c r="B899" t="s">
        <v>166</v>
      </c>
      <c r="C899">
        <v>8572</v>
      </c>
      <c r="D899" s="5">
        <v>43677</v>
      </c>
    </row>
    <row r="900" spans="1:4" hidden="1" x14ac:dyDescent="0.35">
      <c r="A900" s="5">
        <v>43678</v>
      </c>
      <c r="B900" t="s">
        <v>166</v>
      </c>
      <c r="C900">
        <v>9601</v>
      </c>
      <c r="D900" s="5">
        <v>43708</v>
      </c>
    </row>
    <row r="901" spans="1:4" hidden="1" x14ac:dyDescent="0.35">
      <c r="A901" s="5">
        <v>43709</v>
      </c>
      <c r="B901" t="s">
        <v>166</v>
      </c>
      <c r="C901">
        <v>7887</v>
      </c>
      <c r="D901" s="5">
        <v>43738</v>
      </c>
    </row>
    <row r="902" spans="1:4" hidden="1" x14ac:dyDescent="0.35">
      <c r="A902" s="5">
        <v>43739</v>
      </c>
      <c r="B902" t="s">
        <v>166</v>
      </c>
      <c r="C902">
        <v>8505</v>
      </c>
      <c r="D902" s="5">
        <v>43769</v>
      </c>
    </row>
    <row r="903" spans="1:4" hidden="1" x14ac:dyDescent="0.35">
      <c r="A903" s="5">
        <v>43770</v>
      </c>
      <c r="B903" t="s">
        <v>166</v>
      </c>
      <c r="C903">
        <v>8820</v>
      </c>
      <c r="D903" s="5">
        <v>43799</v>
      </c>
    </row>
    <row r="904" spans="1:4" hidden="1" x14ac:dyDescent="0.35">
      <c r="A904" s="5">
        <v>43800</v>
      </c>
      <c r="B904" t="s">
        <v>166</v>
      </c>
      <c r="C904">
        <v>8505</v>
      </c>
      <c r="D904" s="5">
        <v>43830</v>
      </c>
    </row>
    <row r="905" spans="1:4" hidden="1" x14ac:dyDescent="0.35">
      <c r="A905" s="5">
        <v>43466</v>
      </c>
      <c r="B905" t="s">
        <v>167</v>
      </c>
      <c r="C905">
        <v>3</v>
      </c>
      <c r="D905" s="5">
        <v>43496</v>
      </c>
    </row>
    <row r="906" spans="1:4" hidden="1" x14ac:dyDescent="0.35">
      <c r="A906" s="5">
        <v>43497</v>
      </c>
      <c r="B906" t="s">
        <v>167</v>
      </c>
      <c r="C906">
        <v>3</v>
      </c>
      <c r="D906" s="5">
        <v>43524</v>
      </c>
    </row>
    <row r="907" spans="1:4" hidden="1" x14ac:dyDescent="0.35">
      <c r="A907" s="5">
        <v>43525</v>
      </c>
      <c r="B907" t="s">
        <v>167</v>
      </c>
      <c r="C907">
        <v>2</v>
      </c>
      <c r="D907" s="5">
        <v>43555</v>
      </c>
    </row>
    <row r="908" spans="1:4" hidden="1" x14ac:dyDescent="0.35">
      <c r="A908" s="5">
        <v>43556</v>
      </c>
      <c r="B908" t="s">
        <v>167</v>
      </c>
      <c r="C908">
        <v>2</v>
      </c>
      <c r="D908" s="5">
        <v>43585</v>
      </c>
    </row>
    <row r="909" spans="1:4" hidden="1" x14ac:dyDescent="0.35">
      <c r="A909" s="5">
        <v>43647</v>
      </c>
      <c r="B909" t="s">
        <v>167</v>
      </c>
      <c r="C909">
        <v>3</v>
      </c>
      <c r="D909" s="5">
        <v>43677</v>
      </c>
    </row>
    <row r="910" spans="1:4" hidden="1" x14ac:dyDescent="0.35">
      <c r="A910" s="5">
        <v>43739</v>
      </c>
      <c r="B910" t="s">
        <v>167</v>
      </c>
      <c r="C910">
        <v>1</v>
      </c>
      <c r="D910" s="5">
        <v>43769</v>
      </c>
    </row>
    <row r="911" spans="1:4" hidden="1" x14ac:dyDescent="0.35">
      <c r="A911" s="5">
        <v>43770</v>
      </c>
      <c r="B911" t="s">
        <v>167</v>
      </c>
      <c r="C911">
        <v>1</v>
      </c>
      <c r="D911" s="5">
        <v>43799</v>
      </c>
    </row>
    <row r="912" spans="1:4" hidden="1" x14ac:dyDescent="0.35">
      <c r="A912" s="5">
        <v>43800</v>
      </c>
      <c r="B912" t="s">
        <v>167</v>
      </c>
      <c r="C912">
        <v>1</v>
      </c>
      <c r="D912" s="5">
        <v>43830</v>
      </c>
    </row>
    <row r="913" spans="1:4" hidden="1" x14ac:dyDescent="0.35">
      <c r="A913" s="5">
        <v>43466</v>
      </c>
      <c r="B913" t="s">
        <v>168</v>
      </c>
      <c r="C913">
        <v>4288</v>
      </c>
      <c r="D913" s="5">
        <v>43496</v>
      </c>
    </row>
    <row r="914" spans="1:4" hidden="1" x14ac:dyDescent="0.35">
      <c r="A914" s="5">
        <v>43497</v>
      </c>
      <c r="B914" t="s">
        <v>168</v>
      </c>
      <c r="C914">
        <v>6105</v>
      </c>
      <c r="D914" s="5">
        <v>43524</v>
      </c>
    </row>
    <row r="915" spans="1:4" hidden="1" x14ac:dyDescent="0.35">
      <c r="A915" s="5">
        <v>43525</v>
      </c>
      <c r="B915" t="s">
        <v>168</v>
      </c>
      <c r="C915">
        <v>6626</v>
      </c>
      <c r="D915" s="5">
        <v>43555</v>
      </c>
    </row>
    <row r="916" spans="1:4" hidden="1" x14ac:dyDescent="0.35">
      <c r="A916" s="5">
        <v>43556</v>
      </c>
      <c r="B916" t="s">
        <v>168</v>
      </c>
      <c r="C916">
        <v>6171</v>
      </c>
      <c r="D916" s="5">
        <v>43585</v>
      </c>
    </row>
    <row r="917" spans="1:4" hidden="1" x14ac:dyDescent="0.35">
      <c r="A917" s="5">
        <v>43586</v>
      </c>
      <c r="B917" t="s">
        <v>168</v>
      </c>
      <c r="C917">
        <v>8263</v>
      </c>
      <c r="D917" s="5">
        <v>43616</v>
      </c>
    </row>
    <row r="918" spans="1:4" hidden="1" x14ac:dyDescent="0.35">
      <c r="A918" s="5">
        <v>43617</v>
      </c>
      <c r="B918" t="s">
        <v>168</v>
      </c>
      <c r="C918">
        <v>5538</v>
      </c>
      <c r="D918" s="5">
        <v>43646</v>
      </c>
    </row>
    <row r="919" spans="1:4" hidden="1" x14ac:dyDescent="0.35">
      <c r="A919" s="5">
        <v>43647</v>
      </c>
      <c r="B919" t="s">
        <v>168</v>
      </c>
      <c r="C919">
        <v>5142</v>
      </c>
      <c r="D919" s="5">
        <v>43677</v>
      </c>
    </row>
    <row r="920" spans="1:4" hidden="1" x14ac:dyDescent="0.35">
      <c r="A920" s="5">
        <v>43678</v>
      </c>
      <c r="B920" t="s">
        <v>168</v>
      </c>
      <c r="C920">
        <v>5759</v>
      </c>
      <c r="D920" s="5">
        <v>43708</v>
      </c>
    </row>
    <row r="921" spans="1:4" hidden="1" x14ac:dyDescent="0.35">
      <c r="A921" s="5">
        <v>43709</v>
      </c>
      <c r="B921" t="s">
        <v>168</v>
      </c>
      <c r="C921">
        <v>4730</v>
      </c>
      <c r="D921" s="5">
        <v>43738</v>
      </c>
    </row>
    <row r="922" spans="1:4" hidden="1" x14ac:dyDescent="0.35">
      <c r="A922" s="5">
        <v>43739</v>
      </c>
      <c r="B922" t="s">
        <v>168</v>
      </c>
      <c r="C922">
        <v>4931</v>
      </c>
      <c r="D922" s="5">
        <v>43769</v>
      </c>
    </row>
    <row r="923" spans="1:4" hidden="1" x14ac:dyDescent="0.35">
      <c r="A923" s="5">
        <v>43770</v>
      </c>
      <c r="B923" t="s">
        <v>168</v>
      </c>
      <c r="C923">
        <v>5114</v>
      </c>
      <c r="D923" s="5">
        <v>43799</v>
      </c>
    </row>
    <row r="924" spans="1:4" hidden="1" x14ac:dyDescent="0.35">
      <c r="A924" s="5">
        <v>43800</v>
      </c>
      <c r="B924" t="s">
        <v>168</v>
      </c>
      <c r="C924">
        <v>4931</v>
      </c>
      <c r="D924" s="5">
        <v>43830</v>
      </c>
    </row>
    <row r="925" spans="1:4" hidden="1" x14ac:dyDescent="0.35">
      <c r="A925" s="5">
        <v>43466</v>
      </c>
      <c r="B925" t="s">
        <v>169</v>
      </c>
      <c r="C925">
        <v>7113</v>
      </c>
      <c r="D925" s="5">
        <v>43496</v>
      </c>
    </row>
    <row r="926" spans="1:4" hidden="1" x14ac:dyDescent="0.35">
      <c r="A926" s="5">
        <v>43497</v>
      </c>
      <c r="B926" t="s">
        <v>169</v>
      </c>
      <c r="C926">
        <v>12521</v>
      </c>
      <c r="D926" s="5">
        <v>43524</v>
      </c>
    </row>
    <row r="927" spans="1:4" hidden="1" x14ac:dyDescent="0.35">
      <c r="A927" s="5">
        <v>43525</v>
      </c>
      <c r="B927" t="s">
        <v>169</v>
      </c>
      <c r="C927">
        <v>15806</v>
      </c>
      <c r="D927" s="5">
        <v>43555</v>
      </c>
    </row>
    <row r="928" spans="1:4" hidden="1" x14ac:dyDescent="0.35">
      <c r="A928" s="5">
        <v>43556</v>
      </c>
      <c r="B928" t="s">
        <v>169</v>
      </c>
      <c r="C928">
        <v>7483</v>
      </c>
      <c r="D928" s="5">
        <v>43585</v>
      </c>
    </row>
    <row r="929" spans="1:4" hidden="1" x14ac:dyDescent="0.35">
      <c r="A929" s="5">
        <v>43586</v>
      </c>
      <c r="B929" t="s">
        <v>169</v>
      </c>
      <c r="C929">
        <v>16809</v>
      </c>
      <c r="D929" s="5">
        <v>43616</v>
      </c>
    </row>
    <row r="930" spans="1:4" hidden="1" x14ac:dyDescent="0.35">
      <c r="A930" s="5">
        <v>43617</v>
      </c>
      <c r="B930" t="s">
        <v>169</v>
      </c>
      <c r="C930">
        <v>12215</v>
      </c>
      <c r="D930" s="5">
        <v>43646</v>
      </c>
    </row>
    <row r="931" spans="1:4" hidden="1" x14ac:dyDescent="0.35">
      <c r="A931" s="5">
        <v>43647</v>
      </c>
      <c r="B931" t="s">
        <v>169</v>
      </c>
      <c r="C931">
        <v>9032</v>
      </c>
      <c r="D931" s="5">
        <v>43677</v>
      </c>
    </row>
    <row r="932" spans="1:4" hidden="1" x14ac:dyDescent="0.35">
      <c r="A932" s="5">
        <v>43678</v>
      </c>
      <c r="B932" t="s">
        <v>169</v>
      </c>
      <c r="C932">
        <v>10115</v>
      </c>
      <c r="D932" s="5">
        <v>43708</v>
      </c>
    </row>
    <row r="933" spans="1:4" hidden="1" x14ac:dyDescent="0.35">
      <c r="A933" s="5">
        <v>43709</v>
      </c>
      <c r="B933" t="s">
        <v>169</v>
      </c>
      <c r="C933">
        <v>8309</v>
      </c>
      <c r="D933" s="5">
        <v>43738</v>
      </c>
    </row>
    <row r="934" spans="1:4" hidden="1" x14ac:dyDescent="0.35">
      <c r="A934" s="5">
        <v>43739</v>
      </c>
      <c r="B934" t="s">
        <v>169</v>
      </c>
      <c r="C934">
        <v>7654</v>
      </c>
      <c r="D934" s="5">
        <v>43769</v>
      </c>
    </row>
    <row r="935" spans="1:4" hidden="1" x14ac:dyDescent="0.35">
      <c r="A935" s="5">
        <v>43770</v>
      </c>
      <c r="B935" t="s">
        <v>169</v>
      </c>
      <c r="C935">
        <v>7937</v>
      </c>
      <c r="D935" s="5">
        <v>43799</v>
      </c>
    </row>
    <row r="936" spans="1:4" hidden="1" x14ac:dyDescent="0.35">
      <c r="A936" s="5">
        <v>43800</v>
      </c>
      <c r="B936" t="s">
        <v>169</v>
      </c>
      <c r="C936">
        <v>7654</v>
      </c>
      <c r="D936" s="5">
        <v>43830</v>
      </c>
    </row>
    <row r="937" spans="1:4" hidden="1" x14ac:dyDescent="0.35">
      <c r="A937" s="5">
        <v>43466</v>
      </c>
      <c r="B937" t="s">
        <v>170</v>
      </c>
      <c r="C937">
        <v>7232</v>
      </c>
      <c r="D937" s="5">
        <v>43496</v>
      </c>
    </row>
    <row r="938" spans="1:4" hidden="1" x14ac:dyDescent="0.35">
      <c r="A938" s="5">
        <v>43497</v>
      </c>
      <c r="B938" t="s">
        <v>170</v>
      </c>
      <c r="C938">
        <v>8258</v>
      </c>
      <c r="D938" s="5">
        <v>43524</v>
      </c>
    </row>
    <row r="939" spans="1:4" hidden="1" x14ac:dyDescent="0.35">
      <c r="A939" s="5">
        <v>43525</v>
      </c>
      <c r="B939" t="s">
        <v>170</v>
      </c>
      <c r="C939">
        <v>8513</v>
      </c>
      <c r="D939" s="5">
        <v>43555</v>
      </c>
    </row>
    <row r="940" spans="1:4" hidden="1" x14ac:dyDescent="0.35">
      <c r="A940" s="5">
        <v>43556</v>
      </c>
      <c r="B940" t="s">
        <v>170</v>
      </c>
      <c r="C940">
        <v>7082</v>
      </c>
      <c r="D940" s="5">
        <v>43585</v>
      </c>
    </row>
    <row r="941" spans="1:4" hidden="1" x14ac:dyDescent="0.35">
      <c r="A941" s="5">
        <v>43586</v>
      </c>
      <c r="B941" t="s">
        <v>170</v>
      </c>
      <c r="C941">
        <v>7642</v>
      </c>
      <c r="D941" s="5">
        <v>43616</v>
      </c>
    </row>
    <row r="942" spans="1:4" hidden="1" x14ac:dyDescent="0.35">
      <c r="A942" s="5">
        <v>43617</v>
      </c>
      <c r="B942" t="s">
        <v>170</v>
      </c>
      <c r="C942">
        <v>6704</v>
      </c>
      <c r="D942" s="5">
        <v>43646</v>
      </c>
    </row>
    <row r="943" spans="1:4" hidden="1" x14ac:dyDescent="0.35">
      <c r="A943" s="5">
        <v>43647</v>
      </c>
      <c r="B943" t="s">
        <v>170</v>
      </c>
      <c r="C943">
        <v>5581</v>
      </c>
      <c r="D943" s="5">
        <v>43677</v>
      </c>
    </row>
    <row r="944" spans="1:4" hidden="1" x14ac:dyDescent="0.35">
      <c r="A944" s="5">
        <v>43678</v>
      </c>
      <c r="B944" t="s">
        <v>170</v>
      </c>
      <c r="C944">
        <v>6250</v>
      </c>
      <c r="D944" s="5">
        <v>43708</v>
      </c>
    </row>
    <row r="945" spans="1:4" hidden="1" x14ac:dyDescent="0.35">
      <c r="A945" s="5">
        <v>43709</v>
      </c>
      <c r="B945" t="s">
        <v>170</v>
      </c>
      <c r="C945">
        <v>5134</v>
      </c>
      <c r="D945" s="5">
        <v>43738</v>
      </c>
    </row>
    <row r="946" spans="1:4" hidden="1" x14ac:dyDescent="0.35">
      <c r="A946" s="5">
        <v>43739</v>
      </c>
      <c r="B946" t="s">
        <v>170</v>
      </c>
      <c r="C946">
        <v>4047</v>
      </c>
      <c r="D946" s="5">
        <v>43769</v>
      </c>
    </row>
    <row r="947" spans="1:4" hidden="1" x14ac:dyDescent="0.35">
      <c r="A947" s="5">
        <v>43770</v>
      </c>
      <c r="B947" t="s">
        <v>170</v>
      </c>
      <c r="C947">
        <v>4197</v>
      </c>
      <c r="D947" s="5">
        <v>43799</v>
      </c>
    </row>
    <row r="948" spans="1:4" hidden="1" x14ac:dyDescent="0.35">
      <c r="A948" s="5">
        <v>43800</v>
      </c>
      <c r="B948" t="s">
        <v>170</v>
      </c>
      <c r="C948">
        <v>4047</v>
      </c>
      <c r="D948" s="5">
        <v>43830</v>
      </c>
    </row>
    <row r="949" spans="1:4" hidden="1" x14ac:dyDescent="0.35">
      <c r="A949" s="5">
        <v>43466</v>
      </c>
      <c r="B949" t="s">
        <v>171</v>
      </c>
      <c r="C949">
        <v>1</v>
      </c>
      <c r="D949" s="5">
        <v>43496</v>
      </c>
    </row>
    <row r="950" spans="1:4" hidden="1" x14ac:dyDescent="0.35">
      <c r="A950" s="5">
        <v>43556</v>
      </c>
      <c r="B950" t="s">
        <v>171</v>
      </c>
      <c r="C950">
        <v>1</v>
      </c>
      <c r="D950" s="5">
        <v>43585</v>
      </c>
    </row>
    <row r="951" spans="1:4" hidden="1" x14ac:dyDescent="0.35">
      <c r="A951" s="5">
        <v>43617</v>
      </c>
      <c r="B951" t="s">
        <v>171</v>
      </c>
      <c r="C951">
        <v>3</v>
      </c>
      <c r="D951" s="5">
        <v>43646</v>
      </c>
    </row>
    <row r="952" spans="1:4" hidden="1" x14ac:dyDescent="0.35">
      <c r="A952" s="5">
        <v>43466</v>
      </c>
      <c r="B952" t="s">
        <v>172</v>
      </c>
      <c r="C952">
        <v>160</v>
      </c>
      <c r="D952" s="5">
        <v>43496</v>
      </c>
    </row>
    <row r="953" spans="1:4" hidden="1" x14ac:dyDescent="0.35">
      <c r="A953" s="5">
        <v>43497</v>
      </c>
      <c r="B953" t="s">
        <v>172</v>
      </c>
      <c r="C953">
        <v>139</v>
      </c>
      <c r="D953" s="5">
        <v>43524</v>
      </c>
    </row>
    <row r="954" spans="1:4" hidden="1" x14ac:dyDescent="0.35">
      <c r="A954" s="5">
        <v>43525</v>
      </c>
      <c r="B954" t="s">
        <v>172</v>
      </c>
      <c r="C954">
        <v>214</v>
      </c>
      <c r="D954" s="5">
        <v>43555</v>
      </c>
    </row>
    <row r="955" spans="1:4" hidden="1" x14ac:dyDescent="0.35">
      <c r="A955" s="5">
        <v>43556</v>
      </c>
      <c r="B955" t="s">
        <v>172</v>
      </c>
      <c r="C955">
        <v>329</v>
      </c>
      <c r="D955" s="5">
        <v>43585</v>
      </c>
    </row>
    <row r="956" spans="1:4" hidden="1" x14ac:dyDescent="0.35">
      <c r="A956" s="5">
        <v>43586</v>
      </c>
      <c r="B956" t="s">
        <v>172</v>
      </c>
      <c r="C956">
        <v>349</v>
      </c>
      <c r="D956" s="5">
        <v>43616</v>
      </c>
    </row>
    <row r="957" spans="1:4" hidden="1" x14ac:dyDescent="0.35">
      <c r="A957" s="5">
        <v>43617</v>
      </c>
      <c r="B957" t="s">
        <v>172</v>
      </c>
      <c r="C957">
        <v>337</v>
      </c>
      <c r="D957" s="5">
        <v>43646</v>
      </c>
    </row>
    <row r="958" spans="1:4" hidden="1" x14ac:dyDescent="0.35">
      <c r="A958" s="5">
        <v>43647</v>
      </c>
      <c r="B958" t="s">
        <v>172</v>
      </c>
      <c r="C958">
        <v>226</v>
      </c>
      <c r="D958" s="5">
        <v>43677</v>
      </c>
    </row>
    <row r="959" spans="1:4" hidden="1" x14ac:dyDescent="0.35">
      <c r="A959" s="5">
        <v>43678</v>
      </c>
      <c r="B959" t="s">
        <v>172</v>
      </c>
      <c r="C959">
        <v>253</v>
      </c>
      <c r="D959" s="5">
        <v>43708</v>
      </c>
    </row>
    <row r="960" spans="1:4" hidden="1" x14ac:dyDescent="0.35">
      <c r="A960" s="5">
        <v>43709</v>
      </c>
      <c r="B960" t="s">
        <v>172</v>
      </c>
      <c r="C960">
        <v>208</v>
      </c>
      <c r="D960" s="5">
        <v>43738</v>
      </c>
    </row>
    <row r="961" spans="1:4" hidden="1" x14ac:dyDescent="0.35">
      <c r="A961" s="5">
        <v>43739</v>
      </c>
      <c r="B961" t="s">
        <v>172</v>
      </c>
      <c r="C961">
        <v>142</v>
      </c>
      <c r="D961" s="5">
        <v>43769</v>
      </c>
    </row>
    <row r="962" spans="1:4" hidden="1" x14ac:dyDescent="0.35">
      <c r="A962" s="5">
        <v>43770</v>
      </c>
      <c r="B962" t="s">
        <v>172</v>
      </c>
      <c r="C962">
        <v>147</v>
      </c>
      <c r="D962" s="5">
        <v>43799</v>
      </c>
    </row>
    <row r="963" spans="1:4" hidden="1" x14ac:dyDescent="0.35">
      <c r="A963" s="5">
        <v>43800</v>
      </c>
      <c r="B963" t="s">
        <v>172</v>
      </c>
      <c r="C963">
        <v>142</v>
      </c>
      <c r="D963" s="5">
        <v>43830</v>
      </c>
    </row>
    <row r="964" spans="1:4" hidden="1" x14ac:dyDescent="0.35">
      <c r="A964" s="5">
        <v>43466</v>
      </c>
      <c r="B964" t="s">
        <v>173</v>
      </c>
      <c r="C964">
        <v>261</v>
      </c>
      <c r="D964" s="5">
        <v>43496</v>
      </c>
    </row>
    <row r="965" spans="1:4" hidden="1" x14ac:dyDescent="0.35">
      <c r="A965" s="5">
        <v>43497</v>
      </c>
      <c r="B965" t="s">
        <v>173</v>
      </c>
      <c r="C965">
        <v>207</v>
      </c>
      <c r="D965" s="5">
        <v>43524</v>
      </c>
    </row>
    <row r="966" spans="1:4" hidden="1" x14ac:dyDescent="0.35">
      <c r="A966" s="5">
        <v>43525</v>
      </c>
      <c r="B966" t="s">
        <v>173</v>
      </c>
      <c r="C966">
        <v>310</v>
      </c>
      <c r="D966" s="5">
        <v>43555</v>
      </c>
    </row>
    <row r="967" spans="1:4" hidden="1" x14ac:dyDescent="0.35">
      <c r="A967" s="5">
        <v>43556</v>
      </c>
      <c r="B967" t="s">
        <v>173</v>
      </c>
      <c r="C967">
        <v>273</v>
      </c>
      <c r="D967" s="5">
        <v>43585</v>
      </c>
    </row>
    <row r="968" spans="1:4" hidden="1" x14ac:dyDescent="0.35">
      <c r="A968" s="5">
        <v>43586</v>
      </c>
      <c r="B968" t="s">
        <v>173</v>
      </c>
      <c r="C968">
        <v>335</v>
      </c>
      <c r="D968" s="5">
        <v>43616</v>
      </c>
    </row>
    <row r="969" spans="1:4" hidden="1" x14ac:dyDescent="0.35">
      <c r="A969" s="5">
        <v>43617</v>
      </c>
      <c r="B969" t="s">
        <v>173</v>
      </c>
      <c r="C969">
        <v>306</v>
      </c>
      <c r="D969" s="5">
        <v>43646</v>
      </c>
    </row>
    <row r="970" spans="1:4" hidden="1" x14ac:dyDescent="0.35">
      <c r="A970" s="5">
        <v>43647</v>
      </c>
      <c r="B970" t="s">
        <v>173</v>
      </c>
      <c r="C970">
        <v>288</v>
      </c>
      <c r="D970" s="5">
        <v>43677</v>
      </c>
    </row>
    <row r="971" spans="1:4" hidden="1" x14ac:dyDescent="0.35">
      <c r="A971" s="5">
        <v>43678</v>
      </c>
      <c r="B971" t="s">
        <v>173</v>
      </c>
      <c r="C971">
        <v>323</v>
      </c>
      <c r="D971" s="5">
        <v>43708</v>
      </c>
    </row>
    <row r="972" spans="1:4" hidden="1" x14ac:dyDescent="0.35">
      <c r="A972" s="5">
        <v>43709</v>
      </c>
      <c r="B972" t="s">
        <v>173</v>
      </c>
      <c r="C972">
        <v>265</v>
      </c>
      <c r="D972" s="5">
        <v>43738</v>
      </c>
    </row>
    <row r="973" spans="1:4" hidden="1" x14ac:dyDescent="0.35">
      <c r="A973" s="5">
        <v>43739</v>
      </c>
      <c r="B973" t="s">
        <v>173</v>
      </c>
      <c r="C973">
        <v>230</v>
      </c>
      <c r="D973" s="5">
        <v>43769</v>
      </c>
    </row>
    <row r="974" spans="1:4" hidden="1" x14ac:dyDescent="0.35">
      <c r="A974" s="5">
        <v>43770</v>
      </c>
      <c r="B974" t="s">
        <v>173</v>
      </c>
      <c r="C974">
        <v>239</v>
      </c>
      <c r="D974" s="5">
        <v>43799</v>
      </c>
    </row>
    <row r="975" spans="1:4" hidden="1" x14ac:dyDescent="0.35">
      <c r="A975" s="5">
        <v>43800</v>
      </c>
      <c r="B975" t="s">
        <v>173</v>
      </c>
      <c r="C975">
        <v>230</v>
      </c>
      <c r="D975" s="5">
        <v>43830</v>
      </c>
    </row>
    <row r="976" spans="1:4" hidden="1" x14ac:dyDescent="0.35">
      <c r="A976" s="5">
        <v>43466</v>
      </c>
      <c r="B976" t="s">
        <v>174</v>
      </c>
      <c r="C976">
        <v>56</v>
      </c>
      <c r="D976" s="5">
        <v>43496</v>
      </c>
    </row>
    <row r="977" spans="1:4" hidden="1" x14ac:dyDescent="0.35">
      <c r="A977" s="5">
        <v>43497</v>
      </c>
      <c r="B977" t="s">
        <v>174</v>
      </c>
      <c r="C977">
        <v>51</v>
      </c>
      <c r="D977" s="5">
        <v>43524</v>
      </c>
    </row>
    <row r="978" spans="1:4" hidden="1" x14ac:dyDescent="0.35">
      <c r="A978" s="5">
        <v>43525</v>
      </c>
      <c r="B978" t="s">
        <v>174</v>
      </c>
      <c r="C978">
        <v>61</v>
      </c>
      <c r="D978" s="5">
        <v>43555</v>
      </c>
    </row>
    <row r="979" spans="1:4" hidden="1" x14ac:dyDescent="0.35">
      <c r="A979" s="5">
        <v>43556</v>
      </c>
      <c r="B979" t="s">
        <v>174</v>
      </c>
      <c r="C979">
        <v>72</v>
      </c>
      <c r="D979" s="5">
        <v>43585</v>
      </c>
    </row>
    <row r="980" spans="1:4" hidden="1" x14ac:dyDescent="0.35">
      <c r="A980" s="5">
        <v>43586</v>
      </c>
      <c r="B980" t="s">
        <v>174</v>
      </c>
      <c r="C980">
        <v>69</v>
      </c>
      <c r="D980" s="5">
        <v>43616</v>
      </c>
    </row>
    <row r="981" spans="1:4" hidden="1" x14ac:dyDescent="0.35">
      <c r="A981" s="5">
        <v>43617</v>
      </c>
      <c r="B981" t="s">
        <v>174</v>
      </c>
      <c r="C981">
        <v>90</v>
      </c>
      <c r="D981" s="5">
        <v>43646</v>
      </c>
    </row>
    <row r="982" spans="1:4" hidden="1" x14ac:dyDescent="0.35">
      <c r="A982" s="5">
        <v>43647</v>
      </c>
      <c r="B982" t="s">
        <v>174</v>
      </c>
      <c r="C982">
        <v>68</v>
      </c>
      <c r="D982" s="5">
        <v>43677</v>
      </c>
    </row>
    <row r="983" spans="1:4" hidden="1" x14ac:dyDescent="0.35">
      <c r="A983" s="5">
        <v>43678</v>
      </c>
      <c r="B983" t="s">
        <v>174</v>
      </c>
      <c r="C983">
        <v>76</v>
      </c>
      <c r="D983" s="5">
        <v>43708</v>
      </c>
    </row>
    <row r="984" spans="1:4" hidden="1" x14ac:dyDescent="0.35">
      <c r="A984" s="5">
        <v>43709</v>
      </c>
      <c r="B984" t="s">
        <v>174</v>
      </c>
      <c r="C984">
        <v>62</v>
      </c>
      <c r="D984" s="5">
        <v>43738</v>
      </c>
    </row>
    <row r="985" spans="1:4" hidden="1" x14ac:dyDescent="0.35">
      <c r="A985" s="5">
        <v>43739</v>
      </c>
      <c r="B985" t="s">
        <v>174</v>
      </c>
      <c r="C985">
        <v>55</v>
      </c>
      <c r="D985" s="5">
        <v>43769</v>
      </c>
    </row>
    <row r="986" spans="1:4" hidden="1" x14ac:dyDescent="0.35">
      <c r="A986" s="5">
        <v>43770</v>
      </c>
      <c r="B986" t="s">
        <v>174</v>
      </c>
      <c r="C986">
        <v>57</v>
      </c>
      <c r="D986" s="5">
        <v>43799</v>
      </c>
    </row>
    <row r="987" spans="1:4" hidden="1" x14ac:dyDescent="0.35">
      <c r="A987" s="5">
        <v>43800</v>
      </c>
      <c r="B987" t="s">
        <v>174</v>
      </c>
      <c r="C987">
        <v>55</v>
      </c>
      <c r="D987" s="5">
        <v>43830</v>
      </c>
    </row>
    <row r="988" spans="1:4" hidden="1" x14ac:dyDescent="0.35">
      <c r="A988" s="5">
        <v>43466</v>
      </c>
      <c r="B988" t="s">
        <v>175</v>
      </c>
      <c r="C988">
        <v>274</v>
      </c>
      <c r="D988" s="5">
        <v>43496</v>
      </c>
    </row>
    <row r="989" spans="1:4" hidden="1" x14ac:dyDescent="0.35">
      <c r="A989" s="5">
        <v>43497</v>
      </c>
      <c r="B989" t="s">
        <v>175</v>
      </c>
      <c r="C989">
        <v>219</v>
      </c>
      <c r="D989" s="5">
        <v>43524</v>
      </c>
    </row>
    <row r="990" spans="1:4" hidden="1" x14ac:dyDescent="0.35">
      <c r="A990" s="5">
        <v>43525</v>
      </c>
      <c r="B990" t="s">
        <v>175</v>
      </c>
      <c r="C990">
        <v>262</v>
      </c>
      <c r="D990" s="5">
        <v>43555</v>
      </c>
    </row>
    <row r="991" spans="1:4" hidden="1" x14ac:dyDescent="0.35">
      <c r="A991" s="5">
        <v>43556</v>
      </c>
      <c r="B991" t="s">
        <v>175</v>
      </c>
      <c r="C991">
        <v>257</v>
      </c>
      <c r="D991" s="5">
        <v>43585</v>
      </c>
    </row>
    <row r="992" spans="1:4" hidden="1" x14ac:dyDescent="0.35">
      <c r="A992" s="5">
        <v>43586</v>
      </c>
      <c r="B992" t="s">
        <v>175</v>
      </c>
      <c r="C992">
        <v>272</v>
      </c>
      <c r="D992" s="5">
        <v>43616</v>
      </c>
    </row>
    <row r="993" spans="1:4" hidden="1" x14ac:dyDescent="0.35">
      <c r="A993" s="5">
        <v>43617</v>
      </c>
      <c r="B993" t="s">
        <v>175</v>
      </c>
      <c r="C993">
        <v>200</v>
      </c>
      <c r="D993" s="5">
        <v>43646</v>
      </c>
    </row>
    <row r="994" spans="1:4" hidden="1" x14ac:dyDescent="0.35">
      <c r="A994" s="5">
        <v>43647</v>
      </c>
      <c r="B994" t="s">
        <v>175</v>
      </c>
      <c r="C994">
        <v>195</v>
      </c>
      <c r="D994" s="5">
        <v>43677</v>
      </c>
    </row>
    <row r="995" spans="1:4" hidden="1" x14ac:dyDescent="0.35">
      <c r="A995" s="5">
        <v>43678</v>
      </c>
      <c r="B995" t="s">
        <v>175</v>
      </c>
      <c r="C995">
        <v>218</v>
      </c>
      <c r="D995" s="5">
        <v>43708</v>
      </c>
    </row>
    <row r="996" spans="1:4" hidden="1" x14ac:dyDescent="0.35">
      <c r="A996" s="5">
        <v>43709</v>
      </c>
      <c r="B996" t="s">
        <v>175</v>
      </c>
      <c r="C996">
        <v>179</v>
      </c>
      <c r="D996" s="5">
        <v>43738</v>
      </c>
    </row>
    <row r="997" spans="1:4" hidden="1" x14ac:dyDescent="0.35">
      <c r="A997" s="5">
        <v>43739</v>
      </c>
      <c r="B997" t="s">
        <v>175</v>
      </c>
      <c r="C997">
        <v>146</v>
      </c>
      <c r="D997" s="5">
        <v>43769</v>
      </c>
    </row>
    <row r="998" spans="1:4" hidden="1" x14ac:dyDescent="0.35">
      <c r="A998" s="5">
        <v>43770</v>
      </c>
      <c r="B998" t="s">
        <v>175</v>
      </c>
      <c r="C998">
        <v>151</v>
      </c>
      <c r="D998" s="5">
        <v>43799</v>
      </c>
    </row>
    <row r="999" spans="1:4" hidden="1" x14ac:dyDescent="0.35">
      <c r="A999" s="5">
        <v>43800</v>
      </c>
      <c r="B999" t="s">
        <v>175</v>
      </c>
      <c r="C999">
        <v>146</v>
      </c>
      <c r="D999" s="5">
        <v>43830</v>
      </c>
    </row>
    <row r="1000" spans="1:4" hidden="1" x14ac:dyDescent="0.35">
      <c r="A1000" s="5">
        <v>43466</v>
      </c>
      <c r="B1000" t="s">
        <v>176</v>
      </c>
      <c r="C1000">
        <v>17</v>
      </c>
      <c r="D1000" s="5">
        <v>43496</v>
      </c>
    </row>
    <row r="1001" spans="1:4" hidden="1" x14ac:dyDescent="0.35">
      <c r="A1001" s="5">
        <v>43497</v>
      </c>
      <c r="B1001" t="s">
        <v>176</v>
      </c>
      <c r="C1001">
        <v>5</v>
      </c>
      <c r="D1001" s="5">
        <v>43524</v>
      </c>
    </row>
    <row r="1002" spans="1:4" hidden="1" x14ac:dyDescent="0.35">
      <c r="A1002" s="5">
        <v>43525</v>
      </c>
      <c r="B1002" t="s">
        <v>176</v>
      </c>
      <c r="C1002">
        <v>6</v>
      </c>
      <c r="D1002" s="5">
        <v>43555</v>
      </c>
    </row>
    <row r="1003" spans="1:4" hidden="1" x14ac:dyDescent="0.35">
      <c r="A1003" s="5">
        <v>43556</v>
      </c>
      <c r="B1003" t="s">
        <v>176</v>
      </c>
      <c r="C1003">
        <v>7</v>
      </c>
      <c r="D1003" s="5">
        <v>43585</v>
      </c>
    </row>
    <row r="1004" spans="1:4" hidden="1" x14ac:dyDescent="0.35">
      <c r="A1004" s="5">
        <v>43586</v>
      </c>
      <c r="B1004" t="s">
        <v>176</v>
      </c>
      <c r="C1004">
        <v>8</v>
      </c>
      <c r="D1004" s="5">
        <v>43616</v>
      </c>
    </row>
    <row r="1005" spans="1:4" hidden="1" x14ac:dyDescent="0.35">
      <c r="A1005" s="5">
        <v>43617</v>
      </c>
      <c r="B1005" t="s">
        <v>176</v>
      </c>
      <c r="C1005">
        <v>6</v>
      </c>
      <c r="D1005" s="5">
        <v>43646</v>
      </c>
    </row>
    <row r="1006" spans="1:4" hidden="1" x14ac:dyDescent="0.35">
      <c r="A1006" s="5">
        <v>43466</v>
      </c>
      <c r="B1006" t="s">
        <v>177</v>
      </c>
      <c r="C1006">
        <v>3550</v>
      </c>
      <c r="D1006" s="5">
        <v>43496</v>
      </c>
    </row>
    <row r="1007" spans="1:4" hidden="1" x14ac:dyDescent="0.35">
      <c r="A1007" s="5">
        <v>43497</v>
      </c>
      <c r="B1007" t="s">
        <v>177</v>
      </c>
      <c r="C1007">
        <v>3408</v>
      </c>
      <c r="D1007" s="5">
        <v>43524</v>
      </c>
    </row>
    <row r="1008" spans="1:4" hidden="1" x14ac:dyDescent="0.35">
      <c r="A1008" s="5">
        <v>43525</v>
      </c>
      <c r="B1008" t="s">
        <v>177</v>
      </c>
      <c r="C1008">
        <v>3834</v>
      </c>
      <c r="D1008" s="5">
        <v>43555</v>
      </c>
    </row>
    <row r="1009" spans="1:4" hidden="1" x14ac:dyDescent="0.35">
      <c r="A1009" s="5">
        <v>43556</v>
      </c>
      <c r="B1009" t="s">
        <v>177</v>
      </c>
      <c r="C1009">
        <v>3757</v>
      </c>
      <c r="D1009" s="5">
        <v>43585</v>
      </c>
    </row>
    <row r="1010" spans="1:4" hidden="1" x14ac:dyDescent="0.35">
      <c r="A1010" s="5">
        <v>43586</v>
      </c>
      <c r="B1010" t="s">
        <v>177</v>
      </c>
      <c r="C1010">
        <v>4335</v>
      </c>
      <c r="D1010" s="5">
        <v>43616</v>
      </c>
    </row>
    <row r="1011" spans="1:4" hidden="1" x14ac:dyDescent="0.35">
      <c r="A1011" s="5">
        <v>43617</v>
      </c>
      <c r="B1011" t="s">
        <v>177</v>
      </c>
      <c r="C1011">
        <v>3468</v>
      </c>
      <c r="D1011" s="5">
        <v>43646</v>
      </c>
    </row>
    <row r="1012" spans="1:4" hidden="1" x14ac:dyDescent="0.35">
      <c r="A1012" s="5">
        <v>43647</v>
      </c>
      <c r="B1012" t="s">
        <v>177</v>
      </c>
      <c r="C1012">
        <v>3248</v>
      </c>
      <c r="D1012" s="5">
        <v>43677</v>
      </c>
    </row>
    <row r="1013" spans="1:4" hidden="1" x14ac:dyDescent="0.35">
      <c r="A1013" s="5">
        <v>43678</v>
      </c>
      <c r="B1013" t="s">
        <v>177</v>
      </c>
      <c r="C1013">
        <v>3638</v>
      </c>
      <c r="D1013" s="5">
        <v>43708</v>
      </c>
    </row>
    <row r="1014" spans="1:4" hidden="1" x14ac:dyDescent="0.35">
      <c r="A1014" s="5">
        <v>43709</v>
      </c>
      <c r="B1014" t="s">
        <v>177</v>
      </c>
      <c r="C1014">
        <v>2988</v>
      </c>
      <c r="D1014" s="5">
        <v>43738</v>
      </c>
    </row>
    <row r="1015" spans="1:4" hidden="1" x14ac:dyDescent="0.35">
      <c r="A1015" s="5">
        <v>43739</v>
      </c>
      <c r="B1015" t="s">
        <v>177</v>
      </c>
      <c r="C1015">
        <v>4227</v>
      </c>
      <c r="D1015" s="5">
        <v>43769</v>
      </c>
    </row>
    <row r="1016" spans="1:4" hidden="1" x14ac:dyDescent="0.35">
      <c r="A1016" s="5">
        <v>43770</v>
      </c>
      <c r="B1016" t="s">
        <v>177</v>
      </c>
      <c r="C1016">
        <v>4383</v>
      </c>
      <c r="D1016" s="5">
        <v>43799</v>
      </c>
    </row>
    <row r="1017" spans="1:4" hidden="1" x14ac:dyDescent="0.35">
      <c r="A1017" s="5">
        <v>43800</v>
      </c>
      <c r="B1017" t="s">
        <v>177</v>
      </c>
      <c r="C1017">
        <v>4227</v>
      </c>
      <c r="D1017" s="5">
        <v>43830</v>
      </c>
    </row>
    <row r="1018" spans="1:4" hidden="1" x14ac:dyDescent="0.35">
      <c r="A1018" s="5">
        <v>43466</v>
      </c>
      <c r="B1018" t="s">
        <v>178</v>
      </c>
      <c r="C1018">
        <v>128</v>
      </c>
      <c r="D1018" s="5">
        <v>43496</v>
      </c>
    </row>
    <row r="1019" spans="1:4" hidden="1" x14ac:dyDescent="0.35">
      <c r="A1019" s="5">
        <v>43497</v>
      </c>
      <c r="B1019" t="s">
        <v>178</v>
      </c>
      <c r="C1019">
        <v>4067</v>
      </c>
      <c r="D1019" s="5">
        <v>43524</v>
      </c>
    </row>
    <row r="1020" spans="1:4" hidden="1" x14ac:dyDescent="0.35">
      <c r="A1020" s="5">
        <v>43525</v>
      </c>
      <c r="B1020" t="s">
        <v>178</v>
      </c>
      <c r="C1020">
        <v>4575</v>
      </c>
      <c r="D1020" s="5">
        <v>43555</v>
      </c>
    </row>
    <row r="1021" spans="1:4" hidden="1" x14ac:dyDescent="0.35">
      <c r="A1021" s="5">
        <v>43556</v>
      </c>
      <c r="B1021" t="s">
        <v>178</v>
      </c>
      <c r="C1021">
        <v>6990</v>
      </c>
      <c r="D1021" s="5">
        <v>43585</v>
      </c>
    </row>
    <row r="1022" spans="1:4" hidden="1" x14ac:dyDescent="0.35">
      <c r="A1022" s="5">
        <v>43586</v>
      </c>
      <c r="B1022" t="s">
        <v>178</v>
      </c>
      <c r="C1022">
        <v>8065</v>
      </c>
      <c r="D1022" s="5">
        <v>43616</v>
      </c>
    </row>
    <row r="1023" spans="1:4" hidden="1" x14ac:dyDescent="0.35">
      <c r="A1023" s="5">
        <v>43617</v>
      </c>
      <c r="B1023" t="s">
        <v>178</v>
      </c>
      <c r="C1023">
        <v>6452</v>
      </c>
      <c r="D1023" s="5">
        <v>43646</v>
      </c>
    </row>
    <row r="1024" spans="1:4" hidden="1" x14ac:dyDescent="0.35">
      <c r="A1024" s="5">
        <v>43647</v>
      </c>
      <c r="B1024" t="s">
        <v>178</v>
      </c>
      <c r="C1024">
        <v>5352</v>
      </c>
      <c r="D1024" s="5">
        <v>43677</v>
      </c>
    </row>
    <row r="1025" spans="1:4" hidden="1" x14ac:dyDescent="0.35">
      <c r="A1025" s="5">
        <v>43678</v>
      </c>
      <c r="B1025" t="s">
        <v>178</v>
      </c>
      <c r="C1025">
        <v>5995</v>
      </c>
      <c r="D1025" s="5">
        <v>43708</v>
      </c>
    </row>
    <row r="1026" spans="1:4" hidden="1" x14ac:dyDescent="0.35">
      <c r="A1026" s="5">
        <v>43709</v>
      </c>
      <c r="B1026" t="s">
        <v>178</v>
      </c>
      <c r="C1026">
        <v>4924</v>
      </c>
      <c r="D1026" s="5">
        <v>43738</v>
      </c>
    </row>
    <row r="1027" spans="1:4" hidden="1" x14ac:dyDescent="0.35">
      <c r="A1027" s="5">
        <v>43739</v>
      </c>
      <c r="B1027" t="s">
        <v>178</v>
      </c>
      <c r="C1027">
        <v>4627</v>
      </c>
      <c r="D1027" s="5">
        <v>43769</v>
      </c>
    </row>
    <row r="1028" spans="1:4" hidden="1" x14ac:dyDescent="0.35">
      <c r="A1028" s="5">
        <v>43770</v>
      </c>
      <c r="B1028" t="s">
        <v>178</v>
      </c>
      <c r="C1028">
        <v>4797</v>
      </c>
      <c r="D1028" s="5">
        <v>43799</v>
      </c>
    </row>
    <row r="1029" spans="1:4" hidden="1" x14ac:dyDescent="0.35">
      <c r="A1029" s="5">
        <v>43800</v>
      </c>
      <c r="B1029" t="s">
        <v>178</v>
      </c>
      <c r="C1029">
        <v>4627</v>
      </c>
      <c r="D1029" s="5">
        <v>43830</v>
      </c>
    </row>
    <row r="1030" spans="1:4" hidden="1" x14ac:dyDescent="0.35">
      <c r="A1030" s="5">
        <v>43466</v>
      </c>
      <c r="B1030" t="s">
        <v>179</v>
      </c>
      <c r="C1030">
        <v>10171</v>
      </c>
      <c r="D1030" s="5">
        <v>43496</v>
      </c>
    </row>
    <row r="1031" spans="1:4" hidden="1" x14ac:dyDescent="0.35">
      <c r="A1031" s="5">
        <v>43497</v>
      </c>
      <c r="B1031" t="s">
        <v>179</v>
      </c>
      <c r="C1031">
        <v>9764</v>
      </c>
      <c r="D1031" s="5">
        <v>43524</v>
      </c>
    </row>
    <row r="1032" spans="1:4" hidden="1" x14ac:dyDescent="0.35">
      <c r="A1032" s="5">
        <v>43525</v>
      </c>
      <c r="B1032" t="s">
        <v>179</v>
      </c>
      <c r="C1032">
        <v>10985</v>
      </c>
      <c r="D1032" s="5">
        <v>43555</v>
      </c>
    </row>
    <row r="1033" spans="1:4" hidden="1" x14ac:dyDescent="0.35">
      <c r="A1033" s="5">
        <v>43556</v>
      </c>
      <c r="B1033" t="s">
        <v>179</v>
      </c>
      <c r="C1033">
        <v>10827</v>
      </c>
      <c r="D1033" s="5">
        <v>43585</v>
      </c>
    </row>
    <row r="1034" spans="1:4" hidden="1" x14ac:dyDescent="0.35">
      <c r="A1034" s="5">
        <v>43586</v>
      </c>
      <c r="B1034" t="s">
        <v>179</v>
      </c>
      <c r="C1034">
        <v>12493</v>
      </c>
      <c r="D1034" s="5">
        <v>43616</v>
      </c>
    </row>
    <row r="1035" spans="1:4" hidden="1" x14ac:dyDescent="0.35">
      <c r="A1035" s="5">
        <v>43617</v>
      </c>
      <c r="B1035" t="s">
        <v>179</v>
      </c>
      <c r="C1035">
        <v>9994</v>
      </c>
      <c r="D1035" s="5">
        <v>43646</v>
      </c>
    </row>
    <row r="1036" spans="1:4" hidden="1" x14ac:dyDescent="0.35">
      <c r="A1036" s="5">
        <v>43647</v>
      </c>
      <c r="B1036" t="s">
        <v>179</v>
      </c>
      <c r="C1036">
        <v>12059</v>
      </c>
      <c r="D1036" s="5">
        <v>43677</v>
      </c>
    </row>
    <row r="1037" spans="1:4" hidden="1" x14ac:dyDescent="0.35">
      <c r="A1037" s="5">
        <v>43678</v>
      </c>
      <c r="B1037" t="s">
        <v>179</v>
      </c>
      <c r="C1037">
        <v>13506</v>
      </c>
      <c r="D1037" s="5">
        <v>43708</v>
      </c>
    </row>
    <row r="1038" spans="1:4" hidden="1" x14ac:dyDescent="0.35">
      <c r="A1038" s="5">
        <v>43709</v>
      </c>
      <c r="B1038" t="s">
        <v>179</v>
      </c>
      <c r="C1038">
        <v>11094</v>
      </c>
      <c r="D1038" s="5">
        <v>43738</v>
      </c>
    </row>
    <row r="1039" spans="1:4" hidden="1" x14ac:dyDescent="0.35">
      <c r="A1039" s="5">
        <v>43739</v>
      </c>
      <c r="B1039" t="s">
        <v>179</v>
      </c>
      <c r="C1039">
        <v>12388</v>
      </c>
      <c r="D1039" s="5">
        <v>43769</v>
      </c>
    </row>
    <row r="1040" spans="1:4" hidden="1" x14ac:dyDescent="0.35">
      <c r="A1040" s="5">
        <v>43770</v>
      </c>
      <c r="B1040" t="s">
        <v>179</v>
      </c>
      <c r="C1040">
        <v>12846</v>
      </c>
      <c r="D1040" s="5">
        <v>43799</v>
      </c>
    </row>
    <row r="1041" spans="1:4" hidden="1" x14ac:dyDescent="0.35">
      <c r="A1041" s="5">
        <v>43800</v>
      </c>
      <c r="B1041" t="s">
        <v>179</v>
      </c>
      <c r="C1041">
        <v>12387</v>
      </c>
      <c r="D1041" s="5">
        <v>43830</v>
      </c>
    </row>
    <row r="1042" spans="1:4" hidden="1" x14ac:dyDescent="0.35">
      <c r="A1042" s="5">
        <v>43466</v>
      </c>
      <c r="B1042" t="s">
        <v>180</v>
      </c>
      <c r="C1042">
        <v>19968</v>
      </c>
      <c r="D1042" s="5">
        <v>43496</v>
      </c>
    </row>
    <row r="1043" spans="1:4" hidden="1" x14ac:dyDescent="0.35">
      <c r="A1043" s="5">
        <v>43497</v>
      </c>
      <c r="B1043" t="s">
        <v>180</v>
      </c>
      <c r="C1043">
        <v>19169</v>
      </c>
      <c r="D1043" s="5">
        <v>43524</v>
      </c>
    </row>
    <row r="1044" spans="1:4" hidden="1" x14ac:dyDescent="0.35">
      <c r="A1044" s="5">
        <v>43525</v>
      </c>
      <c r="B1044" t="s">
        <v>180</v>
      </c>
      <c r="C1044">
        <v>21565</v>
      </c>
      <c r="D1044" s="5">
        <v>43555</v>
      </c>
    </row>
    <row r="1045" spans="1:4" hidden="1" x14ac:dyDescent="0.35">
      <c r="A1045" s="5">
        <v>43556</v>
      </c>
      <c r="B1045" t="s">
        <v>180</v>
      </c>
      <c r="C1045">
        <v>23529</v>
      </c>
      <c r="D1045" s="5">
        <v>43585</v>
      </c>
    </row>
    <row r="1046" spans="1:4" hidden="1" x14ac:dyDescent="0.35">
      <c r="A1046" s="5">
        <v>43586</v>
      </c>
      <c r="B1046" t="s">
        <v>180</v>
      </c>
      <c r="C1046">
        <v>27149</v>
      </c>
      <c r="D1046" s="5">
        <v>43616</v>
      </c>
    </row>
    <row r="1047" spans="1:4" hidden="1" x14ac:dyDescent="0.35">
      <c r="A1047" s="5">
        <v>43617</v>
      </c>
      <c r="B1047" t="s">
        <v>180</v>
      </c>
      <c r="C1047">
        <v>21719</v>
      </c>
      <c r="D1047" s="5">
        <v>43646</v>
      </c>
    </row>
    <row r="1048" spans="1:4" hidden="1" x14ac:dyDescent="0.35">
      <c r="A1048" s="5">
        <v>43647</v>
      </c>
      <c r="B1048" t="s">
        <v>180</v>
      </c>
      <c r="C1048">
        <v>19967</v>
      </c>
      <c r="D1048" s="5">
        <v>43677</v>
      </c>
    </row>
    <row r="1049" spans="1:4" hidden="1" x14ac:dyDescent="0.35">
      <c r="A1049" s="5">
        <v>43678</v>
      </c>
      <c r="B1049" t="s">
        <v>180</v>
      </c>
      <c r="C1049">
        <v>22364</v>
      </c>
      <c r="D1049" s="5">
        <v>43708</v>
      </c>
    </row>
    <row r="1050" spans="1:4" hidden="1" x14ac:dyDescent="0.35">
      <c r="A1050" s="5">
        <v>43709</v>
      </c>
      <c r="B1050" t="s">
        <v>180</v>
      </c>
      <c r="C1050">
        <v>18370</v>
      </c>
      <c r="D1050" s="5">
        <v>43738</v>
      </c>
    </row>
    <row r="1051" spans="1:4" hidden="1" x14ac:dyDescent="0.35">
      <c r="A1051" s="5">
        <v>43739</v>
      </c>
      <c r="B1051" t="s">
        <v>180</v>
      </c>
      <c r="C1051">
        <v>15669</v>
      </c>
      <c r="D1051" s="5">
        <v>43769</v>
      </c>
    </row>
    <row r="1052" spans="1:4" hidden="1" x14ac:dyDescent="0.35">
      <c r="A1052" s="5">
        <v>43770</v>
      </c>
      <c r="B1052" t="s">
        <v>180</v>
      </c>
      <c r="C1052">
        <v>16249</v>
      </c>
      <c r="D1052" s="5">
        <v>43799</v>
      </c>
    </row>
    <row r="1053" spans="1:4" hidden="1" x14ac:dyDescent="0.35">
      <c r="A1053" s="5">
        <v>43800</v>
      </c>
      <c r="B1053" t="s">
        <v>180</v>
      </c>
      <c r="C1053">
        <v>15669</v>
      </c>
      <c r="D1053" s="5">
        <v>43830</v>
      </c>
    </row>
    <row r="1054" spans="1:4" hidden="1" x14ac:dyDescent="0.35">
      <c r="A1054" s="5">
        <v>43466</v>
      </c>
      <c r="B1054" t="s">
        <v>181</v>
      </c>
      <c r="C1054">
        <v>7162</v>
      </c>
      <c r="D1054" s="5">
        <v>43496</v>
      </c>
    </row>
    <row r="1055" spans="1:4" hidden="1" x14ac:dyDescent="0.35">
      <c r="A1055" s="5">
        <v>43497</v>
      </c>
      <c r="B1055" t="s">
        <v>181</v>
      </c>
      <c r="C1055">
        <v>6876</v>
      </c>
      <c r="D1055" s="5">
        <v>43524</v>
      </c>
    </row>
    <row r="1056" spans="1:4" hidden="1" x14ac:dyDescent="0.35">
      <c r="A1056" s="5">
        <v>43525</v>
      </c>
      <c r="B1056" t="s">
        <v>181</v>
      </c>
      <c r="C1056">
        <v>7735</v>
      </c>
      <c r="D1056" s="5">
        <v>43555</v>
      </c>
    </row>
    <row r="1057" spans="1:4" hidden="1" x14ac:dyDescent="0.35">
      <c r="A1057" s="5">
        <v>43556</v>
      </c>
      <c r="B1057" t="s">
        <v>181</v>
      </c>
      <c r="C1057">
        <v>7084</v>
      </c>
      <c r="D1057" s="5">
        <v>43585</v>
      </c>
    </row>
    <row r="1058" spans="1:4" hidden="1" x14ac:dyDescent="0.35">
      <c r="A1058" s="5">
        <v>43586</v>
      </c>
      <c r="B1058" t="s">
        <v>181</v>
      </c>
      <c r="C1058">
        <v>8174</v>
      </c>
      <c r="D1058" s="5">
        <v>43616</v>
      </c>
    </row>
    <row r="1059" spans="1:4" hidden="1" x14ac:dyDescent="0.35">
      <c r="A1059" s="5">
        <v>43617</v>
      </c>
      <c r="B1059" t="s">
        <v>181</v>
      </c>
      <c r="C1059">
        <v>6539</v>
      </c>
      <c r="D1059" s="5">
        <v>43646</v>
      </c>
    </row>
    <row r="1060" spans="1:4" hidden="1" x14ac:dyDescent="0.35">
      <c r="A1060" s="5">
        <v>43647</v>
      </c>
      <c r="B1060" t="s">
        <v>181</v>
      </c>
      <c r="C1060">
        <v>6114</v>
      </c>
      <c r="D1060" s="5">
        <v>43677</v>
      </c>
    </row>
    <row r="1061" spans="1:4" hidden="1" x14ac:dyDescent="0.35">
      <c r="A1061" s="5">
        <v>43678</v>
      </c>
      <c r="B1061" t="s">
        <v>181</v>
      </c>
      <c r="C1061">
        <v>6847</v>
      </c>
      <c r="D1061" s="5">
        <v>43708</v>
      </c>
    </row>
    <row r="1062" spans="1:4" hidden="1" x14ac:dyDescent="0.35">
      <c r="A1062" s="5">
        <v>43709</v>
      </c>
      <c r="B1062" t="s">
        <v>181</v>
      </c>
      <c r="C1062">
        <v>5625</v>
      </c>
      <c r="D1062" s="5">
        <v>43738</v>
      </c>
    </row>
    <row r="1063" spans="1:4" hidden="1" x14ac:dyDescent="0.35">
      <c r="A1063" s="5">
        <v>43739</v>
      </c>
      <c r="B1063" t="s">
        <v>181</v>
      </c>
      <c r="C1063">
        <v>7991</v>
      </c>
      <c r="D1063" s="5">
        <v>43769</v>
      </c>
    </row>
    <row r="1064" spans="1:4" hidden="1" x14ac:dyDescent="0.35">
      <c r="A1064" s="5">
        <v>43770</v>
      </c>
      <c r="B1064" t="s">
        <v>181</v>
      </c>
      <c r="C1064">
        <v>8286</v>
      </c>
      <c r="D1064" s="5">
        <v>43799</v>
      </c>
    </row>
    <row r="1065" spans="1:4" hidden="1" x14ac:dyDescent="0.35">
      <c r="A1065" s="5">
        <v>43800</v>
      </c>
      <c r="B1065" t="s">
        <v>181</v>
      </c>
      <c r="C1065">
        <v>7990</v>
      </c>
      <c r="D1065" s="5">
        <v>43830</v>
      </c>
    </row>
    <row r="1066" spans="1:4" hidden="1" x14ac:dyDescent="0.35">
      <c r="A1066" s="5">
        <v>43466</v>
      </c>
      <c r="B1066" t="s">
        <v>182</v>
      </c>
      <c r="C1066">
        <v>20369</v>
      </c>
      <c r="D1066" s="5">
        <v>43496</v>
      </c>
    </row>
    <row r="1067" spans="1:4" hidden="1" x14ac:dyDescent="0.35">
      <c r="A1067" s="5">
        <v>43497</v>
      </c>
      <c r="B1067" t="s">
        <v>182</v>
      </c>
      <c r="C1067">
        <v>19554</v>
      </c>
      <c r="D1067" s="5">
        <v>43524</v>
      </c>
    </row>
    <row r="1068" spans="1:4" hidden="1" x14ac:dyDescent="0.35">
      <c r="A1068" s="5">
        <v>43525</v>
      </c>
      <c r="B1068" t="s">
        <v>182</v>
      </c>
      <c r="C1068">
        <v>21999</v>
      </c>
      <c r="D1068" s="5">
        <v>43555</v>
      </c>
    </row>
    <row r="1069" spans="1:4" hidden="1" x14ac:dyDescent="0.35">
      <c r="A1069" s="5">
        <v>43556</v>
      </c>
      <c r="B1069" t="s">
        <v>182</v>
      </c>
      <c r="C1069">
        <v>12968</v>
      </c>
      <c r="D1069" s="5">
        <v>43585</v>
      </c>
    </row>
    <row r="1070" spans="1:4" hidden="1" x14ac:dyDescent="0.35">
      <c r="A1070" s="5">
        <v>43586</v>
      </c>
      <c r="B1070" t="s">
        <v>182</v>
      </c>
      <c r="C1070">
        <v>14963</v>
      </c>
      <c r="D1070" s="5">
        <v>43616</v>
      </c>
    </row>
    <row r="1071" spans="1:4" hidden="1" x14ac:dyDescent="0.35">
      <c r="A1071" s="5">
        <v>43617</v>
      </c>
      <c r="B1071" t="s">
        <v>182</v>
      </c>
      <c r="C1071">
        <v>11970</v>
      </c>
      <c r="D1071" s="5">
        <v>43646</v>
      </c>
    </row>
    <row r="1072" spans="1:4" hidden="1" x14ac:dyDescent="0.35">
      <c r="A1072" s="5">
        <v>43647</v>
      </c>
      <c r="B1072" t="s">
        <v>182</v>
      </c>
      <c r="C1072">
        <v>11169</v>
      </c>
      <c r="D1072" s="5">
        <v>43677</v>
      </c>
    </row>
    <row r="1073" spans="1:4" hidden="1" x14ac:dyDescent="0.35">
      <c r="A1073" s="5">
        <v>43678</v>
      </c>
      <c r="B1073" t="s">
        <v>182</v>
      </c>
      <c r="C1073">
        <v>12509</v>
      </c>
      <c r="D1073" s="5">
        <v>43708</v>
      </c>
    </row>
    <row r="1074" spans="1:4" hidden="1" x14ac:dyDescent="0.35">
      <c r="A1074" s="5">
        <v>43709</v>
      </c>
      <c r="B1074" t="s">
        <v>182</v>
      </c>
      <c r="C1074">
        <v>10276</v>
      </c>
      <c r="D1074" s="5">
        <v>43738</v>
      </c>
    </row>
    <row r="1075" spans="1:4" hidden="1" x14ac:dyDescent="0.35">
      <c r="A1075" s="5">
        <v>43739</v>
      </c>
      <c r="B1075" t="s">
        <v>182</v>
      </c>
      <c r="C1075">
        <v>16887</v>
      </c>
      <c r="D1075" s="5">
        <v>43769</v>
      </c>
    </row>
    <row r="1076" spans="1:4" hidden="1" x14ac:dyDescent="0.35">
      <c r="A1076" s="5">
        <v>43770</v>
      </c>
      <c r="B1076" t="s">
        <v>182</v>
      </c>
      <c r="C1076">
        <v>17511</v>
      </c>
      <c r="D1076" s="5">
        <v>43799</v>
      </c>
    </row>
    <row r="1077" spans="1:4" hidden="1" x14ac:dyDescent="0.35">
      <c r="A1077" s="5">
        <v>43800</v>
      </c>
      <c r="B1077" t="s">
        <v>182</v>
      </c>
      <c r="C1077">
        <v>16886</v>
      </c>
      <c r="D1077" s="5">
        <v>43830</v>
      </c>
    </row>
    <row r="1078" spans="1:4" hidden="1" x14ac:dyDescent="0.35">
      <c r="A1078" s="5">
        <v>43466</v>
      </c>
      <c r="B1078" t="s">
        <v>183</v>
      </c>
      <c r="C1078">
        <v>70596</v>
      </c>
      <c r="D1078" s="5">
        <v>43496</v>
      </c>
    </row>
    <row r="1079" spans="1:4" hidden="1" x14ac:dyDescent="0.35">
      <c r="A1079" s="5">
        <v>43497</v>
      </c>
      <c r="B1079" t="s">
        <v>183</v>
      </c>
      <c r="C1079">
        <v>67772</v>
      </c>
      <c r="D1079" s="5">
        <v>43524</v>
      </c>
    </row>
    <row r="1080" spans="1:4" hidden="1" x14ac:dyDescent="0.35">
      <c r="A1080" s="5">
        <v>43525</v>
      </c>
      <c r="B1080" t="s">
        <v>183</v>
      </c>
      <c r="C1080">
        <v>76243</v>
      </c>
      <c r="D1080" s="5">
        <v>43555</v>
      </c>
    </row>
    <row r="1081" spans="1:4" hidden="1" x14ac:dyDescent="0.35">
      <c r="A1081" s="5">
        <v>43556</v>
      </c>
      <c r="B1081" t="s">
        <v>183</v>
      </c>
      <c r="C1081">
        <v>75981</v>
      </c>
      <c r="D1081" s="5">
        <v>43585</v>
      </c>
    </row>
    <row r="1082" spans="1:4" hidden="1" x14ac:dyDescent="0.35">
      <c r="A1082" s="5">
        <v>43586</v>
      </c>
      <c r="B1082" t="s">
        <v>183</v>
      </c>
      <c r="C1082">
        <v>87670</v>
      </c>
      <c r="D1082" s="5">
        <v>43616</v>
      </c>
    </row>
    <row r="1083" spans="1:4" hidden="1" x14ac:dyDescent="0.35">
      <c r="A1083" s="5">
        <v>43617</v>
      </c>
      <c r="B1083" t="s">
        <v>183</v>
      </c>
      <c r="C1083">
        <v>70136</v>
      </c>
      <c r="D1083" s="5">
        <v>43646</v>
      </c>
    </row>
    <row r="1084" spans="1:4" hidden="1" x14ac:dyDescent="0.35">
      <c r="A1084" s="5">
        <v>43647</v>
      </c>
      <c r="B1084" t="s">
        <v>183</v>
      </c>
      <c r="C1084">
        <v>70453</v>
      </c>
      <c r="D1084" s="5">
        <v>43677</v>
      </c>
    </row>
    <row r="1085" spans="1:4" hidden="1" x14ac:dyDescent="0.35">
      <c r="A1085" s="5">
        <v>43678</v>
      </c>
      <c r="B1085" t="s">
        <v>183</v>
      </c>
      <c r="C1085">
        <v>78907</v>
      </c>
      <c r="D1085" s="5">
        <v>43708</v>
      </c>
    </row>
    <row r="1086" spans="1:4" hidden="1" x14ac:dyDescent="0.35">
      <c r="A1086" s="5">
        <v>43709</v>
      </c>
      <c r="B1086" t="s">
        <v>183</v>
      </c>
      <c r="C1086">
        <v>64816</v>
      </c>
      <c r="D1086" s="5">
        <v>43738</v>
      </c>
    </row>
    <row r="1087" spans="1:4" hidden="1" x14ac:dyDescent="0.35">
      <c r="A1087" s="5">
        <v>43739</v>
      </c>
      <c r="B1087" t="s">
        <v>183</v>
      </c>
      <c r="C1087">
        <v>77033</v>
      </c>
      <c r="D1087" s="5">
        <v>43769</v>
      </c>
    </row>
    <row r="1088" spans="1:4" hidden="1" x14ac:dyDescent="0.35">
      <c r="A1088" s="5">
        <v>43770</v>
      </c>
      <c r="B1088" t="s">
        <v>183</v>
      </c>
      <c r="C1088">
        <v>79886</v>
      </c>
      <c r="D1088" s="5">
        <v>43799</v>
      </c>
    </row>
    <row r="1089" spans="1:4" hidden="1" x14ac:dyDescent="0.35">
      <c r="A1089" s="5">
        <v>43800</v>
      </c>
      <c r="B1089" t="s">
        <v>183</v>
      </c>
      <c r="C1089">
        <v>77033</v>
      </c>
      <c r="D1089" s="5">
        <v>43830</v>
      </c>
    </row>
    <row r="1090" spans="1:4" hidden="1" x14ac:dyDescent="0.35">
      <c r="A1090" s="5">
        <v>43466</v>
      </c>
      <c r="B1090" t="s">
        <v>184</v>
      </c>
      <c r="C1090">
        <v>5244</v>
      </c>
      <c r="D1090" s="5">
        <v>43496</v>
      </c>
    </row>
    <row r="1091" spans="1:4" hidden="1" x14ac:dyDescent="0.35">
      <c r="A1091" s="5">
        <v>43497</v>
      </c>
      <c r="B1091" t="s">
        <v>184</v>
      </c>
      <c r="C1091">
        <v>5035</v>
      </c>
      <c r="D1091" s="5">
        <v>43524</v>
      </c>
    </row>
    <row r="1092" spans="1:4" hidden="1" x14ac:dyDescent="0.35">
      <c r="A1092" s="5">
        <v>43525</v>
      </c>
      <c r="B1092" t="s">
        <v>184</v>
      </c>
      <c r="C1092">
        <v>5664</v>
      </c>
      <c r="D1092" s="5">
        <v>43555</v>
      </c>
    </row>
    <row r="1093" spans="1:4" hidden="1" x14ac:dyDescent="0.35">
      <c r="A1093" s="5">
        <v>43556</v>
      </c>
      <c r="B1093" t="s">
        <v>184</v>
      </c>
      <c r="C1093">
        <v>7206</v>
      </c>
      <c r="D1093" s="5">
        <v>43585</v>
      </c>
    </row>
    <row r="1094" spans="1:4" hidden="1" x14ac:dyDescent="0.35">
      <c r="A1094" s="5">
        <v>43586</v>
      </c>
      <c r="B1094" t="s">
        <v>184</v>
      </c>
      <c r="C1094">
        <v>8315</v>
      </c>
      <c r="D1094" s="5">
        <v>43616</v>
      </c>
    </row>
    <row r="1095" spans="1:4" hidden="1" x14ac:dyDescent="0.35">
      <c r="A1095" s="5">
        <v>43617</v>
      </c>
      <c r="B1095" t="s">
        <v>184</v>
      </c>
      <c r="C1095">
        <v>6652</v>
      </c>
      <c r="D1095" s="5">
        <v>43646</v>
      </c>
    </row>
    <row r="1096" spans="1:4" hidden="1" x14ac:dyDescent="0.35">
      <c r="A1096" s="5">
        <v>43647</v>
      </c>
      <c r="B1096" t="s">
        <v>184</v>
      </c>
      <c r="C1096">
        <v>4841</v>
      </c>
      <c r="D1096" s="5">
        <v>43677</v>
      </c>
    </row>
    <row r="1097" spans="1:4" hidden="1" x14ac:dyDescent="0.35">
      <c r="A1097" s="5">
        <v>43678</v>
      </c>
      <c r="B1097" t="s">
        <v>184</v>
      </c>
      <c r="C1097">
        <v>5422</v>
      </c>
      <c r="D1097" s="5">
        <v>43708</v>
      </c>
    </row>
    <row r="1098" spans="1:4" hidden="1" x14ac:dyDescent="0.35">
      <c r="A1098" s="5">
        <v>43709</v>
      </c>
      <c r="B1098" t="s">
        <v>184</v>
      </c>
      <c r="C1098">
        <v>4454</v>
      </c>
      <c r="D1098" s="5">
        <v>43738</v>
      </c>
    </row>
    <row r="1099" spans="1:4" hidden="1" x14ac:dyDescent="0.35">
      <c r="A1099" s="5">
        <v>43739</v>
      </c>
      <c r="B1099" t="s">
        <v>184</v>
      </c>
      <c r="C1099">
        <v>2409</v>
      </c>
      <c r="D1099" s="5">
        <v>43769</v>
      </c>
    </row>
    <row r="1100" spans="1:4" hidden="1" x14ac:dyDescent="0.35">
      <c r="A1100" s="5">
        <v>43770</v>
      </c>
      <c r="B1100" t="s">
        <v>184</v>
      </c>
      <c r="C1100">
        <v>2497</v>
      </c>
      <c r="D1100" s="5">
        <v>43799</v>
      </c>
    </row>
    <row r="1101" spans="1:4" hidden="1" x14ac:dyDescent="0.35">
      <c r="A1101" s="5">
        <v>43800</v>
      </c>
      <c r="B1101" t="s">
        <v>184</v>
      </c>
      <c r="C1101">
        <v>2409</v>
      </c>
      <c r="D1101" s="5">
        <v>43830</v>
      </c>
    </row>
    <row r="1102" spans="1:4" hidden="1" x14ac:dyDescent="0.35">
      <c r="A1102" s="5">
        <v>43466</v>
      </c>
      <c r="B1102" t="s">
        <v>185</v>
      </c>
      <c r="C1102">
        <v>1828</v>
      </c>
      <c r="D1102" s="5">
        <v>43496</v>
      </c>
    </row>
    <row r="1103" spans="1:4" hidden="1" x14ac:dyDescent="0.35">
      <c r="A1103" s="5">
        <v>43497</v>
      </c>
      <c r="B1103" t="s">
        <v>185</v>
      </c>
      <c r="C1103">
        <v>1755</v>
      </c>
      <c r="D1103" s="5">
        <v>43524</v>
      </c>
    </row>
    <row r="1104" spans="1:4" hidden="1" x14ac:dyDescent="0.35">
      <c r="A1104" s="5">
        <v>43525</v>
      </c>
      <c r="B1104" t="s">
        <v>185</v>
      </c>
      <c r="C1104">
        <v>1974</v>
      </c>
      <c r="D1104" s="5">
        <v>43555</v>
      </c>
    </row>
    <row r="1105" spans="1:4" hidden="1" x14ac:dyDescent="0.35">
      <c r="A1105" s="5">
        <v>43556</v>
      </c>
      <c r="B1105" t="s">
        <v>185</v>
      </c>
      <c r="C1105">
        <v>2342</v>
      </c>
      <c r="D1105" s="5">
        <v>43585</v>
      </c>
    </row>
    <row r="1106" spans="1:4" hidden="1" x14ac:dyDescent="0.35">
      <c r="A1106" s="5">
        <v>43586</v>
      </c>
      <c r="B1106" t="s">
        <v>185</v>
      </c>
      <c r="C1106">
        <v>2702</v>
      </c>
      <c r="D1106" s="5">
        <v>43616</v>
      </c>
    </row>
    <row r="1107" spans="1:4" hidden="1" x14ac:dyDescent="0.35">
      <c r="A1107" s="5">
        <v>43617</v>
      </c>
      <c r="B1107" t="s">
        <v>185</v>
      </c>
      <c r="C1107">
        <v>2162</v>
      </c>
      <c r="D1107" s="5">
        <v>43646</v>
      </c>
    </row>
    <row r="1108" spans="1:4" hidden="1" x14ac:dyDescent="0.35">
      <c r="A1108" s="5">
        <v>43647</v>
      </c>
      <c r="B1108" t="s">
        <v>185</v>
      </c>
      <c r="C1108">
        <v>1834</v>
      </c>
      <c r="D1108" s="5">
        <v>43677</v>
      </c>
    </row>
    <row r="1109" spans="1:4" hidden="1" x14ac:dyDescent="0.35">
      <c r="A1109" s="5">
        <v>43678</v>
      </c>
      <c r="B1109" t="s">
        <v>185</v>
      </c>
      <c r="C1109">
        <v>2054</v>
      </c>
      <c r="D1109" s="5">
        <v>43708</v>
      </c>
    </row>
    <row r="1110" spans="1:4" hidden="1" x14ac:dyDescent="0.35">
      <c r="A1110" s="5">
        <v>43709</v>
      </c>
      <c r="B1110" t="s">
        <v>185</v>
      </c>
      <c r="C1110">
        <v>1687</v>
      </c>
      <c r="D1110" s="5">
        <v>43738</v>
      </c>
    </row>
    <row r="1111" spans="1:4" hidden="1" x14ac:dyDescent="0.35">
      <c r="A1111" s="5">
        <v>43739</v>
      </c>
      <c r="B1111" t="s">
        <v>185</v>
      </c>
      <c r="C1111">
        <v>2025</v>
      </c>
      <c r="D1111" s="5">
        <v>43769</v>
      </c>
    </row>
    <row r="1112" spans="1:4" hidden="1" x14ac:dyDescent="0.35">
      <c r="A1112" s="5">
        <v>43770</v>
      </c>
      <c r="B1112" t="s">
        <v>185</v>
      </c>
      <c r="C1112">
        <v>2098</v>
      </c>
      <c r="D1112" s="5">
        <v>43799</v>
      </c>
    </row>
    <row r="1113" spans="1:4" hidden="1" x14ac:dyDescent="0.35">
      <c r="A1113" s="5">
        <v>43800</v>
      </c>
      <c r="B1113" t="s">
        <v>185</v>
      </c>
      <c r="C1113">
        <v>2024</v>
      </c>
      <c r="D1113" s="5">
        <v>43830</v>
      </c>
    </row>
    <row r="1114" spans="1:4" hidden="1" x14ac:dyDescent="0.35">
      <c r="A1114" s="5">
        <v>43466</v>
      </c>
      <c r="B1114" t="s">
        <v>186</v>
      </c>
      <c r="C1114">
        <v>3404</v>
      </c>
      <c r="D1114" s="5">
        <v>43496</v>
      </c>
    </row>
    <row r="1115" spans="1:4" hidden="1" x14ac:dyDescent="0.35">
      <c r="A1115" s="5">
        <v>43497</v>
      </c>
      <c r="B1115" t="s">
        <v>186</v>
      </c>
      <c r="C1115">
        <v>3268</v>
      </c>
      <c r="D1115" s="5">
        <v>43524</v>
      </c>
    </row>
    <row r="1116" spans="1:4" hidden="1" x14ac:dyDescent="0.35">
      <c r="A1116" s="5">
        <v>43525</v>
      </c>
      <c r="B1116" t="s">
        <v>186</v>
      </c>
      <c r="C1116">
        <v>3677</v>
      </c>
      <c r="D1116" s="5">
        <v>43555</v>
      </c>
    </row>
    <row r="1117" spans="1:4" hidden="1" x14ac:dyDescent="0.35">
      <c r="A1117" s="5">
        <v>43556</v>
      </c>
      <c r="B1117" t="s">
        <v>186</v>
      </c>
      <c r="C1117">
        <v>693</v>
      </c>
      <c r="D1117" s="5">
        <v>43585</v>
      </c>
    </row>
    <row r="1118" spans="1:4" hidden="1" x14ac:dyDescent="0.35">
      <c r="A1118" s="5">
        <v>43586</v>
      </c>
      <c r="B1118" t="s">
        <v>186</v>
      </c>
      <c r="C1118">
        <v>799</v>
      </c>
      <c r="D1118" s="5">
        <v>43616</v>
      </c>
    </row>
    <row r="1119" spans="1:4" hidden="1" x14ac:dyDescent="0.35">
      <c r="A1119" s="5">
        <v>43617</v>
      </c>
      <c r="B1119" t="s">
        <v>186</v>
      </c>
      <c r="C1119">
        <v>639</v>
      </c>
      <c r="D1119" s="5">
        <v>43646</v>
      </c>
    </row>
    <row r="1120" spans="1:4" hidden="1" x14ac:dyDescent="0.35">
      <c r="A1120" s="5">
        <v>43466</v>
      </c>
      <c r="B1120" t="s">
        <v>187</v>
      </c>
      <c r="C1120">
        <v>13712</v>
      </c>
      <c r="D1120" s="5">
        <v>43496</v>
      </c>
    </row>
    <row r="1121" spans="1:4" hidden="1" x14ac:dyDescent="0.35">
      <c r="A1121" s="5">
        <v>43497</v>
      </c>
      <c r="B1121" t="s">
        <v>187</v>
      </c>
      <c r="C1121">
        <v>13163</v>
      </c>
      <c r="D1121" s="5">
        <v>43524</v>
      </c>
    </row>
    <row r="1122" spans="1:4" hidden="1" x14ac:dyDescent="0.35">
      <c r="A1122" s="5">
        <v>43525</v>
      </c>
      <c r="B1122" t="s">
        <v>187</v>
      </c>
      <c r="C1122">
        <v>14808</v>
      </c>
      <c r="D1122" s="5">
        <v>43555</v>
      </c>
    </row>
    <row r="1123" spans="1:4" hidden="1" x14ac:dyDescent="0.35">
      <c r="A1123" s="5">
        <v>43556</v>
      </c>
      <c r="B1123" t="s">
        <v>187</v>
      </c>
      <c r="C1123">
        <v>17767</v>
      </c>
      <c r="D1123" s="5">
        <v>43585</v>
      </c>
    </row>
    <row r="1124" spans="1:4" hidden="1" x14ac:dyDescent="0.35">
      <c r="A1124" s="5">
        <v>43586</v>
      </c>
      <c r="B1124" t="s">
        <v>187</v>
      </c>
      <c r="C1124">
        <v>20501</v>
      </c>
      <c r="D1124" s="5">
        <v>43616</v>
      </c>
    </row>
    <row r="1125" spans="1:4" hidden="1" x14ac:dyDescent="0.35">
      <c r="A1125" s="5">
        <v>43617</v>
      </c>
      <c r="B1125" t="s">
        <v>187</v>
      </c>
      <c r="C1125">
        <v>16400</v>
      </c>
      <c r="D1125" s="5">
        <v>43646</v>
      </c>
    </row>
    <row r="1126" spans="1:4" hidden="1" x14ac:dyDescent="0.35">
      <c r="A1126" s="5">
        <v>43647</v>
      </c>
      <c r="B1126" t="s">
        <v>187</v>
      </c>
      <c r="C1126">
        <v>12354</v>
      </c>
      <c r="D1126" s="5">
        <v>43677</v>
      </c>
    </row>
    <row r="1127" spans="1:4" hidden="1" x14ac:dyDescent="0.35">
      <c r="A1127" s="5">
        <v>43678</v>
      </c>
      <c r="B1127" t="s">
        <v>187</v>
      </c>
      <c r="C1127">
        <v>13837</v>
      </c>
      <c r="D1127" s="5">
        <v>43708</v>
      </c>
    </row>
    <row r="1128" spans="1:4" hidden="1" x14ac:dyDescent="0.35">
      <c r="A1128" s="5">
        <v>43709</v>
      </c>
      <c r="B1128" t="s">
        <v>187</v>
      </c>
      <c r="C1128">
        <v>11366</v>
      </c>
      <c r="D1128" s="5">
        <v>43738</v>
      </c>
    </row>
    <row r="1129" spans="1:4" hidden="1" x14ac:dyDescent="0.35">
      <c r="A1129" s="5">
        <v>43739</v>
      </c>
      <c r="B1129" t="s">
        <v>187</v>
      </c>
      <c r="C1129">
        <v>10582</v>
      </c>
      <c r="D1129" s="5">
        <v>43769</v>
      </c>
    </row>
    <row r="1130" spans="1:4" hidden="1" x14ac:dyDescent="0.35">
      <c r="A1130" s="5">
        <v>43770</v>
      </c>
      <c r="B1130" t="s">
        <v>187</v>
      </c>
      <c r="C1130">
        <v>10973</v>
      </c>
      <c r="D1130" s="5">
        <v>43799</v>
      </c>
    </row>
    <row r="1131" spans="1:4" hidden="1" x14ac:dyDescent="0.35">
      <c r="A1131" s="5">
        <v>43800</v>
      </c>
      <c r="B1131" t="s">
        <v>187</v>
      </c>
      <c r="C1131">
        <v>10582</v>
      </c>
      <c r="D1131" s="5">
        <v>43830</v>
      </c>
    </row>
    <row r="1132" spans="1:4" hidden="1" x14ac:dyDescent="0.35">
      <c r="A1132" s="5">
        <v>43466</v>
      </c>
      <c r="B1132" t="s">
        <v>188</v>
      </c>
      <c r="C1132">
        <v>28</v>
      </c>
      <c r="D1132" s="5">
        <v>43496</v>
      </c>
    </row>
    <row r="1133" spans="1:4" hidden="1" x14ac:dyDescent="0.35">
      <c r="A1133" s="5">
        <v>43497</v>
      </c>
      <c r="B1133" t="s">
        <v>188</v>
      </c>
      <c r="C1133">
        <v>27</v>
      </c>
      <c r="D1133" s="5">
        <v>43524</v>
      </c>
    </row>
    <row r="1134" spans="1:4" hidden="1" x14ac:dyDescent="0.35">
      <c r="A1134" s="5">
        <v>43525</v>
      </c>
      <c r="B1134" t="s">
        <v>188</v>
      </c>
      <c r="C1134">
        <v>30</v>
      </c>
      <c r="D1134" s="5">
        <v>43555</v>
      </c>
    </row>
    <row r="1135" spans="1:4" hidden="1" x14ac:dyDescent="0.35">
      <c r="A1135" s="5">
        <v>43556</v>
      </c>
      <c r="B1135" t="s">
        <v>188</v>
      </c>
      <c r="C1135">
        <v>17</v>
      </c>
      <c r="D1135" s="5">
        <v>43585</v>
      </c>
    </row>
    <row r="1136" spans="1:4" hidden="1" x14ac:dyDescent="0.35">
      <c r="A1136" s="5">
        <v>43586</v>
      </c>
      <c r="B1136" t="s">
        <v>188</v>
      </c>
      <c r="C1136">
        <v>19</v>
      </c>
      <c r="D1136" s="5">
        <v>43616</v>
      </c>
    </row>
    <row r="1137" spans="1:4" hidden="1" x14ac:dyDescent="0.35">
      <c r="A1137" s="5">
        <v>43617</v>
      </c>
      <c r="B1137" t="s">
        <v>188</v>
      </c>
      <c r="C1137">
        <v>15</v>
      </c>
      <c r="D1137" s="5">
        <v>43646</v>
      </c>
    </row>
    <row r="1138" spans="1:4" hidden="1" x14ac:dyDescent="0.35">
      <c r="A1138" s="5">
        <v>43647</v>
      </c>
      <c r="B1138" t="s">
        <v>188</v>
      </c>
      <c r="C1138">
        <v>171</v>
      </c>
      <c r="D1138" s="5">
        <v>43677</v>
      </c>
    </row>
    <row r="1139" spans="1:4" hidden="1" x14ac:dyDescent="0.35">
      <c r="A1139" s="5">
        <v>43678</v>
      </c>
      <c r="B1139" t="s">
        <v>188</v>
      </c>
      <c r="C1139">
        <v>192</v>
      </c>
      <c r="D1139" s="5">
        <v>43708</v>
      </c>
    </row>
    <row r="1140" spans="1:4" hidden="1" x14ac:dyDescent="0.35">
      <c r="A1140" s="5">
        <v>43709</v>
      </c>
      <c r="B1140" t="s">
        <v>188</v>
      </c>
      <c r="C1140">
        <v>157</v>
      </c>
      <c r="D1140" s="5">
        <v>43738</v>
      </c>
    </row>
    <row r="1141" spans="1:4" hidden="1" x14ac:dyDescent="0.35">
      <c r="A1141" s="5">
        <v>43739</v>
      </c>
      <c r="B1141" t="s">
        <v>188</v>
      </c>
      <c r="C1141">
        <v>14</v>
      </c>
      <c r="D1141" s="5">
        <v>43769</v>
      </c>
    </row>
    <row r="1142" spans="1:4" hidden="1" x14ac:dyDescent="0.35">
      <c r="A1142" s="5">
        <v>43770</v>
      </c>
      <c r="B1142" t="s">
        <v>188</v>
      </c>
      <c r="C1142">
        <v>14</v>
      </c>
      <c r="D1142" s="5">
        <v>43799</v>
      </c>
    </row>
    <row r="1143" spans="1:4" hidden="1" x14ac:dyDescent="0.35">
      <c r="A1143" s="5">
        <v>43800</v>
      </c>
      <c r="B1143" t="s">
        <v>188</v>
      </c>
      <c r="C1143">
        <v>14</v>
      </c>
      <c r="D1143" s="5">
        <v>43830</v>
      </c>
    </row>
    <row r="1144" spans="1:4" hidden="1" x14ac:dyDescent="0.35">
      <c r="A1144" s="5">
        <v>43466</v>
      </c>
      <c r="B1144" t="s">
        <v>189</v>
      </c>
      <c r="C1144">
        <v>5565</v>
      </c>
      <c r="D1144" s="5">
        <v>43496</v>
      </c>
    </row>
    <row r="1145" spans="1:4" hidden="1" x14ac:dyDescent="0.35">
      <c r="A1145" s="5">
        <v>43497</v>
      </c>
      <c r="B1145" t="s">
        <v>189</v>
      </c>
      <c r="C1145">
        <v>5342</v>
      </c>
      <c r="D1145" s="5">
        <v>43524</v>
      </c>
    </row>
    <row r="1146" spans="1:4" hidden="1" x14ac:dyDescent="0.35">
      <c r="A1146" s="5">
        <v>43525</v>
      </c>
      <c r="B1146" t="s">
        <v>189</v>
      </c>
      <c r="C1146">
        <v>6010</v>
      </c>
      <c r="D1146" s="5">
        <v>43555</v>
      </c>
    </row>
    <row r="1147" spans="1:4" hidden="1" x14ac:dyDescent="0.35">
      <c r="A1147" s="5">
        <v>43556</v>
      </c>
      <c r="B1147" t="s">
        <v>189</v>
      </c>
      <c r="C1147">
        <v>7028</v>
      </c>
      <c r="D1147" s="5">
        <v>43585</v>
      </c>
    </row>
    <row r="1148" spans="1:4" hidden="1" x14ac:dyDescent="0.35">
      <c r="A1148" s="5">
        <v>43586</v>
      </c>
      <c r="B1148" t="s">
        <v>189</v>
      </c>
      <c r="C1148">
        <v>8109</v>
      </c>
      <c r="D1148" s="5">
        <v>43616</v>
      </c>
    </row>
    <row r="1149" spans="1:4" hidden="1" x14ac:dyDescent="0.35">
      <c r="A1149" s="5">
        <v>43617</v>
      </c>
      <c r="B1149" t="s">
        <v>189</v>
      </c>
      <c r="C1149">
        <v>6488</v>
      </c>
      <c r="D1149" s="5">
        <v>43646</v>
      </c>
    </row>
    <row r="1150" spans="1:4" hidden="1" x14ac:dyDescent="0.35">
      <c r="A1150" s="5">
        <v>43647</v>
      </c>
      <c r="B1150" t="s">
        <v>189</v>
      </c>
      <c r="C1150">
        <v>5534</v>
      </c>
      <c r="D1150" s="5">
        <v>43677</v>
      </c>
    </row>
    <row r="1151" spans="1:4" hidden="1" x14ac:dyDescent="0.35">
      <c r="A1151" s="5">
        <v>43678</v>
      </c>
      <c r="B1151" t="s">
        <v>189</v>
      </c>
      <c r="C1151">
        <v>6198</v>
      </c>
      <c r="D1151" s="5">
        <v>43708</v>
      </c>
    </row>
    <row r="1152" spans="1:4" hidden="1" x14ac:dyDescent="0.35">
      <c r="A1152" s="5">
        <v>43709</v>
      </c>
      <c r="B1152" t="s">
        <v>189</v>
      </c>
      <c r="C1152">
        <v>5091</v>
      </c>
      <c r="D1152" s="5">
        <v>43738</v>
      </c>
    </row>
    <row r="1153" spans="1:4" hidden="1" x14ac:dyDescent="0.35">
      <c r="A1153" s="5">
        <v>43739</v>
      </c>
      <c r="B1153" t="s">
        <v>189</v>
      </c>
      <c r="C1153">
        <v>5639</v>
      </c>
      <c r="D1153" s="5">
        <v>43769</v>
      </c>
    </row>
    <row r="1154" spans="1:4" hidden="1" x14ac:dyDescent="0.35">
      <c r="A1154" s="5">
        <v>43770</v>
      </c>
      <c r="B1154" t="s">
        <v>189</v>
      </c>
      <c r="C1154">
        <v>5847</v>
      </c>
      <c r="D1154" s="5">
        <v>43799</v>
      </c>
    </row>
    <row r="1155" spans="1:4" hidden="1" x14ac:dyDescent="0.35">
      <c r="A1155" s="5">
        <v>43800</v>
      </c>
      <c r="B1155" t="s">
        <v>189</v>
      </c>
      <c r="C1155">
        <v>5638</v>
      </c>
      <c r="D1155" s="5">
        <v>43830</v>
      </c>
    </row>
    <row r="1156" spans="1:4" hidden="1" x14ac:dyDescent="0.35">
      <c r="A1156" s="5">
        <v>43466</v>
      </c>
      <c r="B1156" t="s">
        <v>190</v>
      </c>
      <c r="C1156">
        <v>3099</v>
      </c>
      <c r="D1156" s="5">
        <v>43496</v>
      </c>
    </row>
    <row r="1157" spans="1:4" hidden="1" x14ac:dyDescent="0.35">
      <c r="A1157" s="5">
        <v>43497</v>
      </c>
      <c r="B1157" t="s">
        <v>190</v>
      </c>
      <c r="C1157">
        <v>2975</v>
      </c>
      <c r="D1157" s="5">
        <v>43524</v>
      </c>
    </row>
    <row r="1158" spans="1:4" hidden="1" x14ac:dyDescent="0.35">
      <c r="A1158" s="5">
        <v>43525</v>
      </c>
      <c r="B1158" t="s">
        <v>190</v>
      </c>
      <c r="C1158">
        <v>3347</v>
      </c>
      <c r="D1158" s="5">
        <v>43555</v>
      </c>
    </row>
    <row r="1159" spans="1:4" hidden="1" x14ac:dyDescent="0.35">
      <c r="A1159" s="5">
        <v>43556</v>
      </c>
      <c r="B1159" t="s">
        <v>190</v>
      </c>
      <c r="C1159">
        <v>6786</v>
      </c>
      <c r="D1159" s="5">
        <v>43585</v>
      </c>
    </row>
    <row r="1160" spans="1:4" hidden="1" x14ac:dyDescent="0.35">
      <c r="A1160" s="5">
        <v>43586</v>
      </c>
      <c r="B1160" t="s">
        <v>190</v>
      </c>
      <c r="C1160">
        <v>7830</v>
      </c>
      <c r="D1160" s="5">
        <v>43616</v>
      </c>
    </row>
    <row r="1161" spans="1:4" hidden="1" x14ac:dyDescent="0.35">
      <c r="A1161" s="5">
        <v>43617</v>
      </c>
      <c r="B1161" t="s">
        <v>190</v>
      </c>
      <c r="C1161">
        <v>264</v>
      </c>
      <c r="D1161" s="5">
        <v>43646</v>
      </c>
    </row>
    <row r="1162" spans="1:4" hidden="1" x14ac:dyDescent="0.35">
      <c r="A1162" s="5">
        <v>43647</v>
      </c>
      <c r="B1162" t="s">
        <v>190</v>
      </c>
      <c r="C1162">
        <v>8622</v>
      </c>
      <c r="D1162" s="5">
        <v>43677</v>
      </c>
    </row>
    <row r="1163" spans="1:4" hidden="1" x14ac:dyDescent="0.35">
      <c r="A1163" s="5">
        <v>43678</v>
      </c>
      <c r="B1163" t="s">
        <v>190</v>
      </c>
      <c r="C1163">
        <v>9657</v>
      </c>
      <c r="D1163" s="5">
        <v>43708</v>
      </c>
    </row>
    <row r="1164" spans="1:4" hidden="1" x14ac:dyDescent="0.35">
      <c r="A1164" s="5">
        <v>43709</v>
      </c>
      <c r="B1164" t="s">
        <v>190</v>
      </c>
      <c r="C1164">
        <v>7932</v>
      </c>
      <c r="D1164" s="5">
        <v>43738</v>
      </c>
    </row>
    <row r="1165" spans="1:4" hidden="1" x14ac:dyDescent="0.35">
      <c r="A1165" s="5">
        <v>43739</v>
      </c>
      <c r="B1165" t="s">
        <v>190</v>
      </c>
      <c r="C1165">
        <v>10886</v>
      </c>
      <c r="D1165" s="5">
        <v>43769</v>
      </c>
    </row>
    <row r="1166" spans="1:4" hidden="1" x14ac:dyDescent="0.35">
      <c r="A1166" s="5">
        <v>43770</v>
      </c>
      <c r="B1166" t="s">
        <v>190</v>
      </c>
      <c r="C1166">
        <v>11287</v>
      </c>
      <c r="D1166" s="5">
        <v>43799</v>
      </c>
    </row>
    <row r="1167" spans="1:4" hidden="1" x14ac:dyDescent="0.35">
      <c r="A1167" s="5">
        <v>43800</v>
      </c>
      <c r="B1167" t="s">
        <v>190</v>
      </c>
      <c r="C1167">
        <v>10886</v>
      </c>
      <c r="D1167" s="5">
        <v>43830</v>
      </c>
    </row>
    <row r="1168" spans="1:4" hidden="1" x14ac:dyDescent="0.35">
      <c r="A1168" s="5">
        <v>43466</v>
      </c>
      <c r="B1168" t="s">
        <v>191</v>
      </c>
      <c r="C1168">
        <v>2510</v>
      </c>
      <c r="D1168" s="5">
        <v>43496</v>
      </c>
    </row>
    <row r="1169" spans="1:4" hidden="1" x14ac:dyDescent="0.35">
      <c r="A1169" s="5">
        <v>43497</v>
      </c>
      <c r="B1169" t="s">
        <v>191</v>
      </c>
      <c r="C1169">
        <v>2409</v>
      </c>
      <c r="D1169" s="5">
        <v>43524</v>
      </c>
    </row>
    <row r="1170" spans="1:4" hidden="1" x14ac:dyDescent="0.35">
      <c r="A1170" s="5">
        <v>43525</v>
      </c>
      <c r="B1170" t="s">
        <v>191</v>
      </c>
      <c r="C1170">
        <v>2711</v>
      </c>
      <c r="D1170" s="5">
        <v>43555</v>
      </c>
    </row>
    <row r="1171" spans="1:4" hidden="1" x14ac:dyDescent="0.35">
      <c r="A1171" s="5">
        <v>43556</v>
      </c>
      <c r="B1171" t="s">
        <v>191</v>
      </c>
      <c r="C1171">
        <v>1268</v>
      </c>
      <c r="D1171" s="5">
        <v>43585</v>
      </c>
    </row>
    <row r="1172" spans="1:4" hidden="1" x14ac:dyDescent="0.35">
      <c r="A1172" s="5">
        <v>43586</v>
      </c>
      <c r="B1172" t="s">
        <v>191</v>
      </c>
      <c r="C1172">
        <v>1463</v>
      </c>
      <c r="D1172" s="5">
        <v>43616</v>
      </c>
    </row>
    <row r="1173" spans="1:4" hidden="1" x14ac:dyDescent="0.35">
      <c r="A1173" s="5">
        <v>43617</v>
      </c>
      <c r="B1173" t="s">
        <v>191</v>
      </c>
      <c r="C1173">
        <v>1171</v>
      </c>
      <c r="D1173" s="5">
        <v>43646</v>
      </c>
    </row>
    <row r="1174" spans="1:4" hidden="1" x14ac:dyDescent="0.35">
      <c r="A1174" s="5">
        <v>43647</v>
      </c>
      <c r="B1174" t="s">
        <v>191</v>
      </c>
      <c r="C1174">
        <v>340</v>
      </c>
      <c r="D1174" s="5">
        <v>43677</v>
      </c>
    </row>
    <row r="1175" spans="1:4" hidden="1" x14ac:dyDescent="0.35">
      <c r="A1175" s="5">
        <v>43678</v>
      </c>
      <c r="B1175" t="s">
        <v>191</v>
      </c>
      <c r="C1175">
        <v>381</v>
      </c>
      <c r="D1175" s="5">
        <v>43708</v>
      </c>
    </row>
    <row r="1176" spans="1:4" hidden="1" x14ac:dyDescent="0.35">
      <c r="A1176" s="5">
        <v>43709</v>
      </c>
      <c r="B1176" t="s">
        <v>191</v>
      </c>
      <c r="C1176">
        <v>313</v>
      </c>
      <c r="D1176" s="5">
        <v>43738</v>
      </c>
    </row>
    <row r="1177" spans="1:4" hidden="1" x14ac:dyDescent="0.35">
      <c r="A1177" s="5">
        <v>43739</v>
      </c>
      <c r="B1177" t="s">
        <v>191</v>
      </c>
      <c r="C1177">
        <v>283</v>
      </c>
      <c r="D1177" s="5">
        <v>43769</v>
      </c>
    </row>
    <row r="1178" spans="1:4" hidden="1" x14ac:dyDescent="0.35">
      <c r="A1178" s="5">
        <v>43770</v>
      </c>
      <c r="B1178" t="s">
        <v>191</v>
      </c>
      <c r="C1178">
        <v>292</v>
      </c>
      <c r="D1178" s="5">
        <v>43799</v>
      </c>
    </row>
    <row r="1179" spans="1:4" hidden="1" x14ac:dyDescent="0.35">
      <c r="A1179" s="5">
        <v>43800</v>
      </c>
      <c r="B1179" t="s">
        <v>191</v>
      </c>
      <c r="C1179">
        <v>282</v>
      </c>
      <c r="D1179" s="5">
        <v>43830</v>
      </c>
    </row>
    <row r="1180" spans="1:4" hidden="1" x14ac:dyDescent="0.35">
      <c r="A1180" s="5">
        <v>43466</v>
      </c>
      <c r="B1180" t="s">
        <v>192</v>
      </c>
      <c r="C1180">
        <v>10474</v>
      </c>
      <c r="D1180" s="5">
        <v>43496</v>
      </c>
    </row>
    <row r="1181" spans="1:4" hidden="1" x14ac:dyDescent="0.35">
      <c r="A1181" s="5">
        <v>43497</v>
      </c>
      <c r="B1181" t="s">
        <v>192</v>
      </c>
      <c r="C1181">
        <v>10055</v>
      </c>
      <c r="D1181" s="5">
        <v>43524</v>
      </c>
    </row>
    <row r="1182" spans="1:4" hidden="1" x14ac:dyDescent="0.35">
      <c r="A1182" s="5">
        <v>43525</v>
      </c>
      <c r="B1182" t="s">
        <v>192</v>
      </c>
      <c r="C1182">
        <v>11312</v>
      </c>
      <c r="D1182" s="5">
        <v>43555</v>
      </c>
    </row>
    <row r="1183" spans="1:4" hidden="1" x14ac:dyDescent="0.35">
      <c r="A1183" s="5">
        <v>43556</v>
      </c>
      <c r="B1183" t="s">
        <v>192</v>
      </c>
      <c r="C1183">
        <v>13411</v>
      </c>
      <c r="D1183" s="5">
        <v>43585</v>
      </c>
    </row>
    <row r="1184" spans="1:4" hidden="1" x14ac:dyDescent="0.35">
      <c r="A1184" s="5">
        <v>43586</v>
      </c>
      <c r="B1184" t="s">
        <v>192</v>
      </c>
      <c r="C1184">
        <v>15474</v>
      </c>
      <c r="D1184" s="5">
        <v>43616</v>
      </c>
    </row>
    <row r="1185" spans="1:4" hidden="1" x14ac:dyDescent="0.35">
      <c r="A1185" s="5">
        <v>43617</v>
      </c>
      <c r="B1185" t="s">
        <v>192</v>
      </c>
      <c r="C1185">
        <v>12380</v>
      </c>
      <c r="D1185" s="5">
        <v>43646</v>
      </c>
    </row>
    <row r="1186" spans="1:4" hidden="1" x14ac:dyDescent="0.35">
      <c r="A1186" s="5">
        <v>43647</v>
      </c>
      <c r="B1186" t="s">
        <v>192</v>
      </c>
      <c r="C1186">
        <v>14433</v>
      </c>
      <c r="D1186" s="5">
        <v>43677</v>
      </c>
    </row>
    <row r="1187" spans="1:4" hidden="1" x14ac:dyDescent="0.35">
      <c r="A1187" s="5">
        <v>43678</v>
      </c>
      <c r="B1187" t="s">
        <v>192</v>
      </c>
      <c r="C1187">
        <v>16165</v>
      </c>
      <c r="D1187" s="5">
        <v>43708</v>
      </c>
    </row>
    <row r="1188" spans="1:4" hidden="1" x14ac:dyDescent="0.35">
      <c r="A1188" s="5">
        <v>43709</v>
      </c>
      <c r="B1188" t="s">
        <v>192</v>
      </c>
      <c r="C1188">
        <v>13278</v>
      </c>
      <c r="D1188" s="5">
        <v>43738</v>
      </c>
    </row>
    <row r="1189" spans="1:4" hidden="1" x14ac:dyDescent="0.35">
      <c r="A1189" s="5">
        <v>43739</v>
      </c>
      <c r="B1189" t="s">
        <v>192</v>
      </c>
      <c r="C1189">
        <v>12146</v>
      </c>
      <c r="D1189" s="5">
        <v>43769</v>
      </c>
    </row>
    <row r="1190" spans="1:4" hidden="1" x14ac:dyDescent="0.35">
      <c r="A1190" s="5">
        <v>43770</v>
      </c>
      <c r="B1190" t="s">
        <v>192</v>
      </c>
      <c r="C1190">
        <v>12594</v>
      </c>
      <c r="D1190" s="5">
        <v>43799</v>
      </c>
    </row>
    <row r="1191" spans="1:4" hidden="1" x14ac:dyDescent="0.35">
      <c r="A1191" s="5">
        <v>43800</v>
      </c>
      <c r="B1191" t="s">
        <v>192</v>
      </c>
      <c r="C1191">
        <v>12145</v>
      </c>
      <c r="D1191" s="5">
        <v>43830</v>
      </c>
    </row>
    <row r="1192" spans="1:4" hidden="1" x14ac:dyDescent="0.35">
      <c r="A1192" s="5">
        <v>43466</v>
      </c>
      <c r="B1192" t="s">
        <v>193</v>
      </c>
      <c r="C1192">
        <v>2941</v>
      </c>
      <c r="D1192" s="5">
        <v>43496</v>
      </c>
    </row>
    <row r="1193" spans="1:4" hidden="1" x14ac:dyDescent="0.35">
      <c r="A1193" s="5">
        <v>43497</v>
      </c>
      <c r="B1193" t="s">
        <v>193</v>
      </c>
      <c r="C1193">
        <v>2823</v>
      </c>
      <c r="D1193" s="5">
        <v>43524</v>
      </c>
    </row>
    <row r="1194" spans="1:4" hidden="1" x14ac:dyDescent="0.35">
      <c r="A1194" s="5">
        <v>43525</v>
      </c>
      <c r="B1194" t="s">
        <v>193</v>
      </c>
      <c r="C1194">
        <v>3176</v>
      </c>
      <c r="D1194" s="5">
        <v>43555</v>
      </c>
    </row>
    <row r="1195" spans="1:4" hidden="1" x14ac:dyDescent="0.35">
      <c r="A1195" s="5">
        <v>43556</v>
      </c>
      <c r="B1195" t="s">
        <v>193</v>
      </c>
      <c r="C1195">
        <v>3547</v>
      </c>
      <c r="D1195" s="5">
        <v>43585</v>
      </c>
    </row>
    <row r="1196" spans="1:4" hidden="1" x14ac:dyDescent="0.35">
      <c r="A1196" s="5">
        <v>43586</v>
      </c>
      <c r="B1196" t="s">
        <v>193</v>
      </c>
      <c r="C1196">
        <v>4092</v>
      </c>
      <c r="D1196" s="5">
        <v>43616</v>
      </c>
    </row>
    <row r="1197" spans="1:4" hidden="1" x14ac:dyDescent="0.35">
      <c r="A1197" s="5">
        <v>43617</v>
      </c>
      <c r="B1197" t="s">
        <v>193</v>
      </c>
      <c r="C1197">
        <v>3274</v>
      </c>
      <c r="D1197" s="5">
        <v>43646</v>
      </c>
    </row>
    <row r="1198" spans="1:4" hidden="1" x14ac:dyDescent="0.35">
      <c r="A1198" s="5">
        <v>43647</v>
      </c>
      <c r="B1198" t="s">
        <v>193</v>
      </c>
      <c r="C1198">
        <v>3795</v>
      </c>
      <c r="D1198" s="5">
        <v>43677</v>
      </c>
    </row>
    <row r="1199" spans="1:4" hidden="1" x14ac:dyDescent="0.35">
      <c r="A1199" s="5">
        <v>43678</v>
      </c>
      <c r="B1199" t="s">
        <v>193</v>
      </c>
      <c r="C1199">
        <v>4250</v>
      </c>
      <c r="D1199" s="5">
        <v>43708</v>
      </c>
    </row>
    <row r="1200" spans="1:4" hidden="1" x14ac:dyDescent="0.35">
      <c r="A1200" s="5">
        <v>43709</v>
      </c>
      <c r="B1200" t="s">
        <v>193</v>
      </c>
      <c r="C1200">
        <v>3491</v>
      </c>
      <c r="D1200" s="5">
        <v>43738</v>
      </c>
    </row>
    <row r="1201" spans="1:4" hidden="1" x14ac:dyDescent="0.35">
      <c r="A1201" s="5">
        <v>43739</v>
      </c>
      <c r="B1201" t="s">
        <v>193</v>
      </c>
      <c r="C1201">
        <v>3362</v>
      </c>
      <c r="D1201" s="5">
        <v>43769</v>
      </c>
    </row>
    <row r="1202" spans="1:4" hidden="1" x14ac:dyDescent="0.35">
      <c r="A1202" s="5">
        <v>43770</v>
      </c>
      <c r="B1202" t="s">
        <v>193</v>
      </c>
      <c r="C1202">
        <v>3485</v>
      </c>
      <c r="D1202" s="5">
        <v>43799</v>
      </c>
    </row>
    <row r="1203" spans="1:4" hidden="1" x14ac:dyDescent="0.35">
      <c r="A1203" s="5">
        <v>43800</v>
      </c>
      <c r="B1203" t="s">
        <v>193</v>
      </c>
      <c r="C1203">
        <v>3361</v>
      </c>
      <c r="D1203" s="5">
        <v>43830</v>
      </c>
    </row>
    <row r="1204" spans="1:4" hidden="1" x14ac:dyDescent="0.35">
      <c r="A1204" s="5">
        <v>43466</v>
      </c>
      <c r="B1204" t="s">
        <v>194</v>
      </c>
      <c r="C1204">
        <v>596</v>
      </c>
      <c r="D1204" s="5">
        <v>43496</v>
      </c>
    </row>
    <row r="1205" spans="1:4" hidden="1" x14ac:dyDescent="0.35">
      <c r="A1205" s="5">
        <v>43497</v>
      </c>
      <c r="B1205" t="s">
        <v>194</v>
      </c>
      <c r="C1205">
        <v>819</v>
      </c>
      <c r="D1205" s="5">
        <v>43524</v>
      </c>
    </row>
    <row r="1206" spans="1:4" hidden="1" x14ac:dyDescent="0.35">
      <c r="A1206" s="5">
        <v>43525</v>
      </c>
      <c r="B1206" t="s">
        <v>194</v>
      </c>
      <c r="C1206">
        <v>817</v>
      </c>
      <c r="D1206" s="5">
        <v>43555</v>
      </c>
    </row>
    <row r="1207" spans="1:4" hidden="1" x14ac:dyDescent="0.35">
      <c r="A1207" s="5">
        <v>43556</v>
      </c>
      <c r="B1207" t="s">
        <v>194</v>
      </c>
      <c r="C1207">
        <v>844</v>
      </c>
      <c r="D1207" s="5">
        <v>43585</v>
      </c>
    </row>
    <row r="1208" spans="1:4" hidden="1" x14ac:dyDescent="0.35">
      <c r="A1208" s="5">
        <v>43586</v>
      </c>
      <c r="B1208" t="s">
        <v>194</v>
      </c>
      <c r="C1208">
        <v>1447</v>
      </c>
      <c r="D1208" s="5">
        <v>43616</v>
      </c>
    </row>
    <row r="1209" spans="1:4" hidden="1" x14ac:dyDescent="0.35">
      <c r="A1209" s="5">
        <v>43617</v>
      </c>
      <c r="B1209" t="s">
        <v>194</v>
      </c>
      <c r="C1209">
        <v>1193</v>
      </c>
      <c r="D1209" s="5">
        <v>43646</v>
      </c>
    </row>
    <row r="1210" spans="1:4" hidden="1" x14ac:dyDescent="0.35">
      <c r="A1210" s="5">
        <v>43647</v>
      </c>
      <c r="B1210" t="s">
        <v>194</v>
      </c>
      <c r="C1210">
        <v>905</v>
      </c>
      <c r="D1210" s="5">
        <v>43677</v>
      </c>
    </row>
    <row r="1211" spans="1:4" hidden="1" x14ac:dyDescent="0.35">
      <c r="A1211" s="5">
        <v>43678</v>
      </c>
      <c r="B1211" t="s">
        <v>194</v>
      </c>
      <c r="C1211">
        <v>1015</v>
      </c>
      <c r="D1211" s="5">
        <v>43708</v>
      </c>
    </row>
    <row r="1212" spans="1:4" hidden="1" x14ac:dyDescent="0.35">
      <c r="A1212" s="5">
        <v>43709</v>
      </c>
      <c r="B1212" t="s">
        <v>194</v>
      </c>
      <c r="C1212">
        <v>871</v>
      </c>
      <c r="D1212" s="5">
        <v>43738</v>
      </c>
    </row>
    <row r="1213" spans="1:4" hidden="1" x14ac:dyDescent="0.35">
      <c r="A1213" s="5">
        <v>43739</v>
      </c>
      <c r="B1213" t="s">
        <v>194</v>
      </c>
      <c r="C1213">
        <v>1021</v>
      </c>
      <c r="D1213" s="5">
        <v>43769</v>
      </c>
    </row>
    <row r="1214" spans="1:4" hidden="1" x14ac:dyDescent="0.35">
      <c r="A1214" s="5">
        <v>43770</v>
      </c>
      <c r="B1214" t="s">
        <v>194</v>
      </c>
      <c r="C1214">
        <v>1153</v>
      </c>
      <c r="D1214" s="5">
        <v>43799</v>
      </c>
    </row>
    <row r="1215" spans="1:4" hidden="1" x14ac:dyDescent="0.35">
      <c r="A1215" s="5">
        <v>43800</v>
      </c>
      <c r="B1215" t="s">
        <v>194</v>
      </c>
      <c r="C1215">
        <v>1222</v>
      </c>
      <c r="D1215" s="5">
        <v>43830</v>
      </c>
    </row>
    <row r="1216" spans="1:4" hidden="1" x14ac:dyDescent="0.35">
      <c r="A1216" s="5">
        <v>43466</v>
      </c>
      <c r="B1216" t="s">
        <v>195</v>
      </c>
      <c r="C1216">
        <v>473</v>
      </c>
      <c r="D1216" s="5">
        <v>43496</v>
      </c>
    </row>
    <row r="1217" spans="1:4" hidden="1" x14ac:dyDescent="0.35">
      <c r="A1217" s="5">
        <v>43497</v>
      </c>
      <c r="B1217" t="s">
        <v>195</v>
      </c>
      <c r="C1217">
        <v>533</v>
      </c>
      <c r="D1217" s="5">
        <v>43524</v>
      </c>
    </row>
    <row r="1218" spans="1:4" hidden="1" x14ac:dyDescent="0.35">
      <c r="A1218" s="5">
        <v>43525</v>
      </c>
      <c r="B1218" t="s">
        <v>195</v>
      </c>
      <c r="C1218">
        <v>475</v>
      </c>
      <c r="D1218" s="5">
        <v>43555</v>
      </c>
    </row>
    <row r="1219" spans="1:4" hidden="1" x14ac:dyDescent="0.35">
      <c r="A1219" s="5">
        <v>43556</v>
      </c>
      <c r="B1219" t="s">
        <v>195</v>
      </c>
      <c r="C1219">
        <v>632</v>
      </c>
      <c r="D1219" s="5">
        <v>43585</v>
      </c>
    </row>
    <row r="1220" spans="1:4" hidden="1" x14ac:dyDescent="0.35">
      <c r="A1220" s="5">
        <v>43586</v>
      </c>
      <c r="B1220" t="s">
        <v>195</v>
      </c>
      <c r="C1220">
        <v>708</v>
      </c>
      <c r="D1220" s="5">
        <v>43616</v>
      </c>
    </row>
    <row r="1221" spans="1:4" hidden="1" x14ac:dyDescent="0.35">
      <c r="A1221" s="5">
        <v>43617</v>
      </c>
      <c r="B1221" t="s">
        <v>195</v>
      </c>
      <c r="C1221">
        <v>532</v>
      </c>
      <c r="D1221" s="5">
        <v>43646</v>
      </c>
    </row>
    <row r="1222" spans="1:4" hidden="1" x14ac:dyDescent="0.35">
      <c r="A1222" s="5">
        <v>43647</v>
      </c>
      <c r="B1222" t="s">
        <v>195</v>
      </c>
      <c r="C1222">
        <v>520</v>
      </c>
      <c r="D1222" s="5">
        <v>43677</v>
      </c>
    </row>
    <row r="1223" spans="1:4" hidden="1" x14ac:dyDescent="0.35">
      <c r="A1223" s="5">
        <v>43678</v>
      </c>
      <c r="B1223" t="s">
        <v>195</v>
      </c>
      <c r="C1223">
        <v>544</v>
      </c>
      <c r="D1223" s="5">
        <v>43708</v>
      </c>
    </row>
    <row r="1224" spans="1:4" hidden="1" x14ac:dyDescent="0.35">
      <c r="A1224" s="5">
        <v>43709</v>
      </c>
      <c r="B1224" t="s">
        <v>195</v>
      </c>
      <c r="C1224">
        <v>446</v>
      </c>
      <c r="D1224" s="5">
        <v>43738</v>
      </c>
    </row>
    <row r="1225" spans="1:4" hidden="1" x14ac:dyDescent="0.35">
      <c r="A1225" s="5">
        <v>43739</v>
      </c>
      <c r="B1225" t="s">
        <v>195</v>
      </c>
      <c r="C1225">
        <v>625</v>
      </c>
      <c r="D1225" s="5">
        <v>43769</v>
      </c>
    </row>
    <row r="1226" spans="1:4" hidden="1" x14ac:dyDescent="0.35">
      <c r="A1226" s="5">
        <v>43770</v>
      </c>
      <c r="B1226" t="s">
        <v>195</v>
      </c>
      <c r="C1226">
        <v>820</v>
      </c>
      <c r="D1226" s="5">
        <v>43799</v>
      </c>
    </row>
    <row r="1227" spans="1:4" hidden="1" x14ac:dyDescent="0.35">
      <c r="A1227" s="5">
        <v>43800</v>
      </c>
      <c r="B1227" t="s">
        <v>195</v>
      </c>
      <c r="C1227">
        <v>787</v>
      </c>
      <c r="D1227" s="5">
        <v>43830</v>
      </c>
    </row>
    <row r="1228" spans="1:4" hidden="1" x14ac:dyDescent="0.35">
      <c r="A1228" s="5">
        <v>43466</v>
      </c>
      <c r="B1228" t="s">
        <v>196</v>
      </c>
      <c r="C1228">
        <v>155</v>
      </c>
      <c r="D1228" s="5">
        <v>43496</v>
      </c>
    </row>
    <row r="1229" spans="1:4" hidden="1" x14ac:dyDescent="0.35">
      <c r="A1229" s="5">
        <v>43497</v>
      </c>
      <c r="B1229" t="s">
        <v>196</v>
      </c>
      <c r="C1229">
        <v>176</v>
      </c>
      <c r="D1229" s="5">
        <v>43524</v>
      </c>
    </row>
    <row r="1230" spans="1:4" hidden="1" x14ac:dyDescent="0.35">
      <c r="A1230" s="5">
        <v>43525</v>
      </c>
      <c r="B1230" t="s">
        <v>196</v>
      </c>
      <c r="C1230">
        <v>159</v>
      </c>
      <c r="D1230" s="5">
        <v>43555</v>
      </c>
    </row>
    <row r="1231" spans="1:4" hidden="1" x14ac:dyDescent="0.35">
      <c r="A1231" s="5">
        <v>43556</v>
      </c>
      <c r="B1231" t="s">
        <v>196</v>
      </c>
      <c r="C1231">
        <v>129</v>
      </c>
      <c r="D1231" s="5">
        <v>43585</v>
      </c>
    </row>
    <row r="1232" spans="1:4" hidden="1" x14ac:dyDescent="0.35">
      <c r="A1232" s="5">
        <v>43586</v>
      </c>
      <c r="B1232" t="s">
        <v>196</v>
      </c>
      <c r="C1232">
        <v>158</v>
      </c>
      <c r="D1232" s="5">
        <v>43616</v>
      </c>
    </row>
    <row r="1233" spans="1:4" hidden="1" x14ac:dyDescent="0.35">
      <c r="A1233" s="5">
        <v>43617</v>
      </c>
      <c r="B1233" t="s">
        <v>196</v>
      </c>
      <c r="C1233">
        <v>162</v>
      </c>
      <c r="D1233" s="5">
        <v>43646</v>
      </c>
    </row>
    <row r="1234" spans="1:4" hidden="1" x14ac:dyDescent="0.35">
      <c r="A1234" s="5">
        <v>43647</v>
      </c>
      <c r="B1234" t="s">
        <v>196</v>
      </c>
      <c r="C1234">
        <v>161</v>
      </c>
      <c r="D1234" s="5">
        <v>43677</v>
      </c>
    </row>
    <row r="1235" spans="1:4" hidden="1" x14ac:dyDescent="0.35">
      <c r="A1235" s="5">
        <v>43678</v>
      </c>
      <c r="B1235" t="s">
        <v>196</v>
      </c>
      <c r="C1235">
        <v>198</v>
      </c>
      <c r="D1235" s="5">
        <v>43708</v>
      </c>
    </row>
    <row r="1236" spans="1:4" hidden="1" x14ac:dyDescent="0.35">
      <c r="A1236" s="5">
        <v>43709</v>
      </c>
      <c r="B1236" t="s">
        <v>196</v>
      </c>
      <c r="C1236">
        <v>242</v>
      </c>
      <c r="D1236" s="5">
        <v>43738</v>
      </c>
    </row>
    <row r="1237" spans="1:4" hidden="1" x14ac:dyDescent="0.35">
      <c r="A1237" s="5">
        <v>43739</v>
      </c>
      <c r="B1237" t="s">
        <v>196</v>
      </c>
      <c r="C1237">
        <v>289</v>
      </c>
      <c r="D1237" s="5">
        <v>43769</v>
      </c>
    </row>
    <row r="1238" spans="1:4" hidden="1" x14ac:dyDescent="0.35">
      <c r="A1238" s="5">
        <v>43770</v>
      </c>
      <c r="B1238" t="s">
        <v>196</v>
      </c>
      <c r="C1238">
        <v>194</v>
      </c>
      <c r="D1238" s="5">
        <v>43799</v>
      </c>
    </row>
    <row r="1239" spans="1:4" hidden="1" x14ac:dyDescent="0.35">
      <c r="A1239" s="5">
        <v>43800</v>
      </c>
      <c r="B1239" t="s">
        <v>196</v>
      </c>
      <c r="C1239">
        <v>216</v>
      </c>
      <c r="D1239" s="5">
        <v>43830</v>
      </c>
    </row>
    <row r="1240" spans="1:4" hidden="1" x14ac:dyDescent="0.35">
      <c r="A1240" s="5">
        <v>43466</v>
      </c>
      <c r="B1240" t="s">
        <v>197</v>
      </c>
      <c r="C1240">
        <v>10263</v>
      </c>
      <c r="D1240" s="5">
        <v>43496</v>
      </c>
    </row>
    <row r="1241" spans="1:4" hidden="1" x14ac:dyDescent="0.35">
      <c r="A1241" s="5">
        <v>43497</v>
      </c>
      <c r="B1241" t="s">
        <v>197</v>
      </c>
      <c r="C1241">
        <v>9853</v>
      </c>
      <c r="D1241" s="5">
        <v>43524</v>
      </c>
    </row>
    <row r="1242" spans="1:4" hidden="1" x14ac:dyDescent="0.35">
      <c r="A1242" s="5">
        <v>43525</v>
      </c>
      <c r="B1242" t="s">
        <v>197</v>
      </c>
      <c r="C1242">
        <v>11084</v>
      </c>
      <c r="D1242" s="5">
        <v>43555</v>
      </c>
    </row>
    <row r="1243" spans="1:4" hidden="1" x14ac:dyDescent="0.35">
      <c r="A1243" s="5">
        <v>43556</v>
      </c>
      <c r="B1243" t="s">
        <v>197</v>
      </c>
      <c r="C1243">
        <v>9237</v>
      </c>
      <c r="D1243" s="5">
        <v>43585</v>
      </c>
    </row>
    <row r="1244" spans="1:4" hidden="1" x14ac:dyDescent="0.35">
      <c r="A1244" s="5">
        <v>43586</v>
      </c>
      <c r="B1244" t="s">
        <v>197</v>
      </c>
      <c r="C1244">
        <v>10658</v>
      </c>
      <c r="D1244" s="5">
        <v>43616</v>
      </c>
    </row>
    <row r="1245" spans="1:4" hidden="1" x14ac:dyDescent="0.35">
      <c r="A1245" s="5">
        <v>43617</v>
      </c>
      <c r="B1245" t="s">
        <v>197</v>
      </c>
      <c r="C1245">
        <v>8526</v>
      </c>
      <c r="D1245" s="5">
        <v>43646</v>
      </c>
    </row>
    <row r="1246" spans="1:4" hidden="1" x14ac:dyDescent="0.35">
      <c r="A1246" s="5">
        <v>43647</v>
      </c>
      <c r="B1246" t="s">
        <v>197</v>
      </c>
      <c r="C1246">
        <v>6690</v>
      </c>
      <c r="D1246" s="5">
        <v>43677</v>
      </c>
    </row>
    <row r="1247" spans="1:4" hidden="1" x14ac:dyDescent="0.35">
      <c r="A1247" s="5">
        <v>43678</v>
      </c>
      <c r="B1247" t="s">
        <v>197</v>
      </c>
      <c r="C1247">
        <v>7493</v>
      </c>
      <c r="D1247" s="5">
        <v>43708</v>
      </c>
    </row>
    <row r="1248" spans="1:4" hidden="1" x14ac:dyDescent="0.35">
      <c r="A1248" s="5">
        <v>43709</v>
      </c>
      <c r="B1248" t="s">
        <v>197</v>
      </c>
      <c r="C1248">
        <v>6155</v>
      </c>
      <c r="D1248" s="5">
        <v>43738</v>
      </c>
    </row>
    <row r="1249" spans="1:4" hidden="1" x14ac:dyDescent="0.35">
      <c r="A1249" s="5">
        <v>43739</v>
      </c>
      <c r="B1249" t="s">
        <v>197</v>
      </c>
      <c r="C1249">
        <v>6412</v>
      </c>
      <c r="D1249" s="5">
        <v>43769</v>
      </c>
    </row>
    <row r="1250" spans="1:4" hidden="1" x14ac:dyDescent="0.35">
      <c r="A1250" s="5">
        <v>43770</v>
      </c>
      <c r="B1250" t="s">
        <v>197</v>
      </c>
      <c r="C1250">
        <v>6648</v>
      </c>
      <c r="D1250" s="5">
        <v>43799</v>
      </c>
    </row>
    <row r="1251" spans="1:4" hidden="1" x14ac:dyDescent="0.35">
      <c r="A1251" s="5">
        <v>43800</v>
      </c>
      <c r="B1251" t="s">
        <v>197</v>
      </c>
      <c r="C1251">
        <v>6411</v>
      </c>
      <c r="D1251" s="5">
        <v>43830</v>
      </c>
    </row>
    <row r="1252" spans="1:4" hidden="1" x14ac:dyDescent="0.35">
      <c r="A1252" s="5">
        <v>43466</v>
      </c>
      <c r="B1252" t="s">
        <v>198</v>
      </c>
      <c r="C1252">
        <v>2288</v>
      </c>
      <c r="D1252" s="5">
        <v>43496</v>
      </c>
    </row>
    <row r="1253" spans="1:4" hidden="1" x14ac:dyDescent="0.35">
      <c r="A1253" s="5">
        <v>43497</v>
      </c>
      <c r="B1253" t="s">
        <v>198</v>
      </c>
      <c r="C1253">
        <v>2196</v>
      </c>
      <c r="D1253" s="5">
        <v>43524</v>
      </c>
    </row>
    <row r="1254" spans="1:4" hidden="1" x14ac:dyDescent="0.35">
      <c r="A1254" s="5">
        <v>43525</v>
      </c>
      <c r="B1254" t="s">
        <v>198</v>
      </c>
      <c r="C1254">
        <v>2471</v>
      </c>
      <c r="D1254" s="5">
        <v>43555</v>
      </c>
    </row>
    <row r="1255" spans="1:4" hidden="1" x14ac:dyDescent="0.35">
      <c r="A1255" s="5">
        <v>43556</v>
      </c>
      <c r="B1255" t="s">
        <v>198</v>
      </c>
      <c r="C1255">
        <v>3870</v>
      </c>
      <c r="D1255" s="5">
        <v>43585</v>
      </c>
    </row>
    <row r="1256" spans="1:4" hidden="1" x14ac:dyDescent="0.35">
      <c r="A1256" s="5">
        <v>43586</v>
      </c>
      <c r="B1256" t="s">
        <v>198</v>
      </c>
      <c r="C1256">
        <v>4466</v>
      </c>
      <c r="D1256" s="5">
        <v>43616</v>
      </c>
    </row>
    <row r="1257" spans="1:4" hidden="1" x14ac:dyDescent="0.35">
      <c r="A1257" s="5">
        <v>43617</v>
      </c>
      <c r="B1257" t="s">
        <v>198</v>
      </c>
      <c r="C1257">
        <v>3573</v>
      </c>
      <c r="D1257" s="5">
        <v>43646</v>
      </c>
    </row>
    <row r="1258" spans="1:4" hidden="1" x14ac:dyDescent="0.35">
      <c r="A1258" s="5">
        <v>43647</v>
      </c>
      <c r="B1258" t="s">
        <v>198</v>
      </c>
      <c r="C1258">
        <v>2446</v>
      </c>
      <c r="D1258" s="5">
        <v>43677</v>
      </c>
    </row>
    <row r="1259" spans="1:4" hidden="1" x14ac:dyDescent="0.35">
      <c r="A1259" s="5">
        <v>43678</v>
      </c>
      <c r="B1259" t="s">
        <v>198</v>
      </c>
      <c r="C1259">
        <v>2740</v>
      </c>
      <c r="D1259" s="5">
        <v>43708</v>
      </c>
    </row>
    <row r="1260" spans="1:4" hidden="1" x14ac:dyDescent="0.35">
      <c r="A1260" s="5">
        <v>43709</v>
      </c>
      <c r="B1260" t="s">
        <v>198</v>
      </c>
      <c r="C1260">
        <v>2251</v>
      </c>
      <c r="D1260" s="5">
        <v>43738</v>
      </c>
    </row>
    <row r="1261" spans="1:4" hidden="1" x14ac:dyDescent="0.35">
      <c r="A1261" s="5">
        <v>43739</v>
      </c>
      <c r="B1261" t="s">
        <v>198</v>
      </c>
      <c r="C1261">
        <v>2149</v>
      </c>
      <c r="D1261" s="5">
        <v>43769</v>
      </c>
    </row>
    <row r="1262" spans="1:4" hidden="1" x14ac:dyDescent="0.35">
      <c r="A1262" s="5">
        <v>43770</v>
      </c>
      <c r="B1262" t="s">
        <v>198</v>
      </c>
      <c r="C1262">
        <v>2228</v>
      </c>
      <c r="D1262" s="5">
        <v>43799</v>
      </c>
    </row>
    <row r="1263" spans="1:4" hidden="1" x14ac:dyDescent="0.35">
      <c r="A1263" s="5">
        <v>43800</v>
      </c>
      <c r="B1263" t="s">
        <v>198</v>
      </c>
      <c r="C1263">
        <v>2148</v>
      </c>
      <c r="D1263" s="5">
        <v>43830</v>
      </c>
    </row>
    <row r="1264" spans="1:4" hidden="1" x14ac:dyDescent="0.35">
      <c r="A1264" s="5">
        <v>43466</v>
      </c>
      <c r="B1264" t="s">
        <v>199</v>
      </c>
      <c r="C1264">
        <v>2160</v>
      </c>
      <c r="D1264" s="5">
        <v>43496</v>
      </c>
    </row>
    <row r="1265" spans="1:4" hidden="1" x14ac:dyDescent="0.35">
      <c r="A1265" s="5">
        <v>43497</v>
      </c>
      <c r="B1265" t="s">
        <v>199</v>
      </c>
      <c r="C1265">
        <v>2073</v>
      </c>
      <c r="D1265" s="5">
        <v>43524</v>
      </c>
    </row>
    <row r="1266" spans="1:4" hidden="1" x14ac:dyDescent="0.35">
      <c r="A1266" s="5">
        <v>43525</v>
      </c>
      <c r="B1266" t="s">
        <v>199</v>
      </c>
      <c r="C1266">
        <v>2333</v>
      </c>
      <c r="D1266" s="5">
        <v>43555</v>
      </c>
    </row>
    <row r="1267" spans="1:4" hidden="1" x14ac:dyDescent="0.35">
      <c r="A1267" s="5">
        <v>43556</v>
      </c>
      <c r="B1267" t="s">
        <v>199</v>
      </c>
      <c r="C1267">
        <v>3088</v>
      </c>
      <c r="D1267" s="5">
        <v>43585</v>
      </c>
    </row>
    <row r="1268" spans="1:4" hidden="1" x14ac:dyDescent="0.35">
      <c r="A1268" s="5">
        <v>43586</v>
      </c>
      <c r="B1268" t="s">
        <v>199</v>
      </c>
      <c r="C1268">
        <v>3564</v>
      </c>
      <c r="D1268" s="5">
        <v>43616</v>
      </c>
    </row>
    <row r="1269" spans="1:4" hidden="1" x14ac:dyDescent="0.35">
      <c r="A1269" s="5">
        <v>43617</v>
      </c>
      <c r="B1269" t="s">
        <v>199</v>
      </c>
      <c r="C1269">
        <v>2851</v>
      </c>
      <c r="D1269" s="5">
        <v>43646</v>
      </c>
    </row>
    <row r="1270" spans="1:4" hidden="1" x14ac:dyDescent="0.35">
      <c r="A1270" s="5">
        <v>43647</v>
      </c>
      <c r="B1270" t="s">
        <v>199</v>
      </c>
      <c r="C1270">
        <v>1652</v>
      </c>
      <c r="D1270" s="5">
        <v>43677</v>
      </c>
    </row>
    <row r="1271" spans="1:4" hidden="1" x14ac:dyDescent="0.35">
      <c r="A1271" s="5">
        <v>43678</v>
      </c>
      <c r="B1271" t="s">
        <v>199</v>
      </c>
      <c r="C1271">
        <v>1850</v>
      </c>
      <c r="D1271" s="5">
        <v>43708</v>
      </c>
    </row>
    <row r="1272" spans="1:4" hidden="1" x14ac:dyDescent="0.35">
      <c r="A1272" s="5">
        <v>43709</v>
      </c>
      <c r="B1272" t="s">
        <v>199</v>
      </c>
      <c r="C1272">
        <v>1520</v>
      </c>
      <c r="D1272" s="5">
        <v>43738</v>
      </c>
    </row>
    <row r="1273" spans="1:4" hidden="1" x14ac:dyDescent="0.35">
      <c r="A1273" s="5">
        <v>43739</v>
      </c>
      <c r="B1273" t="s">
        <v>199</v>
      </c>
      <c r="C1273">
        <v>1033</v>
      </c>
      <c r="D1273" s="5">
        <v>43769</v>
      </c>
    </row>
    <row r="1274" spans="1:4" hidden="1" x14ac:dyDescent="0.35">
      <c r="A1274" s="5">
        <v>43770</v>
      </c>
      <c r="B1274" t="s">
        <v>199</v>
      </c>
      <c r="C1274">
        <v>1070</v>
      </c>
      <c r="D1274" s="5">
        <v>43799</v>
      </c>
    </row>
    <row r="1275" spans="1:4" hidden="1" x14ac:dyDescent="0.35">
      <c r="A1275" s="5">
        <v>43800</v>
      </c>
      <c r="B1275" t="s">
        <v>199</v>
      </c>
      <c r="C1275">
        <v>1033</v>
      </c>
      <c r="D1275" s="5">
        <v>43830</v>
      </c>
    </row>
    <row r="1276" spans="1:4" hidden="1" x14ac:dyDescent="0.35">
      <c r="A1276" s="5">
        <v>43466</v>
      </c>
      <c r="B1276" t="s">
        <v>200</v>
      </c>
      <c r="C1276">
        <v>13338</v>
      </c>
      <c r="D1276" s="5">
        <v>43496</v>
      </c>
    </row>
    <row r="1277" spans="1:4" hidden="1" x14ac:dyDescent="0.35">
      <c r="A1277" s="5">
        <v>43497</v>
      </c>
      <c r="B1277" t="s">
        <v>200</v>
      </c>
      <c r="C1277">
        <v>12804</v>
      </c>
      <c r="D1277" s="5">
        <v>43524</v>
      </c>
    </row>
    <row r="1278" spans="1:4" hidden="1" x14ac:dyDescent="0.35">
      <c r="A1278" s="5">
        <v>43525</v>
      </c>
      <c r="B1278" t="s">
        <v>200</v>
      </c>
      <c r="C1278">
        <v>14405</v>
      </c>
      <c r="D1278" s="5">
        <v>43555</v>
      </c>
    </row>
    <row r="1279" spans="1:4" hidden="1" x14ac:dyDescent="0.35">
      <c r="A1279" s="5">
        <v>43556</v>
      </c>
      <c r="B1279" t="s">
        <v>200</v>
      </c>
      <c r="C1279">
        <v>18478</v>
      </c>
      <c r="D1279" s="5">
        <v>43585</v>
      </c>
    </row>
    <row r="1280" spans="1:4" hidden="1" x14ac:dyDescent="0.35">
      <c r="A1280" s="5">
        <v>43586</v>
      </c>
      <c r="B1280" t="s">
        <v>200</v>
      </c>
      <c r="C1280">
        <v>21322</v>
      </c>
      <c r="D1280" s="5">
        <v>43616</v>
      </c>
    </row>
    <row r="1281" spans="1:4" hidden="1" x14ac:dyDescent="0.35">
      <c r="A1281" s="5">
        <v>43617</v>
      </c>
      <c r="B1281" t="s">
        <v>200</v>
      </c>
      <c r="C1281">
        <v>17057</v>
      </c>
      <c r="D1281" s="5">
        <v>43646</v>
      </c>
    </row>
    <row r="1282" spans="1:4" hidden="1" x14ac:dyDescent="0.35">
      <c r="A1282" s="5">
        <v>43647</v>
      </c>
      <c r="B1282" t="s">
        <v>200</v>
      </c>
      <c r="C1282">
        <v>21776</v>
      </c>
      <c r="D1282" s="5">
        <v>43677</v>
      </c>
    </row>
    <row r="1283" spans="1:4" hidden="1" x14ac:dyDescent="0.35">
      <c r="A1283" s="5">
        <v>43678</v>
      </c>
      <c r="B1283" t="s">
        <v>200</v>
      </c>
      <c r="C1283">
        <v>24389</v>
      </c>
      <c r="D1283" s="5">
        <v>43708</v>
      </c>
    </row>
    <row r="1284" spans="1:4" hidden="1" x14ac:dyDescent="0.35">
      <c r="A1284" s="5">
        <v>43709</v>
      </c>
      <c r="B1284" t="s">
        <v>200</v>
      </c>
      <c r="C1284">
        <v>20034</v>
      </c>
      <c r="D1284" s="5">
        <v>43738</v>
      </c>
    </row>
    <row r="1285" spans="1:4" hidden="1" x14ac:dyDescent="0.35">
      <c r="A1285" s="5">
        <v>43739</v>
      </c>
      <c r="B1285" t="s">
        <v>200</v>
      </c>
      <c r="C1285">
        <v>22629</v>
      </c>
      <c r="D1285" s="5">
        <v>43769</v>
      </c>
    </row>
    <row r="1286" spans="1:4" hidden="1" x14ac:dyDescent="0.35">
      <c r="A1286" s="5">
        <v>43770</v>
      </c>
      <c r="B1286" t="s">
        <v>200</v>
      </c>
      <c r="C1286">
        <v>23465</v>
      </c>
      <c r="D1286" s="5">
        <v>43799</v>
      </c>
    </row>
    <row r="1287" spans="1:4" hidden="1" x14ac:dyDescent="0.35">
      <c r="A1287" s="5">
        <v>43800</v>
      </c>
      <c r="B1287" t="s">
        <v>200</v>
      </c>
      <c r="C1287">
        <v>22628</v>
      </c>
      <c r="D1287" s="5">
        <v>43830</v>
      </c>
    </row>
    <row r="1288" spans="1:4" hidden="1" x14ac:dyDescent="0.35">
      <c r="A1288" s="5">
        <v>43466</v>
      </c>
      <c r="B1288" t="s">
        <v>201</v>
      </c>
      <c r="C1288">
        <v>8343</v>
      </c>
      <c r="D1288" s="5">
        <v>43496</v>
      </c>
    </row>
    <row r="1289" spans="1:4" hidden="1" x14ac:dyDescent="0.35">
      <c r="A1289" s="5">
        <v>43497</v>
      </c>
      <c r="B1289" t="s">
        <v>201</v>
      </c>
      <c r="C1289">
        <v>8010</v>
      </c>
      <c r="D1289" s="5">
        <v>43524</v>
      </c>
    </row>
    <row r="1290" spans="1:4" hidden="1" x14ac:dyDescent="0.35">
      <c r="A1290" s="5">
        <v>43525</v>
      </c>
      <c r="B1290" t="s">
        <v>201</v>
      </c>
      <c r="C1290">
        <v>9011</v>
      </c>
      <c r="D1290" s="5">
        <v>43555</v>
      </c>
    </row>
    <row r="1291" spans="1:4" hidden="1" x14ac:dyDescent="0.35">
      <c r="A1291" s="5">
        <v>43556</v>
      </c>
      <c r="B1291" t="s">
        <v>201</v>
      </c>
      <c r="C1291">
        <v>8121</v>
      </c>
      <c r="D1291" s="5">
        <v>43585</v>
      </c>
    </row>
    <row r="1292" spans="1:4" hidden="1" x14ac:dyDescent="0.35">
      <c r="A1292" s="5">
        <v>43586</v>
      </c>
      <c r="B1292" t="s">
        <v>201</v>
      </c>
      <c r="C1292">
        <v>9371</v>
      </c>
      <c r="D1292" s="5">
        <v>43616</v>
      </c>
    </row>
    <row r="1293" spans="1:4" hidden="1" x14ac:dyDescent="0.35">
      <c r="A1293" s="5">
        <v>43617</v>
      </c>
      <c r="B1293" t="s">
        <v>201</v>
      </c>
      <c r="C1293">
        <v>7496</v>
      </c>
      <c r="D1293" s="5">
        <v>43646</v>
      </c>
    </row>
    <row r="1294" spans="1:4" hidden="1" x14ac:dyDescent="0.35">
      <c r="A1294" s="5">
        <v>43647</v>
      </c>
      <c r="B1294" t="s">
        <v>201</v>
      </c>
      <c r="C1294">
        <v>7585</v>
      </c>
      <c r="D1294" s="5">
        <v>43677</v>
      </c>
    </row>
    <row r="1295" spans="1:4" hidden="1" x14ac:dyDescent="0.35">
      <c r="A1295" s="5">
        <v>43678</v>
      </c>
      <c r="B1295" t="s">
        <v>201</v>
      </c>
      <c r="C1295">
        <v>8495</v>
      </c>
      <c r="D1295" s="5">
        <v>43708</v>
      </c>
    </row>
    <row r="1296" spans="1:4" hidden="1" x14ac:dyDescent="0.35">
      <c r="A1296" s="5">
        <v>43709</v>
      </c>
      <c r="B1296" t="s">
        <v>201</v>
      </c>
      <c r="C1296">
        <v>6978</v>
      </c>
      <c r="D1296" s="5">
        <v>43738</v>
      </c>
    </row>
    <row r="1297" spans="1:4" hidden="1" x14ac:dyDescent="0.35">
      <c r="A1297" s="5">
        <v>43739</v>
      </c>
      <c r="B1297" t="s">
        <v>201</v>
      </c>
      <c r="C1297">
        <v>9240</v>
      </c>
      <c r="D1297" s="5">
        <v>43769</v>
      </c>
    </row>
    <row r="1298" spans="1:4" hidden="1" x14ac:dyDescent="0.35">
      <c r="A1298" s="5">
        <v>43770</v>
      </c>
      <c r="B1298" t="s">
        <v>201</v>
      </c>
      <c r="C1298">
        <v>9581</v>
      </c>
      <c r="D1298" s="5">
        <v>43799</v>
      </c>
    </row>
    <row r="1299" spans="1:4" hidden="1" x14ac:dyDescent="0.35">
      <c r="A1299" s="5">
        <v>43800</v>
      </c>
      <c r="B1299" t="s">
        <v>201</v>
      </c>
      <c r="C1299">
        <v>9239</v>
      </c>
      <c r="D1299" s="5">
        <v>43830</v>
      </c>
    </row>
    <row r="1300" spans="1:4" hidden="1" x14ac:dyDescent="0.35">
      <c r="A1300" s="5">
        <v>43466</v>
      </c>
      <c r="B1300" t="s">
        <v>202</v>
      </c>
      <c r="C1300">
        <v>4917</v>
      </c>
      <c r="D1300" s="5">
        <v>43496</v>
      </c>
    </row>
    <row r="1301" spans="1:4" hidden="1" x14ac:dyDescent="0.35">
      <c r="A1301" s="5">
        <v>43497</v>
      </c>
      <c r="B1301" t="s">
        <v>202</v>
      </c>
      <c r="C1301">
        <v>4720</v>
      </c>
      <c r="D1301" s="5">
        <v>43524</v>
      </c>
    </row>
    <row r="1302" spans="1:4" hidden="1" x14ac:dyDescent="0.35">
      <c r="A1302" s="5">
        <v>43525</v>
      </c>
      <c r="B1302" t="s">
        <v>202</v>
      </c>
      <c r="C1302">
        <v>5310</v>
      </c>
      <c r="D1302" s="5">
        <v>43555</v>
      </c>
    </row>
    <row r="1303" spans="1:4" hidden="1" x14ac:dyDescent="0.35">
      <c r="A1303" s="5">
        <v>43556</v>
      </c>
      <c r="B1303" t="s">
        <v>202</v>
      </c>
      <c r="C1303">
        <v>6507</v>
      </c>
      <c r="D1303" s="5">
        <v>43585</v>
      </c>
    </row>
    <row r="1304" spans="1:4" hidden="1" x14ac:dyDescent="0.35">
      <c r="A1304" s="5">
        <v>43586</v>
      </c>
      <c r="B1304" t="s">
        <v>202</v>
      </c>
      <c r="C1304">
        <v>7509</v>
      </c>
      <c r="D1304" s="5">
        <v>43616</v>
      </c>
    </row>
    <row r="1305" spans="1:4" hidden="1" x14ac:dyDescent="0.35">
      <c r="A1305" s="5">
        <v>43617</v>
      </c>
      <c r="B1305" t="s">
        <v>202</v>
      </c>
      <c r="C1305">
        <v>6007</v>
      </c>
      <c r="D1305" s="5">
        <v>43646</v>
      </c>
    </row>
    <row r="1306" spans="1:4" hidden="1" x14ac:dyDescent="0.35">
      <c r="A1306" s="5">
        <v>43647</v>
      </c>
      <c r="B1306" t="s">
        <v>202</v>
      </c>
      <c r="C1306">
        <v>6163</v>
      </c>
      <c r="D1306" s="5">
        <v>43677</v>
      </c>
    </row>
    <row r="1307" spans="1:4" hidden="1" x14ac:dyDescent="0.35">
      <c r="A1307" s="5">
        <v>43678</v>
      </c>
      <c r="B1307" t="s">
        <v>202</v>
      </c>
      <c r="C1307">
        <v>6903</v>
      </c>
      <c r="D1307" s="5">
        <v>43708</v>
      </c>
    </row>
    <row r="1308" spans="1:4" hidden="1" x14ac:dyDescent="0.35">
      <c r="A1308" s="5">
        <v>43709</v>
      </c>
      <c r="B1308" t="s">
        <v>202</v>
      </c>
      <c r="C1308">
        <v>5670</v>
      </c>
      <c r="D1308" s="5">
        <v>43738</v>
      </c>
    </row>
    <row r="1309" spans="1:4" hidden="1" x14ac:dyDescent="0.35">
      <c r="A1309" s="5">
        <v>43739</v>
      </c>
      <c r="B1309" t="s">
        <v>202</v>
      </c>
      <c r="C1309">
        <v>6904</v>
      </c>
      <c r="D1309" s="5">
        <v>43769</v>
      </c>
    </row>
    <row r="1310" spans="1:4" hidden="1" x14ac:dyDescent="0.35">
      <c r="A1310" s="5">
        <v>43770</v>
      </c>
      <c r="B1310" t="s">
        <v>202</v>
      </c>
      <c r="C1310">
        <v>7159</v>
      </c>
      <c r="D1310" s="5">
        <v>43799</v>
      </c>
    </row>
    <row r="1311" spans="1:4" hidden="1" x14ac:dyDescent="0.35">
      <c r="A1311" s="5">
        <v>43800</v>
      </c>
      <c r="B1311" t="s">
        <v>202</v>
      </c>
      <c r="C1311">
        <v>6903</v>
      </c>
      <c r="D1311" s="5">
        <v>43830</v>
      </c>
    </row>
    <row r="1312" spans="1:4" hidden="1" x14ac:dyDescent="0.35">
      <c r="A1312" s="5">
        <v>43466</v>
      </c>
      <c r="B1312" t="s">
        <v>203</v>
      </c>
      <c r="C1312">
        <v>18786</v>
      </c>
      <c r="D1312" s="5">
        <v>43496</v>
      </c>
    </row>
    <row r="1313" spans="1:4" hidden="1" x14ac:dyDescent="0.35">
      <c r="A1313" s="5">
        <v>43497</v>
      </c>
      <c r="B1313" t="s">
        <v>203</v>
      </c>
      <c r="C1313">
        <v>20254</v>
      </c>
      <c r="D1313" s="5">
        <v>43524</v>
      </c>
    </row>
    <row r="1314" spans="1:4" hidden="1" x14ac:dyDescent="0.35">
      <c r="A1314" s="5">
        <v>43525</v>
      </c>
      <c r="B1314" t="s">
        <v>203</v>
      </c>
      <c r="C1314">
        <v>25371</v>
      </c>
      <c r="D1314" s="5">
        <v>43555</v>
      </c>
    </row>
    <row r="1315" spans="1:4" hidden="1" x14ac:dyDescent="0.35">
      <c r="A1315" s="5">
        <v>43556</v>
      </c>
      <c r="B1315" t="s">
        <v>203</v>
      </c>
      <c r="C1315">
        <v>19239</v>
      </c>
      <c r="D1315" s="5">
        <v>43585</v>
      </c>
    </row>
    <row r="1316" spans="1:4" hidden="1" x14ac:dyDescent="0.35">
      <c r="A1316" s="5">
        <v>43586</v>
      </c>
      <c r="B1316" t="s">
        <v>203</v>
      </c>
      <c r="C1316">
        <v>23892</v>
      </c>
      <c r="D1316" s="5">
        <v>43616</v>
      </c>
    </row>
    <row r="1317" spans="1:4" hidden="1" x14ac:dyDescent="0.35">
      <c r="A1317" s="5">
        <v>43617</v>
      </c>
      <c r="B1317" t="s">
        <v>203</v>
      </c>
      <c r="C1317">
        <v>21893</v>
      </c>
      <c r="D1317" s="5">
        <v>43646</v>
      </c>
    </row>
    <row r="1318" spans="1:4" hidden="1" x14ac:dyDescent="0.35">
      <c r="A1318" s="5">
        <v>43647</v>
      </c>
      <c r="B1318" t="s">
        <v>203</v>
      </c>
      <c r="C1318">
        <v>24144</v>
      </c>
      <c r="D1318" s="5">
        <v>43677</v>
      </c>
    </row>
    <row r="1319" spans="1:4" hidden="1" x14ac:dyDescent="0.35">
      <c r="A1319" s="5">
        <v>43678</v>
      </c>
      <c r="B1319" t="s">
        <v>203</v>
      </c>
      <c r="C1319">
        <v>30558</v>
      </c>
      <c r="D1319" s="5">
        <v>43708</v>
      </c>
    </row>
    <row r="1320" spans="1:4" hidden="1" x14ac:dyDescent="0.35">
      <c r="A1320" s="5">
        <v>43709</v>
      </c>
      <c r="B1320" t="s">
        <v>203</v>
      </c>
      <c r="C1320">
        <v>20326</v>
      </c>
      <c r="D1320" s="5">
        <v>43738</v>
      </c>
    </row>
    <row r="1321" spans="1:4" hidden="1" x14ac:dyDescent="0.35">
      <c r="A1321" s="5">
        <v>43739</v>
      </c>
      <c r="B1321" t="s">
        <v>203</v>
      </c>
      <c r="C1321">
        <v>21689</v>
      </c>
      <c r="D1321" s="5">
        <v>43769</v>
      </c>
    </row>
    <row r="1322" spans="1:4" hidden="1" x14ac:dyDescent="0.35">
      <c r="A1322" s="5">
        <v>43770</v>
      </c>
      <c r="B1322" t="s">
        <v>203</v>
      </c>
      <c r="C1322">
        <v>21733</v>
      </c>
      <c r="D1322" s="5">
        <v>43799</v>
      </c>
    </row>
    <row r="1323" spans="1:4" hidden="1" x14ac:dyDescent="0.35">
      <c r="A1323" s="5">
        <v>43800</v>
      </c>
      <c r="B1323" t="s">
        <v>203</v>
      </c>
      <c r="C1323">
        <v>19682</v>
      </c>
      <c r="D1323" s="5">
        <v>43830</v>
      </c>
    </row>
    <row r="1324" spans="1:4" hidden="1" x14ac:dyDescent="0.35">
      <c r="A1324" s="5">
        <v>43466</v>
      </c>
      <c r="B1324" t="s">
        <v>204</v>
      </c>
      <c r="C1324">
        <v>21553</v>
      </c>
      <c r="D1324" s="5">
        <v>43496</v>
      </c>
    </row>
    <row r="1325" spans="1:4" hidden="1" x14ac:dyDescent="0.35">
      <c r="A1325" s="5">
        <v>43497</v>
      </c>
      <c r="B1325" t="s">
        <v>204</v>
      </c>
      <c r="C1325">
        <v>22979</v>
      </c>
      <c r="D1325" s="5">
        <v>43524</v>
      </c>
    </row>
    <row r="1326" spans="1:4" hidden="1" x14ac:dyDescent="0.35">
      <c r="A1326" s="5">
        <v>43525</v>
      </c>
      <c r="B1326" t="s">
        <v>204</v>
      </c>
      <c r="C1326">
        <v>33653</v>
      </c>
      <c r="D1326" s="5">
        <v>43555</v>
      </c>
    </row>
    <row r="1327" spans="1:4" hidden="1" x14ac:dyDescent="0.35">
      <c r="A1327" s="5">
        <v>43556</v>
      </c>
      <c r="B1327" t="s">
        <v>204</v>
      </c>
      <c r="C1327">
        <v>28436</v>
      </c>
      <c r="D1327" s="5">
        <v>43585</v>
      </c>
    </row>
    <row r="1328" spans="1:4" hidden="1" x14ac:dyDescent="0.35">
      <c r="A1328" s="5">
        <v>43586</v>
      </c>
      <c r="B1328" t="s">
        <v>204</v>
      </c>
      <c r="C1328">
        <v>32800</v>
      </c>
      <c r="D1328" s="5">
        <v>43616</v>
      </c>
    </row>
    <row r="1329" spans="1:4" hidden="1" x14ac:dyDescent="0.35">
      <c r="A1329" s="5">
        <v>43617</v>
      </c>
      <c r="B1329" t="s">
        <v>204</v>
      </c>
      <c r="C1329">
        <v>29751</v>
      </c>
      <c r="D1329" s="5">
        <v>43646</v>
      </c>
    </row>
    <row r="1330" spans="1:4" hidden="1" x14ac:dyDescent="0.35">
      <c r="A1330" s="5">
        <v>43647</v>
      </c>
      <c r="B1330" t="s">
        <v>204</v>
      </c>
      <c r="C1330">
        <v>29167</v>
      </c>
      <c r="D1330" s="5">
        <v>43677</v>
      </c>
    </row>
    <row r="1331" spans="1:4" hidden="1" x14ac:dyDescent="0.35">
      <c r="A1331" s="5">
        <v>43678</v>
      </c>
      <c r="B1331" t="s">
        <v>204</v>
      </c>
      <c r="C1331">
        <v>34808</v>
      </c>
      <c r="D1331" s="5">
        <v>43708</v>
      </c>
    </row>
    <row r="1332" spans="1:4" hidden="1" x14ac:dyDescent="0.35">
      <c r="A1332" s="5">
        <v>43709</v>
      </c>
      <c r="B1332" t="s">
        <v>204</v>
      </c>
      <c r="C1332">
        <v>22337</v>
      </c>
      <c r="D1332" s="5">
        <v>43738</v>
      </c>
    </row>
    <row r="1333" spans="1:4" hidden="1" x14ac:dyDescent="0.35">
      <c r="A1333" s="5">
        <v>43739</v>
      </c>
      <c r="B1333" t="s">
        <v>204</v>
      </c>
      <c r="C1333">
        <v>23577</v>
      </c>
      <c r="D1333" s="5">
        <v>43769</v>
      </c>
    </row>
    <row r="1334" spans="1:4" hidden="1" x14ac:dyDescent="0.35">
      <c r="A1334" s="5">
        <v>43770</v>
      </c>
      <c r="B1334" t="s">
        <v>204</v>
      </c>
      <c r="C1334">
        <v>23676</v>
      </c>
      <c r="D1334" s="5">
        <v>43799</v>
      </c>
    </row>
    <row r="1335" spans="1:4" hidden="1" x14ac:dyDescent="0.35">
      <c r="A1335" s="5">
        <v>43800</v>
      </c>
      <c r="B1335" t="s">
        <v>204</v>
      </c>
      <c r="C1335">
        <v>22913</v>
      </c>
      <c r="D1335" s="5">
        <v>43830</v>
      </c>
    </row>
    <row r="1336" spans="1:4" hidden="1" x14ac:dyDescent="0.35">
      <c r="A1336" s="5">
        <v>43466</v>
      </c>
      <c r="B1336" t="s">
        <v>205</v>
      </c>
      <c r="C1336">
        <v>1271</v>
      </c>
      <c r="D1336" s="5">
        <v>43496</v>
      </c>
    </row>
    <row r="1337" spans="1:4" hidden="1" x14ac:dyDescent="0.35">
      <c r="A1337" s="5">
        <v>43497</v>
      </c>
      <c r="B1337" t="s">
        <v>205</v>
      </c>
      <c r="C1337">
        <v>1281</v>
      </c>
      <c r="D1337" s="5">
        <v>43524</v>
      </c>
    </row>
    <row r="1338" spans="1:4" hidden="1" x14ac:dyDescent="0.35">
      <c r="A1338" s="5">
        <v>43525</v>
      </c>
      <c r="B1338" t="s">
        <v>205</v>
      </c>
      <c r="C1338">
        <v>1416</v>
      </c>
      <c r="D1338" s="5">
        <v>43555</v>
      </c>
    </row>
    <row r="1339" spans="1:4" hidden="1" x14ac:dyDescent="0.35">
      <c r="A1339" s="5">
        <v>43556</v>
      </c>
      <c r="B1339" t="s">
        <v>205</v>
      </c>
      <c r="C1339">
        <v>1079</v>
      </c>
      <c r="D1339" s="5">
        <v>43585</v>
      </c>
    </row>
    <row r="1340" spans="1:4" hidden="1" x14ac:dyDescent="0.35">
      <c r="A1340" s="5">
        <v>43586</v>
      </c>
      <c r="B1340" t="s">
        <v>205</v>
      </c>
      <c r="C1340">
        <v>906</v>
      </c>
      <c r="D1340" s="5">
        <v>43616</v>
      </c>
    </row>
    <row r="1341" spans="1:4" hidden="1" x14ac:dyDescent="0.35">
      <c r="A1341" s="5">
        <v>43617</v>
      </c>
      <c r="B1341" t="s">
        <v>205</v>
      </c>
      <c r="C1341">
        <v>1092</v>
      </c>
      <c r="D1341" s="5">
        <v>43646</v>
      </c>
    </row>
    <row r="1342" spans="1:4" hidden="1" x14ac:dyDescent="0.35">
      <c r="A1342" s="5">
        <v>43647</v>
      </c>
      <c r="B1342" t="s">
        <v>205</v>
      </c>
      <c r="C1342">
        <v>852</v>
      </c>
      <c r="D1342" s="5">
        <v>43677</v>
      </c>
    </row>
    <row r="1343" spans="1:4" hidden="1" x14ac:dyDescent="0.35">
      <c r="A1343" s="5">
        <v>43678</v>
      </c>
      <c r="B1343" t="s">
        <v>205</v>
      </c>
      <c r="C1343">
        <v>914</v>
      </c>
      <c r="D1343" s="5">
        <v>43708</v>
      </c>
    </row>
    <row r="1344" spans="1:4" hidden="1" x14ac:dyDescent="0.35">
      <c r="A1344" s="5">
        <v>43709</v>
      </c>
      <c r="B1344" t="s">
        <v>205</v>
      </c>
      <c r="C1344">
        <v>548</v>
      </c>
      <c r="D1344" s="5">
        <v>43738</v>
      </c>
    </row>
    <row r="1345" spans="1:4" hidden="1" x14ac:dyDescent="0.35">
      <c r="A1345" s="5">
        <v>43739</v>
      </c>
      <c r="B1345" t="s">
        <v>205</v>
      </c>
      <c r="C1345">
        <v>635</v>
      </c>
      <c r="D1345" s="5">
        <v>43769</v>
      </c>
    </row>
    <row r="1346" spans="1:4" hidden="1" x14ac:dyDescent="0.35">
      <c r="A1346" s="5">
        <v>43770</v>
      </c>
      <c r="B1346" t="s">
        <v>205</v>
      </c>
      <c r="C1346">
        <v>855</v>
      </c>
      <c r="D1346" s="5">
        <v>43799</v>
      </c>
    </row>
    <row r="1347" spans="1:4" hidden="1" x14ac:dyDescent="0.35">
      <c r="A1347" s="5">
        <v>43800</v>
      </c>
      <c r="B1347" t="s">
        <v>205</v>
      </c>
      <c r="C1347">
        <v>805</v>
      </c>
      <c r="D1347" s="5">
        <v>43830</v>
      </c>
    </row>
    <row r="1348" spans="1:4" hidden="1" x14ac:dyDescent="0.35">
      <c r="A1348" s="5">
        <v>43466</v>
      </c>
      <c r="B1348" t="s">
        <v>206</v>
      </c>
      <c r="C1348">
        <v>29152</v>
      </c>
      <c r="D1348" s="5">
        <v>43496</v>
      </c>
    </row>
    <row r="1349" spans="1:4" hidden="1" x14ac:dyDescent="0.35">
      <c r="A1349" s="5">
        <v>43497</v>
      </c>
      <c r="B1349" t="s">
        <v>206</v>
      </c>
      <c r="C1349">
        <v>26304</v>
      </c>
      <c r="D1349" s="5">
        <v>43524</v>
      </c>
    </row>
    <row r="1350" spans="1:4" hidden="1" x14ac:dyDescent="0.35">
      <c r="A1350" s="5">
        <v>43525</v>
      </c>
      <c r="B1350" t="s">
        <v>206</v>
      </c>
      <c r="C1350">
        <v>31824</v>
      </c>
      <c r="D1350" s="5">
        <v>43555</v>
      </c>
    </row>
    <row r="1351" spans="1:4" hidden="1" x14ac:dyDescent="0.35">
      <c r="A1351" s="5">
        <v>43556</v>
      </c>
      <c r="B1351" t="s">
        <v>206</v>
      </c>
      <c r="C1351">
        <v>28344</v>
      </c>
      <c r="D1351" s="5">
        <v>43585</v>
      </c>
    </row>
    <row r="1352" spans="1:4" hidden="1" x14ac:dyDescent="0.35">
      <c r="A1352" s="5">
        <v>43586</v>
      </c>
      <c r="B1352" t="s">
        <v>206</v>
      </c>
      <c r="C1352">
        <v>30893</v>
      </c>
      <c r="D1352" s="5">
        <v>43616</v>
      </c>
    </row>
    <row r="1353" spans="1:4" hidden="1" x14ac:dyDescent="0.35">
      <c r="A1353" s="5">
        <v>43617</v>
      </c>
      <c r="B1353" t="s">
        <v>206</v>
      </c>
      <c r="C1353">
        <v>30427</v>
      </c>
      <c r="D1353" s="5">
        <v>43646</v>
      </c>
    </row>
    <row r="1354" spans="1:4" hidden="1" x14ac:dyDescent="0.35">
      <c r="A1354" s="5">
        <v>43647</v>
      </c>
      <c r="B1354" t="s">
        <v>206</v>
      </c>
      <c r="C1354">
        <v>33656</v>
      </c>
      <c r="D1354" s="5">
        <v>43677</v>
      </c>
    </row>
    <row r="1355" spans="1:4" hidden="1" x14ac:dyDescent="0.35">
      <c r="A1355" s="5">
        <v>43678</v>
      </c>
      <c r="B1355" t="s">
        <v>206</v>
      </c>
      <c r="C1355">
        <v>44235</v>
      </c>
      <c r="D1355" s="5">
        <v>43708</v>
      </c>
    </row>
    <row r="1356" spans="1:4" hidden="1" x14ac:dyDescent="0.35">
      <c r="A1356" s="5">
        <v>43709</v>
      </c>
      <c r="B1356" t="s">
        <v>206</v>
      </c>
      <c r="C1356">
        <v>25904</v>
      </c>
      <c r="D1356" s="5">
        <v>43738</v>
      </c>
    </row>
    <row r="1357" spans="1:4" hidden="1" x14ac:dyDescent="0.35">
      <c r="A1357" s="5">
        <v>43739</v>
      </c>
      <c r="B1357" t="s">
        <v>206</v>
      </c>
      <c r="C1357">
        <v>33344</v>
      </c>
      <c r="D1357" s="5">
        <v>43769</v>
      </c>
    </row>
    <row r="1358" spans="1:4" hidden="1" x14ac:dyDescent="0.35">
      <c r="A1358" s="5">
        <v>43770</v>
      </c>
      <c r="B1358" t="s">
        <v>206</v>
      </c>
      <c r="C1358">
        <v>33987</v>
      </c>
      <c r="D1358" s="5">
        <v>43799</v>
      </c>
    </row>
    <row r="1359" spans="1:4" hidden="1" x14ac:dyDescent="0.35">
      <c r="A1359" s="5">
        <v>43800</v>
      </c>
      <c r="B1359" t="s">
        <v>206</v>
      </c>
      <c r="C1359">
        <v>36098</v>
      </c>
      <c r="D1359" s="5">
        <v>43830</v>
      </c>
    </row>
    <row r="1360" spans="1:4" hidden="1" x14ac:dyDescent="0.35">
      <c r="A1360" s="5">
        <v>43497</v>
      </c>
      <c r="B1360" t="s">
        <v>207</v>
      </c>
      <c r="C1360">
        <v>1</v>
      </c>
      <c r="D1360" s="5">
        <v>43524</v>
      </c>
    </row>
    <row r="1361" spans="1:4" hidden="1" x14ac:dyDescent="0.35">
      <c r="A1361" s="5">
        <v>43556</v>
      </c>
      <c r="B1361" t="s">
        <v>207</v>
      </c>
      <c r="C1361">
        <v>1</v>
      </c>
      <c r="D1361" s="5">
        <v>43585</v>
      </c>
    </row>
    <row r="1362" spans="1:4" hidden="1" x14ac:dyDescent="0.35">
      <c r="A1362" s="5">
        <v>43466</v>
      </c>
      <c r="B1362" t="s">
        <v>208</v>
      </c>
      <c r="C1362">
        <v>1405</v>
      </c>
      <c r="D1362" s="5">
        <v>43496</v>
      </c>
    </row>
    <row r="1363" spans="1:4" hidden="1" x14ac:dyDescent="0.35">
      <c r="A1363" s="5">
        <v>43497</v>
      </c>
      <c r="B1363" t="s">
        <v>208</v>
      </c>
      <c r="C1363">
        <v>1745</v>
      </c>
      <c r="D1363" s="5">
        <v>43524</v>
      </c>
    </row>
    <row r="1364" spans="1:4" hidden="1" x14ac:dyDescent="0.35">
      <c r="A1364" s="5">
        <v>43525</v>
      </c>
      <c r="B1364" t="s">
        <v>208</v>
      </c>
      <c r="C1364">
        <v>3238</v>
      </c>
      <c r="D1364" s="5">
        <v>43555</v>
      </c>
    </row>
    <row r="1365" spans="1:4" hidden="1" x14ac:dyDescent="0.35">
      <c r="A1365" s="5">
        <v>43556</v>
      </c>
      <c r="B1365" t="s">
        <v>208</v>
      </c>
      <c r="C1365">
        <v>3247</v>
      </c>
      <c r="D1365" s="5">
        <v>43585</v>
      </c>
    </row>
    <row r="1366" spans="1:4" hidden="1" x14ac:dyDescent="0.35">
      <c r="A1366" s="5">
        <v>43586</v>
      </c>
      <c r="B1366" t="s">
        <v>208</v>
      </c>
      <c r="C1366">
        <v>3918</v>
      </c>
      <c r="D1366" s="5">
        <v>43616</v>
      </c>
    </row>
    <row r="1367" spans="1:4" hidden="1" x14ac:dyDescent="0.35">
      <c r="A1367" s="5">
        <v>43617</v>
      </c>
      <c r="B1367" t="s">
        <v>208</v>
      </c>
      <c r="C1367">
        <v>3603</v>
      </c>
      <c r="D1367" s="5">
        <v>43646</v>
      </c>
    </row>
    <row r="1368" spans="1:4" hidden="1" x14ac:dyDescent="0.35">
      <c r="A1368" s="5">
        <v>43647</v>
      </c>
      <c r="B1368" t="s">
        <v>208</v>
      </c>
      <c r="C1368">
        <v>3378</v>
      </c>
      <c r="D1368" s="5">
        <v>43677</v>
      </c>
    </row>
    <row r="1369" spans="1:4" hidden="1" x14ac:dyDescent="0.35">
      <c r="A1369" s="5">
        <v>43678</v>
      </c>
      <c r="B1369" t="s">
        <v>208</v>
      </c>
      <c r="C1369">
        <v>4027</v>
      </c>
      <c r="D1369" s="5">
        <v>43708</v>
      </c>
    </row>
    <row r="1370" spans="1:4" hidden="1" x14ac:dyDescent="0.35">
      <c r="A1370" s="5">
        <v>43709</v>
      </c>
      <c r="B1370" t="s">
        <v>208</v>
      </c>
      <c r="C1370">
        <v>2707</v>
      </c>
      <c r="D1370" s="5">
        <v>43738</v>
      </c>
    </row>
    <row r="1371" spans="1:4" hidden="1" x14ac:dyDescent="0.35">
      <c r="A1371" s="5">
        <v>43739</v>
      </c>
      <c r="B1371" t="s">
        <v>208</v>
      </c>
      <c r="C1371">
        <v>2800</v>
      </c>
      <c r="D1371" s="5">
        <v>43769</v>
      </c>
    </row>
    <row r="1372" spans="1:4" hidden="1" x14ac:dyDescent="0.35">
      <c r="A1372" s="5">
        <v>43770</v>
      </c>
      <c r="B1372" t="s">
        <v>208</v>
      </c>
      <c r="C1372">
        <v>2737</v>
      </c>
      <c r="D1372" s="5">
        <v>43799</v>
      </c>
    </row>
    <row r="1373" spans="1:4" hidden="1" x14ac:dyDescent="0.35">
      <c r="A1373" s="5">
        <v>43800</v>
      </c>
      <c r="B1373" t="s">
        <v>208</v>
      </c>
      <c r="C1373">
        <v>2609</v>
      </c>
      <c r="D1373" s="5">
        <v>43830</v>
      </c>
    </row>
    <row r="1374" spans="1:4" hidden="1" x14ac:dyDescent="0.35">
      <c r="A1374" s="5">
        <v>43466</v>
      </c>
      <c r="B1374" t="s">
        <v>209</v>
      </c>
      <c r="C1374">
        <v>5974</v>
      </c>
      <c r="D1374" s="5">
        <v>43496</v>
      </c>
    </row>
    <row r="1375" spans="1:4" hidden="1" x14ac:dyDescent="0.35">
      <c r="A1375" s="5">
        <v>43497</v>
      </c>
      <c r="B1375" t="s">
        <v>209</v>
      </c>
      <c r="C1375">
        <v>7093</v>
      </c>
      <c r="D1375" s="5">
        <v>43524</v>
      </c>
    </row>
    <row r="1376" spans="1:4" hidden="1" x14ac:dyDescent="0.35">
      <c r="A1376" s="5">
        <v>43525</v>
      </c>
      <c r="B1376" t="s">
        <v>209</v>
      </c>
      <c r="C1376">
        <v>8582</v>
      </c>
      <c r="D1376" s="5">
        <v>43555</v>
      </c>
    </row>
    <row r="1377" spans="1:4" hidden="1" x14ac:dyDescent="0.35">
      <c r="A1377" s="5">
        <v>43556</v>
      </c>
      <c r="B1377" t="s">
        <v>209</v>
      </c>
      <c r="C1377">
        <v>7272</v>
      </c>
      <c r="D1377" s="5">
        <v>43585</v>
      </c>
    </row>
    <row r="1378" spans="1:4" hidden="1" x14ac:dyDescent="0.35">
      <c r="A1378" s="5">
        <v>43586</v>
      </c>
      <c r="B1378" t="s">
        <v>209</v>
      </c>
      <c r="C1378">
        <v>8565</v>
      </c>
      <c r="D1378" s="5">
        <v>43616</v>
      </c>
    </row>
    <row r="1379" spans="1:4" hidden="1" x14ac:dyDescent="0.35">
      <c r="A1379" s="5">
        <v>43617</v>
      </c>
      <c r="B1379" t="s">
        <v>209</v>
      </c>
      <c r="C1379">
        <v>7693</v>
      </c>
      <c r="D1379" s="5">
        <v>43646</v>
      </c>
    </row>
    <row r="1380" spans="1:4" hidden="1" x14ac:dyDescent="0.35">
      <c r="A1380" s="5">
        <v>43647</v>
      </c>
      <c r="B1380" t="s">
        <v>209</v>
      </c>
      <c r="C1380">
        <v>7877</v>
      </c>
      <c r="D1380" s="5">
        <v>43677</v>
      </c>
    </row>
    <row r="1381" spans="1:4" hidden="1" x14ac:dyDescent="0.35">
      <c r="A1381" s="5">
        <v>43678</v>
      </c>
      <c r="B1381" t="s">
        <v>209</v>
      </c>
      <c r="C1381">
        <v>9730</v>
      </c>
      <c r="D1381" s="5">
        <v>43708</v>
      </c>
    </row>
    <row r="1382" spans="1:4" hidden="1" x14ac:dyDescent="0.35">
      <c r="A1382" s="5">
        <v>43709</v>
      </c>
      <c r="B1382" t="s">
        <v>209</v>
      </c>
      <c r="C1382">
        <v>7528</v>
      </c>
      <c r="D1382" s="5">
        <v>43738</v>
      </c>
    </row>
    <row r="1383" spans="1:4" hidden="1" x14ac:dyDescent="0.35">
      <c r="A1383" s="5">
        <v>43739</v>
      </c>
      <c r="B1383" t="s">
        <v>209</v>
      </c>
      <c r="C1383">
        <v>10130</v>
      </c>
      <c r="D1383" s="5">
        <v>43769</v>
      </c>
    </row>
    <row r="1384" spans="1:4" hidden="1" x14ac:dyDescent="0.35">
      <c r="A1384" s="5">
        <v>43770</v>
      </c>
      <c r="B1384" t="s">
        <v>209</v>
      </c>
      <c r="C1384">
        <v>9461</v>
      </c>
      <c r="D1384" s="5">
        <v>43799</v>
      </c>
    </row>
    <row r="1385" spans="1:4" hidden="1" x14ac:dyDescent="0.35">
      <c r="A1385" s="5">
        <v>43800</v>
      </c>
      <c r="B1385" t="s">
        <v>209</v>
      </c>
      <c r="C1385">
        <v>9199</v>
      </c>
      <c r="D1385" s="5">
        <v>43830</v>
      </c>
    </row>
    <row r="1386" spans="1:4" hidden="1" x14ac:dyDescent="0.35">
      <c r="A1386" s="5">
        <v>43466</v>
      </c>
      <c r="B1386" t="s">
        <v>210</v>
      </c>
      <c r="C1386">
        <v>1762</v>
      </c>
      <c r="D1386" s="5">
        <v>43496</v>
      </c>
    </row>
    <row r="1387" spans="1:4" hidden="1" x14ac:dyDescent="0.35">
      <c r="A1387" s="5">
        <v>43497</v>
      </c>
      <c r="B1387" t="s">
        <v>210</v>
      </c>
      <c r="C1387">
        <v>1587</v>
      </c>
      <c r="D1387" s="5">
        <v>43524</v>
      </c>
    </row>
    <row r="1388" spans="1:4" hidden="1" x14ac:dyDescent="0.35">
      <c r="A1388" s="5">
        <v>43525</v>
      </c>
      <c r="B1388" t="s">
        <v>210</v>
      </c>
      <c r="C1388">
        <v>2151</v>
      </c>
      <c r="D1388" s="5">
        <v>43555</v>
      </c>
    </row>
    <row r="1389" spans="1:4" hidden="1" x14ac:dyDescent="0.35">
      <c r="A1389" s="5">
        <v>43556</v>
      </c>
      <c r="B1389" t="s">
        <v>210</v>
      </c>
      <c r="C1389">
        <v>2028</v>
      </c>
      <c r="D1389" s="5">
        <v>43585</v>
      </c>
    </row>
    <row r="1390" spans="1:4" hidden="1" x14ac:dyDescent="0.35">
      <c r="A1390" s="5">
        <v>43586</v>
      </c>
      <c r="B1390" t="s">
        <v>210</v>
      </c>
      <c r="C1390">
        <v>2653</v>
      </c>
      <c r="D1390" s="5">
        <v>43616</v>
      </c>
    </row>
    <row r="1391" spans="1:4" hidden="1" x14ac:dyDescent="0.35">
      <c r="A1391" s="5">
        <v>43617</v>
      </c>
      <c r="B1391" t="s">
        <v>210</v>
      </c>
      <c r="C1391">
        <v>2367</v>
      </c>
      <c r="D1391" s="5">
        <v>43646</v>
      </c>
    </row>
    <row r="1392" spans="1:4" hidden="1" x14ac:dyDescent="0.35">
      <c r="A1392" s="5">
        <v>43647</v>
      </c>
      <c r="B1392" t="s">
        <v>210</v>
      </c>
      <c r="C1392">
        <v>2218</v>
      </c>
      <c r="D1392" s="5">
        <v>43677</v>
      </c>
    </row>
    <row r="1393" spans="1:4" hidden="1" x14ac:dyDescent="0.35">
      <c r="A1393" s="5">
        <v>43678</v>
      </c>
      <c r="B1393" t="s">
        <v>210</v>
      </c>
      <c r="C1393">
        <v>2477</v>
      </c>
      <c r="D1393" s="5">
        <v>43708</v>
      </c>
    </row>
    <row r="1394" spans="1:4" hidden="1" x14ac:dyDescent="0.35">
      <c r="A1394" s="5">
        <v>43709</v>
      </c>
      <c r="B1394" t="s">
        <v>210</v>
      </c>
      <c r="C1394">
        <v>1541</v>
      </c>
      <c r="D1394" s="5">
        <v>43738</v>
      </c>
    </row>
    <row r="1395" spans="1:4" hidden="1" x14ac:dyDescent="0.35">
      <c r="A1395" s="5">
        <v>43739</v>
      </c>
      <c r="B1395" t="s">
        <v>210</v>
      </c>
      <c r="C1395">
        <v>1614</v>
      </c>
      <c r="D1395" s="5">
        <v>43769</v>
      </c>
    </row>
    <row r="1396" spans="1:4" hidden="1" x14ac:dyDescent="0.35">
      <c r="A1396" s="5">
        <v>43770</v>
      </c>
      <c r="B1396" t="s">
        <v>210</v>
      </c>
      <c r="C1396">
        <v>1579</v>
      </c>
      <c r="D1396" s="5">
        <v>43799</v>
      </c>
    </row>
    <row r="1397" spans="1:4" hidden="1" x14ac:dyDescent="0.35">
      <c r="A1397" s="5">
        <v>43800</v>
      </c>
      <c r="B1397" t="s">
        <v>210</v>
      </c>
      <c r="C1397">
        <v>1709</v>
      </c>
      <c r="D1397" s="5">
        <v>43830</v>
      </c>
    </row>
    <row r="1398" spans="1:4" hidden="1" x14ac:dyDescent="0.35">
      <c r="A1398" s="5">
        <v>43466</v>
      </c>
      <c r="B1398" t="s">
        <v>211</v>
      </c>
      <c r="C1398">
        <v>5828</v>
      </c>
      <c r="D1398" s="5">
        <v>43496</v>
      </c>
    </row>
    <row r="1399" spans="1:4" hidden="1" x14ac:dyDescent="0.35">
      <c r="A1399" s="5">
        <v>43497</v>
      </c>
      <c r="B1399" t="s">
        <v>211</v>
      </c>
      <c r="C1399">
        <v>6658</v>
      </c>
      <c r="D1399" s="5">
        <v>43524</v>
      </c>
    </row>
    <row r="1400" spans="1:4" hidden="1" x14ac:dyDescent="0.35">
      <c r="A1400" s="5">
        <v>43525</v>
      </c>
      <c r="B1400" t="s">
        <v>211</v>
      </c>
      <c r="C1400">
        <v>8811</v>
      </c>
      <c r="D1400" s="5">
        <v>43555</v>
      </c>
    </row>
    <row r="1401" spans="1:4" hidden="1" x14ac:dyDescent="0.35">
      <c r="A1401" s="5">
        <v>43556</v>
      </c>
      <c r="B1401" t="s">
        <v>211</v>
      </c>
      <c r="C1401">
        <v>7482</v>
      </c>
      <c r="D1401" s="5">
        <v>43585</v>
      </c>
    </row>
    <row r="1402" spans="1:4" hidden="1" x14ac:dyDescent="0.35">
      <c r="A1402" s="5">
        <v>43586</v>
      </c>
      <c r="B1402" t="s">
        <v>211</v>
      </c>
      <c r="C1402">
        <v>9519</v>
      </c>
      <c r="D1402" s="5">
        <v>43616</v>
      </c>
    </row>
    <row r="1403" spans="1:4" hidden="1" x14ac:dyDescent="0.35">
      <c r="A1403" s="5">
        <v>43617</v>
      </c>
      <c r="B1403" t="s">
        <v>211</v>
      </c>
      <c r="C1403">
        <v>9202</v>
      </c>
      <c r="D1403" s="5">
        <v>43646</v>
      </c>
    </row>
    <row r="1404" spans="1:4" hidden="1" x14ac:dyDescent="0.35">
      <c r="A1404" s="5">
        <v>43647</v>
      </c>
      <c r="B1404" t="s">
        <v>211</v>
      </c>
      <c r="C1404">
        <v>9111</v>
      </c>
      <c r="D1404" s="5">
        <v>43677</v>
      </c>
    </row>
    <row r="1405" spans="1:4" hidden="1" x14ac:dyDescent="0.35">
      <c r="A1405" s="5">
        <v>43678</v>
      </c>
      <c r="B1405" t="s">
        <v>211</v>
      </c>
      <c r="C1405">
        <v>10190</v>
      </c>
      <c r="D1405" s="5">
        <v>43708</v>
      </c>
    </row>
    <row r="1406" spans="1:4" hidden="1" x14ac:dyDescent="0.35">
      <c r="A1406" s="5">
        <v>43709</v>
      </c>
      <c r="B1406" t="s">
        <v>211</v>
      </c>
      <c r="C1406">
        <v>7457</v>
      </c>
      <c r="D1406" s="5">
        <v>43738</v>
      </c>
    </row>
    <row r="1407" spans="1:4" hidden="1" x14ac:dyDescent="0.35">
      <c r="A1407" s="5">
        <v>43739</v>
      </c>
      <c r="B1407" t="s">
        <v>211</v>
      </c>
      <c r="C1407">
        <v>7872</v>
      </c>
      <c r="D1407" s="5">
        <v>43769</v>
      </c>
    </row>
    <row r="1408" spans="1:4" hidden="1" x14ac:dyDescent="0.35">
      <c r="A1408" s="5">
        <v>43770</v>
      </c>
      <c r="B1408" t="s">
        <v>211</v>
      </c>
      <c r="C1408">
        <v>8249</v>
      </c>
      <c r="D1408" s="5">
        <v>43799</v>
      </c>
    </row>
    <row r="1409" spans="1:4" hidden="1" x14ac:dyDescent="0.35">
      <c r="A1409" s="5">
        <v>43800</v>
      </c>
      <c r="B1409" t="s">
        <v>211</v>
      </c>
      <c r="C1409">
        <v>8734</v>
      </c>
      <c r="D1409" s="5">
        <v>43830</v>
      </c>
    </row>
    <row r="1410" spans="1:4" hidden="1" x14ac:dyDescent="0.35">
      <c r="A1410" s="5">
        <v>43466</v>
      </c>
      <c r="B1410" t="s">
        <v>212</v>
      </c>
      <c r="C1410">
        <v>126</v>
      </c>
      <c r="D1410" s="5">
        <v>43496</v>
      </c>
    </row>
    <row r="1411" spans="1:4" hidden="1" x14ac:dyDescent="0.35">
      <c r="A1411" s="5">
        <v>43497</v>
      </c>
      <c r="B1411" t="s">
        <v>212</v>
      </c>
      <c r="C1411">
        <v>1848</v>
      </c>
      <c r="D1411" s="5">
        <v>43524</v>
      </c>
    </row>
    <row r="1412" spans="1:4" hidden="1" x14ac:dyDescent="0.35">
      <c r="A1412" s="5">
        <v>43525</v>
      </c>
      <c r="B1412" t="s">
        <v>212</v>
      </c>
      <c r="C1412">
        <v>2840</v>
      </c>
      <c r="D1412" s="5">
        <v>43555</v>
      </c>
    </row>
    <row r="1413" spans="1:4" hidden="1" x14ac:dyDescent="0.35">
      <c r="A1413" s="5">
        <v>43556</v>
      </c>
      <c r="B1413" t="s">
        <v>212</v>
      </c>
      <c r="C1413">
        <v>2907</v>
      </c>
      <c r="D1413" s="5">
        <v>43585</v>
      </c>
    </row>
    <row r="1414" spans="1:4" hidden="1" x14ac:dyDescent="0.35">
      <c r="A1414" s="5">
        <v>43586</v>
      </c>
      <c r="B1414" t="s">
        <v>212</v>
      </c>
      <c r="C1414">
        <v>3434</v>
      </c>
      <c r="D1414" s="5">
        <v>43616</v>
      </c>
    </row>
    <row r="1415" spans="1:4" hidden="1" x14ac:dyDescent="0.35">
      <c r="A1415" s="5">
        <v>43617</v>
      </c>
      <c r="B1415" t="s">
        <v>212</v>
      </c>
      <c r="C1415">
        <v>3585</v>
      </c>
      <c r="D1415" s="5">
        <v>43646</v>
      </c>
    </row>
    <row r="1416" spans="1:4" hidden="1" x14ac:dyDescent="0.35">
      <c r="A1416" s="5">
        <v>43647</v>
      </c>
      <c r="B1416" t="s">
        <v>212</v>
      </c>
      <c r="C1416">
        <v>3511</v>
      </c>
      <c r="D1416" s="5">
        <v>43677</v>
      </c>
    </row>
    <row r="1417" spans="1:4" hidden="1" x14ac:dyDescent="0.35">
      <c r="A1417" s="5">
        <v>43678</v>
      </c>
      <c r="B1417" t="s">
        <v>212</v>
      </c>
      <c r="C1417">
        <v>4182</v>
      </c>
      <c r="D1417" s="5">
        <v>43708</v>
      </c>
    </row>
    <row r="1418" spans="1:4" hidden="1" x14ac:dyDescent="0.35">
      <c r="A1418" s="5">
        <v>43709</v>
      </c>
      <c r="B1418" t="s">
        <v>212</v>
      </c>
      <c r="C1418">
        <v>2890</v>
      </c>
      <c r="D1418" s="5">
        <v>43738</v>
      </c>
    </row>
    <row r="1419" spans="1:4" hidden="1" x14ac:dyDescent="0.35">
      <c r="A1419" s="5">
        <v>43739</v>
      </c>
      <c r="B1419" t="s">
        <v>212</v>
      </c>
      <c r="C1419">
        <v>3649</v>
      </c>
      <c r="D1419" s="5">
        <v>43769</v>
      </c>
    </row>
    <row r="1420" spans="1:4" hidden="1" x14ac:dyDescent="0.35">
      <c r="A1420" s="5">
        <v>43770</v>
      </c>
      <c r="B1420" t="s">
        <v>212</v>
      </c>
      <c r="C1420">
        <v>3636</v>
      </c>
      <c r="D1420" s="5">
        <v>43799</v>
      </c>
    </row>
    <row r="1421" spans="1:4" hidden="1" x14ac:dyDescent="0.35">
      <c r="A1421" s="5">
        <v>43800</v>
      </c>
      <c r="B1421" t="s">
        <v>212</v>
      </c>
      <c r="C1421">
        <v>3677</v>
      </c>
      <c r="D1421" s="5">
        <v>43830</v>
      </c>
    </row>
    <row r="1422" spans="1:4" hidden="1" x14ac:dyDescent="0.35">
      <c r="A1422" s="5">
        <v>43466</v>
      </c>
      <c r="B1422" t="s">
        <v>213</v>
      </c>
      <c r="C1422">
        <v>8556</v>
      </c>
      <c r="D1422" s="5">
        <v>43496</v>
      </c>
    </row>
    <row r="1423" spans="1:4" hidden="1" x14ac:dyDescent="0.35">
      <c r="A1423" s="5">
        <v>43497</v>
      </c>
      <c r="B1423" t="s">
        <v>213</v>
      </c>
      <c r="C1423">
        <v>10990</v>
      </c>
      <c r="D1423" s="5">
        <v>43524</v>
      </c>
    </row>
    <row r="1424" spans="1:4" hidden="1" x14ac:dyDescent="0.35">
      <c r="A1424" s="5">
        <v>43525</v>
      </c>
      <c r="B1424" t="s">
        <v>213</v>
      </c>
      <c r="C1424">
        <v>13411</v>
      </c>
      <c r="D1424" s="5">
        <v>43555</v>
      </c>
    </row>
    <row r="1425" spans="1:4" hidden="1" x14ac:dyDescent="0.35">
      <c r="A1425" s="5">
        <v>43556</v>
      </c>
      <c r="B1425" t="s">
        <v>213</v>
      </c>
      <c r="C1425">
        <v>11399</v>
      </c>
      <c r="D1425" s="5">
        <v>43585</v>
      </c>
    </row>
    <row r="1426" spans="1:4" hidden="1" x14ac:dyDescent="0.35">
      <c r="A1426" s="5">
        <v>43586</v>
      </c>
      <c r="B1426" t="s">
        <v>213</v>
      </c>
      <c r="C1426">
        <v>12517</v>
      </c>
      <c r="D1426" s="5">
        <v>43616</v>
      </c>
    </row>
    <row r="1427" spans="1:4" hidden="1" x14ac:dyDescent="0.35">
      <c r="A1427" s="5">
        <v>43617</v>
      </c>
      <c r="B1427" t="s">
        <v>213</v>
      </c>
      <c r="C1427">
        <v>11579</v>
      </c>
      <c r="D1427" s="5">
        <v>43646</v>
      </c>
    </row>
    <row r="1428" spans="1:4" hidden="1" x14ac:dyDescent="0.35">
      <c r="A1428" s="5">
        <v>43647</v>
      </c>
      <c r="B1428" t="s">
        <v>213</v>
      </c>
      <c r="C1428">
        <v>11874</v>
      </c>
      <c r="D1428" s="5">
        <v>43677</v>
      </c>
    </row>
    <row r="1429" spans="1:4" hidden="1" x14ac:dyDescent="0.35">
      <c r="A1429" s="5">
        <v>43678</v>
      </c>
      <c r="B1429" t="s">
        <v>213</v>
      </c>
      <c r="C1429">
        <v>14381</v>
      </c>
      <c r="D1429" s="5">
        <v>43708</v>
      </c>
    </row>
    <row r="1430" spans="1:4" hidden="1" x14ac:dyDescent="0.35">
      <c r="A1430" s="5">
        <v>43709</v>
      </c>
      <c r="B1430" t="s">
        <v>213</v>
      </c>
      <c r="C1430">
        <v>9262</v>
      </c>
      <c r="D1430" s="5">
        <v>43738</v>
      </c>
    </row>
    <row r="1431" spans="1:4" hidden="1" x14ac:dyDescent="0.35">
      <c r="A1431" s="5">
        <v>43739</v>
      </c>
      <c r="B1431" t="s">
        <v>213</v>
      </c>
      <c r="C1431">
        <v>9529</v>
      </c>
      <c r="D1431" s="5">
        <v>43769</v>
      </c>
    </row>
    <row r="1432" spans="1:4" hidden="1" x14ac:dyDescent="0.35">
      <c r="A1432" s="5">
        <v>43770</v>
      </c>
      <c r="B1432" t="s">
        <v>213</v>
      </c>
      <c r="C1432">
        <v>10260</v>
      </c>
      <c r="D1432" s="5">
        <v>43799</v>
      </c>
    </row>
    <row r="1433" spans="1:4" hidden="1" x14ac:dyDescent="0.35">
      <c r="A1433" s="5">
        <v>43800</v>
      </c>
      <c r="B1433" t="s">
        <v>213</v>
      </c>
      <c r="C1433">
        <v>11250</v>
      </c>
      <c r="D1433" s="5">
        <v>43830</v>
      </c>
    </row>
    <row r="1434" spans="1:4" hidden="1" x14ac:dyDescent="0.35">
      <c r="A1434" s="5">
        <v>43466</v>
      </c>
      <c r="B1434" t="s">
        <v>214</v>
      </c>
      <c r="C1434">
        <v>1962</v>
      </c>
      <c r="D1434" s="5">
        <v>43496</v>
      </c>
    </row>
    <row r="1435" spans="1:4" hidden="1" x14ac:dyDescent="0.35">
      <c r="A1435" s="5">
        <v>43497</v>
      </c>
      <c r="B1435" t="s">
        <v>214</v>
      </c>
      <c r="C1435">
        <v>2186</v>
      </c>
      <c r="D1435" s="5">
        <v>43524</v>
      </c>
    </row>
    <row r="1436" spans="1:4" hidden="1" x14ac:dyDescent="0.35">
      <c r="A1436" s="5">
        <v>43525</v>
      </c>
      <c r="B1436" t="s">
        <v>214</v>
      </c>
      <c r="C1436">
        <v>2804</v>
      </c>
      <c r="D1436" s="5">
        <v>43555</v>
      </c>
    </row>
    <row r="1437" spans="1:4" hidden="1" x14ac:dyDescent="0.35">
      <c r="A1437" s="5">
        <v>43556</v>
      </c>
      <c r="B1437" t="s">
        <v>214</v>
      </c>
      <c r="C1437">
        <v>2654</v>
      </c>
      <c r="D1437" s="5">
        <v>43585</v>
      </c>
    </row>
    <row r="1438" spans="1:4" hidden="1" x14ac:dyDescent="0.35">
      <c r="A1438" s="5">
        <v>43586</v>
      </c>
      <c r="B1438" t="s">
        <v>214</v>
      </c>
      <c r="C1438">
        <v>2888</v>
      </c>
      <c r="D1438" s="5">
        <v>43616</v>
      </c>
    </row>
    <row r="1439" spans="1:4" hidden="1" x14ac:dyDescent="0.35">
      <c r="A1439" s="5">
        <v>43617</v>
      </c>
      <c r="B1439" t="s">
        <v>214</v>
      </c>
      <c r="C1439">
        <v>2761</v>
      </c>
      <c r="D1439" s="5">
        <v>43646</v>
      </c>
    </row>
    <row r="1440" spans="1:4" hidden="1" x14ac:dyDescent="0.35">
      <c r="A1440" s="5">
        <v>43647</v>
      </c>
      <c r="B1440" t="s">
        <v>214</v>
      </c>
      <c r="C1440">
        <v>2749</v>
      </c>
      <c r="D1440" s="5">
        <v>43677</v>
      </c>
    </row>
    <row r="1441" spans="1:4" hidden="1" x14ac:dyDescent="0.35">
      <c r="A1441" s="5">
        <v>43678</v>
      </c>
      <c r="B1441" t="s">
        <v>214</v>
      </c>
      <c r="C1441">
        <v>3302</v>
      </c>
      <c r="D1441" s="5">
        <v>43708</v>
      </c>
    </row>
    <row r="1442" spans="1:4" hidden="1" x14ac:dyDescent="0.35">
      <c r="A1442" s="5">
        <v>43709</v>
      </c>
      <c r="B1442" t="s">
        <v>214</v>
      </c>
      <c r="C1442">
        <v>2327</v>
      </c>
      <c r="D1442" s="5">
        <v>43738</v>
      </c>
    </row>
    <row r="1443" spans="1:4" hidden="1" x14ac:dyDescent="0.35">
      <c r="A1443" s="5">
        <v>43739</v>
      </c>
      <c r="B1443" t="s">
        <v>214</v>
      </c>
      <c r="C1443">
        <v>2647</v>
      </c>
      <c r="D1443" s="5">
        <v>43769</v>
      </c>
    </row>
    <row r="1444" spans="1:4" hidden="1" x14ac:dyDescent="0.35">
      <c r="A1444" s="5">
        <v>43770</v>
      </c>
      <c r="B1444" t="s">
        <v>214</v>
      </c>
      <c r="C1444">
        <v>3297</v>
      </c>
      <c r="D1444" s="5">
        <v>43799</v>
      </c>
    </row>
    <row r="1445" spans="1:4" hidden="1" x14ac:dyDescent="0.35">
      <c r="A1445" s="5">
        <v>43800</v>
      </c>
      <c r="B1445" t="s">
        <v>214</v>
      </c>
      <c r="C1445">
        <v>3757</v>
      </c>
      <c r="D1445" s="5">
        <v>43830</v>
      </c>
    </row>
    <row r="1446" spans="1:4" hidden="1" x14ac:dyDescent="0.35">
      <c r="A1446" s="5">
        <v>43466</v>
      </c>
      <c r="B1446" t="s">
        <v>215</v>
      </c>
      <c r="C1446">
        <v>1825</v>
      </c>
      <c r="D1446" s="5">
        <v>43496</v>
      </c>
    </row>
    <row r="1447" spans="1:4" hidden="1" x14ac:dyDescent="0.35">
      <c r="A1447" s="5">
        <v>43497</v>
      </c>
      <c r="B1447" t="s">
        <v>215</v>
      </c>
      <c r="C1447">
        <v>1790</v>
      </c>
      <c r="D1447" s="5">
        <v>43524</v>
      </c>
    </row>
    <row r="1448" spans="1:4" hidden="1" x14ac:dyDescent="0.35">
      <c r="A1448" s="5">
        <v>43525</v>
      </c>
      <c r="B1448" t="s">
        <v>215</v>
      </c>
      <c r="C1448">
        <v>3166</v>
      </c>
      <c r="D1448" s="5">
        <v>43555</v>
      </c>
    </row>
    <row r="1449" spans="1:4" hidden="1" x14ac:dyDescent="0.35">
      <c r="A1449" s="5">
        <v>43556</v>
      </c>
      <c r="B1449" t="s">
        <v>215</v>
      </c>
      <c r="C1449">
        <v>2834</v>
      </c>
      <c r="D1449" s="5">
        <v>43585</v>
      </c>
    </row>
    <row r="1450" spans="1:4" hidden="1" x14ac:dyDescent="0.35">
      <c r="A1450" s="5">
        <v>43586</v>
      </c>
      <c r="B1450" t="s">
        <v>215</v>
      </c>
      <c r="C1450">
        <v>2659</v>
      </c>
      <c r="D1450" s="5">
        <v>43616</v>
      </c>
    </row>
    <row r="1451" spans="1:4" hidden="1" x14ac:dyDescent="0.35">
      <c r="A1451" s="5">
        <v>43617</v>
      </c>
      <c r="B1451" t="s">
        <v>215</v>
      </c>
      <c r="C1451">
        <v>2632</v>
      </c>
      <c r="D1451" s="5">
        <v>43646</v>
      </c>
    </row>
    <row r="1452" spans="1:4" hidden="1" x14ac:dyDescent="0.35">
      <c r="A1452" s="5">
        <v>43647</v>
      </c>
      <c r="B1452" t="s">
        <v>215</v>
      </c>
      <c r="C1452">
        <v>1830</v>
      </c>
      <c r="D1452" s="5">
        <v>43677</v>
      </c>
    </row>
    <row r="1453" spans="1:4" hidden="1" x14ac:dyDescent="0.35">
      <c r="A1453" s="5">
        <v>43678</v>
      </c>
      <c r="B1453" t="s">
        <v>215</v>
      </c>
      <c r="C1453">
        <v>1577</v>
      </c>
      <c r="D1453" s="5">
        <v>43708</v>
      </c>
    </row>
    <row r="1454" spans="1:4" hidden="1" x14ac:dyDescent="0.35">
      <c r="A1454" s="5">
        <v>43709</v>
      </c>
      <c r="B1454" t="s">
        <v>215</v>
      </c>
      <c r="C1454">
        <v>1702</v>
      </c>
      <c r="D1454" s="5">
        <v>43738</v>
      </c>
    </row>
    <row r="1455" spans="1:4" hidden="1" x14ac:dyDescent="0.35">
      <c r="A1455" s="5">
        <v>43739</v>
      </c>
      <c r="B1455" t="s">
        <v>215</v>
      </c>
      <c r="C1455">
        <v>1706</v>
      </c>
      <c r="D1455" s="5">
        <v>43769</v>
      </c>
    </row>
    <row r="1456" spans="1:4" hidden="1" x14ac:dyDescent="0.35">
      <c r="A1456" s="5">
        <v>43770</v>
      </c>
      <c r="B1456" t="s">
        <v>215</v>
      </c>
      <c r="C1456">
        <v>1596</v>
      </c>
      <c r="D1456" s="5">
        <v>43799</v>
      </c>
    </row>
    <row r="1457" spans="1:4" hidden="1" x14ac:dyDescent="0.35">
      <c r="A1457" s="5">
        <v>43800</v>
      </c>
      <c r="B1457" t="s">
        <v>215</v>
      </c>
      <c r="C1457">
        <v>2311</v>
      </c>
      <c r="D1457" s="5">
        <v>43830</v>
      </c>
    </row>
    <row r="1458" spans="1:4" hidden="1" x14ac:dyDescent="0.35">
      <c r="A1458" s="5">
        <v>43466</v>
      </c>
      <c r="B1458" t="s">
        <v>216</v>
      </c>
      <c r="C1458">
        <v>9942</v>
      </c>
      <c r="D1458" s="5">
        <v>43496</v>
      </c>
    </row>
    <row r="1459" spans="1:4" hidden="1" x14ac:dyDescent="0.35">
      <c r="A1459" s="5">
        <v>43497</v>
      </c>
      <c r="B1459" t="s">
        <v>216</v>
      </c>
      <c r="C1459">
        <v>10304</v>
      </c>
      <c r="D1459" s="5">
        <v>43524</v>
      </c>
    </row>
    <row r="1460" spans="1:4" hidden="1" x14ac:dyDescent="0.35">
      <c r="A1460" s="5">
        <v>43525</v>
      </c>
      <c r="B1460" t="s">
        <v>216</v>
      </c>
      <c r="C1460">
        <v>15866</v>
      </c>
      <c r="D1460" s="5">
        <v>43555</v>
      </c>
    </row>
    <row r="1461" spans="1:4" hidden="1" x14ac:dyDescent="0.35">
      <c r="A1461" s="5">
        <v>43556</v>
      </c>
      <c r="B1461" t="s">
        <v>216</v>
      </c>
      <c r="C1461">
        <v>16586</v>
      </c>
      <c r="D1461" s="5">
        <v>43585</v>
      </c>
    </row>
    <row r="1462" spans="1:4" hidden="1" x14ac:dyDescent="0.35">
      <c r="A1462" s="5">
        <v>43586</v>
      </c>
      <c r="B1462" t="s">
        <v>216</v>
      </c>
      <c r="C1462">
        <v>15733</v>
      </c>
      <c r="D1462" s="5">
        <v>43616</v>
      </c>
    </row>
    <row r="1463" spans="1:4" hidden="1" x14ac:dyDescent="0.35">
      <c r="A1463" s="5">
        <v>43617</v>
      </c>
      <c r="B1463" t="s">
        <v>216</v>
      </c>
      <c r="C1463">
        <v>16540</v>
      </c>
      <c r="D1463" s="5">
        <v>43646</v>
      </c>
    </row>
    <row r="1464" spans="1:4" hidden="1" x14ac:dyDescent="0.35">
      <c r="A1464" s="5">
        <v>43647</v>
      </c>
      <c r="B1464" t="s">
        <v>216</v>
      </c>
      <c r="C1464">
        <v>11579</v>
      </c>
      <c r="D1464" s="5">
        <v>43677</v>
      </c>
    </row>
    <row r="1465" spans="1:4" hidden="1" x14ac:dyDescent="0.35">
      <c r="A1465" s="5">
        <v>43678</v>
      </c>
      <c r="B1465" t="s">
        <v>216</v>
      </c>
      <c r="C1465">
        <v>14305</v>
      </c>
      <c r="D1465" s="5">
        <v>43708</v>
      </c>
    </row>
    <row r="1466" spans="1:4" hidden="1" x14ac:dyDescent="0.35">
      <c r="A1466" s="5">
        <v>43709</v>
      </c>
      <c r="B1466" t="s">
        <v>216</v>
      </c>
      <c r="C1466">
        <v>14614</v>
      </c>
      <c r="D1466" s="5">
        <v>43738</v>
      </c>
    </row>
    <row r="1467" spans="1:4" hidden="1" x14ac:dyDescent="0.35">
      <c r="A1467" s="5">
        <v>43739</v>
      </c>
      <c r="B1467" t="s">
        <v>216</v>
      </c>
      <c r="C1467">
        <v>13583</v>
      </c>
      <c r="D1467" s="5">
        <v>43769</v>
      </c>
    </row>
    <row r="1468" spans="1:4" hidden="1" x14ac:dyDescent="0.35">
      <c r="A1468" s="5">
        <v>43770</v>
      </c>
      <c r="B1468" t="s">
        <v>216</v>
      </c>
      <c r="C1468">
        <v>17322</v>
      </c>
      <c r="D1468" s="5">
        <v>43799</v>
      </c>
    </row>
    <row r="1469" spans="1:4" hidden="1" x14ac:dyDescent="0.35">
      <c r="A1469" s="5">
        <v>43800</v>
      </c>
      <c r="B1469" t="s">
        <v>216</v>
      </c>
      <c r="C1469">
        <v>18720</v>
      </c>
      <c r="D1469" s="5">
        <v>43830</v>
      </c>
    </row>
    <row r="1470" spans="1:4" hidden="1" x14ac:dyDescent="0.35">
      <c r="A1470" s="5">
        <v>43466</v>
      </c>
      <c r="B1470" t="s">
        <v>217</v>
      </c>
      <c r="C1470">
        <v>955</v>
      </c>
      <c r="D1470" s="5">
        <v>43496</v>
      </c>
    </row>
    <row r="1471" spans="1:4" hidden="1" x14ac:dyDescent="0.35">
      <c r="A1471" s="5">
        <v>43497</v>
      </c>
      <c r="B1471" t="s">
        <v>217</v>
      </c>
      <c r="C1471">
        <v>1032</v>
      </c>
      <c r="D1471" s="5">
        <v>43524</v>
      </c>
    </row>
    <row r="1472" spans="1:4" hidden="1" x14ac:dyDescent="0.35">
      <c r="A1472" s="5">
        <v>43525</v>
      </c>
      <c r="B1472" t="s">
        <v>217</v>
      </c>
      <c r="C1472">
        <v>1323</v>
      </c>
      <c r="D1472" s="5">
        <v>43555</v>
      </c>
    </row>
    <row r="1473" spans="1:4" hidden="1" x14ac:dyDescent="0.35">
      <c r="A1473" s="5">
        <v>43556</v>
      </c>
      <c r="B1473" t="s">
        <v>217</v>
      </c>
      <c r="C1473">
        <v>1211</v>
      </c>
      <c r="D1473" s="5">
        <v>43585</v>
      </c>
    </row>
    <row r="1474" spans="1:4" hidden="1" x14ac:dyDescent="0.35">
      <c r="A1474" s="5">
        <v>43586</v>
      </c>
      <c r="B1474" t="s">
        <v>217</v>
      </c>
      <c r="C1474">
        <v>1471</v>
      </c>
      <c r="D1474" s="5">
        <v>43616</v>
      </c>
    </row>
    <row r="1475" spans="1:4" hidden="1" x14ac:dyDescent="0.35">
      <c r="A1475" s="5">
        <v>43617</v>
      </c>
      <c r="B1475" t="s">
        <v>217</v>
      </c>
      <c r="C1475">
        <v>1607</v>
      </c>
      <c r="D1475" s="5">
        <v>43646</v>
      </c>
    </row>
    <row r="1476" spans="1:4" hidden="1" x14ac:dyDescent="0.35">
      <c r="A1476" s="5">
        <v>43647</v>
      </c>
      <c r="B1476" t="s">
        <v>217</v>
      </c>
      <c r="C1476">
        <v>2891</v>
      </c>
      <c r="D1476" s="5">
        <v>43677</v>
      </c>
    </row>
    <row r="1477" spans="1:4" hidden="1" x14ac:dyDescent="0.35">
      <c r="A1477" s="5">
        <v>43678</v>
      </c>
      <c r="B1477" t="s">
        <v>217</v>
      </c>
      <c r="C1477">
        <v>2152</v>
      </c>
      <c r="D1477" s="5">
        <v>43708</v>
      </c>
    </row>
    <row r="1478" spans="1:4" hidden="1" x14ac:dyDescent="0.35">
      <c r="A1478" s="5">
        <v>43709</v>
      </c>
      <c r="B1478" t="s">
        <v>217</v>
      </c>
      <c r="C1478">
        <v>1504</v>
      </c>
      <c r="D1478" s="5">
        <v>43738</v>
      </c>
    </row>
    <row r="1479" spans="1:4" hidden="1" x14ac:dyDescent="0.35">
      <c r="A1479" s="5">
        <v>43739</v>
      </c>
      <c r="B1479" t="s">
        <v>217</v>
      </c>
      <c r="C1479">
        <v>2769</v>
      </c>
      <c r="D1479" s="5">
        <v>43769</v>
      </c>
    </row>
    <row r="1480" spans="1:4" hidden="1" x14ac:dyDescent="0.35">
      <c r="A1480" s="5">
        <v>43770</v>
      </c>
      <c r="B1480" t="s">
        <v>217</v>
      </c>
      <c r="C1480">
        <v>1495</v>
      </c>
      <c r="D1480" s="5">
        <v>43799</v>
      </c>
    </row>
    <row r="1481" spans="1:4" hidden="1" x14ac:dyDescent="0.35">
      <c r="A1481" s="5">
        <v>43800</v>
      </c>
      <c r="B1481" t="s">
        <v>217</v>
      </c>
      <c r="C1481">
        <v>1164</v>
      </c>
      <c r="D1481" s="5">
        <v>43830</v>
      </c>
    </row>
    <row r="1482" spans="1:4" hidden="1" x14ac:dyDescent="0.35">
      <c r="A1482" s="5">
        <v>43466</v>
      </c>
      <c r="B1482" t="s">
        <v>218</v>
      </c>
      <c r="C1482">
        <v>5696</v>
      </c>
      <c r="D1482" s="5">
        <v>43496</v>
      </c>
    </row>
    <row r="1483" spans="1:4" hidden="1" x14ac:dyDescent="0.35">
      <c r="A1483" s="5">
        <v>43497</v>
      </c>
      <c r="B1483" t="s">
        <v>218</v>
      </c>
      <c r="C1483">
        <v>5686</v>
      </c>
      <c r="D1483" s="5">
        <v>43524</v>
      </c>
    </row>
    <row r="1484" spans="1:4" hidden="1" x14ac:dyDescent="0.35">
      <c r="A1484" s="5">
        <v>43525</v>
      </c>
      <c r="B1484" t="s">
        <v>218</v>
      </c>
      <c r="C1484">
        <v>7015</v>
      </c>
      <c r="D1484" s="5">
        <v>43555</v>
      </c>
    </row>
    <row r="1485" spans="1:4" hidden="1" x14ac:dyDescent="0.35">
      <c r="A1485" s="5">
        <v>43556</v>
      </c>
      <c r="B1485" t="s">
        <v>218</v>
      </c>
      <c r="C1485">
        <v>5154</v>
      </c>
      <c r="D1485" s="5">
        <v>43585</v>
      </c>
    </row>
    <row r="1486" spans="1:4" hidden="1" x14ac:dyDescent="0.35">
      <c r="A1486" s="5">
        <v>43586</v>
      </c>
      <c r="B1486" t="s">
        <v>218</v>
      </c>
      <c r="C1486">
        <v>7197</v>
      </c>
      <c r="D1486" s="5">
        <v>43616</v>
      </c>
    </row>
    <row r="1487" spans="1:4" hidden="1" x14ac:dyDescent="0.35">
      <c r="A1487" s="5">
        <v>43617</v>
      </c>
      <c r="B1487" t="s">
        <v>218</v>
      </c>
      <c r="C1487">
        <v>6341</v>
      </c>
      <c r="D1487" s="5">
        <v>43646</v>
      </c>
    </row>
    <row r="1488" spans="1:4" hidden="1" x14ac:dyDescent="0.35">
      <c r="A1488" s="5">
        <v>43647</v>
      </c>
      <c r="B1488" t="s">
        <v>218</v>
      </c>
      <c r="C1488">
        <v>6377</v>
      </c>
      <c r="D1488" s="5">
        <v>43677</v>
      </c>
    </row>
    <row r="1489" spans="1:4" hidden="1" x14ac:dyDescent="0.35">
      <c r="A1489" s="5">
        <v>43678</v>
      </c>
      <c r="B1489" t="s">
        <v>218</v>
      </c>
      <c r="C1489">
        <v>6385</v>
      </c>
      <c r="D1489" s="5">
        <v>43708</v>
      </c>
    </row>
    <row r="1490" spans="1:4" hidden="1" x14ac:dyDescent="0.35">
      <c r="A1490" s="5">
        <v>43709</v>
      </c>
      <c r="B1490" t="s">
        <v>218</v>
      </c>
      <c r="C1490">
        <v>5287</v>
      </c>
      <c r="D1490" s="5">
        <v>43738</v>
      </c>
    </row>
    <row r="1491" spans="1:4" hidden="1" x14ac:dyDescent="0.35">
      <c r="A1491" s="5">
        <v>43739</v>
      </c>
      <c r="B1491" t="s">
        <v>218</v>
      </c>
      <c r="C1491">
        <v>5514</v>
      </c>
      <c r="D1491" s="5">
        <v>43769</v>
      </c>
    </row>
    <row r="1492" spans="1:4" hidden="1" x14ac:dyDescent="0.35">
      <c r="A1492" s="5">
        <v>43770</v>
      </c>
      <c r="B1492" t="s">
        <v>218</v>
      </c>
      <c r="C1492">
        <v>5996</v>
      </c>
      <c r="D1492" s="5">
        <v>43799</v>
      </c>
    </row>
    <row r="1493" spans="1:4" hidden="1" x14ac:dyDescent="0.35">
      <c r="A1493" s="5">
        <v>43800</v>
      </c>
      <c r="B1493" t="s">
        <v>218</v>
      </c>
      <c r="C1493">
        <v>6678</v>
      </c>
      <c r="D1493" s="5">
        <v>43830</v>
      </c>
    </row>
    <row r="1494" spans="1:4" hidden="1" x14ac:dyDescent="0.35">
      <c r="A1494" s="5">
        <v>43466</v>
      </c>
      <c r="B1494" t="s">
        <v>219</v>
      </c>
      <c r="C1494">
        <v>35</v>
      </c>
      <c r="D1494" s="5">
        <v>43496</v>
      </c>
    </row>
    <row r="1495" spans="1:4" hidden="1" x14ac:dyDescent="0.35">
      <c r="A1495" s="5">
        <v>43497</v>
      </c>
      <c r="B1495" t="s">
        <v>219</v>
      </c>
      <c r="C1495">
        <v>5</v>
      </c>
      <c r="D1495" s="5">
        <v>43524</v>
      </c>
    </row>
    <row r="1496" spans="1:4" hidden="1" x14ac:dyDescent="0.35">
      <c r="A1496" s="5">
        <v>43525</v>
      </c>
      <c r="B1496" t="s">
        <v>219</v>
      </c>
      <c r="C1496">
        <v>20</v>
      </c>
      <c r="D1496" s="5">
        <v>43555</v>
      </c>
    </row>
    <row r="1497" spans="1:4" hidden="1" x14ac:dyDescent="0.35">
      <c r="A1497" s="5">
        <v>43556</v>
      </c>
      <c r="B1497" t="s">
        <v>219</v>
      </c>
      <c r="C1497">
        <v>19</v>
      </c>
      <c r="D1497" s="5">
        <v>43585</v>
      </c>
    </row>
    <row r="1498" spans="1:4" hidden="1" x14ac:dyDescent="0.35">
      <c r="A1498" s="5">
        <v>43586</v>
      </c>
      <c r="B1498" t="s">
        <v>219</v>
      </c>
      <c r="C1498">
        <v>19</v>
      </c>
      <c r="D1498" s="5">
        <v>43616</v>
      </c>
    </row>
    <row r="1499" spans="1:4" hidden="1" x14ac:dyDescent="0.35">
      <c r="A1499" s="5">
        <v>43617</v>
      </c>
      <c r="B1499" t="s">
        <v>219</v>
      </c>
      <c r="C1499">
        <v>21</v>
      </c>
      <c r="D1499" s="5">
        <v>43646</v>
      </c>
    </row>
    <row r="1500" spans="1:4" hidden="1" x14ac:dyDescent="0.35">
      <c r="A1500" s="5">
        <v>43647</v>
      </c>
      <c r="B1500" t="s">
        <v>219</v>
      </c>
      <c r="C1500">
        <v>21</v>
      </c>
      <c r="D1500" s="5">
        <v>43677</v>
      </c>
    </row>
    <row r="1501" spans="1:4" hidden="1" x14ac:dyDescent="0.35">
      <c r="A1501" s="5">
        <v>43678</v>
      </c>
      <c r="B1501" t="s">
        <v>219</v>
      </c>
      <c r="C1501">
        <v>34</v>
      </c>
      <c r="D1501" s="5">
        <v>43708</v>
      </c>
    </row>
    <row r="1502" spans="1:4" hidden="1" x14ac:dyDescent="0.35">
      <c r="A1502" s="5">
        <v>43709</v>
      </c>
      <c r="B1502" t="s">
        <v>219</v>
      </c>
      <c r="C1502">
        <v>23</v>
      </c>
      <c r="D1502" s="5">
        <v>43738</v>
      </c>
    </row>
    <row r="1503" spans="1:4" hidden="1" x14ac:dyDescent="0.35">
      <c r="A1503" s="5">
        <v>43739</v>
      </c>
      <c r="B1503" t="s">
        <v>219</v>
      </c>
      <c r="C1503">
        <v>17</v>
      </c>
      <c r="D1503" s="5">
        <v>43769</v>
      </c>
    </row>
    <row r="1504" spans="1:4" hidden="1" x14ac:dyDescent="0.35">
      <c r="A1504" s="5">
        <v>43770</v>
      </c>
      <c r="B1504" t="s">
        <v>219</v>
      </c>
      <c r="C1504">
        <v>38</v>
      </c>
      <c r="D1504" s="5">
        <v>43799</v>
      </c>
    </row>
    <row r="1505" spans="1:4" hidden="1" x14ac:dyDescent="0.35">
      <c r="A1505" s="5">
        <v>43800</v>
      </c>
      <c r="B1505" t="s">
        <v>219</v>
      </c>
      <c r="C1505">
        <v>15</v>
      </c>
      <c r="D1505" s="5">
        <v>43830</v>
      </c>
    </row>
    <row r="1506" spans="1:4" hidden="1" x14ac:dyDescent="0.35">
      <c r="A1506" s="5">
        <v>43617</v>
      </c>
      <c r="B1506" t="s">
        <v>220</v>
      </c>
      <c r="C1506">
        <v>383</v>
      </c>
      <c r="D1506" s="5">
        <v>43646</v>
      </c>
    </row>
    <row r="1507" spans="1:4" hidden="1" x14ac:dyDescent="0.35">
      <c r="A1507" s="5">
        <v>43647</v>
      </c>
      <c r="B1507" t="s">
        <v>220</v>
      </c>
      <c r="C1507">
        <v>4464</v>
      </c>
      <c r="D1507" s="5">
        <v>43677</v>
      </c>
    </row>
    <row r="1508" spans="1:4" hidden="1" x14ac:dyDescent="0.35">
      <c r="A1508" s="5">
        <v>43678</v>
      </c>
      <c r="B1508" t="s">
        <v>220</v>
      </c>
      <c r="C1508">
        <v>5115</v>
      </c>
      <c r="D1508" s="5">
        <v>43708</v>
      </c>
    </row>
    <row r="1509" spans="1:4" hidden="1" x14ac:dyDescent="0.35">
      <c r="A1509" s="5">
        <v>43709</v>
      </c>
      <c r="B1509" t="s">
        <v>220</v>
      </c>
      <c r="C1509">
        <v>3495</v>
      </c>
      <c r="D1509" s="5">
        <v>43738</v>
      </c>
    </row>
    <row r="1510" spans="1:4" hidden="1" x14ac:dyDescent="0.35">
      <c r="A1510" s="5">
        <v>43739</v>
      </c>
      <c r="B1510" t="s">
        <v>220</v>
      </c>
      <c r="C1510">
        <v>4357</v>
      </c>
      <c r="D1510" s="5">
        <v>43769</v>
      </c>
    </row>
    <row r="1511" spans="1:4" hidden="1" x14ac:dyDescent="0.35">
      <c r="A1511" s="5">
        <v>43770</v>
      </c>
      <c r="B1511" t="s">
        <v>220</v>
      </c>
      <c r="C1511">
        <v>5268</v>
      </c>
      <c r="D1511" s="5">
        <v>43799</v>
      </c>
    </row>
    <row r="1512" spans="1:4" hidden="1" x14ac:dyDescent="0.35">
      <c r="A1512" s="5">
        <v>43800</v>
      </c>
      <c r="B1512" t="s">
        <v>220</v>
      </c>
      <c r="C1512">
        <v>5654</v>
      </c>
      <c r="D1512" s="5">
        <v>43830</v>
      </c>
    </row>
    <row r="1513" spans="1:4" hidden="1" x14ac:dyDescent="0.35">
      <c r="A1513" s="5">
        <v>43466</v>
      </c>
      <c r="B1513" t="s">
        <v>221</v>
      </c>
      <c r="C1513">
        <v>7832</v>
      </c>
      <c r="D1513" s="5">
        <v>43496</v>
      </c>
    </row>
    <row r="1514" spans="1:4" hidden="1" x14ac:dyDescent="0.35">
      <c r="A1514" s="5">
        <v>43497</v>
      </c>
      <c r="B1514" t="s">
        <v>221</v>
      </c>
      <c r="C1514">
        <v>9922</v>
      </c>
      <c r="D1514" s="5">
        <v>43524</v>
      </c>
    </row>
    <row r="1515" spans="1:4" hidden="1" x14ac:dyDescent="0.35">
      <c r="A1515" s="5">
        <v>43525</v>
      </c>
      <c r="B1515" t="s">
        <v>221</v>
      </c>
      <c r="C1515">
        <v>10929</v>
      </c>
      <c r="D1515" s="5">
        <v>43555</v>
      </c>
    </row>
    <row r="1516" spans="1:4" hidden="1" x14ac:dyDescent="0.35">
      <c r="A1516" s="5">
        <v>43556</v>
      </c>
      <c r="B1516" t="s">
        <v>221</v>
      </c>
      <c r="C1516">
        <v>10746</v>
      </c>
      <c r="D1516" s="5">
        <v>43585</v>
      </c>
    </row>
    <row r="1517" spans="1:4" hidden="1" x14ac:dyDescent="0.35">
      <c r="A1517" s="5">
        <v>43586</v>
      </c>
      <c r="B1517" t="s">
        <v>221</v>
      </c>
      <c r="C1517">
        <v>13807</v>
      </c>
      <c r="D1517" s="5">
        <v>43616</v>
      </c>
    </row>
    <row r="1518" spans="1:4" hidden="1" x14ac:dyDescent="0.35">
      <c r="A1518" s="5">
        <v>43617</v>
      </c>
      <c r="B1518" t="s">
        <v>221</v>
      </c>
      <c r="C1518">
        <v>14335</v>
      </c>
      <c r="D1518" s="5">
        <v>43646</v>
      </c>
    </row>
    <row r="1519" spans="1:4" hidden="1" x14ac:dyDescent="0.35">
      <c r="A1519" s="5">
        <v>43647</v>
      </c>
      <c r="B1519" t="s">
        <v>221</v>
      </c>
      <c r="C1519">
        <v>9644</v>
      </c>
      <c r="D1519" s="5">
        <v>43677</v>
      </c>
    </row>
    <row r="1520" spans="1:4" hidden="1" x14ac:dyDescent="0.35">
      <c r="A1520" s="5">
        <v>43678</v>
      </c>
      <c r="B1520" t="s">
        <v>221</v>
      </c>
      <c r="C1520">
        <v>10828</v>
      </c>
      <c r="D1520" s="5">
        <v>43708</v>
      </c>
    </row>
    <row r="1521" spans="1:4" hidden="1" x14ac:dyDescent="0.35">
      <c r="A1521" s="5">
        <v>43709</v>
      </c>
      <c r="B1521" t="s">
        <v>221</v>
      </c>
      <c r="C1521">
        <v>8276</v>
      </c>
      <c r="D1521" s="5">
        <v>43738</v>
      </c>
    </row>
    <row r="1522" spans="1:4" hidden="1" x14ac:dyDescent="0.35">
      <c r="A1522" s="5">
        <v>43739</v>
      </c>
      <c r="B1522" t="s">
        <v>221</v>
      </c>
      <c r="C1522">
        <v>10964</v>
      </c>
      <c r="D1522" s="5">
        <v>43769</v>
      </c>
    </row>
    <row r="1523" spans="1:4" hidden="1" x14ac:dyDescent="0.35">
      <c r="A1523" s="5">
        <v>43770</v>
      </c>
      <c r="B1523" t="s">
        <v>221</v>
      </c>
      <c r="C1523">
        <v>9740</v>
      </c>
      <c r="D1523" s="5">
        <v>43799</v>
      </c>
    </row>
    <row r="1524" spans="1:4" hidden="1" x14ac:dyDescent="0.35">
      <c r="A1524" s="5">
        <v>43800</v>
      </c>
      <c r="B1524" t="s">
        <v>221</v>
      </c>
      <c r="C1524">
        <v>10350</v>
      </c>
      <c r="D1524" s="5">
        <v>43830</v>
      </c>
    </row>
    <row r="1525" spans="1:4" hidden="1" x14ac:dyDescent="0.35">
      <c r="A1525" s="5">
        <v>43466</v>
      </c>
      <c r="B1525" t="s">
        <v>222</v>
      </c>
      <c r="C1525">
        <v>6212</v>
      </c>
      <c r="D1525" s="5">
        <v>43496</v>
      </c>
    </row>
    <row r="1526" spans="1:4" hidden="1" x14ac:dyDescent="0.35">
      <c r="A1526" s="5">
        <v>43497</v>
      </c>
      <c r="B1526" t="s">
        <v>222</v>
      </c>
      <c r="C1526">
        <v>6481</v>
      </c>
      <c r="D1526" s="5">
        <v>43524</v>
      </c>
    </row>
    <row r="1527" spans="1:4" hidden="1" x14ac:dyDescent="0.35">
      <c r="A1527" s="5">
        <v>43525</v>
      </c>
      <c r="B1527" t="s">
        <v>222</v>
      </c>
      <c r="C1527">
        <v>8827</v>
      </c>
      <c r="D1527" s="5">
        <v>43555</v>
      </c>
    </row>
    <row r="1528" spans="1:4" hidden="1" x14ac:dyDescent="0.35">
      <c r="A1528" s="5">
        <v>43556</v>
      </c>
      <c r="B1528" t="s">
        <v>222</v>
      </c>
      <c r="C1528">
        <v>8634</v>
      </c>
      <c r="D1528" s="5">
        <v>43585</v>
      </c>
    </row>
    <row r="1529" spans="1:4" hidden="1" x14ac:dyDescent="0.35">
      <c r="A1529" s="5">
        <v>43586</v>
      </c>
      <c r="B1529" t="s">
        <v>222</v>
      </c>
      <c r="C1529">
        <v>8599</v>
      </c>
      <c r="D1529" s="5">
        <v>43616</v>
      </c>
    </row>
    <row r="1530" spans="1:4" hidden="1" x14ac:dyDescent="0.35">
      <c r="A1530" s="5">
        <v>43617</v>
      </c>
      <c r="B1530" t="s">
        <v>222</v>
      </c>
      <c r="C1530">
        <v>8379</v>
      </c>
      <c r="D1530" s="5">
        <v>43646</v>
      </c>
    </row>
    <row r="1531" spans="1:4" hidden="1" x14ac:dyDescent="0.35">
      <c r="A1531" s="5">
        <v>43647</v>
      </c>
      <c r="B1531" t="s">
        <v>222</v>
      </c>
      <c r="C1531">
        <v>6976</v>
      </c>
      <c r="D1531" s="5">
        <v>43677</v>
      </c>
    </row>
    <row r="1532" spans="1:4" hidden="1" x14ac:dyDescent="0.35">
      <c r="A1532" s="5">
        <v>43678</v>
      </c>
      <c r="B1532" t="s">
        <v>222</v>
      </c>
      <c r="C1532">
        <v>8231</v>
      </c>
      <c r="D1532" s="5">
        <v>43708</v>
      </c>
    </row>
    <row r="1533" spans="1:4" hidden="1" x14ac:dyDescent="0.35">
      <c r="A1533" s="5">
        <v>43709</v>
      </c>
      <c r="B1533" t="s">
        <v>222</v>
      </c>
      <c r="C1533">
        <v>6029</v>
      </c>
      <c r="D1533" s="5">
        <v>43738</v>
      </c>
    </row>
    <row r="1534" spans="1:4" hidden="1" x14ac:dyDescent="0.35">
      <c r="A1534" s="5">
        <v>43739</v>
      </c>
      <c r="B1534" t="s">
        <v>222</v>
      </c>
      <c r="C1534">
        <v>6062</v>
      </c>
      <c r="D1534" s="5">
        <v>43769</v>
      </c>
    </row>
    <row r="1535" spans="1:4" hidden="1" x14ac:dyDescent="0.35">
      <c r="A1535" s="5">
        <v>43770</v>
      </c>
      <c r="B1535" t="s">
        <v>222</v>
      </c>
      <c r="C1535">
        <v>5931</v>
      </c>
      <c r="D1535" s="5">
        <v>43799</v>
      </c>
    </row>
    <row r="1536" spans="1:4" hidden="1" x14ac:dyDescent="0.35">
      <c r="A1536" s="5">
        <v>43800</v>
      </c>
      <c r="B1536" t="s">
        <v>222</v>
      </c>
      <c r="C1536">
        <v>7105</v>
      </c>
      <c r="D1536" s="5">
        <v>43830</v>
      </c>
    </row>
    <row r="1537" spans="1:4" hidden="1" x14ac:dyDescent="0.35">
      <c r="A1537" s="5">
        <v>43466</v>
      </c>
      <c r="B1537" t="s">
        <v>223</v>
      </c>
      <c r="C1537">
        <v>7444</v>
      </c>
      <c r="D1537" s="5">
        <v>43496</v>
      </c>
    </row>
    <row r="1538" spans="1:4" hidden="1" x14ac:dyDescent="0.35">
      <c r="A1538" s="5">
        <v>43497</v>
      </c>
      <c r="B1538" t="s">
        <v>223</v>
      </c>
      <c r="C1538">
        <v>9411</v>
      </c>
      <c r="D1538" s="5">
        <v>43524</v>
      </c>
    </row>
    <row r="1539" spans="1:4" hidden="1" x14ac:dyDescent="0.35">
      <c r="A1539" s="5">
        <v>43525</v>
      </c>
      <c r="B1539" t="s">
        <v>223</v>
      </c>
      <c r="C1539">
        <v>11976</v>
      </c>
      <c r="D1539" s="5">
        <v>43555</v>
      </c>
    </row>
    <row r="1540" spans="1:4" hidden="1" x14ac:dyDescent="0.35">
      <c r="A1540" s="5">
        <v>43556</v>
      </c>
      <c r="B1540" t="s">
        <v>223</v>
      </c>
      <c r="C1540">
        <v>8682</v>
      </c>
      <c r="D1540" s="5">
        <v>43585</v>
      </c>
    </row>
    <row r="1541" spans="1:4" hidden="1" x14ac:dyDescent="0.35">
      <c r="A1541" s="5">
        <v>43586</v>
      </c>
      <c r="B1541" t="s">
        <v>223</v>
      </c>
      <c r="C1541">
        <v>15616</v>
      </c>
      <c r="D1541" s="5">
        <v>43616</v>
      </c>
    </row>
    <row r="1542" spans="1:4" hidden="1" x14ac:dyDescent="0.35">
      <c r="A1542" s="5">
        <v>43617</v>
      </c>
      <c r="B1542" t="s">
        <v>223</v>
      </c>
      <c r="C1542">
        <v>12825</v>
      </c>
      <c r="D1542" s="5">
        <v>43646</v>
      </c>
    </row>
    <row r="1543" spans="1:4" hidden="1" x14ac:dyDescent="0.35">
      <c r="A1543" s="5">
        <v>43647</v>
      </c>
      <c r="B1543" t="s">
        <v>223</v>
      </c>
      <c r="C1543">
        <v>12629</v>
      </c>
      <c r="D1543" s="5">
        <v>43677</v>
      </c>
    </row>
    <row r="1544" spans="1:4" hidden="1" x14ac:dyDescent="0.35">
      <c r="A1544" s="5">
        <v>43678</v>
      </c>
      <c r="B1544" t="s">
        <v>223</v>
      </c>
      <c r="C1544">
        <v>13985</v>
      </c>
      <c r="D1544" s="5">
        <v>43708</v>
      </c>
    </row>
    <row r="1545" spans="1:4" hidden="1" x14ac:dyDescent="0.35">
      <c r="A1545" s="5">
        <v>43709</v>
      </c>
      <c r="B1545" t="s">
        <v>223</v>
      </c>
      <c r="C1545">
        <v>10293</v>
      </c>
      <c r="D1545" s="5">
        <v>43738</v>
      </c>
    </row>
    <row r="1546" spans="1:4" hidden="1" x14ac:dyDescent="0.35">
      <c r="A1546" s="5">
        <v>43739</v>
      </c>
      <c r="B1546" t="s">
        <v>223</v>
      </c>
      <c r="C1546">
        <v>11288</v>
      </c>
      <c r="D1546" s="5">
        <v>43769</v>
      </c>
    </row>
    <row r="1547" spans="1:4" hidden="1" x14ac:dyDescent="0.35">
      <c r="A1547" s="5">
        <v>43770</v>
      </c>
      <c r="B1547" t="s">
        <v>223</v>
      </c>
      <c r="C1547">
        <v>12008</v>
      </c>
      <c r="D1547" s="5">
        <v>43799</v>
      </c>
    </row>
    <row r="1548" spans="1:4" hidden="1" x14ac:dyDescent="0.35">
      <c r="A1548" s="5">
        <v>43800</v>
      </c>
      <c r="B1548" t="s">
        <v>223</v>
      </c>
      <c r="C1548">
        <v>11224</v>
      </c>
      <c r="D1548" s="5">
        <v>43830</v>
      </c>
    </row>
    <row r="1549" spans="1:4" hidden="1" x14ac:dyDescent="0.35">
      <c r="A1549" s="5">
        <v>43466</v>
      </c>
      <c r="B1549" t="s">
        <v>224</v>
      </c>
      <c r="C1549">
        <v>855</v>
      </c>
      <c r="D1549" s="5">
        <v>43496</v>
      </c>
    </row>
    <row r="1550" spans="1:4" hidden="1" x14ac:dyDescent="0.35">
      <c r="A1550" s="5">
        <v>43497</v>
      </c>
      <c r="B1550" t="s">
        <v>224</v>
      </c>
      <c r="C1550">
        <v>981</v>
      </c>
      <c r="D1550" s="5">
        <v>43524</v>
      </c>
    </row>
    <row r="1551" spans="1:4" hidden="1" x14ac:dyDescent="0.35">
      <c r="A1551" s="5">
        <v>43525</v>
      </c>
      <c r="B1551" t="s">
        <v>224</v>
      </c>
      <c r="C1551">
        <v>2055</v>
      </c>
      <c r="D1551" s="5">
        <v>43555</v>
      </c>
    </row>
    <row r="1552" spans="1:4" hidden="1" x14ac:dyDescent="0.35">
      <c r="A1552" s="5">
        <v>43556</v>
      </c>
      <c r="B1552" t="s">
        <v>224</v>
      </c>
      <c r="C1552">
        <v>1554</v>
      </c>
      <c r="D1552" s="5">
        <v>43585</v>
      </c>
    </row>
    <row r="1553" spans="1:4" hidden="1" x14ac:dyDescent="0.35">
      <c r="A1553" s="5">
        <v>43586</v>
      </c>
      <c r="B1553" t="s">
        <v>224</v>
      </c>
      <c r="C1553">
        <v>1020</v>
      </c>
      <c r="D1553" s="5">
        <v>43616</v>
      </c>
    </row>
    <row r="1554" spans="1:4" hidden="1" x14ac:dyDescent="0.35">
      <c r="A1554" s="5">
        <v>43617</v>
      </c>
      <c r="B1554" t="s">
        <v>224</v>
      </c>
      <c r="C1554">
        <v>1139</v>
      </c>
      <c r="D1554" s="5">
        <v>43646</v>
      </c>
    </row>
    <row r="1555" spans="1:4" hidden="1" x14ac:dyDescent="0.35">
      <c r="A1555" s="5">
        <v>43647</v>
      </c>
      <c r="B1555" t="s">
        <v>224</v>
      </c>
      <c r="C1555">
        <v>929</v>
      </c>
      <c r="D1555" s="5">
        <v>43677</v>
      </c>
    </row>
    <row r="1556" spans="1:4" hidden="1" x14ac:dyDescent="0.35">
      <c r="A1556" s="5">
        <v>43678</v>
      </c>
      <c r="B1556" t="s">
        <v>224</v>
      </c>
      <c r="C1556">
        <v>1125</v>
      </c>
      <c r="D1556" s="5">
        <v>43708</v>
      </c>
    </row>
    <row r="1557" spans="1:4" hidden="1" x14ac:dyDescent="0.35">
      <c r="A1557" s="5">
        <v>43709</v>
      </c>
      <c r="B1557" t="s">
        <v>224</v>
      </c>
      <c r="C1557">
        <v>728</v>
      </c>
      <c r="D1557" s="5">
        <v>43738</v>
      </c>
    </row>
    <row r="1558" spans="1:4" hidden="1" x14ac:dyDescent="0.35">
      <c r="A1558" s="5">
        <v>43739</v>
      </c>
      <c r="B1558" t="s">
        <v>224</v>
      </c>
      <c r="C1558">
        <v>834</v>
      </c>
      <c r="D1558" s="5">
        <v>43769</v>
      </c>
    </row>
    <row r="1559" spans="1:4" hidden="1" x14ac:dyDescent="0.35">
      <c r="A1559" s="5">
        <v>43770</v>
      </c>
      <c r="B1559" t="s">
        <v>224</v>
      </c>
      <c r="C1559">
        <v>917</v>
      </c>
      <c r="D1559" s="5">
        <v>43799</v>
      </c>
    </row>
    <row r="1560" spans="1:4" hidden="1" x14ac:dyDescent="0.35">
      <c r="A1560" s="5">
        <v>43800</v>
      </c>
      <c r="B1560" t="s">
        <v>224</v>
      </c>
      <c r="C1560">
        <v>712</v>
      </c>
      <c r="D1560" s="5">
        <v>43830</v>
      </c>
    </row>
    <row r="1561" spans="1:4" hidden="1" x14ac:dyDescent="0.35">
      <c r="A1561" s="5">
        <v>43770</v>
      </c>
      <c r="B1561" t="s">
        <v>225</v>
      </c>
      <c r="C1561">
        <v>290</v>
      </c>
      <c r="D1561" s="5">
        <v>43799</v>
      </c>
    </row>
    <row r="1562" spans="1:4" hidden="1" x14ac:dyDescent="0.35">
      <c r="A1562" s="5">
        <v>43800</v>
      </c>
      <c r="B1562" t="s">
        <v>225</v>
      </c>
      <c r="C1562">
        <v>787</v>
      </c>
      <c r="D1562" s="5">
        <v>43830</v>
      </c>
    </row>
    <row r="1563" spans="1:4" hidden="1" x14ac:dyDescent="0.35">
      <c r="A1563" s="5">
        <v>43466</v>
      </c>
      <c r="B1563" t="s">
        <v>226</v>
      </c>
      <c r="C1563">
        <v>2249</v>
      </c>
      <c r="D1563" s="5">
        <v>43496</v>
      </c>
    </row>
    <row r="1564" spans="1:4" hidden="1" x14ac:dyDescent="0.35">
      <c r="A1564" s="5">
        <v>43497</v>
      </c>
      <c r="B1564" t="s">
        <v>226</v>
      </c>
      <c r="C1564">
        <v>2230</v>
      </c>
      <c r="D1564" s="5">
        <v>43524</v>
      </c>
    </row>
    <row r="1565" spans="1:4" hidden="1" x14ac:dyDescent="0.35">
      <c r="A1565" s="5">
        <v>43525</v>
      </c>
      <c r="B1565" t="s">
        <v>226</v>
      </c>
      <c r="C1565">
        <v>3785</v>
      </c>
      <c r="D1565" s="5">
        <v>43555</v>
      </c>
    </row>
    <row r="1566" spans="1:4" hidden="1" x14ac:dyDescent="0.35">
      <c r="A1566" s="5">
        <v>43556</v>
      </c>
      <c r="B1566" t="s">
        <v>226</v>
      </c>
      <c r="C1566">
        <v>2174</v>
      </c>
      <c r="D1566" s="5">
        <v>43585</v>
      </c>
    </row>
    <row r="1567" spans="1:4" hidden="1" x14ac:dyDescent="0.35">
      <c r="A1567" s="5">
        <v>43586</v>
      </c>
      <c r="B1567" t="s">
        <v>226</v>
      </c>
      <c r="C1567">
        <v>1857</v>
      </c>
      <c r="D1567" s="5">
        <v>43616</v>
      </c>
    </row>
    <row r="1568" spans="1:4" hidden="1" x14ac:dyDescent="0.35">
      <c r="A1568" s="5">
        <v>43617</v>
      </c>
      <c r="B1568" t="s">
        <v>226</v>
      </c>
      <c r="C1568">
        <v>2042</v>
      </c>
      <c r="D1568" s="5">
        <v>43646</v>
      </c>
    </row>
    <row r="1569" spans="1:4" hidden="1" x14ac:dyDescent="0.35">
      <c r="A1569" s="5">
        <v>43647</v>
      </c>
      <c r="B1569" t="s">
        <v>226</v>
      </c>
      <c r="C1569">
        <v>1895</v>
      </c>
      <c r="D1569" s="5">
        <v>43677</v>
      </c>
    </row>
    <row r="1570" spans="1:4" hidden="1" x14ac:dyDescent="0.35">
      <c r="A1570" s="5">
        <v>43678</v>
      </c>
      <c r="B1570" t="s">
        <v>226</v>
      </c>
      <c r="C1570">
        <v>1888</v>
      </c>
      <c r="D1570" s="5">
        <v>43708</v>
      </c>
    </row>
    <row r="1571" spans="1:4" hidden="1" x14ac:dyDescent="0.35">
      <c r="A1571" s="5">
        <v>43709</v>
      </c>
      <c r="B1571" t="s">
        <v>226</v>
      </c>
      <c r="C1571">
        <v>1635</v>
      </c>
      <c r="D1571" s="5">
        <v>43738</v>
      </c>
    </row>
    <row r="1572" spans="1:4" hidden="1" x14ac:dyDescent="0.35">
      <c r="A1572" s="5">
        <v>43739</v>
      </c>
      <c r="B1572" t="s">
        <v>226</v>
      </c>
      <c r="C1572">
        <v>2100</v>
      </c>
      <c r="D1572" s="5">
        <v>43769</v>
      </c>
    </row>
    <row r="1573" spans="1:4" hidden="1" x14ac:dyDescent="0.35">
      <c r="A1573" s="5">
        <v>43770</v>
      </c>
      <c r="B1573" t="s">
        <v>226</v>
      </c>
      <c r="C1573">
        <v>1967</v>
      </c>
      <c r="D1573" s="5">
        <v>43799</v>
      </c>
    </row>
    <row r="1574" spans="1:4" hidden="1" x14ac:dyDescent="0.35">
      <c r="A1574" s="5">
        <v>43800</v>
      </c>
      <c r="B1574" t="s">
        <v>226</v>
      </c>
      <c r="C1574">
        <v>2165</v>
      </c>
      <c r="D1574" s="5">
        <v>43830</v>
      </c>
    </row>
    <row r="1575" spans="1:4" hidden="1" x14ac:dyDescent="0.35">
      <c r="A1575" s="5">
        <v>43466</v>
      </c>
      <c r="B1575" t="s">
        <v>227</v>
      </c>
      <c r="C1575">
        <v>406</v>
      </c>
      <c r="D1575" s="5">
        <v>43496</v>
      </c>
    </row>
    <row r="1576" spans="1:4" hidden="1" x14ac:dyDescent="0.35">
      <c r="A1576" s="5">
        <v>43497</v>
      </c>
      <c r="B1576" t="s">
        <v>227</v>
      </c>
      <c r="C1576">
        <v>327</v>
      </c>
      <c r="D1576" s="5">
        <v>43524</v>
      </c>
    </row>
    <row r="1577" spans="1:4" hidden="1" x14ac:dyDescent="0.35">
      <c r="A1577" s="5">
        <v>43525</v>
      </c>
      <c r="B1577" t="s">
        <v>227</v>
      </c>
      <c r="C1577">
        <v>571</v>
      </c>
      <c r="D1577" s="5">
        <v>43555</v>
      </c>
    </row>
    <row r="1578" spans="1:4" hidden="1" x14ac:dyDescent="0.35">
      <c r="A1578" s="5">
        <v>43556</v>
      </c>
      <c r="B1578" t="s">
        <v>227</v>
      </c>
      <c r="C1578">
        <v>425</v>
      </c>
      <c r="D1578" s="5">
        <v>43585</v>
      </c>
    </row>
    <row r="1579" spans="1:4" hidden="1" x14ac:dyDescent="0.35">
      <c r="A1579" s="5">
        <v>43586</v>
      </c>
      <c r="B1579" t="s">
        <v>227</v>
      </c>
      <c r="C1579">
        <v>314</v>
      </c>
      <c r="D1579" s="5">
        <v>43616</v>
      </c>
    </row>
    <row r="1580" spans="1:4" hidden="1" x14ac:dyDescent="0.35">
      <c r="A1580" s="5">
        <v>43617</v>
      </c>
      <c r="B1580" t="s">
        <v>227</v>
      </c>
      <c r="C1580">
        <v>359</v>
      </c>
      <c r="D1580" s="5">
        <v>43646</v>
      </c>
    </row>
    <row r="1581" spans="1:4" hidden="1" x14ac:dyDescent="0.35">
      <c r="A1581" s="5">
        <v>43647</v>
      </c>
      <c r="B1581" t="s">
        <v>227</v>
      </c>
      <c r="C1581">
        <v>396</v>
      </c>
      <c r="D1581" s="5">
        <v>43677</v>
      </c>
    </row>
    <row r="1582" spans="1:4" hidden="1" x14ac:dyDescent="0.35">
      <c r="A1582" s="5">
        <v>43678</v>
      </c>
      <c r="B1582" t="s">
        <v>227</v>
      </c>
      <c r="C1582">
        <v>384</v>
      </c>
      <c r="D1582" s="5">
        <v>43708</v>
      </c>
    </row>
    <row r="1583" spans="1:4" hidden="1" x14ac:dyDescent="0.35">
      <c r="A1583" s="5">
        <v>43709</v>
      </c>
      <c r="B1583" t="s">
        <v>227</v>
      </c>
      <c r="C1583">
        <v>336</v>
      </c>
      <c r="D1583" s="5">
        <v>43738</v>
      </c>
    </row>
    <row r="1584" spans="1:4" hidden="1" x14ac:dyDescent="0.35">
      <c r="A1584" s="5">
        <v>43739</v>
      </c>
      <c r="B1584" t="s">
        <v>227</v>
      </c>
      <c r="C1584">
        <v>595</v>
      </c>
      <c r="D1584" s="5">
        <v>43769</v>
      </c>
    </row>
    <row r="1585" spans="1:4" hidden="1" x14ac:dyDescent="0.35">
      <c r="A1585" s="5">
        <v>43770</v>
      </c>
      <c r="B1585" t="s">
        <v>227</v>
      </c>
      <c r="C1585">
        <v>500</v>
      </c>
      <c r="D1585" s="5">
        <v>43799</v>
      </c>
    </row>
    <row r="1586" spans="1:4" hidden="1" x14ac:dyDescent="0.35">
      <c r="A1586" s="5">
        <v>43800</v>
      </c>
      <c r="B1586" t="s">
        <v>227</v>
      </c>
      <c r="C1586">
        <v>430</v>
      </c>
      <c r="D1586" s="5">
        <v>43830</v>
      </c>
    </row>
    <row r="1587" spans="1:4" hidden="1" x14ac:dyDescent="0.35">
      <c r="A1587" s="5">
        <v>43466</v>
      </c>
      <c r="B1587" t="s">
        <v>228</v>
      </c>
      <c r="C1587">
        <v>235</v>
      </c>
      <c r="D1587" s="5">
        <v>43496</v>
      </c>
    </row>
    <row r="1588" spans="1:4" hidden="1" x14ac:dyDescent="0.35">
      <c r="A1588" s="5">
        <v>43497</v>
      </c>
      <c r="B1588" t="s">
        <v>228</v>
      </c>
      <c r="C1588">
        <v>269</v>
      </c>
      <c r="D1588" s="5">
        <v>43524</v>
      </c>
    </row>
    <row r="1589" spans="1:4" hidden="1" x14ac:dyDescent="0.35">
      <c r="A1589" s="5">
        <v>43525</v>
      </c>
      <c r="B1589" t="s">
        <v>228</v>
      </c>
      <c r="C1589">
        <v>458</v>
      </c>
      <c r="D1589" s="5">
        <v>43555</v>
      </c>
    </row>
    <row r="1590" spans="1:4" hidden="1" x14ac:dyDescent="0.35">
      <c r="A1590" s="5">
        <v>43556</v>
      </c>
      <c r="B1590" t="s">
        <v>228</v>
      </c>
      <c r="C1590">
        <v>345</v>
      </c>
      <c r="D1590" s="5">
        <v>43585</v>
      </c>
    </row>
    <row r="1591" spans="1:4" hidden="1" x14ac:dyDescent="0.35">
      <c r="A1591" s="5">
        <v>43586</v>
      </c>
      <c r="B1591" t="s">
        <v>228</v>
      </c>
      <c r="C1591">
        <v>203</v>
      </c>
      <c r="D1591" s="5">
        <v>43616</v>
      </c>
    </row>
    <row r="1592" spans="1:4" hidden="1" x14ac:dyDescent="0.35">
      <c r="A1592" s="5">
        <v>43617</v>
      </c>
      <c r="B1592" t="s">
        <v>228</v>
      </c>
      <c r="C1592">
        <v>183</v>
      </c>
      <c r="D1592" s="5">
        <v>43646</v>
      </c>
    </row>
    <row r="1593" spans="1:4" hidden="1" x14ac:dyDescent="0.35">
      <c r="A1593" s="5">
        <v>43647</v>
      </c>
      <c r="B1593" t="s">
        <v>228</v>
      </c>
      <c r="C1593">
        <v>172</v>
      </c>
      <c r="D1593" s="5">
        <v>43677</v>
      </c>
    </row>
    <row r="1594" spans="1:4" hidden="1" x14ac:dyDescent="0.35">
      <c r="A1594" s="5">
        <v>43678</v>
      </c>
      <c r="B1594" t="s">
        <v>228</v>
      </c>
      <c r="C1594">
        <v>182</v>
      </c>
      <c r="D1594" s="5">
        <v>43708</v>
      </c>
    </row>
    <row r="1595" spans="1:4" hidden="1" x14ac:dyDescent="0.35">
      <c r="A1595" s="5">
        <v>43709</v>
      </c>
      <c r="B1595" t="s">
        <v>228</v>
      </c>
      <c r="C1595">
        <v>149</v>
      </c>
      <c r="D1595" s="5">
        <v>43738</v>
      </c>
    </row>
    <row r="1596" spans="1:4" hidden="1" x14ac:dyDescent="0.35">
      <c r="A1596" s="5">
        <v>43739</v>
      </c>
      <c r="B1596" t="s">
        <v>228</v>
      </c>
      <c r="C1596">
        <v>154</v>
      </c>
      <c r="D1596" s="5">
        <v>43769</v>
      </c>
    </row>
    <row r="1597" spans="1:4" hidden="1" x14ac:dyDescent="0.35">
      <c r="A1597" s="5">
        <v>43770</v>
      </c>
      <c r="B1597" t="s">
        <v>228</v>
      </c>
      <c r="C1597">
        <v>112</v>
      </c>
      <c r="D1597" s="5">
        <v>43799</v>
      </c>
    </row>
    <row r="1598" spans="1:4" hidden="1" x14ac:dyDescent="0.35">
      <c r="A1598" s="5">
        <v>43800</v>
      </c>
      <c r="B1598" t="s">
        <v>228</v>
      </c>
      <c r="C1598">
        <v>90</v>
      </c>
      <c r="D1598" s="5">
        <v>43830</v>
      </c>
    </row>
    <row r="1599" spans="1:4" hidden="1" x14ac:dyDescent="0.35">
      <c r="A1599" s="5">
        <v>43466</v>
      </c>
      <c r="B1599" t="s">
        <v>229</v>
      </c>
      <c r="C1599">
        <v>455</v>
      </c>
      <c r="D1599" s="5">
        <v>43496</v>
      </c>
    </row>
    <row r="1600" spans="1:4" hidden="1" x14ac:dyDescent="0.35">
      <c r="A1600" s="5">
        <v>43497</v>
      </c>
      <c r="B1600" t="s">
        <v>229</v>
      </c>
      <c r="C1600">
        <v>574</v>
      </c>
      <c r="D1600" s="5">
        <v>43524</v>
      </c>
    </row>
    <row r="1601" spans="1:4" hidden="1" x14ac:dyDescent="0.35">
      <c r="A1601" s="5">
        <v>43525</v>
      </c>
      <c r="B1601" t="s">
        <v>229</v>
      </c>
      <c r="C1601">
        <v>548</v>
      </c>
      <c r="D1601" s="5">
        <v>43555</v>
      </c>
    </row>
    <row r="1602" spans="1:4" hidden="1" x14ac:dyDescent="0.35">
      <c r="A1602" s="5">
        <v>43556</v>
      </c>
      <c r="B1602" t="s">
        <v>229</v>
      </c>
      <c r="C1602">
        <v>232</v>
      </c>
      <c r="D1602" s="5">
        <v>43585</v>
      </c>
    </row>
    <row r="1603" spans="1:4" hidden="1" x14ac:dyDescent="0.35">
      <c r="A1603" s="5">
        <v>43586</v>
      </c>
      <c r="B1603" t="s">
        <v>229</v>
      </c>
      <c r="C1603">
        <v>350</v>
      </c>
      <c r="D1603" s="5">
        <v>43616</v>
      </c>
    </row>
    <row r="1604" spans="1:4" hidden="1" x14ac:dyDescent="0.35">
      <c r="A1604" s="5">
        <v>43617</v>
      </c>
      <c r="B1604" t="s">
        <v>229</v>
      </c>
      <c r="C1604">
        <v>290</v>
      </c>
      <c r="D1604" s="5">
        <v>43646</v>
      </c>
    </row>
    <row r="1605" spans="1:4" hidden="1" x14ac:dyDescent="0.35">
      <c r="A1605" s="5">
        <v>43647</v>
      </c>
      <c r="B1605" t="s">
        <v>229</v>
      </c>
      <c r="C1605">
        <v>274</v>
      </c>
      <c r="D1605" s="5">
        <v>43677</v>
      </c>
    </row>
    <row r="1606" spans="1:4" hidden="1" x14ac:dyDescent="0.35">
      <c r="A1606" s="5">
        <v>43678</v>
      </c>
      <c r="B1606" t="s">
        <v>229</v>
      </c>
      <c r="C1606">
        <v>208</v>
      </c>
      <c r="D1606" s="5">
        <v>43708</v>
      </c>
    </row>
    <row r="1607" spans="1:4" hidden="1" x14ac:dyDescent="0.35">
      <c r="A1607" s="5">
        <v>43709</v>
      </c>
      <c r="B1607" t="s">
        <v>229</v>
      </c>
      <c r="C1607">
        <v>94</v>
      </c>
      <c r="D1607" s="5">
        <v>43738</v>
      </c>
    </row>
    <row r="1608" spans="1:4" hidden="1" x14ac:dyDescent="0.35">
      <c r="A1608" s="5">
        <v>43739</v>
      </c>
      <c r="B1608" t="s">
        <v>229</v>
      </c>
      <c r="C1608">
        <v>102</v>
      </c>
      <c r="D1608" s="5">
        <v>43769</v>
      </c>
    </row>
    <row r="1609" spans="1:4" hidden="1" x14ac:dyDescent="0.35">
      <c r="A1609" s="5">
        <v>43770</v>
      </c>
      <c r="B1609" t="s">
        <v>229</v>
      </c>
      <c r="C1609">
        <v>52</v>
      </c>
      <c r="D1609" s="5">
        <v>43799</v>
      </c>
    </row>
    <row r="1610" spans="1:4" hidden="1" x14ac:dyDescent="0.35">
      <c r="A1610" s="5">
        <v>43800</v>
      </c>
      <c r="B1610" t="s">
        <v>229</v>
      </c>
      <c r="C1610">
        <v>50</v>
      </c>
      <c r="D1610" s="5">
        <v>43830</v>
      </c>
    </row>
    <row r="1611" spans="1:4" hidden="1" x14ac:dyDescent="0.35">
      <c r="A1611" s="5">
        <v>43466</v>
      </c>
      <c r="B1611" t="s">
        <v>230</v>
      </c>
      <c r="C1611">
        <v>822</v>
      </c>
      <c r="D1611" s="5">
        <v>43496</v>
      </c>
    </row>
    <row r="1612" spans="1:4" hidden="1" x14ac:dyDescent="0.35">
      <c r="A1612" s="5">
        <v>43497</v>
      </c>
      <c r="B1612" t="s">
        <v>230</v>
      </c>
      <c r="C1612">
        <v>1122</v>
      </c>
      <c r="D1612" s="5">
        <v>43524</v>
      </c>
    </row>
    <row r="1613" spans="1:4" hidden="1" x14ac:dyDescent="0.35">
      <c r="A1613" s="5">
        <v>43525</v>
      </c>
      <c r="B1613" t="s">
        <v>230</v>
      </c>
      <c r="C1613">
        <v>1639</v>
      </c>
      <c r="D1613" s="5">
        <v>43555</v>
      </c>
    </row>
    <row r="1614" spans="1:4" hidden="1" x14ac:dyDescent="0.35">
      <c r="A1614" s="5">
        <v>43556</v>
      </c>
      <c r="B1614" t="s">
        <v>230</v>
      </c>
      <c r="C1614">
        <v>1513</v>
      </c>
      <c r="D1614" s="5">
        <v>43585</v>
      </c>
    </row>
    <row r="1615" spans="1:4" hidden="1" x14ac:dyDescent="0.35">
      <c r="A1615" s="5">
        <v>43586</v>
      </c>
      <c r="B1615" t="s">
        <v>230</v>
      </c>
      <c r="C1615">
        <v>1829</v>
      </c>
      <c r="D1615" s="5">
        <v>43616</v>
      </c>
    </row>
    <row r="1616" spans="1:4" hidden="1" x14ac:dyDescent="0.35">
      <c r="A1616" s="5">
        <v>43617</v>
      </c>
      <c r="B1616" t="s">
        <v>230</v>
      </c>
      <c r="C1616">
        <v>1799</v>
      </c>
      <c r="D1616" s="5">
        <v>43646</v>
      </c>
    </row>
    <row r="1617" spans="1:4" hidden="1" x14ac:dyDescent="0.35">
      <c r="A1617" s="5">
        <v>43647</v>
      </c>
      <c r="B1617" t="s">
        <v>230</v>
      </c>
      <c r="C1617">
        <v>1701</v>
      </c>
      <c r="D1617" s="5">
        <v>43677</v>
      </c>
    </row>
    <row r="1618" spans="1:4" hidden="1" x14ac:dyDescent="0.35">
      <c r="A1618" s="5">
        <v>43678</v>
      </c>
      <c r="B1618" t="s">
        <v>230</v>
      </c>
      <c r="C1618">
        <v>1833</v>
      </c>
      <c r="D1618" s="5">
        <v>43708</v>
      </c>
    </row>
    <row r="1619" spans="1:4" hidden="1" x14ac:dyDescent="0.35">
      <c r="A1619" s="5">
        <v>43709</v>
      </c>
      <c r="B1619" t="s">
        <v>230</v>
      </c>
      <c r="C1619">
        <v>1352</v>
      </c>
      <c r="D1619" s="5">
        <v>43738</v>
      </c>
    </row>
    <row r="1620" spans="1:4" hidden="1" x14ac:dyDescent="0.35">
      <c r="A1620" s="5">
        <v>43739</v>
      </c>
      <c r="B1620" t="s">
        <v>230</v>
      </c>
      <c r="C1620">
        <v>1468</v>
      </c>
      <c r="D1620" s="5">
        <v>43769</v>
      </c>
    </row>
    <row r="1621" spans="1:4" hidden="1" x14ac:dyDescent="0.35">
      <c r="A1621" s="5">
        <v>43770</v>
      </c>
      <c r="B1621" t="s">
        <v>230</v>
      </c>
      <c r="C1621">
        <v>1723</v>
      </c>
      <c r="D1621" s="5">
        <v>43799</v>
      </c>
    </row>
    <row r="1622" spans="1:4" hidden="1" x14ac:dyDescent="0.35">
      <c r="A1622" s="5">
        <v>43800</v>
      </c>
      <c r="B1622" t="s">
        <v>230</v>
      </c>
      <c r="C1622">
        <v>1815</v>
      </c>
      <c r="D1622" s="5">
        <v>43830</v>
      </c>
    </row>
    <row r="1623" spans="1:4" hidden="1" x14ac:dyDescent="0.35">
      <c r="A1623" s="5">
        <v>43466</v>
      </c>
      <c r="B1623" t="s">
        <v>231</v>
      </c>
      <c r="C1623">
        <v>4188</v>
      </c>
      <c r="D1623" s="5">
        <v>43496</v>
      </c>
    </row>
    <row r="1624" spans="1:4" hidden="1" x14ac:dyDescent="0.35">
      <c r="A1624" s="5">
        <v>43497</v>
      </c>
      <c r="B1624" t="s">
        <v>231</v>
      </c>
      <c r="C1624">
        <v>4117</v>
      </c>
      <c r="D1624" s="5">
        <v>43524</v>
      </c>
    </row>
    <row r="1625" spans="1:4" hidden="1" x14ac:dyDescent="0.35">
      <c r="A1625" s="5">
        <v>43525</v>
      </c>
      <c r="B1625" t="s">
        <v>231</v>
      </c>
      <c r="C1625">
        <v>4525</v>
      </c>
      <c r="D1625" s="5">
        <v>43555</v>
      </c>
    </row>
    <row r="1626" spans="1:4" hidden="1" x14ac:dyDescent="0.35">
      <c r="A1626" s="5">
        <v>43556</v>
      </c>
      <c r="B1626" t="s">
        <v>231</v>
      </c>
      <c r="C1626">
        <v>2773</v>
      </c>
      <c r="D1626" s="5">
        <v>43585</v>
      </c>
    </row>
    <row r="1627" spans="1:4" hidden="1" x14ac:dyDescent="0.35">
      <c r="A1627" s="5">
        <v>43586</v>
      </c>
      <c r="B1627" t="s">
        <v>231</v>
      </c>
      <c r="C1627">
        <v>4100</v>
      </c>
      <c r="D1627" s="5">
        <v>43616</v>
      </c>
    </row>
    <row r="1628" spans="1:4" hidden="1" x14ac:dyDescent="0.35">
      <c r="A1628" s="5">
        <v>43617</v>
      </c>
      <c r="B1628" t="s">
        <v>231</v>
      </c>
      <c r="C1628">
        <v>3133</v>
      </c>
      <c r="D1628" s="5">
        <v>43646</v>
      </c>
    </row>
    <row r="1629" spans="1:4" hidden="1" x14ac:dyDescent="0.35">
      <c r="A1629" s="5">
        <v>43647</v>
      </c>
      <c r="B1629" t="s">
        <v>231</v>
      </c>
      <c r="C1629">
        <v>2859</v>
      </c>
      <c r="D1629" s="5">
        <v>43677</v>
      </c>
    </row>
    <row r="1630" spans="1:4" hidden="1" x14ac:dyDescent="0.35">
      <c r="A1630" s="5">
        <v>43678</v>
      </c>
      <c r="B1630" t="s">
        <v>231</v>
      </c>
      <c r="C1630">
        <v>3495</v>
      </c>
      <c r="D1630" s="5">
        <v>43708</v>
      </c>
    </row>
    <row r="1631" spans="1:4" hidden="1" x14ac:dyDescent="0.35">
      <c r="A1631" s="5">
        <v>43709</v>
      </c>
      <c r="B1631" t="s">
        <v>231</v>
      </c>
      <c r="C1631">
        <v>2431</v>
      </c>
      <c r="D1631" s="5">
        <v>43738</v>
      </c>
    </row>
    <row r="1632" spans="1:4" hidden="1" x14ac:dyDescent="0.35">
      <c r="A1632" s="5">
        <v>43739</v>
      </c>
      <c r="B1632" t="s">
        <v>231</v>
      </c>
      <c r="C1632">
        <v>3604</v>
      </c>
      <c r="D1632" s="5">
        <v>43769</v>
      </c>
    </row>
    <row r="1633" spans="1:4" hidden="1" x14ac:dyDescent="0.35">
      <c r="A1633" s="5">
        <v>43770</v>
      </c>
      <c r="B1633" t="s">
        <v>231</v>
      </c>
      <c r="C1633">
        <v>3824</v>
      </c>
      <c r="D1633" s="5">
        <v>43799</v>
      </c>
    </row>
    <row r="1634" spans="1:4" hidden="1" x14ac:dyDescent="0.35">
      <c r="A1634" s="5">
        <v>43800</v>
      </c>
      <c r="B1634" t="s">
        <v>231</v>
      </c>
      <c r="C1634">
        <v>4113</v>
      </c>
      <c r="D1634" s="5">
        <v>43830</v>
      </c>
    </row>
    <row r="1635" spans="1:4" hidden="1" x14ac:dyDescent="0.35">
      <c r="A1635" s="5">
        <v>43466</v>
      </c>
      <c r="B1635" t="s">
        <v>232</v>
      </c>
      <c r="C1635">
        <v>4</v>
      </c>
      <c r="D1635" s="5">
        <v>43496</v>
      </c>
    </row>
    <row r="1636" spans="1:4" hidden="1" x14ac:dyDescent="0.35">
      <c r="A1636" s="5">
        <v>43525</v>
      </c>
      <c r="B1636" t="s">
        <v>232</v>
      </c>
      <c r="C1636">
        <v>2</v>
      </c>
      <c r="D1636" s="5">
        <v>43555</v>
      </c>
    </row>
    <row r="1637" spans="1:4" hidden="1" x14ac:dyDescent="0.35">
      <c r="A1637" s="5">
        <v>43466</v>
      </c>
      <c r="B1637" t="s">
        <v>233</v>
      </c>
      <c r="C1637">
        <v>1943</v>
      </c>
      <c r="D1637" s="5">
        <v>43496</v>
      </c>
    </row>
    <row r="1638" spans="1:4" hidden="1" x14ac:dyDescent="0.35">
      <c r="A1638" s="5">
        <v>43497</v>
      </c>
      <c r="B1638" t="s">
        <v>233</v>
      </c>
      <c r="C1638">
        <v>1968</v>
      </c>
      <c r="D1638" s="5">
        <v>43524</v>
      </c>
    </row>
    <row r="1639" spans="1:4" hidden="1" x14ac:dyDescent="0.35">
      <c r="A1639" s="5">
        <v>43525</v>
      </c>
      <c r="B1639" t="s">
        <v>233</v>
      </c>
      <c r="C1639">
        <v>1878</v>
      </c>
      <c r="D1639" s="5">
        <v>43555</v>
      </c>
    </row>
    <row r="1640" spans="1:4" hidden="1" x14ac:dyDescent="0.35">
      <c r="A1640" s="5">
        <v>43556</v>
      </c>
      <c r="B1640" t="s">
        <v>233</v>
      </c>
      <c r="C1640">
        <v>1029</v>
      </c>
      <c r="D1640" s="5">
        <v>43585</v>
      </c>
    </row>
    <row r="1641" spans="1:4" hidden="1" x14ac:dyDescent="0.35">
      <c r="A1641" s="5">
        <v>43586</v>
      </c>
      <c r="B1641" t="s">
        <v>233</v>
      </c>
      <c r="C1641">
        <v>1760</v>
      </c>
      <c r="D1641" s="5">
        <v>43616</v>
      </c>
    </row>
    <row r="1642" spans="1:4" hidden="1" x14ac:dyDescent="0.35">
      <c r="A1642" s="5">
        <v>43617</v>
      </c>
      <c r="B1642" t="s">
        <v>233</v>
      </c>
      <c r="C1642">
        <v>2033</v>
      </c>
      <c r="D1642" s="5">
        <v>43646</v>
      </c>
    </row>
    <row r="1643" spans="1:4" hidden="1" x14ac:dyDescent="0.35">
      <c r="A1643" s="5">
        <v>43647</v>
      </c>
      <c r="B1643" t="s">
        <v>233</v>
      </c>
      <c r="C1643">
        <v>1363</v>
      </c>
      <c r="D1643" s="5">
        <v>43677</v>
      </c>
    </row>
    <row r="1644" spans="1:4" hidden="1" x14ac:dyDescent="0.35">
      <c r="A1644" s="5">
        <v>43678</v>
      </c>
      <c r="B1644" t="s">
        <v>233</v>
      </c>
      <c r="C1644">
        <v>1195</v>
      </c>
      <c r="D1644" s="5">
        <v>43708</v>
      </c>
    </row>
    <row r="1645" spans="1:4" hidden="1" x14ac:dyDescent="0.35">
      <c r="A1645" s="5">
        <v>43709</v>
      </c>
      <c r="B1645" t="s">
        <v>233</v>
      </c>
      <c r="C1645">
        <v>1034</v>
      </c>
      <c r="D1645" s="5">
        <v>43738</v>
      </c>
    </row>
    <row r="1646" spans="1:4" hidden="1" x14ac:dyDescent="0.35">
      <c r="A1646" s="5">
        <v>43739</v>
      </c>
      <c r="B1646" t="s">
        <v>233</v>
      </c>
      <c r="C1646">
        <v>1123</v>
      </c>
      <c r="D1646" s="5">
        <v>43769</v>
      </c>
    </row>
    <row r="1647" spans="1:4" hidden="1" x14ac:dyDescent="0.35">
      <c r="A1647" s="5">
        <v>43770</v>
      </c>
      <c r="B1647" t="s">
        <v>233</v>
      </c>
      <c r="C1647">
        <v>1207</v>
      </c>
      <c r="D1647" s="5">
        <v>43799</v>
      </c>
    </row>
    <row r="1648" spans="1:4" hidden="1" x14ac:dyDescent="0.35">
      <c r="A1648" s="5">
        <v>43800</v>
      </c>
      <c r="B1648" t="s">
        <v>233</v>
      </c>
      <c r="C1648">
        <v>2580</v>
      </c>
      <c r="D1648" s="5">
        <v>43830</v>
      </c>
    </row>
    <row r="1649" spans="1:4" hidden="1" x14ac:dyDescent="0.35">
      <c r="A1649" s="5">
        <v>43466</v>
      </c>
      <c r="B1649" t="s">
        <v>234</v>
      </c>
      <c r="C1649">
        <v>447</v>
      </c>
      <c r="D1649" s="5">
        <v>43496</v>
      </c>
    </row>
    <row r="1650" spans="1:4" hidden="1" x14ac:dyDescent="0.35">
      <c r="A1650" s="5">
        <v>43497</v>
      </c>
      <c r="B1650" t="s">
        <v>234</v>
      </c>
      <c r="C1650">
        <v>490</v>
      </c>
      <c r="D1650" s="5">
        <v>43524</v>
      </c>
    </row>
    <row r="1651" spans="1:4" hidden="1" x14ac:dyDescent="0.35">
      <c r="A1651" s="5">
        <v>43525</v>
      </c>
      <c r="B1651" t="s">
        <v>234</v>
      </c>
      <c r="C1651">
        <v>563</v>
      </c>
      <c r="D1651" s="5">
        <v>43555</v>
      </c>
    </row>
    <row r="1652" spans="1:4" hidden="1" x14ac:dyDescent="0.35">
      <c r="A1652" s="5">
        <v>43556</v>
      </c>
      <c r="B1652" t="s">
        <v>234</v>
      </c>
      <c r="C1652">
        <v>314</v>
      </c>
      <c r="D1652" s="5">
        <v>43585</v>
      </c>
    </row>
    <row r="1653" spans="1:4" hidden="1" x14ac:dyDescent="0.35">
      <c r="A1653" s="5">
        <v>43586</v>
      </c>
      <c r="B1653" t="s">
        <v>234</v>
      </c>
      <c r="C1653">
        <v>378</v>
      </c>
      <c r="D1653" s="5">
        <v>43616</v>
      </c>
    </row>
    <row r="1654" spans="1:4" hidden="1" x14ac:dyDescent="0.35">
      <c r="A1654" s="5">
        <v>43617</v>
      </c>
      <c r="B1654" t="s">
        <v>234</v>
      </c>
      <c r="C1654">
        <v>357</v>
      </c>
      <c r="D1654" s="5">
        <v>43646</v>
      </c>
    </row>
    <row r="1655" spans="1:4" hidden="1" x14ac:dyDescent="0.35">
      <c r="A1655" s="5">
        <v>43647</v>
      </c>
      <c r="B1655" t="s">
        <v>234</v>
      </c>
      <c r="C1655">
        <v>295</v>
      </c>
      <c r="D1655" s="5">
        <v>43677</v>
      </c>
    </row>
    <row r="1656" spans="1:4" hidden="1" x14ac:dyDescent="0.35">
      <c r="A1656" s="5">
        <v>43678</v>
      </c>
      <c r="B1656" t="s">
        <v>234</v>
      </c>
      <c r="C1656">
        <v>256</v>
      </c>
      <c r="D1656" s="5">
        <v>43708</v>
      </c>
    </row>
    <row r="1657" spans="1:4" hidden="1" x14ac:dyDescent="0.35">
      <c r="A1657" s="5">
        <v>43709</v>
      </c>
      <c r="B1657" t="s">
        <v>234</v>
      </c>
      <c r="C1657">
        <v>319</v>
      </c>
      <c r="D1657" s="5">
        <v>43738</v>
      </c>
    </row>
    <row r="1658" spans="1:4" hidden="1" x14ac:dyDescent="0.35">
      <c r="A1658" s="5">
        <v>43739</v>
      </c>
      <c r="B1658" t="s">
        <v>234</v>
      </c>
      <c r="C1658">
        <v>297</v>
      </c>
      <c r="D1658" s="5">
        <v>43769</v>
      </c>
    </row>
    <row r="1659" spans="1:4" hidden="1" x14ac:dyDescent="0.35">
      <c r="A1659" s="5">
        <v>43770</v>
      </c>
      <c r="B1659" t="s">
        <v>234</v>
      </c>
      <c r="C1659">
        <v>442</v>
      </c>
      <c r="D1659" s="5">
        <v>43799</v>
      </c>
    </row>
    <row r="1660" spans="1:4" hidden="1" x14ac:dyDescent="0.35">
      <c r="A1660" s="5">
        <v>43800</v>
      </c>
      <c r="B1660" t="s">
        <v>234</v>
      </c>
      <c r="C1660">
        <v>624</v>
      </c>
      <c r="D1660" s="5">
        <v>43830</v>
      </c>
    </row>
    <row r="1661" spans="1:4" hidden="1" x14ac:dyDescent="0.35">
      <c r="A1661" s="5">
        <v>43466</v>
      </c>
      <c r="B1661" t="s">
        <v>235</v>
      </c>
      <c r="C1661">
        <v>1465</v>
      </c>
      <c r="D1661" s="5">
        <v>43496</v>
      </c>
    </row>
    <row r="1662" spans="1:4" hidden="1" x14ac:dyDescent="0.35">
      <c r="A1662" s="5">
        <v>43497</v>
      </c>
      <c r="B1662" t="s">
        <v>235</v>
      </c>
      <c r="C1662">
        <v>1345</v>
      </c>
      <c r="D1662" s="5">
        <v>43524</v>
      </c>
    </row>
    <row r="1663" spans="1:4" hidden="1" x14ac:dyDescent="0.35">
      <c r="A1663" s="5">
        <v>43525</v>
      </c>
      <c r="B1663" t="s">
        <v>235</v>
      </c>
      <c r="C1663">
        <v>1730</v>
      </c>
      <c r="D1663" s="5">
        <v>43555</v>
      </c>
    </row>
    <row r="1664" spans="1:4" hidden="1" x14ac:dyDescent="0.35">
      <c r="A1664" s="5">
        <v>43556</v>
      </c>
      <c r="B1664" t="s">
        <v>235</v>
      </c>
      <c r="C1664">
        <v>1038</v>
      </c>
      <c r="D1664" s="5">
        <v>43585</v>
      </c>
    </row>
    <row r="1665" spans="1:4" hidden="1" x14ac:dyDescent="0.35">
      <c r="A1665" s="5">
        <v>43586</v>
      </c>
      <c r="B1665" t="s">
        <v>235</v>
      </c>
      <c r="C1665">
        <v>903</v>
      </c>
      <c r="D1665" s="5">
        <v>43616</v>
      </c>
    </row>
    <row r="1666" spans="1:4" hidden="1" x14ac:dyDescent="0.35">
      <c r="A1666" s="5">
        <v>43617</v>
      </c>
      <c r="B1666" t="s">
        <v>235</v>
      </c>
      <c r="C1666">
        <v>828</v>
      </c>
      <c r="D1666" s="5">
        <v>43646</v>
      </c>
    </row>
    <row r="1667" spans="1:4" hidden="1" x14ac:dyDescent="0.35">
      <c r="A1667" s="5">
        <v>43647</v>
      </c>
      <c r="B1667" t="s">
        <v>235</v>
      </c>
      <c r="C1667">
        <v>862</v>
      </c>
      <c r="D1667" s="5">
        <v>43677</v>
      </c>
    </row>
    <row r="1668" spans="1:4" hidden="1" x14ac:dyDescent="0.35">
      <c r="A1668" s="5">
        <v>43678</v>
      </c>
      <c r="B1668" t="s">
        <v>235</v>
      </c>
      <c r="C1668">
        <v>1169</v>
      </c>
      <c r="D1668" s="5">
        <v>43708</v>
      </c>
    </row>
    <row r="1669" spans="1:4" hidden="1" x14ac:dyDescent="0.35">
      <c r="A1669" s="5">
        <v>43709</v>
      </c>
      <c r="B1669" t="s">
        <v>235</v>
      </c>
      <c r="C1669">
        <v>1021</v>
      </c>
      <c r="D1669" s="5">
        <v>43738</v>
      </c>
    </row>
    <row r="1670" spans="1:4" hidden="1" x14ac:dyDescent="0.35">
      <c r="A1670" s="5">
        <v>43739</v>
      </c>
      <c r="B1670" t="s">
        <v>235</v>
      </c>
      <c r="C1670">
        <v>1325</v>
      </c>
      <c r="D1670" s="5">
        <v>43769</v>
      </c>
    </row>
    <row r="1671" spans="1:4" hidden="1" x14ac:dyDescent="0.35">
      <c r="A1671" s="5">
        <v>43770</v>
      </c>
      <c r="B1671" t="s">
        <v>235</v>
      </c>
      <c r="C1671">
        <v>1787</v>
      </c>
      <c r="D1671" s="5">
        <v>43799</v>
      </c>
    </row>
    <row r="1672" spans="1:4" hidden="1" x14ac:dyDescent="0.35">
      <c r="A1672" s="5">
        <v>43800</v>
      </c>
      <c r="B1672" t="s">
        <v>235</v>
      </c>
      <c r="C1672">
        <v>2018</v>
      </c>
      <c r="D1672" s="5">
        <v>43830</v>
      </c>
    </row>
    <row r="1673" spans="1:4" hidden="1" x14ac:dyDescent="0.35">
      <c r="A1673" s="5">
        <v>43466</v>
      </c>
      <c r="B1673" t="s">
        <v>236</v>
      </c>
      <c r="C1673">
        <v>282</v>
      </c>
      <c r="D1673" s="5">
        <v>43496</v>
      </c>
    </row>
    <row r="1674" spans="1:4" hidden="1" x14ac:dyDescent="0.35">
      <c r="A1674" s="5">
        <v>43497</v>
      </c>
      <c r="B1674" t="s">
        <v>236</v>
      </c>
      <c r="C1674">
        <v>280</v>
      </c>
      <c r="D1674" s="5">
        <v>43524</v>
      </c>
    </row>
    <row r="1675" spans="1:4" hidden="1" x14ac:dyDescent="0.35">
      <c r="A1675" s="5">
        <v>43525</v>
      </c>
      <c r="B1675" t="s">
        <v>236</v>
      </c>
      <c r="C1675">
        <v>176</v>
      </c>
      <c r="D1675" s="5">
        <v>43555</v>
      </c>
    </row>
    <row r="1676" spans="1:4" hidden="1" x14ac:dyDescent="0.35">
      <c r="A1676" s="5">
        <v>43556</v>
      </c>
      <c r="B1676" t="s">
        <v>236</v>
      </c>
      <c r="C1676">
        <v>177</v>
      </c>
      <c r="D1676" s="5">
        <v>43585</v>
      </c>
    </row>
    <row r="1677" spans="1:4" hidden="1" x14ac:dyDescent="0.35">
      <c r="A1677" s="5">
        <v>43586</v>
      </c>
      <c r="B1677" t="s">
        <v>236</v>
      </c>
      <c r="C1677">
        <v>171</v>
      </c>
      <c r="D1677" s="5">
        <v>43616</v>
      </c>
    </row>
    <row r="1678" spans="1:4" hidden="1" x14ac:dyDescent="0.35">
      <c r="A1678" s="5">
        <v>43617</v>
      </c>
      <c r="B1678" t="s">
        <v>236</v>
      </c>
      <c r="C1678">
        <v>169</v>
      </c>
      <c r="D1678" s="5">
        <v>43646</v>
      </c>
    </row>
    <row r="1679" spans="1:4" hidden="1" x14ac:dyDescent="0.35">
      <c r="A1679" s="5">
        <v>43647</v>
      </c>
      <c r="B1679" t="s">
        <v>236</v>
      </c>
      <c r="C1679">
        <v>238</v>
      </c>
      <c r="D1679" s="5">
        <v>43677</v>
      </c>
    </row>
    <row r="1680" spans="1:4" hidden="1" x14ac:dyDescent="0.35">
      <c r="A1680" s="5">
        <v>43678</v>
      </c>
      <c r="B1680" t="s">
        <v>236</v>
      </c>
      <c r="C1680">
        <v>158</v>
      </c>
      <c r="D1680" s="5">
        <v>43708</v>
      </c>
    </row>
    <row r="1681" spans="1:4" hidden="1" x14ac:dyDescent="0.35">
      <c r="A1681" s="5">
        <v>43709</v>
      </c>
      <c r="B1681" t="s">
        <v>236</v>
      </c>
      <c r="C1681">
        <v>152</v>
      </c>
      <c r="D1681" s="5">
        <v>43738</v>
      </c>
    </row>
    <row r="1682" spans="1:4" hidden="1" x14ac:dyDescent="0.35">
      <c r="A1682" s="5">
        <v>43739</v>
      </c>
      <c r="B1682" t="s">
        <v>236</v>
      </c>
      <c r="C1682">
        <v>133</v>
      </c>
      <c r="D1682" s="5">
        <v>43769</v>
      </c>
    </row>
    <row r="1683" spans="1:4" hidden="1" x14ac:dyDescent="0.35">
      <c r="A1683" s="5">
        <v>43770</v>
      </c>
      <c r="B1683" t="s">
        <v>236</v>
      </c>
      <c r="C1683">
        <v>187</v>
      </c>
      <c r="D1683" s="5">
        <v>43799</v>
      </c>
    </row>
    <row r="1684" spans="1:4" hidden="1" x14ac:dyDescent="0.35">
      <c r="A1684" s="5">
        <v>43800</v>
      </c>
      <c r="B1684" t="s">
        <v>236</v>
      </c>
      <c r="C1684">
        <v>156</v>
      </c>
      <c r="D1684" s="5">
        <v>43830</v>
      </c>
    </row>
    <row r="1685" spans="1:4" hidden="1" x14ac:dyDescent="0.35">
      <c r="A1685" s="5">
        <v>43466</v>
      </c>
      <c r="B1685" t="s">
        <v>237</v>
      </c>
      <c r="C1685">
        <v>210</v>
      </c>
      <c r="D1685" s="5">
        <v>43496</v>
      </c>
    </row>
    <row r="1686" spans="1:4" hidden="1" x14ac:dyDescent="0.35">
      <c r="A1686" s="5">
        <v>43497</v>
      </c>
      <c r="B1686" t="s">
        <v>237</v>
      </c>
      <c r="C1686">
        <v>186</v>
      </c>
      <c r="D1686" s="5">
        <v>43524</v>
      </c>
    </row>
    <row r="1687" spans="1:4" hidden="1" x14ac:dyDescent="0.35">
      <c r="A1687" s="5">
        <v>43525</v>
      </c>
      <c r="B1687" t="s">
        <v>237</v>
      </c>
      <c r="C1687">
        <v>212</v>
      </c>
      <c r="D1687" s="5">
        <v>43555</v>
      </c>
    </row>
    <row r="1688" spans="1:4" hidden="1" x14ac:dyDescent="0.35">
      <c r="A1688" s="5">
        <v>43556</v>
      </c>
      <c r="B1688" t="s">
        <v>237</v>
      </c>
      <c r="C1688">
        <v>237</v>
      </c>
      <c r="D1688" s="5">
        <v>43585</v>
      </c>
    </row>
    <row r="1689" spans="1:4" hidden="1" x14ac:dyDescent="0.35">
      <c r="A1689" s="5">
        <v>43586</v>
      </c>
      <c r="B1689" t="s">
        <v>237</v>
      </c>
      <c r="C1689">
        <v>228</v>
      </c>
      <c r="D1689" s="5">
        <v>43616</v>
      </c>
    </row>
    <row r="1690" spans="1:4" hidden="1" x14ac:dyDescent="0.35">
      <c r="A1690" s="5">
        <v>43617</v>
      </c>
      <c r="B1690" t="s">
        <v>237</v>
      </c>
      <c r="C1690">
        <v>236</v>
      </c>
      <c r="D1690" s="5">
        <v>43646</v>
      </c>
    </row>
    <row r="1691" spans="1:4" hidden="1" x14ac:dyDescent="0.35">
      <c r="A1691" s="5">
        <v>43647</v>
      </c>
      <c r="B1691" t="s">
        <v>237</v>
      </c>
      <c r="C1691">
        <v>213</v>
      </c>
      <c r="D1691" s="5">
        <v>43677</v>
      </c>
    </row>
    <row r="1692" spans="1:4" hidden="1" x14ac:dyDescent="0.35">
      <c r="A1692" s="5">
        <v>43678</v>
      </c>
      <c r="B1692" t="s">
        <v>237</v>
      </c>
      <c r="C1692">
        <v>160</v>
      </c>
      <c r="D1692" s="5">
        <v>43708</v>
      </c>
    </row>
    <row r="1693" spans="1:4" hidden="1" x14ac:dyDescent="0.35">
      <c r="A1693" s="5">
        <v>43709</v>
      </c>
      <c r="B1693" t="s">
        <v>237</v>
      </c>
      <c r="C1693">
        <v>160</v>
      </c>
      <c r="D1693" s="5">
        <v>43738</v>
      </c>
    </row>
    <row r="1694" spans="1:4" hidden="1" x14ac:dyDescent="0.35">
      <c r="A1694" s="5">
        <v>43739</v>
      </c>
      <c r="B1694" t="s">
        <v>237</v>
      </c>
      <c r="C1694">
        <v>306</v>
      </c>
      <c r="D1694" s="5">
        <v>43769</v>
      </c>
    </row>
    <row r="1695" spans="1:4" hidden="1" x14ac:dyDescent="0.35">
      <c r="A1695" s="5">
        <v>43770</v>
      </c>
      <c r="B1695" t="s">
        <v>237</v>
      </c>
      <c r="C1695">
        <v>270</v>
      </c>
      <c r="D1695" s="5">
        <v>43799</v>
      </c>
    </row>
    <row r="1696" spans="1:4" hidden="1" x14ac:dyDescent="0.35">
      <c r="A1696" s="5">
        <v>43800</v>
      </c>
      <c r="B1696" t="s">
        <v>237</v>
      </c>
      <c r="C1696">
        <v>176</v>
      </c>
      <c r="D1696" s="5">
        <v>43830</v>
      </c>
    </row>
    <row r="1697" spans="1:4" hidden="1" x14ac:dyDescent="0.35">
      <c r="A1697" s="5">
        <v>43466</v>
      </c>
      <c r="B1697" t="s">
        <v>238</v>
      </c>
      <c r="C1697">
        <v>406</v>
      </c>
      <c r="D1697" s="5">
        <v>43496</v>
      </c>
    </row>
    <row r="1698" spans="1:4" hidden="1" x14ac:dyDescent="0.35">
      <c r="A1698" s="5">
        <v>43497</v>
      </c>
      <c r="B1698" t="s">
        <v>238</v>
      </c>
      <c r="C1698">
        <v>777</v>
      </c>
      <c r="D1698" s="5">
        <v>43524</v>
      </c>
    </row>
    <row r="1699" spans="1:4" hidden="1" x14ac:dyDescent="0.35">
      <c r="A1699" s="5">
        <v>43525</v>
      </c>
      <c r="B1699" t="s">
        <v>238</v>
      </c>
      <c r="C1699">
        <v>658</v>
      </c>
      <c r="D1699" s="5">
        <v>43555</v>
      </c>
    </row>
    <row r="1700" spans="1:4" hidden="1" x14ac:dyDescent="0.35">
      <c r="A1700" s="5">
        <v>43556</v>
      </c>
      <c r="B1700" t="s">
        <v>238</v>
      </c>
      <c r="C1700">
        <v>217</v>
      </c>
      <c r="D1700" s="5">
        <v>43585</v>
      </c>
    </row>
    <row r="1701" spans="1:4" hidden="1" x14ac:dyDescent="0.35">
      <c r="A1701" s="5">
        <v>43586</v>
      </c>
      <c r="B1701" t="s">
        <v>238</v>
      </c>
      <c r="C1701">
        <v>186</v>
      </c>
      <c r="D1701" s="5">
        <v>43616</v>
      </c>
    </row>
    <row r="1702" spans="1:4" hidden="1" x14ac:dyDescent="0.35">
      <c r="A1702" s="5">
        <v>43617</v>
      </c>
      <c r="B1702" t="s">
        <v>238</v>
      </c>
      <c r="C1702">
        <v>164</v>
      </c>
      <c r="D1702" s="5">
        <v>43646</v>
      </c>
    </row>
    <row r="1703" spans="1:4" hidden="1" x14ac:dyDescent="0.35">
      <c r="A1703" s="5">
        <v>43647</v>
      </c>
      <c r="B1703" t="s">
        <v>238</v>
      </c>
      <c r="C1703">
        <v>178</v>
      </c>
      <c r="D1703" s="5">
        <v>43677</v>
      </c>
    </row>
    <row r="1704" spans="1:4" hidden="1" x14ac:dyDescent="0.35">
      <c r="A1704" s="5">
        <v>43678</v>
      </c>
      <c r="B1704" t="s">
        <v>238</v>
      </c>
      <c r="C1704">
        <v>239</v>
      </c>
      <c r="D1704" s="5">
        <v>43708</v>
      </c>
    </row>
    <row r="1705" spans="1:4" hidden="1" x14ac:dyDescent="0.35">
      <c r="A1705" s="5">
        <v>43709</v>
      </c>
      <c r="B1705" t="s">
        <v>238</v>
      </c>
      <c r="C1705">
        <v>218</v>
      </c>
      <c r="D1705" s="5">
        <v>43738</v>
      </c>
    </row>
    <row r="1706" spans="1:4" hidden="1" x14ac:dyDescent="0.35">
      <c r="A1706" s="5">
        <v>43739</v>
      </c>
      <c r="B1706" t="s">
        <v>238</v>
      </c>
      <c r="C1706">
        <v>180</v>
      </c>
      <c r="D1706" s="5">
        <v>43769</v>
      </c>
    </row>
    <row r="1707" spans="1:4" hidden="1" x14ac:dyDescent="0.35">
      <c r="A1707" s="5">
        <v>43770</v>
      </c>
      <c r="B1707" t="s">
        <v>238</v>
      </c>
      <c r="C1707">
        <v>132</v>
      </c>
      <c r="D1707" s="5">
        <v>43799</v>
      </c>
    </row>
    <row r="1708" spans="1:4" hidden="1" x14ac:dyDescent="0.35">
      <c r="A1708" s="5">
        <v>43800</v>
      </c>
      <c r="B1708" t="s">
        <v>238</v>
      </c>
      <c r="C1708">
        <v>196</v>
      </c>
      <c r="D1708" s="5">
        <v>43830</v>
      </c>
    </row>
    <row r="1709" spans="1:4" hidden="1" x14ac:dyDescent="0.35">
      <c r="A1709" s="5">
        <v>43466</v>
      </c>
      <c r="B1709" t="s">
        <v>239</v>
      </c>
      <c r="C1709">
        <v>96</v>
      </c>
      <c r="D1709" s="5">
        <v>43496</v>
      </c>
    </row>
    <row r="1710" spans="1:4" hidden="1" x14ac:dyDescent="0.35">
      <c r="A1710" s="5">
        <v>43497</v>
      </c>
      <c r="B1710" t="s">
        <v>239</v>
      </c>
      <c r="C1710">
        <v>278</v>
      </c>
      <c r="D1710" s="5">
        <v>43524</v>
      </c>
    </row>
    <row r="1711" spans="1:4" hidden="1" x14ac:dyDescent="0.35">
      <c r="A1711" s="5">
        <v>43525</v>
      </c>
      <c r="B1711" t="s">
        <v>239</v>
      </c>
      <c r="C1711">
        <v>212</v>
      </c>
      <c r="D1711" s="5">
        <v>43555</v>
      </c>
    </row>
    <row r="1712" spans="1:4" hidden="1" x14ac:dyDescent="0.35">
      <c r="A1712" s="5">
        <v>43556</v>
      </c>
      <c r="B1712" t="s">
        <v>239</v>
      </c>
      <c r="C1712">
        <v>71</v>
      </c>
      <c r="D1712" s="5">
        <v>43585</v>
      </c>
    </row>
    <row r="1713" spans="1:4" hidden="1" x14ac:dyDescent="0.35">
      <c r="A1713" s="5">
        <v>43586</v>
      </c>
      <c r="B1713" t="s">
        <v>239</v>
      </c>
      <c r="C1713">
        <v>50</v>
      </c>
      <c r="D1713" s="5">
        <v>43616</v>
      </c>
    </row>
    <row r="1714" spans="1:4" hidden="1" x14ac:dyDescent="0.35">
      <c r="A1714" s="5">
        <v>43617</v>
      </c>
      <c r="B1714" t="s">
        <v>239</v>
      </c>
      <c r="C1714">
        <v>64</v>
      </c>
      <c r="D1714" s="5">
        <v>43646</v>
      </c>
    </row>
    <row r="1715" spans="1:4" hidden="1" x14ac:dyDescent="0.35">
      <c r="A1715" s="5">
        <v>43647</v>
      </c>
      <c r="B1715" t="s">
        <v>239</v>
      </c>
      <c r="C1715">
        <v>118</v>
      </c>
      <c r="D1715" s="5">
        <v>43677</v>
      </c>
    </row>
    <row r="1716" spans="1:4" hidden="1" x14ac:dyDescent="0.35">
      <c r="A1716" s="5">
        <v>43678</v>
      </c>
      <c r="B1716" t="s">
        <v>239</v>
      </c>
      <c r="C1716">
        <v>72</v>
      </c>
      <c r="D1716" s="5">
        <v>43708</v>
      </c>
    </row>
    <row r="1717" spans="1:4" hidden="1" x14ac:dyDescent="0.35">
      <c r="A1717" s="5">
        <v>43709</v>
      </c>
      <c r="B1717" t="s">
        <v>239</v>
      </c>
      <c r="C1717">
        <v>73</v>
      </c>
      <c r="D1717" s="5">
        <v>43738</v>
      </c>
    </row>
    <row r="1718" spans="1:4" hidden="1" x14ac:dyDescent="0.35">
      <c r="A1718" s="5">
        <v>43739</v>
      </c>
      <c r="B1718" t="s">
        <v>239</v>
      </c>
      <c r="C1718">
        <v>44</v>
      </c>
      <c r="D1718" s="5">
        <v>43769</v>
      </c>
    </row>
    <row r="1719" spans="1:4" hidden="1" x14ac:dyDescent="0.35">
      <c r="A1719" s="5">
        <v>43770</v>
      </c>
      <c r="B1719" t="s">
        <v>239</v>
      </c>
      <c r="C1719">
        <v>63</v>
      </c>
      <c r="D1719" s="5">
        <v>43799</v>
      </c>
    </row>
    <row r="1720" spans="1:4" hidden="1" x14ac:dyDescent="0.35">
      <c r="A1720" s="5">
        <v>43800</v>
      </c>
      <c r="B1720" t="s">
        <v>239</v>
      </c>
      <c r="C1720">
        <v>95</v>
      </c>
      <c r="D1720" s="5">
        <v>43830</v>
      </c>
    </row>
    <row r="1721" spans="1:4" hidden="1" x14ac:dyDescent="0.35">
      <c r="A1721" s="5">
        <v>43466</v>
      </c>
      <c r="B1721" t="s">
        <v>240</v>
      </c>
      <c r="C1721">
        <v>172</v>
      </c>
      <c r="D1721" s="5">
        <v>43496</v>
      </c>
    </row>
    <row r="1722" spans="1:4" hidden="1" x14ac:dyDescent="0.35">
      <c r="A1722" s="5">
        <v>43497</v>
      </c>
      <c r="B1722" t="s">
        <v>240</v>
      </c>
      <c r="C1722">
        <v>109</v>
      </c>
      <c r="D1722" s="5">
        <v>43524</v>
      </c>
    </row>
    <row r="1723" spans="1:4" hidden="1" x14ac:dyDescent="0.35">
      <c r="A1723" s="5">
        <v>43525</v>
      </c>
      <c r="B1723" t="s">
        <v>240</v>
      </c>
      <c r="C1723">
        <v>128</v>
      </c>
      <c r="D1723" s="5">
        <v>43555</v>
      </c>
    </row>
    <row r="1724" spans="1:4" hidden="1" x14ac:dyDescent="0.35">
      <c r="A1724" s="5">
        <v>43556</v>
      </c>
      <c r="B1724" t="s">
        <v>240</v>
      </c>
      <c r="C1724">
        <v>93</v>
      </c>
      <c r="D1724" s="5">
        <v>43585</v>
      </c>
    </row>
    <row r="1725" spans="1:4" hidden="1" x14ac:dyDescent="0.35">
      <c r="A1725" s="5">
        <v>43586</v>
      </c>
      <c r="B1725" t="s">
        <v>240</v>
      </c>
      <c r="C1725">
        <v>105</v>
      </c>
      <c r="D1725" s="5">
        <v>43616</v>
      </c>
    </row>
    <row r="1726" spans="1:4" hidden="1" x14ac:dyDescent="0.35">
      <c r="A1726" s="5">
        <v>43617</v>
      </c>
      <c r="B1726" t="s">
        <v>240</v>
      </c>
      <c r="C1726">
        <v>74</v>
      </c>
      <c r="D1726" s="5">
        <v>43646</v>
      </c>
    </row>
    <row r="1727" spans="1:4" hidden="1" x14ac:dyDescent="0.35">
      <c r="A1727" s="5">
        <v>43647</v>
      </c>
      <c r="B1727" t="s">
        <v>240</v>
      </c>
      <c r="C1727">
        <v>116</v>
      </c>
      <c r="D1727" s="5">
        <v>43677</v>
      </c>
    </row>
    <row r="1728" spans="1:4" hidden="1" x14ac:dyDescent="0.35">
      <c r="A1728" s="5">
        <v>43678</v>
      </c>
      <c r="B1728" t="s">
        <v>240</v>
      </c>
      <c r="C1728">
        <v>74</v>
      </c>
      <c r="D1728" s="5">
        <v>43708</v>
      </c>
    </row>
    <row r="1729" spans="1:4" hidden="1" x14ac:dyDescent="0.35">
      <c r="A1729" s="5">
        <v>43709</v>
      </c>
      <c r="B1729" t="s">
        <v>240</v>
      </c>
      <c r="C1729">
        <v>59</v>
      </c>
      <c r="D1729" s="5">
        <v>43738</v>
      </c>
    </row>
    <row r="1730" spans="1:4" hidden="1" x14ac:dyDescent="0.35">
      <c r="A1730" s="5">
        <v>43739</v>
      </c>
      <c r="B1730" t="s">
        <v>240</v>
      </c>
      <c r="C1730">
        <v>65</v>
      </c>
      <c r="D1730" s="5">
        <v>43769</v>
      </c>
    </row>
    <row r="1731" spans="1:4" hidden="1" x14ac:dyDescent="0.35">
      <c r="A1731" s="5">
        <v>43770</v>
      </c>
      <c r="B1731" t="s">
        <v>240</v>
      </c>
      <c r="C1731">
        <v>77</v>
      </c>
      <c r="D1731" s="5">
        <v>43799</v>
      </c>
    </row>
    <row r="1732" spans="1:4" hidden="1" x14ac:dyDescent="0.35">
      <c r="A1732" s="5">
        <v>43466</v>
      </c>
      <c r="B1732" t="s">
        <v>241</v>
      </c>
      <c r="C1732">
        <v>15138</v>
      </c>
      <c r="D1732" s="5">
        <v>43496</v>
      </c>
    </row>
    <row r="1733" spans="1:4" hidden="1" x14ac:dyDescent="0.35">
      <c r="A1733" s="5">
        <v>43497</v>
      </c>
      <c r="B1733" t="s">
        <v>241</v>
      </c>
      <c r="C1733">
        <v>16020</v>
      </c>
      <c r="D1733" s="5">
        <v>43524</v>
      </c>
    </row>
    <row r="1734" spans="1:4" hidden="1" x14ac:dyDescent="0.35">
      <c r="A1734" s="5">
        <v>43525</v>
      </c>
      <c r="B1734" t="s">
        <v>241</v>
      </c>
      <c r="C1734">
        <v>18262</v>
      </c>
      <c r="D1734" s="5">
        <v>43555</v>
      </c>
    </row>
    <row r="1735" spans="1:4" hidden="1" x14ac:dyDescent="0.35">
      <c r="A1735" s="5">
        <v>43556</v>
      </c>
      <c r="B1735" t="s">
        <v>241</v>
      </c>
      <c r="C1735">
        <v>14681</v>
      </c>
      <c r="D1735" s="5">
        <v>43585</v>
      </c>
    </row>
    <row r="1736" spans="1:4" hidden="1" x14ac:dyDescent="0.35">
      <c r="A1736" s="5">
        <v>43586</v>
      </c>
      <c r="B1736" t="s">
        <v>241</v>
      </c>
      <c r="C1736">
        <v>17283</v>
      </c>
      <c r="D1736" s="5">
        <v>43616</v>
      </c>
    </row>
    <row r="1737" spans="1:4" hidden="1" x14ac:dyDescent="0.35">
      <c r="A1737" s="5">
        <v>43617</v>
      </c>
      <c r="B1737" t="s">
        <v>241</v>
      </c>
      <c r="C1737">
        <v>15826</v>
      </c>
      <c r="D1737" s="5">
        <v>43646</v>
      </c>
    </row>
    <row r="1738" spans="1:4" hidden="1" x14ac:dyDescent="0.35">
      <c r="A1738" s="5">
        <v>43647</v>
      </c>
      <c r="B1738" t="s">
        <v>241</v>
      </c>
      <c r="C1738">
        <v>17151</v>
      </c>
      <c r="D1738" s="5">
        <v>43677</v>
      </c>
    </row>
    <row r="1739" spans="1:4" hidden="1" x14ac:dyDescent="0.35">
      <c r="A1739" s="5">
        <v>43678</v>
      </c>
      <c r="B1739" t="s">
        <v>241</v>
      </c>
      <c r="C1739">
        <v>19209</v>
      </c>
      <c r="D1739" s="5">
        <v>43708</v>
      </c>
    </row>
    <row r="1740" spans="1:4" hidden="1" x14ac:dyDescent="0.35">
      <c r="A1740" s="5">
        <v>43709</v>
      </c>
      <c r="B1740" t="s">
        <v>241</v>
      </c>
      <c r="C1740">
        <v>15779</v>
      </c>
      <c r="D1740" s="5">
        <v>43738</v>
      </c>
    </row>
    <row r="1741" spans="1:4" hidden="1" x14ac:dyDescent="0.35">
      <c r="A1741" s="5">
        <v>43739</v>
      </c>
      <c r="B1741" t="s">
        <v>241</v>
      </c>
      <c r="C1741">
        <v>13845</v>
      </c>
      <c r="D1741" s="5">
        <v>43769</v>
      </c>
    </row>
    <row r="1742" spans="1:4" hidden="1" x14ac:dyDescent="0.35">
      <c r="A1742" s="5">
        <v>43770</v>
      </c>
      <c r="B1742" t="s">
        <v>241</v>
      </c>
      <c r="C1742">
        <v>14358</v>
      </c>
      <c r="D1742" s="5">
        <v>43799</v>
      </c>
    </row>
    <row r="1743" spans="1:4" hidden="1" x14ac:dyDescent="0.35">
      <c r="A1743" s="5">
        <v>43800</v>
      </c>
      <c r="B1743" t="s">
        <v>241</v>
      </c>
      <c r="C1743">
        <v>13845</v>
      </c>
      <c r="D1743" s="5">
        <v>43830</v>
      </c>
    </row>
    <row r="1744" spans="1:4" hidden="1" x14ac:dyDescent="0.35">
      <c r="A1744" s="5">
        <v>43466</v>
      </c>
      <c r="B1744" t="s">
        <v>242</v>
      </c>
      <c r="C1744">
        <v>10298</v>
      </c>
      <c r="D1744" s="5">
        <v>43496</v>
      </c>
    </row>
    <row r="1745" spans="1:4" hidden="1" x14ac:dyDescent="0.35">
      <c r="A1745" s="5">
        <v>43497</v>
      </c>
      <c r="B1745" t="s">
        <v>242</v>
      </c>
      <c r="C1745">
        <v>12063</v>
      </c>
      <c r="D1745" s="5">
        <v>43524</v>
      </c>
    </row>
    <row r="1746" spans="1:4" hidden="1" x14ac:dyDescent="0.35">
      <c r="A1746" s="5">
        <v>43525</v>
      </c>
      <c r="B1746" t="s">
        <v>242</v>
      </c>
      <c r="C1746">
        <v>14945</v>
      </c>
      <c r="D1746" s="5">
        <v>43555</v>
      </c>
    </row>
    <row r="1747" spans="1:4" hidden="1" x14ac:dyDescent="0.35">
      <c r="A1747" s="5">
        <v>43556</v>
      </c>
      <c r="B1747" t="s">
        <v>242</v>
      </c>
      <c r="C1747">
        <v>12697</v>
      </c>
      <c r="D1747" s="5">
        <v>43585</v>
      </c>
    </row>
    <row r="1748" spans="1:4" hidden="1" x14ac:dyDescent="0.35">
      <c r="A1748" s="5">
        <v>43586</v>
      </c>
      <c r="B1748" t="s">
        <v>242</v>
      </c>
      <c r="C1748">
        <v>14534</v>
      </c>
      <c r="D1748" s="5">
        <v>43616</v>
      </c>
    </row>
    <row r="1749" spans="1:4" hidden="1" x14ac:dyDescent="0.35">
      <c r="A1749" s="5">
        <v>43617</v>
      </c>
      <c r="B1749" t="s">
        <v>242</v>
      </c>
      <c r="C1749">
        <v>10976</v>
      </c>
      <c r="D1749" s="5">
        <v>43646</v>
      </c>
    </row>
    <row r="1750" spans="1:4" hidden="1" x14ac:dyDescent="0.35">
      <c r="A1750" s="5">
        <v>43647</v>
      </c>
      <c r="B1750" t="s">
        <v>242</v>
      </c>
      <c r="C1750">
        <v>11565</v>
      </c>
      <c r="D1750" s="5">
        <v>43677</v>
      </c>
    </row>
    <row r="1751" spans="1:4" hidden="1" x14ac:dyDescent="0.35">
      <c r="A1751" s="5">
        <v>43678</v>
      </c>
      <c r="B1751" t="s">
        <v>242</v>
      </c>
      <c r="C1751">
        <v>12953</v>
      </c>
      <c r="D1751" s="5">
        <v>43708</v>
      </c>
    </row>
    <row r="1752" spans="1:4" hidden="1" x14ac:dyDescent="0.35">
      <c r="A1752" s="5">
        <v>43709</v>
      </c>
      <c r="B1752" t="s">
        <v>242</v>
      </c>
      <c r="C1752">
        <v>10640</v>
      </c>
      <c r="D1752" s="5">
        <v>43738</v>
      </c>
    </row>
    <row r="1753" spans="1:4" hidden="1" x14ac:dyDescent="0.35">
      <c r="A1753" s="5">
        <v>43739</v>
      </c>
      <c r="B1753" t="s">
        <v>242</v>
      </c>
      <c r="C1753">
        <v>10952</v>
      </c>
      <c r="D1753" s="5">
        <v>43769</v>
      </c>
    </row>
    <row r="1754" spans="1:4" hidden="1" x14ac:dyDescent="0.35">
      <c r="A1754" s="5">
        <v>43770</v>
      </c>
      <c r="B1754" t="s">
        <v>242</v>
      </c>
      <c r="C1754">
        <v>11358</v>
      </c>
      <c r="D1754" s="5">
        <v>43799</v>
      </c>
    </row>
    <row r="1755" spans="1:4" hidden="1" x14ac:dyDescent="0.35">
      <c r="A1755" s="5">
        <v>43800</v>
      </c>
      <c r="B1755" t="s">
        <v>242</v>
      </c>
      <c r="C1755">
        <v>10952</v>
      </c>
      <c r="D1755" s="5">
        <v>43830</v>
      </c>
    </row>
    <row r="1756" spans="1:4" hidden="1" x14ac:dyDescent="0.35">
      <c r="A1756" s="5">
        <v>43497</v>
      </c>
      <c r="B1756" t="s">
        <v>243</v>
      </c>
      <c r="C1756">
        <v>70</v>
      </c>
      <c r="D1756" s="5">
        <v>43524</v>
      </c>
    </row>
    <row r="1757" spans="1:4" hidden="1" x14ac:dyDescent="0.35">
      <c r="A1757" s="5">
        <v>43525</v>
      </c>
      <c r="B1757" t="s">
        <v>243</v>
      </c>
      <c r="C1757">
        <v>43</v>
      </c>
      <c r="D1757" s="5">
        <v>43555</v>
      </c>
    </row>
    <row r="1758" spans="1:4" hidden="1" x14ac:dyDescent="0.35">
      <c r="A1758" s="5">
        <v>43556</v>
      </c>
      <c r="B1758" t="s">
        <v>243</v>
      </c>
      <c r="C1758">
        <v>314</v>
      </c>
      <c r="D1758" s="5">
        <v>43585</v>
      </c>
    </row>
    <row r="1759" spans="1:4" hidden="1" x14ac:dyDescent="0.35">
      <c r="A1759" s="5">
        <v>43586</v>
      </c>
      <c r="B1759" t="s">
        <v>243</v>
      </c>
      <c r="C1759">
        <v>2584</v>
      </c>
      <c r="D1759" s="5">
        <v>43616</v>
      </c>
    </row>
    <row r="1760" spans="1:4" hidden="1" x14ac:dyDescent="0.35">
      <c r="A1760" s="5">
        <v>43617</v>
      </c>
      <c r="B1760" t="s">
        <v>243</v>
      </c>
      <c r="C1760">
        <v>4231</v>
      </c>
      <c r="D1760" s="5">
        <v>43646</v>
      </c>
    </row>
    <row r="1761" spans="1:4" hidden="1" x14ac:dyDescent="0.35">
      <c r="A1761" s="5">
        <v>43647</v>
      </c>
      <c r="B1761" t="s">
        <v>243</v>
      </c>
      <c r="C1761">
        <v>5307</v>
      </c>
      <c r="D1761" s="5">
        <v>43677</v>
      </c>
    </row>
    <row r="1762" spans="1:4" hidden="1" x14ac:dyDescent="0.35">
      <c r="A1762" s="5">
        <v>43678</v>
      </c>
      <c r="B1762" t="s">
        <v>243</v>
      </c>
      <c r="C1762">
        <v>5943</v>
      </c>
      <c r="D1762" s="5">
        <v>43708</v>
      </c>
    </row>
    <row r="1763" spans="1:4" hidden="1" x14ac:dyDescent="0.35">
      <c r="A1763" s="5">
        <v>43709</v>
      </c>
      <c r="B1763" t="s">
        <v>243</v>
      </c>
      <c r="C1763">
        <v>4882</v>
      </c>
      <c r="D1763" s="5">
        <v>43738</v>
      </c>
    </row>
    <row r="1764" spans="1:4" hidden="1" x14ac:dyDescent="0.35">
      <c r="A1764" s="5">
        <v>43739</v>
      </c>
      <c r="B1764" t="s">
        <v>243</v>
      </c>
      <c r="C1764">
        <v>5487</v>
      </c>
      <c r="D1764" s="5">
        <v>43769</v>
      </c>
    </row>
    <row r="1765" spans="1:4" hidden="1" x14ac:dyDescent="0.35">
      <c r="A1765" s="5">
        <v>43770</v>
      </c>
      <c r="B1765" t="s">
        <v>243</v>
      </c>
      <c r="C1765">
        <v>5690</v>
      </c>
      <c r="D1765" s="5">
        <v>43799</v>
      </c>
    </row>
    <row r="1766" spans="1:4" hidden="1" x14ac:dyDescent="0.35">
      <c r="A1766" s="5">
        <v>43800</v>
      </c>
      <c r="B1766" t="s">
        <v>243</v>
      </c>
      <c r="C1766">
        <v>5487</v>
      </c>
      <c r="D1766" s="5">
        <v>43830</v>
      </c>
    </row>
    <row r="1767" spans="1:4" hidden="1" x14ac:dyDescent="0.35">
      <c r="A1767" s="5">
        <v>43466</v>
      </c>
      <c r="B1767" t="s">
        <v>244</v>
      </c>
      <c r="C1767">
        <v>15075</v>
      </c>
      <c r="D1767" s="5">
        <v>43496</v>
      </c>
    </row>
    <row r="1768" spans="1:4" hidden="1" x14ac:dyDescent="0.35">
      <c r="A1768" s="5">
        <v>43497</v>
      </c>
      <c r="B1768" t="s">
        <v>244</v>
      </c>
      <c r="C1768">
        <v>18009</v>
      </c>
      <c r="D1768" s="5">
        <v>43524</v>
      </c>
    </row>
    <row r="1769" spans="1:4" hidden="1" x14ac:dyDescent="0.35">
      <c r="A1769" s="5">
        <v>43525</v>
      </c>
      <c r="B1769" t="s">
        <v>244</v>
      </c>
      <c r="C1769">
        <v>24665</v>
      </c>
      <c r="D1769" s="5">
        <v>43555</v>
      </c>
    </row>
    <row r="1770" spans="1:4" hidden="1" x14ac:dyDescent="0.35">
      <c r="A1770" s="5">
        <v>43556</v>
      </c>
      <c r="B1770" t="s">
        <v>244</v>
      </c>
      <c r="C1770">
        <v>20469</v>
      </c>
      <c r="D1770" s="5">
        <v>43585</v>
      </c>
    </row>
    <row r="1771" spans="1:4" hidden="1" x14ac:dyDescent="0.35">
      <c r="A1771" s="5">
        <v>43586</v>
      </c>
      <c r="B1771" t="s">
        <v>244</v>
      </c>
      <c r="C1771">
        <v>25394</v>
      </c>
      <c r="D1771" s="5">
        <v>43616</v>
      </c>
    </row>
    <row r="1772" spans="1:4" hidden="1" x14ac:dyDescent="0.35">
      <c r="A1772" s="5">
        <v>43617</v>
      </c>
      <c r="B1772" t="s">
        <v>244</v>
      </c>
      <c r="C1772">
        <v>19660</v>
      </c>
      <c r="D1772" s="5">
        <v>43646</v>
      </c>
    </row>
    <row r="1773" spans="1:4" hidden="1" x14ac:dyDescent="0.35">
      <c r="A1773" s="5">
        <v>43647</v>
      </c>
      <c r="B1773" t="s">
        <v>244</v>
      </c>
      <c r="C1773">
        <v>20318</v>
      </c>
      <c r="D1773" s="5">
        <v>43677</v>
      </c>
    </row>
    <row r="1774" spans="1:4" hidden="1" x14ac:dyDescent="0.35">
      <c r="A1774" s="5">
        <v>43678</v>
      </c>
      <c r="B1774" t="s">
        <v>244</v>
      </c>
      <c r="C1774">
        <v>22757</v>
      </c>
      <c r="D1774" s="5">
        <v>43708</v>
      </c>
    </row>
    <row r="1775" spans="1:4" hidden="1" x14ac:dyDescent="0.35">
      <c r="A1775" s="5">
        <v>43709</v>
      </c>
      <c r="B1775" t="s">
        <v>244</v>
      </c>
      <c r="C1775">
        <v>18693</v>
      </c>
      <c r="D1775" s="5">
        <v>43738</v>
      </c>
    </row>
    <row r="1776" spans="1:4" hidden="1" x14ac:dyDescent="0.35">
      <c r="A1776" s="5">
        <v>43739</v>
      </c>
      <c r="B1776" t="s">
        <v>244</v>
      </c>
      <c r="C1776">
        <v>19074</v>
      </c>
      <c r="D1776" s="5">
        <v>43769</v>
      </c>
    </row>
    <row r="1777" spans="1:4" hidden="1" x14ac:dyDescent="0.35">
      <c r="A1777" s="5">
        <v>43770</v>
      </c>
      <c r="B1777" t="s">
        <v>244</v>
      </c>
      <c r="C1777">
        <v>19781</v>
      </c>
      <c r="D1777" s="5">
        <v>43799</v>
      </c>
    </row>
    <row r="1778" spans="1:4" hidden="1" x14ac:dyDescent="0.35">
      <c r="A1778" s="5">
        <v>43800</v>
      </c>
      <c r="B1778" t="s">
        <v>244</v>
      </c>
      <c r="C1778">
        <v>19074</v>
      </c>
      <c r="D1778" s="5">
        <v>43830</v>
      </c>
    </row>
    <row r="1779" spans="1:4" hidden="1" x14ac:dyDescent="0.35">
      <c r="A1779" s="5">
        <v>43466</v>
      </c>
      <c r="B1779" t="s">
        <v>245</v>
      </c>
      <c r="C1779">
        <v>6</v>
      </c>
      <c r="D1779" s="5">
        <v>43496</v>
      </c>
    </row>
    <row r="1780" spans="1:4" hidden="1" x14ac:dyDescent="0.35">
      <c r="A1780" s="5">
        <v>43497</v>
      </c>
      <c r="B1780" t="s">
        <v>245</v>
      </c>
      <c r="C1780">
        <v>3</v>
      </c>
      <c r="D1780" s="5">
        <v>43524</v>
      </c>
    </row>
    <row r="1781" spans="1:4" hidden="1" x14ac:dyDescent="0.35">
      <c r="A1781" s="5">
        <v>43525</v>
      </c>
      <c r="B1781" t="s">
        <v>245</v>
      </c>
      <c r="C1781">
        <v>1</v>
      </c>
      <c r="D1781" s="5">
        <v>43555</v>
      </c>
    </row>
    <row r="1782" spans="1:4" hidden="1" x14ac:dyDescent="0.35">
      <c r="A1782" s="5">
        <v>43556</v>
      </c>
      <c r="B1782" t="s">
        <v>245</v>
      </c>
      <c r="C1782">
        <v>2</v>
      </c>
      <c r="D1782" s="5">
        <v>43585</v>
      </c>
    </row>
    <row r="1783" spans="1:4" hidden="1" x14ac:dyDescent="0.35">
      <c r="A1783" s="5">
        <v>43617</v>
      </c>
      <c r="B1783" t="s">
        <v>245</v>
      </c>
      <c r="C1783">
        <v>1</v>
      </c>
      <c r="D1783" s="5">
        <v>43646</v>
      </c>
    </row>
    <row r="1784" spans="1:4" hidden="1" x14ac:dyDescent="0.35">
      <c r="A1784" s="5">
        <v>43647</v>
      </c>
      <c r="B1784" t="s">
        <v>245</v>
      </c>
      <c r="C1784">
        <v>3</v>
      </c>
      <c r="D1784" s="5">
        <v>43677</v>
      </c>
    </row>
    <row r="1785" spans="1:4" hidden="1" x14ac:dyDescent="0.35">
      <c r="A1785" s="5">
        <v>43678</v>
      </c>
      <c r="B1785" t="s">
        <v>245</v>
      </c>
      <c r="C1785">
        <v>3</v>
      </c>
      <c r="D1785" s="5">
        <v>43708</v>
      </c>
    </row>
    <row r="1786" spans="1:4" hidden="1" x14ac:dyDescent="0.35">
      <c r="A1786" s="5">
        <v>43709</v>
      </c>
      <c r="B1786" t="s">
        <v>245</v>
      </c>
      <c r="C1786">
        <v>2</v>
      </c>
      <c r="D1786" s="5">
        <v>43738</v>
      </c>
    </row>
    <row r="1787" spans="1:4" hidden="1" x14ac:dyDescent="0.35">
      <c r="A1787" s="5">
        <v>43739</v>
      </c>
      <c r="B1787" t="s">
        <v>245</v>
      </c>
      <c r="C1787">
        <v>2</v>
      </c>
      <c r="D1787" s="5">
        <v>43769</v>
      </c>
    </row>
    <row r="1788" spans="1:4" hidden="1" x14ac:dyDescent="0.35">
      <c r="A1788" s="5">
        <v>43770</v>
      </c>
      <c r="B1788" t="s">
        <v>245</v>
      </c>
      <c r="C1788">
        <v>2</v>
      </c>
      <c r="D1788" s="5">
        <v>43799</v>
      </c>
    </row>
    <row r="1789" spans="1:4" hidden="1" x14ac:dyDescent="0.35">
      <c r="A1789" s="5">
        <v>43800</v>
      </c>
      <c r="B1789" t="s">
        <v>245</v>
      </c>
      <c r="C1789">
        <v>2</v>
      </c>
      <c r="D1789" s="5">
        <v>43830</v>
      </c>
    </row>
    <row r="1790" spans="1:4" hidden="1" x14ac:dyDescent="0.35">
      <c r="A1790" s="5">
        <v>43466</v>
      </c>
      <c r="B1790" t="s">
        <v>246</v>
      </c>
      <c r="C1790">
        <v>4860</v>
      </c>
      <c r="D1790" s="5">
        <v>43496</v>
      </c>
    </row>
    <row r="1791" spans="1:4" hidden="1" x14ac:dyDescent="0.35">
      <c r="A1791" s="5">
        <v>43497</v>
      </c>
      <c r="B1791" t="s">
        <v>246</v>
      </c>
      <c r="C1791">
        <v>5909</v>
      </c>
      <c r="D1791" s="5">
        <v>43524</v>
      </c>
    </row>
    <row r="1792" spans="1:4" hidden="1" x14ac:dyDescent="0.35">
      <c r="A1792" s="5">
        <v>43525</v>
      </c>
      <c r="B1792" t="s">
        <v>246</v>
      </c>
      <c r="C1792">
        <v>7449</v>
      </c>
      <c r="D1792" s="5">
        <v>43555</v>
      </c>
    </row>
    <row r="1793" spans="1:4" hidden="1" x14ac:dyDescent="0.35">
      <c r="A1793" s="5">
        <v>43556</v>
      </c>
      <c r="B1793" t="s">
        <v>246</v>
      </c>
      <c r="C1793">
        <v>5740</v>
      </c>
      <c r="D1793" s="5">
        <v>43585</v>
      </c>
    </row>
    <row r="1794" spans="1:4" hidden="1" x14ac:dyDescent="0.35">
      <c r="A1794" s="5">
        <v>43586</v>
      </c>
      <c r="B1794" t="s">
        <v>246</v>
      </c>
      <c r="C1794">
        <v>6001</v>
      </c>
      <c r="D1794" s="5">
        <v>43616</v>
      </c>
    </row>
    <row r="1795" spans="1:4" hidden="1" x14ac:dyDescent="0.35">
      <c r="A1795" s="5">
        <v>43617</v>
      </c>
      <c r="B1795" t="s">
        <v>246</v>
      </c>
      <c r="C1795">
        <v>6077</v>
      </c>
      <c r="D1795" s="5">
        <v>43646</v>
      </c>
    </row>
    <row r="1796" spans="1:4" hidden="1" x14ac:dyDescent="0.35">
      <c r="A1796" s="5">
        <v>43647</v>
      </c>
      <c r="B1796" t="s">
        <v>246</v>
      </c>
      <c r="C1796">
        <v>6985</v>
      </c>
      <c r="D1796" s="5">
        <v>43677</v>
      </c>
    </row>
    <row r="1797" spans="1:4" hidden="1" x14ac:dyDescent="0.35">
      <c r="A1797" s="5">
        <v>43678</v>
      </c>
      <c r="B1797" t="s">
        <v>246</v>
      </c>
      <c r="C1797">
        <v>7823</v>
      </c>
      <c r="D1797" s="5">
        <v>43708</v>
      </c>
    </row>
    <row r="1798" spans="1:4" hidden="1" x14ac:dyDescent="0.35">
      <c r="A1798" s="5">
        <v>43709</v>
      </c>
      <c r="B1798" t="s">
        <v>246</v>
      </c>
      <c r="C1798">
        <v>6426</v>
      </c>
      <c r="D1798" s="5">
        <v>43738</v>
      </c>
    </row>
    <row r="1799" spans="1:4" hidden="1" x14ac:dyDescent="0.35">
      <c r="A1799" s="5">
        <v>43739</v>
      </c>
      <c r="B1799" t="s">
        <v>246</v>
      </c>
      <c r="C1799">
        <v>6459</v>
      </c>
      <c r="D1799" s="5">
        <v>43769</v>
      </c>
    </row>
    <row r="1800" spans="1:4" hidden="1" x14ac:dyDescent="0.35">
      <c r="A1800" s="5">
        <v>43770</v>
      </c>
      <c r="B1800" t="s">
        <v>246</v>
      </c>
      <c r="C1800">
        <v>6698</v>
      </c>
      <c r="D1800" s="5">
        <v>43799</v>
      </c>
    </row>
    <row r="1801" spans="1:4" hidden="1" x14ac:dyDescent="0.35">
      <c r="A1801" s="5">
        <v>43800</v>
      </c>
      <c r="B1801" t="s">
        <v>246</v>
      </c>
      <c r="C1801">
        <v>6459</v>
      </c>
      <c r="D1801" s="5">
        <v>43830</v>
      </c>
    </row>
    <row r="1802" spans="1:4" hidden="1" x14ac:dyDescent="0.35">
      <c r="A1802" s="5">
        <v>43466</v>
      </c>
      <c r="B1802" t="s">
        <v>247</v>
      </c>
      <c r="C1802">
        <v>13024</v>
      </c>
      <c r="D1802" s="5">
        <v>43496</v>
      </c>
    </row>
    <row r="1803" spans="1:4" hidden="1" x14ac:dyDescent="0.35">
      <c r="A1803" s="5">
        <v>43497</v>
      </c>
      <c r="B1803" t="s">
        <v>247</v>
      </c>
      <c r="C1803">
        <v>15001</v>
      </c>
      <c r="D1803" s="5">
        <v>43524</v>
      </c>
    </row>
    <row r="1804" spans="1:4" hidden="1" x14ac:dyDescent="0.35">
      <c r="A1804" s="5">
        <v>43525</v>
      </c>
      <c r="B1804" t="s">
        <v>247</v>
      </c>
      <c r="C1804">
        <v>21963</v>
      </c>
      <c r="D1804" s="5">
        <v>43555</v>
      </c>
    </row>
    <row r="1805" spans="1:4" hidden="1" x14ac:dyDescent="0.35">
      <c r="A1805" s="5">
        <v>43556</v>
      </c>
      <c r="B1805" t="s">
        <v>247</v>
      </c>
      <c r="C1805">
        <v>22422</v>
      </c>
      <c r="D1805" s="5">
        <v>43585</v>
      </c>
    </row>
    <row r="1806" spans="1:4" hidden="1" x14ac:dyDescent="0.35">
      <c r="A1806" s="5">
        <v>43586</v>
      </c>
      <c r="B1806" t="s">
        <v>247</v>
      </c>
      <c r="C1806">
        <v>24530</v>
      </c>
      <c r="D1806" s="5">
        <v>43616</v>
      </c>
    </row>
    <row r="1807" spans="1:4" hidden="1" x14ac:dyDescent="0.35">
      <c r="A1807" s="5">
        <v>43617</v>
      </c>
      <c r="B1807" t="s">
        <v>247</v>
      </c>
      <c r="C1807">
        <v>20055</v>
      </c>
      <c r="D1807" s="5">
        <v>43646</v>
      </c>
    </row>
    <row r="1808" spans="1:4" hidden="1" x14ac:dyDescent="0.35">
      <c r="A1808" s="5">
        <v>43647</v>
      </c>
      <c r="B1808" t="s">
        <v>247</v>
      </c>
      <c r="C1808">
        <v>19419</v>
      </c>
      <c r="D1808" s="5">
        <v>43677</v>
      </c>
    </row>
    <row r="1809" spans="1:4" hidden="1" x14ac:dyDescent="0.35">
      <c r="A1809" s="5">
        <v>43678</v>
      </c>
      <c r="B1809" t="s">
        <v>247</v>
      </c>
      <c r="C1809">
        <v>21750</v>
      </c>
      <c r="D1809" s="5">
        <v>43708</v>
      </c>
    </row>
    <row r="1810" spans="1:4" hidden="1" x14ac:dyDescent="0.35">
      <c r="A1810" s="5">
        <v>43709</v>
      </c>
      <c r="B1810" t="s">
        <v>247</v>
      </c>
      <c r="C1810">
        <v>17866</v>
      </c>
      <c r="D1810" s="5">
        <v>43738</v>
      </c>
    </row>
    <row r="1811" spans="1:4" hidden="1" x14ac:dyDescent="0.35">
      <c r="A1811" s="5">
        <v>43739</v>
      </c>
      <c r="B1811" t="s">
        <v>247</v>
      </c>
      <c r="C1811">
        <v>17126</v>
      </c>
      <c r="D1811" s="5">
        <v>43769</v>
      </c>
    </row>
    <row r="1812" spans="1:4" hidden="1" x14ac:dyDescent="0.35">
      <c r="A1812" s="5">
        <v>43770</v>
      </c>
      <c r="B1812" t="s">
        <v>247</v>
      </c>
      <c r="C1812">
        <v>17760</v>
      </c>
      <c r="D1812" s="5">
        <v>43799</v>
      </c>
    </row>
    <row r="1813" spans="1:4" hidden="1" x14ac:dyDescent="0.35">
      <c r="A1813" s="5">
        <v>43800</v>
      </c>
      <c r="B1813" t="s">
        <v>247</v>
      </c>
      <c r="C1813">
        <v>17126</v>
      </c>
      <c r="D1813" s="5">
        <v>43830</v>
      </c>
    </row>
    <row r="1814" spans="1:4" hidden="1" x14ac:dyDescent="0.35">
      <c r="A1814" s="5">
        <v>43466</v>
      </c>
      <c r="B1814" t="s">
        <v>248</v>
      </c>
      <c r="C1814">
        <v>151</v>
      </c>
      <c r="D1814" s="5">
        <v>43496</v>
      </c>
    </row>
    <row r="1815" spans="1:4" hidden="1" x14ac:dyDescent="0.35">
      <c r="A1815" s="5">
        <v>43497</v>
      </c>
      <c r="B1815" t="s">
        <v>248</v>
      </c>
      <c r="C1815">
        <v>113</v>
      </c>
      <c r="D1815" s="5">
        <v>43524</v>
      </c>
    </row>
    <row r="1816" spans="1:4" hidden="1" x14ac:dyDescent="0.35">
      <c r="A1816" s="5">
        <v>43525</v>
      </c>
      <c r="B1816" t="s">
        <v>248</v>
      </c>
      <c r="C1816">
        <v>147</v>
      </c>
      <c r="D1816" s="5">
        <v>43555</v>
      </c>
    </row>
    <row r="1817" spans="1:4" hidden="1" x14ac:dyDescent="0.35">
      <c r="A1817" s="5">
        <v>43556</v>
      </c>
      <c r="B1817" t="s">
        <v>248</v>
      </c>
      <c r="C1817">
        <v>117</v>
      </c>
      <c r="D1817" s="5">
        <v>43585</v>
      </c>
    </row>
    <row r="1818" spans="1:4" hidden="1" x14ac:dyDescent="0.35">
      <c r="A1818" s="5">
        <v>43586</v>
      </c>
      <c r="B1818" t="s">
        <v>248</v>
      </c>
      <c r="C1818">
        <v>105</v>
      </c>
      <c r="D1818" s="5">
        <v>43616</v>
      </c>
    </row>
    <row r="1819" spans="1:4" hidden="1" x14ac:dyDescent="0.35">
      <c r="A1819" s="5">
        <v>43617</v>
      </c>
      <c r="B1819" t="s">
        <v>248</v>
      </c>
      <c r="C1819">
        <v>130</v>
      </c>
      <c r="D1819" s="5">
        <v>43646</v>
      </c>
    </row>
    <row r="1820" spans="1:4" hidden="1" x14ac:dyDescent="0.35">
      <c r="A1820" s="5">
        <v>43647</v>
      </c>
      <c r="B1820" t="s">
        <v>248</v>
      </c>
      <c r="C1820">
        <v>75</v>
      </c>
      <c r="D1820" s="5">
        <v>43677</v>
      </c>
    </row>
    <row r="1821" spans="1:4" hidden="1" x14ac:dyDescent="0.35">
      <c r="A1821" s="5">
        <v>43678</v>
      </c>
      <c r="B1821" t="s">
        <v>248</v>
      </c>
      <c r="C1821">
        <v>126</v>
      </c>
      <c r="D1821" s="5">
        <v>43708</v>
      </c>
    </row>
    <row r="1822" spans="1:4" hidden="1" x14ac:dyDescent="0.35">
      <c r="A1822" s="5">
        <v>43709</v>
      </c>
      <c r="B1822" t="s">
        <v>248</v>
      </c>
      <c r="C1822">
        <v>92</v>
      </c>
      <c r="D1822" s="5">
        <v>43738</v>
      </c>
    </row>
    <row r="1823" spans="1:4" hidden="1" x14ac:dyDescent="0.35">
      <c r="A1823" s="5">
        <v>43739</v>
      </c>
      <c r="B1823" t="s">
        <v>248</v>
      </c>
      <c r="C1823">
        <v>153</v>
      </c>
      <c r="D1823" s="5">
        <v>43769</v>
      </c>
    </row>
    <row r="1824" spans="1:4" hidden="1" x14ac:dyDescent="0.35">
      <c r="A1824" s="5">
        <v>43770</v>
      </c>
      <c r="B1824" t="s">
        <v>248</v>
      </c>
      <c r="C1824">
        <v>184</v>
      </c>
      <c r="D1824" s="5">
        <v>43799</v>
      </c>
    </row>
    <row r="1825" spans="1:4" hidden="1" x14ac:dyDescent="0.35">
      <c r="A1825" s="5">
        <v>43800</v>
      </c>
      <c r="B1825" t="s">
        <v>248</v>
      </c>
      <c r="C1825">
        <v>184</v>
      </c>
      <c r="D1825" s="5">
        <v>43830</v>
      </c>
    </row>
    <row r="1826" spans="1:4" hidden="1" x14ac:dyDescent="0.35">
      <c r="A1826" s="5">
        <v>43466</v>
      </c>
      <c r="B1826" t="s">
        <v>249</v>
      </c>
      <c r="C1826">
        <v>5955</v>
      </c>
      <c r="D1826" s="5">
        <v>43496</v>
      </c>
    </row>
    <row r="1827" spans="1:4" hidden="1" x14ac:dyDescent="0.35">
      <c r="A1827" s="5">
        <v>43497</v>
      </c>
      <c r="B1827" t="s">
        <v>249</v>
      </c>
      <c r="C1827">
        <v>6953</v>
      </c>
      <c r="D1827" s="5">
        <v>43524</v>
      </c>
    </row>
    <row r="1828" spans="1:4" hidden="1" x14ac:dyDescent="0.35">
      <c r="A1828" s="5">
        <v>43525</v>
      </c>
      <c r="B1828" t="s">
        <v>249</v>
      </c>
      <c r="C1828">
        <v>8466</v>
      </c>
      <c r="D1828" s="5">
        <v>43555</v>
      </c>
    </row>
    <row r="1829" spans="1:4" hidden="1" x14ac:dyDescent="0.35">
      <c r="A1829" s="5">
        <v>43556</v>
      </c>
      <c r="B1829" t="s">
        <v>249</v>
      </c>
      <c r="C1829">
        <v>7336</v>
      </c>
      <c r="D1829" s="5">
        <v>43585</v>
      </c>
    </row>
    <row r="1830" spans="1:4" hidden="1" x14ac:dyDescent="0.35">
      <c r="A1830" s="5">
        <v>43586</v>
      </c>
      <c r="B1830" t="s">
        <v>249</v>
      </c>
      <c r="C1830">
        <v>10366</v>
      </c>
      <c r="D1830" s="5">
        <v>43616</v>
      </c>
    </row>
    <row r="1831" spans="1:4" hidden="1" x14ac:dyDescent="0.35">
      <c r="A1831" s="5">
        <v>43617</v>
      </c>
      <c r="B1831" t="s">
        <v>249</v>
      </c>
      <c r="C1831">
        <v>9337</v>
      </c>
      <c r="D1831" s="5">
        <v>43646</v>
      </c>
    </row>
    <row r="1832" spans="1:4" hidden="1" x14ac:dyDescent="0.35">
      <c r="A1832" s="5">
        <v>43647</v>
      </c>
      <c r="B1832" t="s">
        <v>249</v>
      </c>
      <c r="C1832">
        <v>9172</v>
      </c>
      <c r="D1832" s="5">
        <v>43677</v>
      </c>
    </row>
    <row r="1833" spans="1:4" hidden="1" x14ac:dyDescent="0.35">
      <c r="A1833" s="5">
        <v>43678</v>
      </c>
      <c r="B1833" t="s">
        <v>249</v>
      </c>
      <c r="C1833">
        <v>9420</v>
      </c>
      <c r="D1833" s="5">
        <v>43708</v>
      </c>
    </row>
    <row r="1834" spans="1:4" hidden="1" x14ac:dyDescent="0.35">
      <c r="A1834" s="5">
        <v>43709</v>
      </c>
      <c r="B1834" t="s">
        <v>249</v>
      </c>
      <c r="C1834">
        <v>6280</v>
      </c>
      <c r="D1834" s="5">
        <v>43738</v>
      </c>
    </row>
    <row r="1835" spans="1:4" hidden="1" x14ac:dyDescent="0.35">
      <c r="A1835" s="5">
        <v>43739</v>
      </c>
      <c r="B1835" t="s">
        <v>249</v>
      </c>
      <c r="C1835">
        <v>6980</v>
      </c>
      <c r="D1835" s="5">
        <v>43769</v>
      </c>
    </row>
    <row r="1836" spans="1:4" hidden="1" x14ac:dyDescent="0.35">
      <c r="A1836" s="5">
        <v>43770</v>
      </c>
      <c r="B1836" t="s">
        <v>249</v>
      </c>
      <c r="C1836">
        <v>7709</v>
      </c>
      <c r="D1836" s="5">
        <v>43799</v>
      </c>
    </row>
    <row r="1837" spans="1:4" hidden="1" x14ac:dyDescent="0.35">
      <c r="A1837" s="5">
        <v>43800</v>
      </c>
      <c r="B1837" t="s">
        <v>249</v>
      </c>
      <c r="C1837">
        <v>7709</v>
      </c>
      <c r="D1837" s="5">
        <v>43830</v>
      </c>
    </row>
    <row r="1838" spans="1:4" hidden="1" x14ac:dyDescent="0.35">
      <c r="A1838" s="5">
        <v>43466</v>
      </c>
      <c r="B1838" t="s">
        <v>250</v>
      </c>
      <c r="C1838">
        <v>26</v>
      </c>
      <c r="D1838" s="5">
        <v>43496</v>
      </c>
    </row>
    <row r="1839" spans="1:4" hidden="1" x14ac:dyDescent="0.35">
      <c r="A1839" s="5">
        <v>43497</v>
      </c>
      <c r="B1839" t="s">
        <v>250</v>
      </c>
      <c r="C1839">
        <v>36</v>
      </c>
      <c r="D1839" s="5">
        <v>43524</v>
      </c>
    </row>
    <row r="1840" spans="1:4" hidden="1" x14ac:dyDescent="0.35">
      <c r="A1840" s="5">
        <v>43525</v>
      </c>
      <c r="B1840" t="s">
        <v>250</v>
      </c>
      <c r="C1840">
        <v>40</v>
      </c>
      <c r="D1840" s="5">
        <v>43555</v>
      </c>
    </row>
    <row r="1841" spans="1:4" hidden="1" x14ac:dyDescent="0.35">
      <c r="A1841" s="5">
        <v>43556</v>
      </c>
      <c r="B1841" t="s">
        <v>250</v>
      </c>
      <c r="C1841">
        <v>43</v>
      </c>
      <c r="D1841" s="5">
        <v>43585</v>
      </c>
    </row>
    <row r="1842" spans="1:4" hidden="1" x14ac:dyDescent="0.35">
      <c r="A1842" s="5">
        <v>43586</v>
      </c>
      <c r="B1842" t="s">
        <v>250</v>
      </c>
      <c r="C1842">
        <v>29</v>
      </c>
      <c r="D1842" s="5">
        <v>43616</v>
      </c>
    </row>
    <row r="1843" spans="1:4" hidden="1" x14ac:dyDescent="0.35">
      <c r="A1843" s="5">
        <v>43617</v>
      </c>
      <c r="B1843" t="s">
        <v>250</v>
      </c>
      <c r="C1843">
        <v>35</v>
      </c>
      <c r="D1843" s="5">
        <v>43646</v>
      </c>
    </row>
    <row r="1844" spans="1:4" hidden="1" x14ac:dyDescent="0.35">
      <c r="A1844" s="5">
        <v>43647</v>
      </c>
      <c r="B1844" t="s">
        <v>250</v>
      </c>
      <c r="C1844">
        <v>31</v>
      </c>
      <c r="D1844" s="5">
        <v>43677</v>
      </c>
    </row>
    <row r="1845" spans="1:4" hidden="1" x14ac:dyDescent="0.35">
      <c r="A1845" s="5">
        <v>43678</v>
      </c>
      <c r="B1845" t="s">
        <v>250</v>
      </c>
      <c r="C1845">
        <v>39</v>
      </c>
      <c r="D1845" s="5">
        <v>43708</v>
      </c>
    </row>
    <row r="1846" spans="1:4" hidden="1" x14ac:dyDescent="0.35">
      <c r="A1846" s="5">
        <v>43709</v>
      </c>
      <c r="B1846" t="s">
        <v>250</v>
      </c>
      <c r="C1846">
        <v>32</v>
      </c>
      <c r="D1846" s="5">
        <v>43738</v>
      </c>
    </row>
    <row r="1847" spans="1:4" hidden="1" x14ac:dyDescent="0.35">
      <c r="A1847" s="5">
        <v>43739</v>
      </c>
      <c r="B1847" t="s">
        <v>250</v>
      </c>
      <c r="C1847">
        <v>17</v>
      </c>
      <c r="D1847" s="5">
        <v>43769</v>
      </c>
    </row>
    <row r="1848" spans="1:4" hidden="1" x14ac:dyDescent="0.35">
      <c r="A1848" s="5">
        <v>43770</v>
      </c>
      <c r="B1848" t="s">
        <v>250</v>
      </c>
      <c r="C1848">
        <v>32</v>
      </c>
      <c r="D1848" s="5">
        <v>43799</v>
      </c>
    </row>
    <row r="1849" spans="1:4" hidden="1" x14ac:dyDescent="0.35">
      <c r="A1849" s="5">
        <v>43800</v>
      </c>
      <c r="B1849" t="s">
        <v>250</v>
      </c>
      <c r="C1849">
        <v>32</v>
      </c>
      <c r="D1849" s="5">
        <v>43830</v>
      </c>
    </row>
    <row r="1850" spans="1:4" hidden="1" x14ac:dyDescent="0.35">
      <c r="A1850" s="5">
        <v>43466</v>
      </c>
      <c r="B1850" t="s">
        <v>251</v>
      </c>
      <c r="C1850">
        <v>1706</v>
      </c>
      <c r="D1850" s="5">
        <v>43496</v>
      </c>
    </row>
    <row r="1851" spans="1:4" hidden="1" x14ac:dyDescent="0.35">
      <c r="A1851" s="5">
        <v>43497</v>
      </c>
      <c r="B1851" t="s">
        <v>251</v>
      </c>
      <c r="C1851">
        <v>2031</v>
      </c>
      <c r="D1851" s="5">
        <v>43524</v>
      </c>
    </row>
    <row r="1852" spans="1:4" hidden="1" x14ac:dyDescent="0.35">
      <c r="A1852" s="5">
        <v>43525</v>
      </c>
      <c r="B1852" t="s">
        <v>251</v>
      </c>
      <c r="C1852">
        <v>1609</v>
      </c>
      <c r="D1852" s="5">
        <v>43555</v>
      </c>
    </row>
    <row r="1853" spans="1:4" hidden="1" x14ac:dyDescent="0.35">
      <c r="A1853" s="5">
        <v>43556</v>
      </c>
      <c r="B1853" t="s">
        <v>251</v>
      </c>
      <c r="C1853">
        <v>1839</v>
      </c>
      <c r="D1853" s="5">
        <v>43585</v>
      </c>
    </row>
    <row r="1854" spans="1:4" hidden="1" x14ac:dyDescent="0.35">
      <c r="A1854" s="5">
        <v>43586</v>
      </c>
      <c r="B1854" t="s">
        <v>251</v>
      </c>
      <c r="C1854">
        <v>2557</v>
      </c>
      <c r="D1854" s="5">
        <v>43616</v>
      </c>
    </row>
    <row r="1855" spans="1:4" hidden="1" x14ac:dyDescent="0.35">
      <c r="A1855" s="5">
        <v>43617</v>
      </c>
      <c r="B1855" t="s">
        <v>251</v>
      </c>
      <c r="C1855">
        <v>2200</v>
      </c>
      <c r="D1855" s="5">
        <v>43646</v>
      </c>
    </row>
    <row r="1856" spans="1:4" hidden="1" x14ac:dyDescent="0.35">
      <c r="A1856" s="5">
        <v>43647</v>
      </c>
      <c r="B1856" t="s">
        <v>251</v>
      </c>
      <c r="C1856">
        <v>1935</v>
      </c>
      <c r="D1856" s="5">
        <v>43677</v>
      </c>
    </row>
    <row r="1857" spans="1:4" hidden="1" x14ac:dyDescent="0.35">
      <c r="A1857" s="5">
        <v>43678</v>
      </c>
      <c r="B1857" t="s">
        <v>251</v>
      </c>
      <c r="C1857">
        <v>2352</v>
      </c>
      <c r="D1857" s="5">
        <v>43708</v>
      </c>
    </row>
    <row r="1858" spans="1:4" hidden="1" x14ac:dyDescent="0.35">
      <c r="A1858" s="5">
        <v>43709</v>
      </c>
      <c r="B1858" t="s">
        <v>251</v>
      </c>
      <c r="C1858">
        <v>1733</v>
      </c>
      <c r="D1858" s="5">
        <v>43738</v>
      </c>
    </row>
    <row r="1859" spans="1:4" hidden="1" x14ac:dyDescent="0.35">
      <c r="A1859" s="5">
        <v>43739</v>
      </c>
      <c r="B1859" t="s">
        <v>251</v>
      </c>
      <c r="C1859">
        <v>1983</v>
      </c>
      <c r="D1859" s="5">
        <v>43769</v>
      </c>
    </row>
    <row r="1860" spans="1:4" hidden="1" x14ac:dyDescent="0.35">
      <c r="A1860" s="5">
        <v>43770</v>
      </c>
      <c r="B1860" t="s">
        <v>251</v>
      </c>
      <c r="C1860">
        <v>2238</v>
      </c>
      <c r="D1860" s="5">
        <v>43799</v>
      </c>
    </row>
    <row r="1861" spans="1:4" hidden="1" x14ac:dyDescent="0.35">
      <c r="A1861" s="5">
        <v>43800</v>
      </c>
      <c r="B1861" t="s">
        <v>251</v>
      </c>
      <c r="C1861">
        <v>2238</v>
      </c>
      <c r="D1861" s="5">
        <v>43830</v>
      </c>
    </row>
    <row r="1862" spans="1:4" hidden="1" x14ac:dyDescent="0.35">
      <c r="A1862" s="5">
        <v>43466</v>
      </c>
      <c r="B1862" t="s">
        <v>252</v>
      </c>
      <c r="C1862">
        <v>5853</v>
      </c>
      <c r="D1862" s="5">
        <v>43496</v>
      </c>
    </row>
    <row r="1863" spans="1:4" hidden="1" x14ac:dyDescent="0.35">
      <c r="A1863" s="5">
        <v>43497</v>
      </c>
      <c r="B1863" t="s">
        <v>252</v>
      </c>
      <c r="C1863">
        <v>7212</v>
      </c>
      <c r="D1863" s="5">
        <v>43524</v>
      </c>
    </row>
    <row r="1864" spans="1:4" hidden="1" x14ac:dyDescent="0.35">
      <c r="A1864" s="5">
        <v>43525</v>
      </c>
      <c r="B1864" t="s">
        <v>252</v>
      </c>
      <c r="C1864">
        <v>9603</v>
      </c>
      <c r="D1864" s="5">
        <v>43555</v>
      </c>
    </row>
    <row r="1865" spans="1:4" hidden="1" x14ac:dyDescent="0.35">
      <c r="A1865" s="5">
        <v>43556</v>
      </c>
      <c r="B1865" t="s">
        <v>252</v>
      </c>
      <c r="C1865">
        <v>8411</v>
      </c>
      <c r="D1865" s="5">
        <v>43585</v>
      </c>
    </row>
    <row r="1866" spans="1:4" hidden="1" x14ac:dyDescent="0.35">
      <c r="A1866" s="5">
        <v>43586</v>
      </c>
      <c r="B1866" t="s">
        <v>252</v>
      </c>
      <c r="C1866">
        <v>8300</v>
      </c>
      <c r="D1866" s="5">
        <v>43616</v>
      </c>
    </row>
    <row r="1867" spans="1:4" hidden="1" x14ac:dyDescent="0.35">
      <c r="A1867" s="5">
        <v>43617</v>
      </c>
      <c r="B1867" t="s">
        <v>252</v>
      </c>
      <c r="C1867">
        <v>11090</v>
      </c>
      <c r="D1867" s="5">
        <v>43646</v>
      </c>
    </row>
    <row r="1868" spans="1:4" hidden="1" x14ac:dyDescent="0.35">
      <c r="A1868" s="5">
        <v>43647</v>
      </c>
      <c r="B1868" t="s">
        <v>252</v>
      </c>
      <c r="C1868">
        <v>8732</v>
      </c>
      <c r="D1868" s="5">
        <v>43677</v>
      </c>
    </row>
    <row r="1869" spans="1:4" hidden="1" x14ac:dyDescent="0.35">
      <c r="A1869" s="5">
        <v>43678</v>
      </c>
      <c r="B1869" t="s">
        <v>252</v>
      </c>
      <c r="C1869">
        <v>9259</v>
      </c>
      <c r="D1869" s="5">
        <v>43708</v>
      </c>
    </row>
    <row r="1870" spans="1:4" hidden="1" x14ac:dyDescent="0.35">
      <c r="A1870" s="5">
        <v>43709</v>
      </c>
      <c r="B1870" t="s">
        <v>252</v>
      </c>
      <c r="C1870">
        <v>7206</v>
      </c>
      <c r="D1870" s="5">
        <v>43738</v>
      </c>
    </row>
    <row r="1871" spans="1:4" hidden="1" x14ac:dyDescent="0.35">
      <c r="A1871" s="5">
        <v>43739</v>
      </c>
      <c r="B1871" t="s">
        <v>252</v>
      </c>
      <c r="C1871">
        <v>7248</v>
      </c>
      <c r="D1871" s="5">
        <v>43769</v>
      </c>
    </row>
    <row r="1872" spans="1:4" hidden="1" x14ac:dyDescent="0.35">
      <c r="A1872" s="5">
        <v>43770</v>
      </c>
      <c r="B1872" t="s">
        <v>252</v>
      </c>
      <c r="C1872">
        <v>6568</v>
      </c>
      <c r="D1872" s="5">
        <v>43799</v>
      </c>
    </row>
    <row r="1873" spans="1:4" hidden="1" x14ac:dyDescent="0.35">
      <c r="A1873" s="5">
        <v>43800</v>
      </c>
      <c r="B1873" t="s">
        <v>252</v>
      </c>
      <c r="C1873">
        <v>6568</v>
      </c>
      <c r="D1873" s="5">
        <v>43830</v>
      </c>
    </row>
    <row r="1874" spans="1:4" hidden="1" x14ac:dyDescent="0.35">
      <c r="A1874" s="5">
        <v>43466</v>
      </c>
      <c r="B1874" t="s">
        <v>253</v>
      </c>
      <c r="C1874">
        <v>1608</v>
      </c>
      <c r="D1874" s="5">
        <v>43496</v>
      </c>
    </row>
    <row r="1875" spans="1:4" hidden="1" x14ac:dyDescent="0.35">
      <c r="A1875" s="5">
        <v>43497</v>
      </c>
      <c r="B1875" t="s">
        <v>253</v>
      </c>
      <c r="C1875">
        <v>1822</v>
      </c>
      <c r="D1875" s="5">
        <v>43524</v>
      </c>
    </row>
    <row r="1876" spans="1:4" hidden="1" x14ac:dyDescent="0.35">
      <c r="A1876" s="5">
        <v>43525</v>
      </c>
      <c r="B1876" t="s">
        <v>253</v>
      </c>
      <c r="C1876">
        <v>2414</v>
      </c>
      <c r="D1876" s="5">
        <v>43555</v>
      </c>
    </row>
    <row r="1877" spans="1:4" hidden="1" x14ac:dyDescent="0.35">
      <c r="A1877" s="5">
        <v>43556</v>
      </c>
      <c r="B1877" t="s">
        <v>253</v>
      </c>
      <c r="C1877">
        <v>2082</v>
      </c>
      <c r="D1877" s="5">
        <v>43585</v>
      </c>
    </row>
    <row r="1878" spans="1:4" hidden="1" x14ac:dyDescent="0.35">
      <c r="A1878" s="5">
        <v>43586</v>
      </c>
      <c r="B1878" t="s">
        <v>253</v>
      </c>
      <c r="C1878">
        <v>2482</v>
      </c>
      <c r="D1878" s="5">
        <v>43616</v>
      </c>
    </row>
    <row r="1879" spans="1:4" hidden="1" x14ac:dyDescent="0.35">
      <c r="A1879" s="5">
        <v>43617</v>
      </c>
      <c r="B1879" t="s">
        <v>253</v>
      </c>
      <c r="C1879">
        <v>2038</v>
      </c>
      <c r="D1879" s="5">
        <v>43646</v>
      </c>
    </row>
    <row r="1880" spans="1:4" hidden="1" x14ac:dyDescent="0.35">
      <c r="A1880" s="5">
        <v>43647</v>
      </c>
      <c r="B1880" t="s">
        <v>253</v>
      </c>
      <c r="C1880">
        <v>2266</v>
      </c>
      <c r="D1880" s="5">
        <v>43677</v>
      </c>
    </row>
    <row r="1881" spans="1:4" hidden="1" x14ac:dyDescent="0.35">
      <c r="A1881" s="5">
        <v>43678</v>
      </c>
      <c r="B1881" t="s">
        <v>253</v>
      </c>
      <c r="C1881">
        <v>2752</v>
      </c>
      <c r="D1881" s="5">
        <v>43708</v>
      </c>
    </row>
    <row r="1882" spans="1:4" hidden="1" x14ac:dyDescent="0.35">
      <c r="A1882" s="5">
        <v>43709</v>
      </c>
      <c r="B1882" t="s">
        <v>253</v>
      </c>
      <c r="C1882">
        <v>1722</v>
      </c>
      <c r="D1882" s="5">
        <v>43738</v>
      </c>
    </row>
    <row r="1883" spans="1:4" hidden="1" x14ac:dyDescent="0.35">
      <c r="A1883" s="5">
        <v>43739</v>
      </c>
      <c r="B1883" t="s">
        <v>253</v>
      </c>
      <c r="C1883">
        <v>1939</v>
      </c>
      <c r="D1883" s="5">
        <v>43769</v>
      </c>
    </row>
    <row r="1884" spans="1:4" hidden="1" x14ac:dyDescent="0.35">
      <c r="A1884" s="5">
        <v>43770</v>
      </c>
      <c r="B1884" t="s">
        <v>253</v>
      </c>
      <c r="C1884">
        <v>1692</v>
      </c>
      <c r="D1884" s="5">
        <v>43799</v>
      </c>
    </row>
    <row r="1885" spans="1:4" hidden="1" x14ac:dyDescent="0.35">
      <c r="A1885" s="5">
        <v>43800</v>
      </c>
      <c r="B1885" t="s">
        <v>253</v>
      </c>
      <c r="C1885">
        <v>1692</v>
      </c>
      <c r="D1885" s="5">
        <v>43830</v>
      </c>
    </row>
    <row r="1886" spans="1:4" hidden="1" x14ac:dyDescent="0.35">
      <c r="A1886" s="5">
        <v>43466</v>
      </c>
      <c r="B1886" t="s">
        <v>254</v>
      </c>
      <c r="C1886">
        <v>1348</v>
      </c>
      <c r="D1886" s="5">
        <v>43496</v>
      </c>
    </row>
    <row r="1887" spans="1:4" hidden="1" x14ac:dyDescent="0.35">
      <c r="A1887" s="5">
        <v>43497</v>
      </c>
      <c r="B1887" t="s">
        <v>254</v>
      </c>
      <c r="C1887">
        <v>1144</v>
      </c>
      <c r="D1887" s="5">
        <v>43524</v>
      </c>
    </row>
    <row r="1888" spans="1:4" hidden="1" x14ac:dyDescent="0.35">
      <c r="A1888" s="5">
        <v>43525</v>
      </c>
      <c r="B1888" t="s">
        <v>254</v>
      </c>
      <c r="C1888">
        <v>1367</v>
      </c>
      <c r="D1888" s="5">
        <v>43555</v>
      </c>
    </row>
    <row r="1889" spans="1:4" hidden="1" x14ac:dyDescent="0.35">
      <c r="A1889" s="5">
        <v>43556</v>
      </c>
      <c r="B1889" t="s">
        <v>254</v>
      </c>
      <c r="C1889">
        <v>1067</v>
      </c>
      <c r="D1889" s="5">
        <v>43585</v>
      </c>
    </row>
    <row r="1890" spans="1:4" hidden="1" x14ac:dyDescent="0.35">
      <c r="A1890" s="5">
        <v>43586</v>
      </c>
      <c r="B1890" t="s">
        <v>254</v>
      </c>
      <c r="C1890">
        <v>1460</v>
      </c>
      <c r="D1890" s="5">
        <v>43616</v>
      </c>
    </row>
    <row r="1891" spans="1:4" hidden="1" x14ac:dyDescent="0.35">
      <c r="A1891" s="5">
        <v>43617</v>
      </c>
      <c r="B1891" t="s">
        <v>254</v>
      </c>
      <c r="C1891">
        <v>1392</v>
      </c>
      <c r="D1891" s="5">
        <v>43646</v>
      </c>
    </row>
    <row r="1892" spans="1:4" hidden="1" x14ac:dyDescent="0.35">
      <c r="A1892" s="5">
        <v>43647</v>
      </c>
      <c r="B1892" t="s">
        <v>254</v>
      </c>
      <c r="C1892">
        <v>1356</v>
      </c>
      <c r="D1892" s="5">
        <v>43677</v>
      </c>
    </row>
    <row r="1893" spans="1:4" hidden="1" x14ac:dyDescent="0.35">
      <c r="A1893" s="5">
        <v>43678</v>
      </c>
      <c r="B1893" t="s">
        <v>254</v>
      </c>
      <c r="C1893">
        <v>1532</v>
      </c>
      <c r="D1893" s="5">
        <v>43708</v>
      </c>
    </row>
    <row r="1894" spans="1:4" hidden="1" x14ac:dyDescent="0.35">
      <c r="A1894" s="5">
        <v>43709</v>
      </c>
      <c r="B1894" t="s">
        <v>254</v>
      </c>
      <c r="C1894">
        <v>910</v>
      </c>
      <c r="D1894" s="5">
        <v>43738</v>
      </c>
    </row>
    <row r="1895" spans="1:4" hidden="1" x14ac:dyDescent="0.35">
      <c r="A1895" s="5">
        <v>43739</v>
      </c>
      <c r="B1895" t="s">
        <v>254</v>
      </c>
      <c r="C1895">
        <v>1341</v>
      </c>
      <c r="D1895" s="5">
        <v>43769</v>
      </c>
    </row>
    <row r="1896" spans="1:4" hidden="1" x14ac:dyDescent="0.35">
      <c r="A1896" s="5">
        <v>43770</v>
      </c>
      <c r="B1896" t="s">
        <v>254</v>
      </c>
      <c r="C1896">
        <v>1463</v>
      </c>
      <c r="D1896" s="5">
        <v>43799</v>
      </c>
    </row>
    <row r="1897" spans="1:4" hidden="1" x14ac:dyDescent="0.35">
      <c r="A1897" s="5">
        <v>43800</v>
      </c>
      <c r="B1897" t="s">
        <v>254</v>
      </c>
      <c r="C1897">
        <v>1463</v>
      </c>
      <c r="D1897" s="5">
        <v>43830</v>
      </c>
    </row>
    <row r="1898" spans="1:4" hidden="1" x14ac:dyDescent="0.35">
      <c r="A1898" s="5">
        <v>43466</v>
      </c>
      <c r="B1898" t="s">
        <v>255</v>
      </c>
      <c r="C1898">
        <v>6726</v>
      </c>
      <c r="D1898" s="5">
        <v>43496</v>
      </c>
    </row>
    <row r="1899" spans="1:4" hidden="1" x14ac:dyDescent="0.35">
      <c r="A1899" s="5">
        <v>43497</v>
      </c>
      <c r="B1899" t="s">
        <v>255</v>
      </c>
      <c r="C1899">
        <v>7386</v>
      </c>
      <c r="D1899" s="5">
        <v>43524</v>
      </c>
    </row>
    <row r="1900" spans="1:4" hidden="1" x14ac:dyDescent="0.35">
      <c r="A1900" s="5">
        <v>43525</v>
      </c>
      <c r="B1900" t="s">
        <v>255</v>
      </c>
      <c r="C1900">
        <v>9507</v>
      </c>
      <c r="D1900" s="5">
        <v>43555</v>
      </c>
    </row>
    <row r="1901" spans="1:4" hidden="1" x14ac:dyDescent="0.35">
      <c r="A1901" s="5">
        <v>43556</v>
      </c>
      <c r="B1901" t="s">
        <v>255</v>
      </c>
      <c r="C1901">
        <v>7473</v>
      </c>
      <c r="D1901" s="5">
        <v>43585</v>
      </c>
    </row>
    <row r="1902" spans="1:4" hidden="1" x14ac:dyDescent="0.35">
      <c r="A1902" s="5">
        <v>43586</v>
      </c>
      <c r="B1902" t="s">
        <v>255</v>
      </c>
      <c r="C1902">
        <v>8356</v>
      </c>
      <c r="D1902" s="5">
        <v>43616</v>
      </c>
    </row>
    <row r="1903" spans="1:4" hidden="1" x14ac:dyDescent="0.35">
      <c r="A1903" s="5">
        <v>43617</v>
      </c>
      <c r="B1903" t="s">
        <v>255</v>
      </c>
      <c r="C1903">
        <v>7570</v>
      </c>
      <c r="D1903" s="5">
        <v>43646</v>
      </c>
    </row>
    <row r="1904" spans="1:4" hidden="1" x14ac:dyDescent="0.35">
      <c r="A1904" s="5">
        <v>43647</v>
      </c>
      <c r="B1904" t="s">
        <v>255</v>
      </c>
      <c r="C1904">
        <v>8256</v>
      </c>
      <c r="D1904" s="5">
        <v>43677</v>
      </c>
    </row>
    <row r="1905" spans="1:4" hidden="1" x14ac:dyDescent="0.35">
      <c r="A1905" s="5">
        <v>43678</v>
      </c>
      <c r="B1905" t="s">
        <v>255</v>
      </c>
      <c r="C1905">
        <v>9160</v>
      </c>
      <c r="D1905" s="5">
        <v>43708</v>
      </c>
    </row>
    <row r="1906" spans="1:4" hidden="1" x14ac:dyDescent="0.35">
      <c r="A1906" s="5">
        <v>43709</v>
      </c>
      <c r="B1906" t="s">
        <v>255</v>
      </c>
      <c r="C1906">
        <v>7766</v>
      </c>
      <c r="D1906" s="5">
        <v>43738</v>
      </c>
    </row>
    <row r="1907" spans="1:4" hidden="1" x14ac:dyDescent="0.35">
      <c r="A1907" s="5">
        <v>43739</v>
      </c>
      <c r="B1907" t="s">
        <v>255</v>
      </c>
      <c r="C1907">
        <v>8533</v>
      </c>
      <c r="D1907" s="5">
        <v>43769</v>
      </c>
    </row>
    <row r="1908" spans="1:4" hidden="1" x14ac:dyDescent="0.35">
      <c r="A1908" s="5">
        <v>43770</v>
      </c>
      <c r="B1908" t="s">
        <v>255</v>
      </c>
      <c r="C1908">
        <v>7899</v>
      </c>
      <c r="D1908" s="5">
        <v>43799</v>
      </c>
    </row>
    <row r="1909" spans="1:4" hidden="1" x14ac:dyDescent="0.35">
      <c r="A1909" s="5">
        <v>43800</v>
      </c>
      <c r="B1909" t="s">
        <v>255</v>
      </c>
      <c r="C1909">
        <v>7899</v>
      </c>
      <c r="D1909" s="5">
        <v>43830</v>
      </c>
    </row>
    <row r="1910" spans="1:4" hidden="1" x14ac:dyDescent="0.35">
      <c r="A1910" s="5">
        <v>43466</v>
      </c>
      <c r="B1910" t="s">
        <v>256</v>
      </c>
      <c r="C1910">
        <v>7101</v>
      </c>
      <c r="D1910" s="5">
        <v>43496</v>
      </c>
    </row>
    <row r="1911" spans="1:4" hidden="1" x14ac:dyDescent="0.35">
      <c r="A1911" s="5">
        <v>43497</v>
      </c>
      <c r="B1911" t="s">
        <v>256</v>
      </c>
      <c r="C1911">
        <v>8592</v>
      </c>
      <c r="D1911" s="5">
        <v>43524</v>
      </c>
    </row>
    <row r="1912" spans="1:4" hidden="1" x14ac:dyDescent="0.35">
      <c r="A1912" s="5">
        <v>43525</v>
      </c>
      <c r="B1912" t="s">
        <v>256</v>
      </c>
      <c r="C1912">
        <v>9860</v>
      </c>
      <c r="D1912" s="5">
        <v>43555</v>
      </c>
    </row>
    <row r="1913" spans="1:4" hidden="1" x14ac:dyDescent="0.35">
      <c r="A1913" s="5">
        <v>43556</v>
      </c>
      <c r="B1913" t="s">
        <v>256</v>
      </c>
      <c r="C1913">
        <v>10431</v>
      </c>
      <c r="D1913" s="5">
        <v>43585</v>
      </c>
    </row>
    <row r="1914" spans="1:4" hidden="1" x14ac:dyDescent="0.35">
      <c r="A1914" s="5">
        <v>43586</v>
      </c>
      <c r="B1914" t="s">
        <v>256</v>
      </c>
      <c r="C1914">
        <v>10713</v>
      </c>
      <c r="D1914" s="5">
        <v>43616</v>
      </c>
    </row>
    <row r="1915" spans="1:4" hidden="1" x14ac:dyDescent="0.35">
      <c r="A1915" s="5">
        <v>43617</v>
      </c>
      <c r="B1915" t="s">
        <v>256</v>
      </c>
      <c r="C1915">
        <v>8886</v>
      </c>
      <c r="D1915" s="5">
        <v>43646</v>
      </c>
    </row>
    <row r="1916" spans="1:4" hidden="1" x14ac:dyDescent="0.35">
      <c r="A1916" s="5">
        <v>43647</v>
      </c>
      <c r="B1916" t="s">
        <v>256</v>
      </c>
      <c r="C1916">
        <v>7358</v>
      </c>
      <c r="D1916" s="5">
        <v>43677</v>
      </c>
    </row>
    <row r="1917" spans="1:4" hidden="1" x14ac:dyDescent="0.35">
      <c r="A1917" s="5">
        <v>43678</v>
      </c>
      <c r="B1917" t="s">
        <v>256</v>
      </c>
      <c r="C1917">
        <v>8701</v>
      </c>
      <c r="D1917" s="5">
        <v>43708</v>
      </c>
    </row>
    <row r="1918" spans="1:4" hidden="1" x14ac:dyDescent="0.35">
      <c r="A1918" s="5">
        <v>43709</v>
      </c>
      <c r="B1918" t="s">
        <v>256</v>
      </c>
      <c r="C1918">
        <v>5985</v>
      </c>
      <c r="D1918" s="5">
        <v>43738</v>
      </c>
    </row>
    <row r="1919" spans="1:4" hidden="1" x14ac:dyDescent="0.35">
      <c r="A1919" s="5">
        <v>43739</v>
      </c>
      <c r="B1919" t="s">
        <v>256</v>
      </c>
      <c r="C1919">
        <v>6761</v>
      </c>
      <c r="D1919" s="5">
        <v>43769</v>
      </c>
    </row>
    <row r="1920" spans="1:4" hidden="1" x14ac:dyDescent="0.35">
      <c r="A1920" s="5">
        <v>43770</v>
      </c>
      <c r="B1920" t="s">
        <v>256</v>
      </c>
      <c r="C1920">
        <v>6713</v>
      </c>
      <c r="D1920" s="5">
        <v>43799</v>
      </c>
    </row>
    <row r="1921" spans="1:4" hidden="1" x14ac:dyDescent="0.35">
      <c r="A1921" s="5">
        <v>43800</v>
      </c>
      <c r="B1921" t="s">
        <v>256</v>
      </c>
      <c r="C1921">
        <v>6713</v>
      </c>
      <c r="D1921" s="5">
        <v>43830</v>
      </c>
    </row>
    <row r="1922" spans="1:4" hidden="1" x14ac:dyDescent="0.35">
      <c r="A1922" s="5">
        <v>43466</v>
      </c>
      <c r="B1922" t="s">
        <v>257</v>
      </c>
      <c r="C1922">
        <v>5963</v>
      </c>
      <c r="D1922" s="5">
        <v>43496</v>
      </c>
    </row>
    <row r="1923" spans="1:4" hidden="1" x14ac:dyDescent="0.35">
      <c r="A1923" s="5">
        <v>43497</v>
      </c>
      <c r="B1923" t="s">
        <v>257</v>
      </c>
      <c r="C1923">
        <v>6768</v>
      </c>
      <c r="D1923" s="5">
        <v>43524</v>
      </c>
    </row>
    <row r="1924" spans="1:4" hidden="1" x14ac:dyDescent="0.35">
      <c r="A1924" s="5">
        <v>43525</v>
      </c>
      <c r="B1924" t="s">
        <v>257</v>
      </c>
      <c r="C1924">
        <v>6467</v>
      </c>
      <c r="D1924" s="5">
        <v>43555</v>
      </c>
    </row>
    <row r="1925" spans="1:4" hidden="1" x14ac:dyDescent="0.35">
      <c r="A1925" s="5">
        <v>43556</v>
      </c>
      <c r="B1925" t="s">
        <v>257</v>
      </c>
      <c r="C1925">
        <v>6077</v>
      </c>
      <c r="D1925" s="5">
        <v>43585</v>
      </c>
    </row>
    <row r="1926" spans="1:4" hidden="1" x14ac:dyDescent="0.35">
      <c r="A1926" s="5">
        <v>43586</v>
      </c>
      <c r="B1926" t="s">
        <v>257</v>
      </c>
      <c r="C1926">
        <v>8011</v>
      </c>
      <c r="D1926" s="5">
        <v>43616</v>
      </c>
    </row>
    <row r="1927" spans="1:4" hidden="1" x14ac:dyDescent="0.35">
      <c r="A1927" s="5">
        <v>43617</v>
      </c>
      <c r="B1927" t="s">
        <v>257</v>
      </c>
      <c r="C1927">
        <v>6789</v>
      </c>
      <c r="D1927" s="5">
        <v>43646</v>
      </c>
    </row>
    <row r="1928" spans="1:4" hidden="1" x14ac:dyDescent="0.35">
      <c r="A1928" s="5">
        <v>43647</v>
      </c>
      <c r="B1928" t="s">
        <v>257</v>
      </c>
      <c r="C1928">
        <v>8573</v>
      </c>
      <c r="D1928" s="5">
        <v>43677</v>
      </c>
    </row>
    <row r="1929" spans="1:4" hidden="1" x14ac:dyDescent="0.35">
      <c r="A1929" s="5">
        <v>43678</v>
      </c>
      <c r="B1929" t="s">
        <v>257</v>
      </c>
      <c r="C1929">
        <v>9593</v>
      </c>
      <c r="D1929" s="5">
        <v>43708</v>
      </c>
    </row>
    <row r="1930" spans="1:4" hidden="1" x14ac:dyDescent="0.35">
      <c r="A1930" s="5">
        <v>43709</v>
      </c>
      <c r="B1930" t="s">
        <v>257</v>
      </c>
      <c r="C1930">
        <v>6863</v>
      </c>
      <c r="D1930" s="5">
        <v>43738</v>
      </c>
    </row>
    <row r="1931" spans="1:4" hidden="1" x14ac:dyDescent="0.35">
      <c r="A1931" s="5">
        <v>43739</v>
      </c>
      <c r="B1931" t="s">
        <v>257</v>
      </c>
      <c r="C1931">
        <v>7623</v>
      </c>
      <c r="D1931" s="5">
        <v>43769</v>
      </c>
    </row>
    <row r="1932" spans="1:4" hidden="1" x14ac:dyDescent="0.35">
      <c r="A1932" s="5">
        <v>43770</v>
      </c>
      <c r="B1932" t="s">
        <v>257</v>
      </c>
      <c r="C1932">
        <v>8125</v>
      </c>
      <c r="D1932" s="5">
        <v>43799</v>
      </c>
    </row>
    <row r="1933" spans="1:4" hidden="1" x14ac:dyDescent="0.35">
      <c r="A1933" s="5">
        <v>43800</v>
      </c>
      <c r="B1933" t="s">
        <v>257</v>
      </c>
      <c r="C1933">
        <v>8125</v>
      </c>
      <c r="D1933" s="5">
        <v>43830</v>
      </c>
    </row>
    <row r="1934" spans="1:4" hidden="1" x14ac:dyDescent="0.35">
      <c r="A1934" s="5">
        <v>43466</v>
      </c>
      <c r="B1934" t="s">
        <v>258</v>
      </c>
      <c r="C1934">
        <v>939</v>
      </c>
      <c r="D1934" s="5">
        <v>43496</v>
      </c>
    </row>
    <row r="1935" spans="1:4" hidden="1" x14ac:dyDescent="0.35">
      <c r="A1935" s="5">
        <v>43497</v>
      </c>
      <c r="B1935" t="s">
        <v>258</v>
      </c>
      <c r="C1935">
        <v>1034</v>
      </c>
      <c r="D1935" s="5">
        <v>43524</v>
      </c>
    </row>
    <row r="1936" spans="1:4" hidden="1" x14ac:dyDescent="0.35">
      <c r="A1936" s="5">
        <v>43525</v>
      </c>
      <c r="B1936" t="s">
        <v>258</v>
      </c>
      <c r="C1936">
        <v>1254</v>
      </c>
      <c r="D1936" s="5">
        <v>43555</v>
      </c>
    </row>
    <row r="1937" spans="1:4" hidden="1" x14ac:dyDescent="0.35">
      <c r="A1937" s="5">
        <v>43556</v>
      </c>
      <c r="B1937" t="s">
        <v>258</v>
      </c>
      <c r="C1937">
        <v>939</v>
      </c>
      <c r="D1937" s="5">
        <v>43585</v>
      </c>
    </row>
    <row r="1938" spans="1:4" hidden="1" x14ac:dyDescent="0.35">
      <c r="A1938" s="5">
        <v>43586</v>
      </c>
      <c r="B1938" t="s">
        <v>258</v>
      </c>
      <c r="C1938">
        <v>1410</v>
      </c>
      <c r="D1938" s="5">
        <v>43616</v>
      </c>
    </row>
    <row r="1939" spans="1:4" hidden="1" x14ac:dyDescent="0.35">
      <c r="A1939" s="5">
        <v>43617</v>
      </c>
      <c r="B1939" t="s">
        <v>258</v>
      </c>
      <c r="C1939">
        <v>1345</v>
      </c>
      <c r="D1939" s="5">
        <v>43646</v>
      </c>
    </row>
    <row r="1940" spans="1:4" hidden="1" x14ac:dyDescent="0.35">
      <c r="A1940" s="5">
        <v>43647</v>
      </c>
      <c r="B1940" t="s">
        <v>258</v>
      </c>
      <c r="C1940">
        <v>1092</v>
      </c>
      <c r="D1940" s="5">
        <v>43677</v>
      </c>
    </row>
    <row r="1941" spans="1:4" hidden="1" x14ac:dyDescent="0.35">
      <c r="A1941" s="5">
        <v>43678</v>
      </c>
      <c r="B1941" t="s">
        <v>258</v>
      </c>
      <c r="C1941">
        <v>1422</v>
      </c>
      <c r="D1941" s="5">
        <v>43708</v>
      </c>
    </row>
    <row r="1942" spans="1:4" hidden="1" x14ac:dyDescent="0.35">
      <c r="A1942" s="5">
        <v>43709</v>
      </c>
      <c r="B1942" t="s">
        <v>258</v>
      </c>
      <c r="C1942">
        <v>981</v>
      </c>
      <c r="D1942" s="5">
        <v>43738</v>
      </c>
    </row>
    <row r="1943" spans="1:4" hidden="1" x14ac:dyDescent="0.35">
      <c r="A1943" s="5">
        <v>43739</v>
      </c>
      <c r="B1943" t="s">
        <v>258</v>
      </c>
      <c r="C1943">
        <v>1354</v>
      </c>
      <c r="D1943" s="5">
        <v>43769</v>
      </c>
    </row>
    <row r="1944" spans="1:4" hidden="1" x14ac:dyDescent="0.35">
      <c r="A1944" s="5">
        <v>43770</v>
      </c>
      <c r="B1944" t="s">
        <v>258</v>
      </c>
      <c r="C1944">
        <v>1057</v>
      </c>
      <c r="D1944" s="5">
        <v>43799</v>
      </c>
    </row>
    <row r="1945" spans="1:4" hidden="1" x14ac:dyDescent="0.35">
      <c r="A1945" s="5">
        <v>43800</v>
      </c>
      <c r="B1945" t="s">
        <v>258</v>
      </c>
      <c r="C1945">
        <v>1057</v>
      </c>
      <c r="D1945" s="5">
        <v>43830</v>
      </c>
    </row>
    <row r="1946" spans="1:4" hidden="1" x14ac:dyDescent="0.35">
      <c r="A1946" s="5">
        <v>43497</v>
      </c>
      <c r="B1946" t="s">
        <v>259</v>
      </c>
      <c r="C1946">
        <v>315</v>
      </c>
      <c r="D1946" s="5">
        <v>43524</v>
      </c>
    </row>
    <row r="1947" spans="1:4" hidden="1" x14ac:dyDescent="0.35">
      <c r="A1947" s="5">
        <v>43525</v>
      </c>
      <c r="B1947" t="s">
        <v>259</v>
      </c>
      <c r="C1947">
        <v>5080</v>
      </c>
      <c r="D1947" s="5">
        <v>43555</v>
      </c>
    </row>
    <row r="1948" spans="1:4" hidden="1" x14ac:dyDescent="0.35">
      <c r="A1948" s="5">
        <v>43556</v>
      </c>
      <c r="B1948" t="s">
        <v>259</v>
      </c>
      <c r="C1948">
        <v>5570</v>
      </c>
      <c r="D1948" s="5">
        <v>43585</v>
      </c>
    </row>
    <row r="1949" spans="1:4" hidden="1" x14ac:dyDescent="0.35">
      <c r="A1949" s="5">
        <v>43586</v>
      </c>
      <c r="B1949" t="s">
        <v>259</v>
      </c>
      <c r="C1949">
        <v>6273</v>
      </c>
      <c r="D1949" s="5">
        <v>43616</v>
      </c>
    </row>
    <row r="1950" spans="1:4" hidden="1" x14ac:dyDescent="0.35">
      <c r="A1950" s="5">
        <v>43617</v>
      </c>
      <c r="B1950" t="s">
        <v>259</v>
      </c>
      <c r="C1950">
        <v>5989</v>
      </c>
      <c r="D1950" s="5">
        <v>43646</v>
      </c>
    </row>
    <row r="1951" spans="1:4" hidden="1" x14ac:dyDescent="0.35">
      <c r="A1951" s="5">
        <v>43647</v>
      </c>
      <c r="B1951" t="s">
        <v>259</v>
      </c>
      <c r="C1951">
        <v>4559</v>
      </c>
      <c r="D1951" s="5">
        <v>43677</v>
      </c>
    </row>
    <row r="1952" spans="1:4" hidden="1" x14ac:dyDescent="0.35">
      <c r="A1952" s="5">
        <v>43678</v>
      </c>
      <c r="B1952" t="s">
        <v>259</v>
      </c>
      <c r="C1952">
        <v>6374</v>
      </c>
      <c r="D1952" s="5">
        <v>43708</v>
      </c>
    </row>
    <row r="1953" spans="1:4" hidden="1" x14ac:dyDescent="0.35">
      <c r="A1953" s="5">
        <v>43709</v>
      </c>
      <c r="B1953" t="s">
        <v>259</v>
      </c>
      <c r="C1953">
        <v>5049</v>
      </c>
      <c r="D1953" s="5">
        <v>43738</v>
      </c>
    </row>
    <row r="1954" spans="1:4" hidden="1" x14ac:dyDescent="0.35">
      <c r="A1954" s="5">
        <v>43739</v>
      </c>
      <c r="B1954" t="s">
        <v>259</v>
      </c>
      <c r="C1954">
        <v>6075</v>
      </c>
      <c r="D1954" s="5">
        <v>43769</v>
      </c>
    </row>
    <row r="1955" spans="1:4" hidden="1" x14ac:dyDescent="0.35">
      <c r="A1955" s="5">
        <v>43770</v>
      </c>
      <c r="B1955" t="s">
        <v>259</v>
      </c>
      <c r="C1955">
        <v>6824</v>
      </c>
      <c r="D1955" s="5">
        <v>43799</v>
      </c>
    </row>
    <row r="1956" spans="1:4" hidden="1" x14ac:dyDescent="0.35">
      <c r="A1956" s="5">
        <v>43800</v>
      </c>
      <c r="B1956" t="s">
        <v>259</v>
      </c>
      <c r="C1956">
        <v>6824</v>
      </c>
      <c r="D1956" s="5">
        <v>43830</v>
      </c>
    </row>
    <row r="1957" spans="1:4" hidden="1" x14ac:dyDescent="0.35">
      <c r="A1957" s="5">
        <v>43466</v>
      </c>
      <c r="B1957" t="s">
        <v>260</v>
      </c>
      <c r="C1957">
        <v>819</v>
      </c>
      <c r="D1957" s="5">
        <v>43496</v>
      </c>
    </row>
    <row r="1958" spans="1:4" hidden="1" x14ac:dyDescent="0.35">
      <c r="A1958" s="5">
        <v>43497</v>
      </c>
      <c r="B1958" t="s">
        <v>260</v>
      </c>
      <c r="C1958">
        <v>1039</v>
      </c>
      <c r="D1958" s="5">
        <v>43524</v>
      </c>
    </row>
    <row r="1959" spans="1:4" hidden="1" x14ac:dyDescent="0.35">
      <c r="A1959" s="5">
        <v>43525</v>
      </c>
      <c r="B1959" t="s">
        <v>260</v>
      </c>
      <c r="C1959">
        <v>1185</v>
      </c>
      <c r="D1959" s="5">
        <v>43555</v>
      </c>
    </row>
    <row r="1960" spans="1:4" hidden="1" x14ac:dyDescent="0.35">
      <c r="A1960" s="5">
        <v>43556</v>
      </c>
      <c r="B1960" t="s">
        <v>260</v>
      </c>
      <c r="C1960">
        <v>572</v>
      </c>
      <c r="D1960" s="5">
        <v>43585</v>
      </c>
    </row>
    <row r="1961" spans="1:4" hidden="1" x14ac:dyDescent="0.35">
      <c r="A1961" s="5">
        <v>43586</v>
      </c>
      <c r="B1961" t="s">
        <v>260</v>
      </c>
      <c r="C1961">
        <v>589</v>
      </c>
      <c r="D1961" s="5">
        <v>43616</v>
      </c>
    </row>
    <row r="1962" spans="1:4" hidden="1" x14ac:dyDescent="0.35">
      <c r="A1962" s="5">
        <v>43617</v>
      </c>
      <c r="B1962" t="s">
        <v>260</v>
      </c>
      <c r="C1962">
        <v>548</v>
      </c>
      <c r="D1962" s="5">
        <v>43646</v>
      </c>
    </row>
    <row r="1963" spans="1:4" hidden="1" x14ac:dyDescent="0.35">
      <c r="A1963" s="5">
        <v>43647</v>
      </c>
      <c r="B1963" t="s">
        <v>260</v>
      </c>
      <c r="C1963">
        <v>597</v>
      </c>
      <c r="D1963" s="5">
        <v>43677</v>
      </c>
    </row>
    <row r="1964" spans="1:4" hidden="1" x14ac:dyDescent="0.35">
      <c r="A1964" s="5">
        <v>43678</v>
      </c>
      <c r="B1964" t="s">
        <v>260</v>
      </c>
      <c r="C1964">
        <v>560</v>
      </c>
      <c r="D1964" s="5">
        <v>43708</v>
      </c>
    </row>
    <row r="1965" spans="1:4" hidden="1" x14ac:dyDescent="0.35">
      <c r="A1965" s="5">
        <v>43709</v>
      </c>
      <c r="B1965" t="s">
        <v>260</v>
      </c>
      <c r="C1965">
        <v>509</v>
      </c>
      <c r="D1965" s="5">
        <v>43738</v>
      </c>
    </row>
    <row r="1966" spans="1:4" hidden="1" x14ac:dyDescent="0.35">
      <c r="A1966" s="5">
        <v>43739</v>
      </c>
      <c r="B1966" t="s">
        <v>260</v>
      </c>
      <c r="C1966">
        <v>451</v>
      </c>
      <c r="D1966" s="5">
        <v>43769</v>
      </c>
    </row>
    <row r="1967" spans="1:4" hidden="1" x14ac:dyDescent="0.35">
      <c r="A1967" s="5">
        <v>43770</v>
      </c>
      <c r="B1967" t="s">
        <v>260</v>
      </c>
      <c r="C1967">
        <v>1081</v>
      </c>
      <c r="D1967" s="5">
        <v>43799</v>
      </c>
    </row>
    <row r="1968" spans="1:4" hidden="1" x14ac:dyDescent="0.35">
      <c r="A1968" s="5">
        <v>43800</v>
      </c>
      <c r="B1968" t="s">
        <v>260</v>
      </c>
      <c r="C1968">
        <v>1234</v>
      </c>
      <c r="D1968" s="5">
        <v>43830</v>
      </c>
    </row>
    <row r="1969" spans="1:4" hidden="1" x14ac:dyDescent="0.35">
      <c r="A1969" s="5">
        <v>43466</v>
      </c>
      <c r="B1969" t="s">
        <v>261</v>
      </c>
      <c r="C1969">
        <v>912</v>
      </c>
      <c r="D1969" s="5">
        <v>43496</v>
      </c>
    </row>
    <row r="1970" spans="1:4" hidden="1" x14ac:dyDescent="0.35">
      <c r="A1970" s="5">
        <v>43497</v>
      </c>
      <c r="B1970" t="s">
        <v>261</v>
      </c>
      <c r="C1970">
        <v>1283</v>
      </c>
      <c r="D1970" s="5">
        <v>43524</v>
      </c>
    </row>
    <row r="1971" spans="1:4" hidden="1" x14ac:dyDescent="0.35">
      <c r="A1971" s="5">
        <v>43525</v>
      </c>
      <c r="B1971" t="s">
        <v>261</v>
      </c>
      <c r="C1971">
        <v>1332</v>
      </c>
      <c r="D1971" s="5">
        <v>43555</v>
      </c>
    </row>
    <row r="1972" spans="1:4" hidden="1" x14ac:dyDescent="0.35">
      <c r="A1972" s="5">
        <v>43556</v>
      </c>
      <c r="B1972" t="s">
        <v>261</v>
      </c>
      <c r="C1972">
        <v>919</v>
      </c>
      <c r="D1972" s="5">
        <v>43585</v>
      </c>
    </row>
    <row r="1973" spans="1:4" hidden="1" x14ac:dyDescent="0.35">
      <c r="A1973" s="5">
        <v>43586</v>
      </c>
      <c r="B1973" t="s">
        <v>261</v>
      </c>
      <c r="C1973">
        <v>1013</v>
      </c>
      <c r="D1973" s="5">
        <v>43616</v>
      </c>
    </row>
    <row r="1974" spans="1:4" hidden="1" x14ac:dyDescent="0.35">
      <c r="A1974" s="5">
        <v>43617</v>
      </c>
      <c r="B1974" t="s">
        <v>261</v>
      </c>
      <c r="C1974">
        <v>908</v>
      </c>
      <c r="D1974" s="5">
        <v>43646</v>
      </c>
    </row>
    <row r="1975" spans="1:4" hidden="1" x14ac:dyDescent="0.35">
      <c r="A1975" s="5">
        <v>43647</v>
      </c>
      <c r="B1975" t="s">
        <v>261</v>
      </c>
      <c r="C1975">
        <v>789</v>
      </c>
      <c r="D1975" s="5">
        <v>43677</v>
      </c>
    </row>
    <row r="1976" spans="1:4" hidden="1" x14ac:dyDescent="0.35">
      <c r="A1976" s="5">
        <v>43678</v>
      </c>
      <c r="B1976" t="s">
        <v>261</v>
      </c>
      <c r="C1976">
        <v>541</v>
      </c>
      <c r="D1976" s="5">
        <v>43708</v>
      </c>
    </row>
    <row r="1977" spans="1:4" hidden="1" x14ac:dyDescent="0.35">
      <c r="A1977" s="5">
        <v>43709</v>
      </c>
      <c r="B1977" t="s">
        <v>261</v>
      </c>
      <c r="C1977">
        <v>841</v>
      </c>
      <c r="D1977" s="5">
        <v>43738</v>
      </c>
    </row>
    <row r="1978" spans="1:4" hidden="1" x14ac:dyDescent="0.35">
      <c r="A1978" s="5">
        <v>43739</v>
      </c>
      <c r="B1978" t="s">
        <v>261</v>
      </c>
      <c r="C1978">
        <v>1058</v>
      </c>
      <c r="D1978" s="5">
        <v>43769</v>
      </c>
    </row>
    <row r="1979" spans="1:4" hidden="1" x14ac:dyDescent="0.35">
      <c r="A1979" s="5">
        <v>43770</v>
      </c>
      <c r="B1979" t="s">
        <v>261</v>
      </c>
      <c r="C1979">
        <v>1238</v>
      </c>
      <c r="D1979" s="5">
        <v>43799</v>
      </c>
    </row>
    <row r="1980" spans="1:4" hidden="1" x14ac:dyDescent="0.35">
      <c r="A1980" s="5">
        <v>43800</v>
      </c>
      <c r="B1980" t="s">
        <v>261</v>
      </c>
      <c r="C1980">
        <v>1503</v>
      </c>
      <c r="D1980" s="5">
        <v>43830</v>
      </c>
    </row>
    <row r="1981" spans="1:4" hidden="1" x14ac:dyDescent="0.35">
      <c r="A1981" s="5">
        <v>43466</v>
      </c>
      <c r="B1981" t="s">
        <v>262</v>
      </c>
      <c r="C1981">
        <v>1651</v>
      </c>
      <c r="D1981" s="5">
        <v>43496</v>
      </c>
    </row>
    <row r="1982" spans="1:4" hidden="1" x14ac:dyDescent="0.35">
      <c r="A1982" s="5">
        <v>43497</v>
      </c>
      <c r="B1982" t="s">
        <v>262</v>
      </c>
      <c r="C1982">
        <v>1539</v>
      </c>
      <c r="D1982" s="5">
        <v>43524</v>
      </c>
    </row>
    <row r="1983" spans="1:4" hidden="1" x14ac:dyDescent="0.35">
      <c r="A1983" s="5">
        <v>43525</v>
      </c>
      <c r="B1983" t="s">
        <v>262</v>
      </c>
      <c r="C1983">
        <v>1798</v>
      </c>
      <c r="D1983" s="5">
        <v>43555</v>
      </c>
    </row>
    <row r="1984" spans="1:4" hidden="1" x14ac:dyDescent="0.35">
      <c r="A1984" s="5">
        <v>43556</v>
      </c>
      <c r="B1984" t="s">
        <v>262</v>
      </c>
      <c r="C1984">
        <v>1577</v>
      </c>
      <c r="D1984" s="5">
        <v>43585</v>
      </c>
    </row>
    <row r="1985" spans="1:4" hidden="1" x14ac:dyDescent="0.35">
      <c r="A1985" s="5">
        <v>43586</v>
      </c>
      <c r="B1985" t="s">
        <v>262</v>
      </c>
      <c r="C1985">
        <v>1448</v>
      </c>
      <c r="D1985" s="5">
        <v>43616</v>
      </c>
    </row>
    <row r="1986" spans="1:4" hidden="1" x14ac:dyDescent="0.35">
      <c r="A1986" s="5">
        <v>43617</v>
      </c>
      <c r="B1986" t="s">
        <v>262</v>
      </c>
      <c r="C1986">
        <v>1209</v>
      </c>
      <c r="D1986" s="5">
        <v>43646</v>
      </c>
    </row>
    <row r="1987" spans="1:4" hidden="1" x14ac:dyDescent="0.35">
      <c r="A1987" s="5">
        <v>43647</v>
      </c>
      <c r="B1987" t="s">
        <v>262</v>
      </c>
      <c r="C1987">
        <v>1307</v>
      </c>
      <c r="D1987" s="5">
        <v>43677</v>
      </c>
    </row>
    <row r="1988" spans="1:4" hidden="1" x14ac:dyDescent="0.35">
      <c r="A1988" s="5">
        <v>43678</v>
      </c>
      <c r="B1988" t="s">
        <v>262</v>
      </c>
      <c r="C1988">
        <v>1435</v>
      </c>
      <c r="D1988" s="5">
        <v>43708</v>
      </c>
    </row>
    <row r="1989" spans="1:4" hidden="1" x14ac:dyDescent="0.35">
      <c r="A1989" s="5">
        <v>43709</v>
      </c>
      <c r="B1989" t="s">
        <v>262</v>
      </c>
      <c r="C1989">
        <v>1539</v>
      </c>
      <c r="D1989" s="5">
        <v>43738</v>
      </c>
    </row>
    <row r="1990" spans="1:4" hidden="1" x14ac:dyDescent="0.35">
      <c r="A1990" s="5">
        <v>43739</v>
      </c>
      <c r="B1990" t="s">
        <v>262</v>
      </c>
      <c r="C1990">
        <v>1553</v>
      </c>
      <c r="D1990" s="5">
        <v>43769</v>
      </c>
    </row>
    <row r="1991" spans="1:4" hidden="1" x14ac:dyDescent="0.35">
      <c r="A1991" s="5">
        <v>43770</v>
      </c>
      <c r="B1991" t="s">
        <v>262</v>
      </c>
      <c r="C1991">
        <v>1767</v>
      </c>
      <c r="D1991" s="5">
        <v>43799</v>
      </c>
    </row>
    <row r="1992" spans="1:4" hidden="1" x14ac:dyDescent="0.35">
      <c r="A1992" s="5">
        <v>43800</v>
      </c>
      <c r="B1992" t="s">
        <v>262</v>
      </c>
      <c r="C1992">
        <v>2008</v>
      </c>
      <c r="D1992" s="5">
        <v>43830</v>
      </c>
    </row>
    <row r="1993" spans="1:4" hidden="1" x14ac:dyDescent="0.35">
      <c r="A1993" s="5">
        <v>43466</v>
      </c>
      <c r="B1993" t="s">
        <v>263</v>
      </c>
      <c r="C1993">
        <v>646</v>
      </c>
      <c r="D1993" s="5">
        <v>43496</v>
      </c>
    </row>
    <row r="1994" spans="1:4" hidden="1" x14ac:dyDescent="0.35">
      <c r="A1994" s="5">
        <v>43497</v>
      </c>
      <c r="B1994" t="s">
        <v>263</v>
      </c>
      <c r="C1994">
        <v>708</v>
      </c>
      <c r="D1994" s="5">
        <v>43524</v>
      </c>
    </row>
    <row r="1995" spans="1:4" hidden="1" x14ac:dyDescent="0.35">
      <c r="A1995" s="5">
        <v>43525</v>
      </c>
      <c r="B1995" t="s">
        <v>263</v>
      </c>
      <c r="C1995">
        <v>698</v>
      </c>
      <c r="D1995" s="5">
        <v>43555</v>
      </c>
    </row>
    <row r="1996" spans="1:4" hidden="1" x14ac:dyDescent="0.35">
      <c r="A1996" s="5">
        <v>43556</v>
      </c>
      <c r="B1996" t="s">
        <v>263</v>
      </c>
      <c r="C1996">
        <v>867</v>
      </c>
      <c r="D1996" s="5">
        <v>43585</v>
      </c>
    </row>
    <row r="1997" spans="1:4" hidden="1" x14ac:dyDescent="0.35">
      <c r="A1997" s="5">
        <v>43586</v>
      </c>
      <c r="B1997" t="s">
        <v>263</v>
      </c>
      <c r="C1997">
        <v>1010</v>
      </c>
      <c r="D1997" s="5">
        <v>43616</v>
      </c>
    </row>
    <row r="1998" spans="1:4" hidden="1" x14ac:dyDescent="0.35">
      <c r="A1998" s="5">
        <v>43617</v>
      </c>
      <c r="B1998" t="s">
        <v>263</v>
      </c>
      <c r="C1998">
        <v>999</v>
      </c>
      <c r="D1998" s="5">
        <v>43646</v>
      </c>
    </row>
    <row r="1999" spans="1:4" hidden="1" x14ac:dyDescent="0.35">
      <c r="A1999" s="5">
        <v>43647</v>
      </c>
      <c r="B1999" t="s">
        <v>263</v>
      </c>
      <c r="C1999">
        <v>876</v>
      </c>
      <c r="D1999" s="5">
        <v>43677</v>
      </c>
    </row>
    <row r="2000" spans="1:4" hidden="1" x14ac:dyDescent="0.35">
      <c r="A2000" s="5">
        <v>43678</v>
      </c>
      <c r="B2000" t="s">
        <v>263</v>
      </c>
      <c r="C2000">
        <v>1014</v>
      </c>
      <c r="D2000" s="5">
        <v>43708</v>
      </c>
    </row>
    <row r="2001" spans="1:4" hidden="1" x14ac:dyDescent="0.35">
      <c r="A2001" s="5">
        <v>43709</v>
      </c>
      <c r="B2001" t="s">
        <v>263</v>
      </c>
      <c r="C2001">
        <v>1069</v>
      </c>
      <c r="D2001" s="5">
        <v>43738</v>
      </c>
    </row>
    <row r="2002" spans="1:4" hidden="1" x14ac:dyDescent="0.35">
      <c r="A2002" s="5">
        <v>43739</v>
      </c>
      <c r="B2002" t="s">
        <v>263</v>
      </c>
      <c r="C2002">
        <v>907</v>
      </c>
      <c r="D2002" s="5">
        <v>43769</v>
      </c>
    </row>
    <row r="2003" spans="1:4" hidden="1" x14ac:dyDescent="0.35">
      <c r="A2003" s="5">
        <v>43770</v>
      </c>
      <c r="B2003" t="s">
        <v>263</v>
      </c>
      <c r="C2003">
        <v>1363</v>
      </c>
      <c r="D2003" s="5">
        <v>43799</v>
      </c>
    </row>
    <row r="2004" spans="1:4" hidden="1" x14ac:dyDescent="0.35">
      <c r="A2004" s="5">
        <v>43800</v>
      </c>
      <c r="B2004" t="s">
        <v>263</v>
      </c>
      <c r="C2004">
        <v>1372</v>
      </c>
      <c r="D2004" s="5">
        <v>43830</v>
      </c>
    </row>
    <row r="2005" spans="1:4" hidden="1" x14ac:dyDescent="0.35">
      <c r="A2005" s="5">
        <v>43466</v>
      </c>
      <c r="B2005" t="s">
        <v>264</v>
      </c>
      <c r="C2005">
        <v>2004</v>
      </c>
      <c r="D2005" s="5">
        <v>43496</v>
      </c>
    </row>
    <row r="2006" spans="1:4" hidden="1" x14ac:dyDescent="0.35">
      <c r="A2006" s="5">
        <v>43497</v>
      </c>
      <c r="B2006" t="s">
        <v>264</v>
      </c>
      <c r="C2006">
        <v>2148</v>
      </c>
      <c r="D2006" s="5">
        <v>43524</v>
      </c>
    </row>
    <row r="2007" spans="1:4" hidden="1" x14ac:dyDescent="0.35">
      <c r="A2007" s="5">
        <v>43525</v>
      </c>
      <c r="B2007" t="s">
        <v>264</v>
      </c>
      <c r="C2007">
        <v>2317</v>
      </c>
      <c r="D2007" s="5">
        <v>43555</v>
      </c>
    </row>
    <row r="2008" spans="1:4" hidden="1" x14ac:dyDescent="0.35">
      <c r="A2008" s="5">
        <v>43556</v>
      </c>
      <c r="B2008" t="s">
        <v>264</v>
      </c>
      <c r="C2008">
        <v>1986</v>
      </c>
      <c r="D2008" s="5">
        <v>43585</v>
      </c>
    </row>
    <row r="2009" spans="1:4" hidden="1" x14ac:dyDescent="0.35">
      <c r="A2009" s="5">
        <v>43586</v>
      </c>
      <c r="B2009" t="s">
        <v>264</v>
      </c>
      <c r="C2009">
        <v>1922</v>
      </c>
      <c r="D2009" s="5">
        <v>43616</v>
      </c>
    </row>
    <row r="2010" spans="1:4" hidden="1" x14ac:dyDescent="0.35">
      <c r="A2010" s="5">
        <v>43617</v>
      </c>
      <c r="B2010" t="s">
        <v>264</v>
      </c>
      <c r="C2010">
        <v>1755</v>
      </c>
      <c r="D2010" s="5">
        <v>43646</v>
      </c>
    </row>
    <row r="2011" spans="1:4" hidden="1" x14ac:dyDescent="0.35">
      <c r="A2011" s="5">
        <v>43647</v>
      </c>
      <c r="B2011" t="s">
        <v>264</v>
      </c>
      <c r="C2011">
        <v>1748</v>
      </c>
      <c r="D2011" s="5">
        <v>43677</v>
      </c>
    </row>
    <row r="2012" spans="1:4" hidden="1" x14ac:dyDescent="0.35">
      <c r="A2012" s="5">
        <v>43678</v>
      </c>
      <c r="B2012" t="s">
        <v>264</v>
      </c>
      <c r="C2012">
        <v>1716</v>
      </c>
      <c r="D2012" s="5">
        <v>43708</v>
      </c>
    </row>
    <row r="2013" spans="1:4" hidden="1" x14ac:dyDescent="0.35">
      <c r="A2013" s="5">
        <v>43709</v>
      </c>
      <c r="B2013" t="s">
        <v>264</v>
      </c>
      <c r="C2013">
        <v>2288</v>
      </c>
      <c r="D2013" s="5">
        <v>43738</v>
      </c>
    </row>
    <row r="2014" spans="1:4" hidden="1" x14ac:dyDescent="0.35">
      <c r="A2014" s="5">
        <v>43739</v>
      </c>
      <c r="B2014" t="s">
        <v>264</v>
      </c>
      <c r="C2014">
        <v>2584</v>
      </c>
      <c r="D2014" s="5">
        <v>43769</v>
      </c>
    </row>
    <row r="2015" spans="1:4" hidden="1" x14ac:dyDescent="0.35">
      <c r="A2015" s="5">
        <v>43770</v>
      </c>
      <c r="B2015" t="s">
        <v>264</v>
      </c>
      <c r="C2015">
        <v>2474</v>
      </c>
      <c r="D2015" s="5">
        <v>43799</v>
      </c>
    </row>
    <row r="2016" spans="1:4" hidden="1" x14ac:dyDescent="0.35">
      <c r="A2016" s="5">
        <v>43800</v>
      </c>
      <c r="B2016" t="s">
        <v>264</v>
      </c>
      <c r="C2016">
        <v>2826</v>
      </c>
      <c r="D2016" s="5">
        <v>43830</v>
      </c>
    </row>
    <row r="2017" spans="1:4" hidden="1" x14ac:dyDescent="0.35">
      <c r="A2017" s="5">
        <v>43466</v>
      </c>
      <c r="B2017" t="s">
        <v>265</v>
      </c>
      <c r="C2017">
        <v>1353</v>
      </c>
      <c r="D2017" s="5">
        <v>43496</v>
      </c>
    </row>
    <row r="2018" spans="1:4" hidden="1" x14ac:dyDescent="0.35">
      <c r="A2018" s="5">
        <v>43497</v>
      </c>
      <c r="B2018" t="s">
        <v>265</v>
      </c>
      <c r="C2018">
        <v>1434</v>
      </c>
      <c r="D2018" s="5">
        <v>43524</v>
      </c>
    </row>
    <row r="2019" spans="1:4" hidden="1" x14ac:dyDescent="0.35">
      <c r="A2019" s="5">
        <v>43525</v>
      </c>
      <c r="B2019" t="s">
        <v>265</v>
      </c>
      <c r="C2019">
        <v>2162</v>
      </c>
      <c r="D2019" s="5">
        <v>43555</v>
      </c>
    </row>
    <row r="2020" spans="1:4" hidden="1" x14ac:dyDescent="0.35">
      <c r="A2020" s="5">
        <v>43556</v>
      </c>
      <c r="B2020" t="s">
        <v>265</v>
      </c>
      <c r="C2020">
        <v>1244</v>
      </c>
      <c r="D2020" s="5">
        <v>43585</v>
      </c>
    </row>
    <row r="2021" spans="1:4" hidden="1" x14ac:dyDescent="0.35">
      <c r="A2021" s="5">
        <v>43586</v>
      </c>
      <c r="B2021" t="s">
        <v>265</v>
      </c>
      <c r="C2021">
        <v>1355</v>
      </c>
      <c r="D2021" s="5">
        <v>43616</v>
      </c>
    </row>
    <row r="2022" spans="1:4" hidden="1" x14ac:dyDescent="0.35">
      <c r="A2022" s="5">
        <v>43617</v>
      </c>
      <c r="B2022" t="s">
        <v>265</v>
      </c>
      <c r="C2022">
        <v>1174</v>
      </c>
      <c r="D2022" s="5">
        <v>43646</v>
      </c>
    </row>
    <row r="2023" spans="1:4" hidden="1" x14ac:dyDescent="0.35">
      <c r="A2023" s="5">
        <v>43647</v>
      </c>
      <c r="B2023" t="s">
        <v>265</v>
      </c>
      <c r="C2023">
        <v>1139</v>
      </c>
      <c r="D2023" s="5">
        <v>43677</v>
      </c>
    </row>
    <row r="2024" spans="1:4" hidden="1" x14ac:dyDescent="0.35">
      <c r="A2024" s="5">
        <v>43678</v>
      </c>
      <c r="B2024" t="s">
        <v>265</v>
      </c>
      <c r="C2024">
        <v>1306</v>
      </c>
      <c r="D2024" s="5">
        <v>43708</v>
      </c>
    </row>
    <row r="2025" spans="1:4" hidden="1" x14ac:dyDescent="0.35">
      <c r="A2025" s="5">
        <v>43709</v>
      </c>
      <c r="B2025" t="s">
        <v>265</v>
      </c>
      <c r="C2025">
        <v>1242</v>
      </c>
      <c r="D2025" s="5">
        <v>43738</v>
      </c>
    </row>
    <row r="2026" spans="1:4" hidden="1" x14ac:dyDescent="0.35">
      <c r="A2026" s="5">
        <v>43739</v>
      </c>
      <c r="B2026" t="s">
        <v>265</v>
      </c>
      <c r="C2026">
        <v>1540</v>
      </c>
      <c r="D2026" s="5">
        <v>43769</v>
      </c>
    </row>
    <row r="2027" spans="1:4" hidden="1" x14ac:dyDescent="0.35">
      <c r="A2027" s="5">
        <v>43770</v>
      </c>
      <c r="B2027" t="s">
        <v>265</v>
      </c>
      <c r="C2027">
        <v>1591</v>
      </c>
      <c r="D2027" s="5">
        <v>43799</v>
      </c>
    </row>
    <row r="2028" spans="1:4" hidden="1" x14ac:dyDescent="0.35">
      <c r="A2028" s="5">
        <v>43800</v>
      </c>
      <c r="B2028" t="s">
        <v>265</v>
      </c>
      <c r="C2028">
        <v>1547</v>
      </c>
      <c r="D2028" s="5">
        <v>43830</v>
      </c>
    </row>
    <row r="2029" spans="1:4" hidden="1" x14ac:dyDescent="0.35">
      <c r="A2029" s="5">
        <v>43466</v>
      </c>
      <c r="B2029" t="s">
        <v>266</v>
      </c>
      <c r="C2029">
        <v>3144</v>
      </c>
      <c r="D2029" s="5">
        <v>43496</v>
      </c>
    </row>
    <row r="2030" spans="1:4" hidden="1" x14ac:dyDescent="0.35">
      <c r="A2030" s="5">
        <v>43497</v>
      </c>
      <c r="B2030" t="s">
        <v>266</v>
      </c>
      <c r="C2030">
        <v>3324</v>
      </c>
      <c r="D2030" s="5">
        <v>43524</v>
      </c>
    </row>
    <row r="2031" spans="1:4" hidden="1" x14ac:dyDescent="0.35">
      <c r="A2031" s="5">
        <v>43525</v>
      </c>
      <c r="B2031" t="s">
        <v>266</v>
      </c>
      <c r="C2031">
        <v>4922</v>
      </c>
      <c r="D2031" s="5">
        <v>43555</v>
      </c>
    </row>
    <row r="2032" spans="1:4" hidden="1" x14ac:dyDescent="0.35">
      <c r="A2032" s="5">
        <v>43556</v>
      </c>
      <c r="B2032" t="s">
        <v>266</v>
      </c>
      <c r="C2032">
        <v>3499</v>
      </c>
      <c r="D2032" s="5">
        <v>43585</v>
      </c>
    </row>
    <row r="2033" spans="1:4" hidden="1" x14ac:dyDescent="0.35">
      <c r="A2033" s="5">
        <v>43586</v>
      </c>
      <c r="B2033" t="s">
        <v>266</v>
      </c>
      <c r="C2033">
        <v>4741</v>
      </c>
      <c r="D2033" s="5">
        <v>43616</v>
      </c>
    </row>
    <row r="2034" spans="1:4" hidden="1" x14ac:dyDescent="0.35">
      <c r="A2034" s="5">
        <v>43617</v>
      </c>
      <c r="B2034" t="s">
        <v>266</v>
      </c>
      <c r="C2034">
        <v>4350</v>
      </c>
      <c r="D2034" s="5">
        <v>43646</v>
      </c>
    </row>
    <row r="2035" spans="1:4" hidden="1" x14ac:dyDescent="0.35">
      <c r="A2035" s="5">
        <v>43647</v>
      </c>
      <c r="B2035" t="s">
        <v>266</v>
      </c>
      <c r="C2035">
        <v>4960</v>
      </c>
      <c r="D2035" s="5">
        <v>43677</v>
      </c>
    </row>
    <row r="2036" spans="1:4" hidden="1" x14ac:dyDescent="0.35">
      <c r="A2036" s="5">
        <v>43678</v>
      </c>
      <c r="B2036" t="s">
        <v>266</v>
      </c>
      <c r="C2036">
        <v>5636</v>
      </c>
      <c r="D2036" s="5">
        <v>43708</v>
      </c>
    </row>
    <row r="2037" spans="1:4" hidden="1" x14ac:dyDescent="0.35">
      <c r="A2037" s="5">
        <v>43709</v>
      </c>
      <c r="B2037" t="s">
        <v>266</v>
      </c>
      <c r="C2037">
        <v>3320</v>
      </c>
      <c r="D2037" s="5">
        <v>43738</v>
      </c>
    </row>
    <row r="2038" spans="1:4" hidden="1" x14ac:dyDescent="0.35">
      <c r="A2038" s="5">
        <v>43739</v>
      </c>
      <c r="B2038" t="s">
        <v>266</v>
      </c>
      <c r="C2038">
        <v>3870</v>
      </c>
      <c r="D2038" s="5">
        <v>43769</v>
      </c>
    </row>
    <row r="2039" spans="1:4" hidden="1" x14ac:dyDescent="0.35">
      <c r="A2039" s="5">
        <v>43770</v>
      </c>
      <c r="B2039" t="s">
        <v>266</v>
      </c>
      <c r="C2039">
        <v>4545</v>
      </c>
      <c r="D2039" s="5">
        <v>43799</v>
      </c>
    </row>
    <row r="2040" spans="1:4" hidden="1" x14ac:dyDescent="0.35">
      <c r="A2040" s="5">
        <v>43800</v>
      </c>
      <c r="B2040" t="s">
        <v>266</v>
      </c>
      <c r="C2040">
        <v>5025</v>
      </c>
      <c r="D2040" s="5">
        <v>43830</v>
      </c>
    </row>
    <row r="2041" spans="1:4" hidden="1" x14ac:dyDescent="0.35">
      <c r="A2041" s="5">
        <v>43466</v>
      </c>
      <c r="B2041" t="s">
        <v>267</v>
      </c>
      <c r="C2041">
        <v>298</v>
      </c>
      <c r="D2041" s="5">
        <v>43496</v>
      </c>
    </row>
    <row r="2042" spans="1:4" hidden="1" x14ac:dyDescent="0.35">
      <c r="A2042" s="5">
        <v>43497</v>
      </c>
      <c r="B2042" t="s">
        <v>267</v>
      </c>
      <c r="C2042">
        <v>263</v>
      </c>
      <c r="D2042" s="5">
        <v>43524</v>
      </c>
    </row>
    <row r="2043" spans="1:4" hidden="1" x14ac:dyDescent="0.35">
      <c r="A2043" s="5">
        <v>43525</v>
      </c>
      <c r="B2043" t="s">
        <v>267</v>
      </c>
      <c r="C2043">
        <v>394</v>
      </c>
      <c r="D2043" s="5">
        <v>43555</v>
      </c>
    </row>
    <row r="2044" spans="1:4" hidden="1" x14ac:dyDescent="0.35">
      <c r="A2044" s="5">
        <v>43556</v>
      </c>
      <c r="B2044" t="s">
        <v>267</v>
      </c>
      <c r="C2044">
        <v>301</v>
      </c>
      <c r="D2044" s="5">
        <v>43585</v>
      </c>
    </row>
    <row r="2045" spans="1:4" hidden="1" x14ac:dyDescent="0.35">
      <c r="A2045" s="5">
        <v>43586</v>
      </c>
      <c r="B2045" t="s">
        <v>267</v>
      </c>
      <c r="C2045">
        <v>260</v>
      </c>
      <c r="D2045" s="5">
        <v>43616</v>
      </c>
    </row>
    <row r="2046" spans="1:4" hidden="1" x14ac:dyDescent="0.35">
      <c r="A2046" s="5">
        <v>43617</v>
      </c>
      <c r="B2046" t="s">
        <v>267</v>
      </c>
      <c r="C2046">
        <v>214</v>
      </c>
      <c r="D2046" s="5">
        <v>43646</v>
      </c>
    </row>
    <row r="2047" spans="1:4" hidden="1" x14ac:dyDescent="0.35">
      <c r="A2047" s="5">
        <v>43647</v>
      </c>
      <c r="B2047" t="s">
        <v>267</v>
      </c>
      <c r="C2047">
        <v>305</v>
      </c>
      <c r="D2047" s="5">
        <v>43677</v>
      </c>
    </row>
    <row r="2048" spans="1:4" hidden="1" x14ac:dyDescent="0.35">
      <c r="A2048" s="5">
        <v>43678</v>
      </c>
      <c r="B2048" t="s">
        <v>267</v>
      </c>
      <c r="C2048">
        <v>342</v>
      </c>
      <c r="D2048" s="5">
        <v>43708</v>
      </c>
    </row>
    <row r="2049" spans="1:4" hidden="1" x14ac:dyDescent="0.35">
      <c r="A2049" s="5">
        <v>43709</v>
      </c>
      <c r="B2049" t="s">
        <v>267</v>
      </c>
      <c r="C2049">
        <v>193</v>
      </c>
      <c r="D2049" s="5">
        <v>43738</v>
      </c>
    </row>
    <row r="2050" spans="1:4" hidden="1" x14ac:dyDescent="0.35">
      <c r="A2050" s="5">
        <v>43739</v>
      </c>
      <c r="B2050" t="s">
        <v>267</v>
      </c>
      <c r="C2050">
        <v>222</v>
      </c>
      <c r="D2050" s="5">
        <v>43769</v>
      </c>
    </row>
    <row r="2051" spans="1:4" hidden="1" x14ac:dyDescent="0.35">
      <c r="A2051" s="5">
        <v>43770</v>
      </c>
      <c r="B2051" t="s">
        <v>267</v>
      </c>
      <c r="C2051">
        <v>321</v>
      </c>
      <c r="D2051" s="5">
        <v>43799</v>
      </c>
    </row>
    <row r="2052" spans="1:4" hidden="1" x14ac:dyDescent="0.35">
      <c r="A2052" s="5">
        <v>43800</v>
      </c>
      <c r="B2052" t="s">
        <v>267</v>
      </c>
      <c r="C2052">
        <v>265</v>
      </c>
      <c r="D2052" s="5">
        <v>43830</v>
      </c>
    </row>
    <row r="2053" spans="1:4" hidden="1" x14ac:dyDescent="0.35">
      <c r="A2053" s="5">
        <v>43466</v>
      </c>
      <c r="B2053" t="s">
        <v>268</v>
      </c>
      <c r="C2053">
        <v>1508</v>
      </c>
      <c r="D2053" s="5">
        <v>43496</v>
      </c>
    </row>
    <row r="2054" spans="1:4" hidden="1" x14ac:dyDescent="0.35">
      <c r="A2054" s="5">
        <v>43497</v>
      </c>
      <c r="B2054" t="s">
        <v>268</v>
      </c>
      <c r="C2054">
        <v>1630</v>
      </c>
      <c r="D2054" s="5">
        <v>43524</v>
      </c>
    </row>
    <row r="2055" spans="1:4" hidden="1" x14ac:dyDescent="0.35">
      <c r="A2055" s="5">
        <v>43525</v>
      </c>
      <c r="B2055" t="s">
        <v>268</v>
      </c>
      <c r="C2055">
        <v>2291</v>
      </c>
      <c r="D2055" s="5">
        <v>43555</v>
      </c>
    </row>
    <row r="2056" spans="1:4" hidden="1" x14ac:dyDescent="0.35">
      <c r="A2056" s="5">
        <v>43556</v>
      </c>
      <c r="B2056" t="s">
        <v>268</v>
      </c>
      <c r="C2056">
        <v>1786</v>
      </c>
      <c r="D2056" s="5">
        <v>43585</v>
      </c>
    </row>
    <row r="2057" spans="1:4" hidden="1" x14ac:dyDescent="0.35">
      <c r="A2057" s="5">
        <v>43586</v>
      </c>
      <c r="B2057" t="s">
        <v>268</v>
      </c>
      <c r="C2057">
        <v>1809</v>
      </c>
      <c r="D2057" s="5">
        <v>43616</v>
      </c>
    </row>
    <row r="2058" spans="1:4" hidden="1" x14ac:dyDescent="0.35">
      <c r="A2058" s="5">
        <v>43617</v>
      </c>
      <c r="B2058" t="s">
        <v>268</v>
      </c>
      <c r="C2058">
        <v>1947</v>
      </c>
      <c r="D2058" s="5">
        <v>43646</v>
      </c>
    </row>
    <row r="2059" spans="1:4" hidden="1" x14ac:dyDescent="0.35">
      <c r="A2059" s="5">
        <v>43647</v>
      </c>
      <c r="B2059" t="s">
        <v>268</v>
      </c>
      <c r="C2059">
        <v>2094</v>
      </c>
      <c r="D2059" s="5">
        <v>43677</v>
      </c>
    </row>
    <row r="2060" spans="1:4" hidden="1" x14ac:dyDescent="0.35">
      <c r="A2060" s="5">
        <v>43678</v>
      </c>
      <c r="B2060" t="s">
        <v>268</v>
      </c>
      <c r="C2060">
        <v>2604</v>
      </c>
      <c r="D2060" s="5">
        <v>43708</v>
      </c>
    </row>
    <row r="2061" spans="1:4" hidden="1" x14ac:dyDescent="0.35">
      <c r="A2061" s="5">
        <v>43709</v>
      </c>
      <c r="B2061" t="s">
        <v>268</v>
      </c>
      <c r="C2061">
        <v>1707</v>
      </c>
      <c r="D2061" s="5">
        <v>43738</v>
      </c>
    </row>
    <row r="2062" spans="1:4" hidden="1" x14ac:dyDescent="0.35">
      <c r="A2062" s="5">
        <v>43739</v>
      </c>
      <c r="B2062" t="s">
        <v>268</v>
      </c>
      <c r="C2062">
        <v>2161</v>
      </c>
      <c r="D2062" s="5">
        <v>43769</v>
      </c>
    </row>
    <row r="2063" spans="1:4" hidden="1" x14ac:dyDescent="0.35">
      <c r="A2063" s="5">
        <v>43770</v>
      </c>
      <c r="B2063" t="s">
        <v>268</v>
      </c>
      <c r="C2063">
        <v>3188</v>
      </c>
      <c r="D2063" s="5">
        <v>43799</v>
      </c>
    </row>
    <row r="2064" spans="1:4" hidden="1" x14ac:dyDescent="0.35">
      <c r="A2064" s="5">
        <v>43800</v>
      </c>
      <c r="B2064" t="s">
        <v>268</v>
      </c>
      <c r="C2064">
        <v>3220</v>
      </c>
      <c r="D2064" s="5">
        <v>43830</v>
      </c>
    </row>
    <row r="2065" spans="1:4" hidden="1" x14ac:dyDescent="0.35">
      <c r="A2065" s="5">
        <v>43466</v>
      </c>
      <c r="B2065" t="s">
        <v>269</v>
      </c>
      <c r="C2065">
        <v>1075</v>
      </c>
      <c r="D2065" s="5">
        <v>43496</v>
      </c>
    </row>
    <row r="2066" spans="1:4" hidden="1" x14ac:dyDescent="0.35">
      <c r="A2066" s="5">
        <v>43497</v>
      </c>
      <c r="B2066" t="s">
        <v>269</v>
      </c>
      <c r="C2066">
        <v>1115</v>
      </c>
      <c r="D2066" s="5">
        <v>43524</v>
      </c>
    </row>
    <row r="2067" spans="1:4" hidden="1" x14ac:dyDescent="0.35">
      <c r="A2067" s="5">
        <v>43525</v>
      </c>
      <c r="B2067" t="s">
        <v>269</v>
      </c>
      <c r="C2067">
        <v>1694</v>
      </c>
      <c r="D2067" s="5">
        <v>43555</v>
      </c>
    </row>
    <row r="2068" spans="1:4" hidden="1" x14ac:dyDescent="0.35">
      <c r="A2068" s="5">
        <v>43556</v>
      </c>
      <c r="B2068" t="s">
        <v>269</v>
      </c>
      <c r="C2068">
        <v>1385</v>
      </c>
      <c r="D2068" s="5">
        <v>43585</v>
      </c>
    </row>
    <row r="2069" spans="1:4" hidden="1" x14ac:dyDescent="0.35">
      <c r="A2069" s="5">
        <v>43586</v>
      </c>
      <c r="B2069" t="s">
        <v>269</v>
      </c>
      <c r="C2069">
        <v>1533</v>
      </c>
      <c r="D2069" s="5">
        <v>43616</v>
      </c>
    </row>
    <row r="2070" spans="1:4" hidden="1" x14ac:dyDescent="0.35">
      <c r="A2070" s="5">
        <v>43617</v>
      </c>
      <c r="B2070" t="s">
        <v>269</v>
      </c>
      <c r="C2070">
        <v>1560</v>
      </c>
      <c r="D2070" s="5">
        <v>43646</v>
      </c>
    </row>
    <row r="2071" spans="1:4" hidden="1" x14ac:dyDescent="0.35">
      <c r="A2071" s="5">
        <v>43647</v>
      </c>
      <c r="B2071" t="s">
        <v>269</v>
      </c>
      <c r="C2071">
        <v>1331</v>
      </c>
      <c r="D2071" s="5">
        <v>43677</v>
      </c>
    </row>
    <row r="2072" spans="1:4" hidden="1" x14ac:dyDescent="0.35">
      <c r="A2072" s="5">
        <v>43678</v>
      </c>
      <c r="B2072" t="s">
        <v>269</v>
      </c>
      <c r="C2072">
        <v>1363</v>
      </c>
      <c r="D2072" s="5">
        <v>43708</v>
      </c>
    </row>
    <row r="2073" spans="1:4" hidden="1" x14ac:dyDescent="0.35">
      <c r="A2073" s="5">
        <v>43709</v>
      </c>
      <c r="B2073" t="s">
        <v>269</v>
      </c>
      <c r="C2073">
        <v>844</v>
      </c>
      <c r="D2073" s="5">
        <v>43738</v>
      </c>
    </row>
    <row r="2074" spans="1:4" hidden="1" x14ac:dyDescent="0.35">
      <c r="A2074" s="5">
        <v>43739</v>
      </c>
      <c r="B2074" t="s">
        <v>269</v>
      </c>
      <c r="C2074">
        <v>843</v>
      </c>
      <c r="D2074" s="5">
        <v>43769</v>
      </c>
    </row>
    <row r="2075" spans="1:4" hidden="1" x14ac:dyDescent="0.35">
      <c r="A2075" s="5">
        <v>43770</v>
      </c>
      <c r="B2075" t="s">
        <v>269</v>
      </c>
      <c r="C2075">
        <v>1006</v>
      </c>
      <c r="D2075" s="5">
        <v>43799</v>
      </c>
    </row>
    <row r="2076" spans="1:4" hidden="1" x14ac:dyDescent="0.35">
      <c r="A2076" s="5">
        <v>43800</v>
      </c>
      <c r="B2076" t="s">
        <v>269</v>
      </c>
      <c r="C2076">
        <v>1171</v>
      </c>
      <c r="D2076" s="5">
        <v>43830</v>
      </c>
    </row>
    <row r="2077" spans="1:4" hidden="1" x14ac:dyDescent="0.35">
      <c r="A2077" s="5">
        <v>43466</v>
      </c>
      <c r="B2077" t="s">
        <v>270</v>
      </c>
      <c r="C2077">
        <v>90</v>
      </c>
      <c r="D2077" s="5">
        <v>43496</v>
      </c>
    </row>
    <row r="2078" spans="1:4" hidden="1" x14ac:dyDescent="0.35">
      <c r="A2078" s="5">
        <v>43497</v>
      </c>
      <c r="B2078" t="s">
        <v>270</v>
      </c>
      <c r="C2078">
        <v>89</v>
      </c>
      <c r="D2078" s="5">
        <v>43524</v>
      </c>
    </row>
    <row r="2079" spans="1:4" hidden="1" x14ac:dyDescent="0.35">
      <c r="A2079" s="5">
        <v>43525</v>
      </c>
      <c r="B2079" t="s">
        <v>270</v>
      </c>
      <c r="C2079">
        <v>141</v>
      </c>
      <c r="D2079" s="5">
        <v>43555</v>
      </c>
    </row>
    <row r="2080" spans="1:4" hidden="1" x14ac:dyDescent="0.35">
      <c r="A2080" s="5">
        <v>43556</v>
      </c>
      <c r="B2080" t="s">
        <v>270</v>
      </c>
      <c r="C2080">
        <v>122</v>
      </c>
      <c r="D2080" s="5">
        <v>43585</v>
      </c>
    </row>
    <row r="2081" spans="1:4" hidden="1" x14ac:dyDescent="0.35">
      <c r="A2081" s="5">
        <v>43586</v>
      </c>
      <c r="B2081" t="s">
        <v>270</v>
      </c>
      <c r="C2081">
        <v>137</v>
      </c>
      <c r="D2081" s="5">
        <v>43616</v>
      </c>
    </row>
    <row r="2082" spans="1:4" hidden="1" x14ac:dyDescent="0.35">
      <c r="A2082" s="5">
        <v>43617</v>
      </c>
      <c r="B2082" t="s">
        <v>270</v>
      </c>
      <c r="C2082">
        <v>89</v>
      </c>
      <c r="D2082" s="5">
        <v>43646</v>
      </c>
    </row>
    <row r="2083" spans="1:4" hidden="1" x14ac:dyDescent="0.35">
      <c r="A2083" s="5">
        <v>43647</v>
      </c>
      <c r="B2083" t="s">
        <v>270</v>
      </c>
      <c r="C2083">
        <v>96</v>
      </c>
      <c r="D2083" s="5">
        <v>43677</v>
      </c>
    </row>
    <row r="2084" spans="1:4" hidden="1" x14ac:dyDescent="0.35">
      <c r="A2084" s="5">
        <v>43678</v>
      </c>
      <c r="B2084" t="s">
        <v>270</v>
      </c>
      <c r="C2084">
        <v>84</v>
      </c>
      <c r="D2084" s="5">
        <v>43708</v>
      </c>
    </row>
    <row r="2085" spans="1:4" hidden="1" x14ac:dyDescent="0.35">
      <c r="A2085" s="5">
        <v>43709</v>
      </c>
      <c r="B2085" t="s">
        <v>270</v>
      </c>
      <c r="C2085">
        <v>80</v>
      </c>
      <c r="D2085" s="5">
        <v>43738</v>
      </c>
    </row>
    <row r="2086" spans="1:4" hidden="1" x14ac:dyDescent="0.35">
      <c r="A2086" s="5">
        <v>43739</v>
      </c>
      <c r="B2086" t="s">
        <v>270</v>
      </c>
      <c r="C2086">
        <v>91</v>
      </c>
      <c r="D2086" s="5">
        <v>43769</v>
      </c>
    </row>
    <row r="2087" spans="1:4" hidden="1" x14ac:dyDescent="0.35">
      <c r="A2087" s="5">
        <v>43770</v>
      </c>
      <c r="B2087" t="s">
        <v>270</v>
      </c>
      <c r="C2087">
        <v>86</v>
      </c>
      <c r="D2087" s="5">
        <v>43799</v>
      </c>
    </row>
    <row r="2088" spans="1:4" hidden="1" x14ac:dyDescent="0.35">
      <c r="A2088" s="5">
        <v>43800</v>
      </c>
      <c r="B2088" t="s">
        <v>270</v>
      </c>
      <c r="C2088">
        <v>114</v>
      </c>
      <c r="D2088" s="5">
        <v>43830</v>
      </c>
    </row>
    <row r="2089" spans="1:4" hidden="1" x14ac:dyDescent="0.35">
      <c r="A2089" s="5">
        <v>43466</v>
      </c>
      <c r="B2089" t="s">
        <v>271</v>
      </c>
      <c r="C2089">
        <v>3</v>
      </c>
      <c r="D2089" s="5">
        <v>43496</v>
      </c>
    </row>
    <row r="2090" spans="1:4" hidden="1" x14ac:dyDescent="0.35">
      <c r="A2090" s="5">
        <v>43466</v>
      </c>
      <c r="B2090" t="s">
        <v>272</v>
      </c>
      <c r="C2090">
        <v>508</v>
      </c>
      <c r="D2090" s="5">
        <v>43496</v>
      </c>
    </row>
    <row r="2091" spans="1:4" hidden="1" x14ac:dyDescent="0.35">
      <c r="A2091" s="5">
        <v>43497</v>
      </c>
      <c r="B2091" t="s">
        <v>272</v>
      </c>
      <c r="C2091">
        <v>439</v>
      </c>
      <c r="D2091" s="5">
        <v>43524</v>
      </c>
    </row>
    <row r="2092" spans="1:4" hidden="1" x14ac:dyDescent="0.35">
      <c r="A2092" s="5">
        <v>43525</v>
      </c>
      <c r="B2092" t="s">
        <v>272</v>
      </c>
      <c r="C2092">
        <v>457</v>
      </c>
      <c r="D2092" s="5">
        <v>43555</v>
      </c>
    </row>
    <row r="2093" spans="1:4" hidden="1" x14ac:dyDescent="0.35">
      <c r="A2093" s="5">
        <v>43556</v>
      </c>
      <c r="B2093" t="s">
        <v>272</v>
      </c>
      <c r="C2093">
        <v>474</v>
      </c>
      <c r="D2093" s="5">
        <v>43585</v>
      </c>
    </row>
    <row r="2094" spans="1:4" hidden="1" x14ac:dyDescent="0.35">
      <c r="A2094" s="5">
        <v>43586</v>
      </c>
      <c r="B2094" t="s">
        <v>272</v>
      </c>
      <c r="C2094">
        <v>462</v>
      </c>
      <c r="D2094" s="5">
        <v>43616</v>
      </c>
    </row>
    <row r="2095" spans="1:4" hidden="1" x14ac:dyDescent="0.35">
      <c r="A2095" s="5">
        <v>43617</v>
      </c>
      <c r="B2095" t="s">
        <v>272</v>
      </c>
      <c r="C2095">
        <v>357</v>
      </c>
      <c r="D2095" s="5">
        <v>43646</v>
      </c>
    </row>
    <row r="2096" spans="1:4" hidden="1" x14ac:dyDescent="0.35">
      <c r="A2096" s="5">
        <v>43647</v>
      </c>
      <c r="B2096" t="s">
        <v>272</v>
      </c>
      <c r="C2096">
        <v>396</v>
      </c>
      <c r="D2096" s="5">
        <v>43677</v>
      </c>
    </row>
    <row r="2097" spans="1:4" hidden="1" x14ac:dyDescent="0.35">
      <c r="A2097" s="5">
        <v>43678</v>
      </c>
      <c r="B2097" t="s">
        <v>272</v>
      </c>
      <c r="C2097">
        <v>509</v>
      </c>
      <c r="D2097" s="5">
        <v>43708</v>
      </c>
    </row>
    <row r="2098" spans="1:4" hidden="1" x14ac:dyDescent="0.35">
      <c r="A2098" s="5">
        <v>43709</v>
      </c>
      <c r="B2098" t="s">
        <v>272</v>
      </c>
      <c r="C2098">
        <v>346</v>
      </c>
      <c r="D2098" s="5">
        <v>43738</v>
      </c>
    </row>
    <row r="2099" spans="1:4" hidden="1" x14ac:dyDescent="0.35">
      <c r="A2099" s="5">
        <v>43739</v>
      </c>
      <c r="B2099" t="s">
        <v>272</v>
      </c>
      <c r="C2099">
        <v>468</v>
      </c>
      <c r="D2099" s="5">
        <v>43769</v>
      </c>
    </row>
    <row r="2100" spans="1:4" hidden="1" x14ac:dyDescent="0.35">
      <c r="A2100" s="5">
        <v>43770</v>
      </c>
      <c r="B2100" t="s">
        <v>272</v>
      </c>
      <c r="C2100">
        <v>529</v>
      </c>
      <c r="D2100" s="5">
        <v>43799</v>
      </c>
    </row>
    <row r="2101" spans="1:4" hidden="1" x14ac:dyDescent="0.35">
      <c r="A2101" s="5">
        <v>43800</v>
      </c>
      <c r="B2101" t="s">
        <v>272</v>
      </c>
      <c r="C2101">
        <v>583</v>
      </c>
      <c r="D2101" s="5">
        <v>43830</v>
      </c>
    </row>
    <row r="2102" spans="1:4" hidden="1" x14ac:dyDescent="0.35">
      <c r="A2102" s="5">
        <v>43466</v>
      </c>
      <c r="B2102" t="s">
        <v>273</v>
      </c>
      <c r="C2102">
        <v>251</v>
      </c>
      <c r="D2102" s="5">
        <v>43496</v>
      </c>
    </row>
    <row r="2103" spans="1:4" hidden="1" x14ac:dyDescent="0.35">
      <c r="A2103" s="5">
        <v>43497</v>
      </c>
      <c r="B2103" t="s">
        <v>273</v>
      </c>
      <c r="C2103">
        <v>411</v>
      </c>
      <c r="D2103" s="5">
        <v>43524</v>
      </c>
    </row>
    <row r="2104" spans="1:4" hidden="1" x14ac:dyDescent="0.35">
      <c r="A2104" s="5">
        <v>43525</v>
      </c>
      <c r="B2104" t="s">
        <v>273</v>
      </c>
      <c r="C2104">
        <v>552</v>
      </c>
      <c r="D2104" s="5">
        <v>43555</v>
      </c>
    </row>
    <row r="2105" spans="1:4" hidden="1" x14ac:dyDescent="0.35">
      <c r="A2105" s="5">
        <v>43556</v>
      </c>
      <c r="B2105" t="s">
        <v>273</v>
      </c>
      <c r="C2105">
        <v>404</v>
      </c>
      <c r="D2105" s="5">
        <v>43585</v>
      </c>
    </row>
    <row r="2106" spans="1:4" hidden="1" x14ac:dyDescent="0.35">
      <c r="A2106" s="5">
        <v>43586</v>
      </c>
      <c r="B2106" t="s">
        <v>273</v>
      </c>
      <c r="C2106">
        <v>369</v>
      </c>
      <c r="D2106" s="5">
        <v>43616</v>
      </c>
    </row>
    <row r="2107" spans="1:4" hidden="1" x14ac:dyDescent="0.35">
      <c r="A2107" s="5">
        <v>43617</v>
      </c>
      <c r="B2107" t="s">
        <v>273</v>
      </c>
      <c r="C2107">
        <v>322</v>
      </c>
      <c r="D2107" s="5">
        <v>43646</v>
      </c>
    </row>
    <row r="2108" spans="1:4" hidden="1" x14ac:dyDescent="0.35">
      <c r="A2108" s="5">
        <v>43647</v>
      </c>
      <c r="B2108" t="s">
        <v>273</v>
      </c>
      <c r="C2108">
        <v>333</v>
      </c>
      <c r="D2108" s="5">
        <v>43677</v>
      </c>
    </row>
    <row r="2109" spans="1:4" hidden="1" x14ac:dyDescent="0.35">
      <c r="A2109" s="5">
        <v>43678</v>
      </c>
      <c r="B2109" t="s">
        <v>273</v>
      </c>
      <c r="C2109">
        <v>444</v>
      </c>
      <c r="D2109" s="5">
        <v>43708</v>
      </c>
    </row>
    <row r="2110" spans="1:4" hidden="1" x14ac:dyDescent="0.35">
      <c r="A2110" s="5">
        <v>43709</v>
      </c>
      <c r="B2110" t="s">
        <v>273</v>
      </c>
      <c r="C2110">
        <v>247</v>
      </c>
      <c r="D2110" s="5">
        <v>43738</v>
      </c>
    </row>
    <row r="2111" spans="1:4" hidden="1" x14ac:dyDescent="0.35">
      <c r="A2111" s="5">
        <v>43739</v>
      </c>
      <c r="B2111" t="s">
        <v>273</v>
      </c>
      <c r="C2111">
        <v>391</v>
      </c>
      <c r="D2111" s="5">
        <v>43769</v>
      </c>
    </row>
    <row r="2112" spans="1:4" hidden="1" x14ac:dyDescent="0.35">
      <c r="A2112" s="5">
        <v>43770</v>
      </c>
      <c r="B2112" t="s">
        <v>273</v>
      </c>
      <c r="C2112">
        <v>432</v>
      </c>
      <c r="D2112" s="5">
        <v>43799</v>
      </c>
    </row>
    <row r="2113" spans="1:4" hidden="1" x14ac:dyDescent="0.35">
      <c r="A2113" s="5">
        <v>43800</v>
      </c>
      <c r="B2113" t="s">
        <v>273</v>
      </c>
      <c r="C2113">
        <v>562</v>
      </c>
      <c r="D2113" s="5">
        <v>43830</v>
      </c>
    </row>
    <row r="2114" spans="1:4" hidden="1" x14ac:dyDescent="0.35">
      <c r="A2114" s="5">
        <v>43466</v>
      </c>
      <c r="B2114" t="s">
        <v>274</v>
      </c>
      <c r="C2114">
        <v>3982</v>
      </c>
      <c r="D2114" s="5">
        <v>43496</v>
      </c>
    </row>
    <row r="2115" spans="1:4" hidden="1" x14ac:dyDescent="0.35">
      <c r="A2115" s="5">
        <v>43497</v>
      </c>
      <c r="B2115" t="s">
        <v>274</v>
      </c>
      <c r="C2115">
        <v>4160</v>
      </c>
      <c r="D2115" s="5">
        <v>43524</v>
      </c>
    </row>
    <row r="2116" spans="1:4" hidden="1" x14ac:dyDescent="0.35">
      <c r="A2116" s="5">
        <v>43525</v>
      </c>
      <c r="B2116" t="s">
        <v>274</v>
      </c>
      <c r="C2116">
        <v>5633</v>
      </c>
      <c r="D2116" s="5">
        <v>43555</v>
      </c>
    </row>
    <row r="2117" spans="1:4" hidden="1" x14ac:dyDescent="0.35">
      <c r="A2117" s="5">
        <v>43556</v>
      </c>
      <c r="B2117" t="s">
        <v>274</v>
      </c>
      <c r="C2117">
        <v>4241</v>
      </c>
      <c r="D2117" s="5">
        <v>43585</v>
      </c>
    </row>
    <row r="2118" spans="1:4" hidden="1" x14ac:dyDescent="0.35">
      <c r="A2118" s="5">
        <v>43586</v>
      </c>
      <c r="B2118" t="s">
        <v>274</v>
      </c>
      <c r="C2118">
        <v>4612</v>
      </c>
      <c r="D2118" s="5">
        <v>43616</v>
      </c>
    </row>
    <row r="2119" spans="1:4" hidden="1" x14ac:dyDescent="0.35">
      <c r="A2119" s="5">
        <v>43617</v>
      </c>
      <c r="B2119" t="s">
        <v>274</v>
      </c>
      <c r="C2119">
        <v>4248</v>
      </c>
      <c r="D2119" s="5">
        <v>43646</v>
      </c>
    </row>
    <row r="2120" spans="1:4" hidden="1" x14ac:dyDescent="0.35">
      <c r="A2120" s="5">
        <v>43647</v>
      </c>
      <c r="B2120" t="s">
        <v>274</v>
      </c>
      <c r="C2120">
        <v>4423</v>
      </c>
      <c r="D2120" s="5">
        <v>43677</v>
      </c>
    </row>
    <row r="2121" spans="1:4" hidden="1" x14ac:dyDescent="0.35">
      <c r="A2121" s="5">
        <v>43678</v>
      </c>
      <c r="B2121" t="s">
        <v>274</v>
      </c>
      <c r="C2121">
        <v>5138</v>
      </c>
      <c r="D2121" s="5">
        <v>43708</v>
      </c>
    </row>
    <row r="2122" spans="1:4" hidden="1" x14ac:dyDescent="0.35">
      <c r="A2122" s="5">
        <v>43709</v>
      </c>
      <c r="B2122" t="s">
        <v>274</v>
      </c>
      <c r="C2122">
        <v>3637</v>
      </c>
      <c r="D2122" s="5">
        <v>43738</v>
      </c>
    </row>
    <row r="2123" spans="1:4" hidden="1" x14ac:dyDescent="0.35">
      <c r="A2123" s="5">
        <v>43739</v>
      </c>
      <c r="B2123" t="s">
        <v>274</v>
      </c>
      <c r="C2123">
        <v>4266</v>
      </c>
      <c r="D2123" s="5">
        <v>43769</v>
      </c>
    </row>
    <row r="2124" spans="1:4" hidden="1" x14ac:dyDescent="0.35">
      <c r="A2124" s="5">
        <v>43770</v>
      </c>
      <c r="B2124" t="s">
        <v>274</v>
      </c>
      <c r="C2124">
        <v>6420</v>
      </c>
      <c r="D2124" s="5">
        <v>43799</v>
      </c>
    </row>
    <row r="2125" spans="1:4" hidden="1" x14ac:dyDescent="0.35">
      <c r="A2125" s="5">
        <v>43800</v>
      </c>
      <c r="B2125" t="s">
        <v>274</v>
      </c>
      <c r="C2125">
        <v>7955</v>
      </c>
      <c r="D2125" s="5">
        <v>43830</v>
      </c>
    </row>
    <row r="2126" spans="1:4" hidden="1" x14ac:dyDescent="0.35">
      <c r="A2126" s="5">
        <v>43466</v>
      </c>
      <c r="B2126" t="s">
        <v>275</v>
      </c>
      <c r="C2126">
        <v>262</v>
      </c>
      <c r="D2126" s="5">
        <v>43496</v>
      </c>
    </row>
    <row r="2127" spans="1:4" hidden="1" x14ac:dyDescent="0.35">
      <c r="A2127" s="5">
        <v>43497</v>
      </c>
      <c r="B2127" t="s">
        <v>275</v>
      </c>
      <c r="C2127">
        <v>279</v>
      </c>
      <c r="D2127" s="5">
        <v>43524</v>
      </c>
    </row>
    <row r="2128" spans="1:4" hidden="1" x14ac:dyDescent="0.35">
      <c r="A2128" s="5">
        <v>43525</v>
      </c>
      <c r="B2128" t="s">
        <v>275</v>
      </c>
      <c r="C2128">
        <v>422</v>
      </c>
      <c r="D2128" s="5">
        <v>43555</v>
      </c>
    </row>
    <row r="2129" spans="1:4" hidden="1" x14ac:dyDescent="0.35">
      <c r="A2129" s="5">
        <v>43556</v>
      </c>
      <c r="B2129" t="s">
        <v>275</v>
      </c>
      <c r="C2129">
        <v>353</v>
      </c>
      <c r="D2129" s="5">
        <v>43585</v>
      </c>
    </row>
    <row r="2130" spans="1:4" hidden="1" x14ac:dyDescent="0.35">
      <c r="A2130" s="5">
        <v>43586</v>
      </c>
      <c r="B2130" t="s">
        <v>275</v>
      </c>
      <c r="C2130">
        <v>412</v>
      </c>
      <c r="D2130" s="5">
        <v>43616</v>
      </c>
    </row>
    <row r="2131" spans="1:4" hidden="1" x14ac:dyDescent="0.35">
      <c r="A2131" s="5">
        <v>43617</v>
      </c>
      <c r="B2131" t="s">
        <v>275</v>
      </c>
      <c r="C2131">
        <v>381</v>
      </c>
      <c r="D2131" s="5">
        <v>43646</v>
      </c>
    </row>
    <row r="2132" spans="1:4" hidden="1" x14ac:dyDescent="0.35">
      <c r="A2132" s="5">
        <v>43647</v>
      </c>
      <c r="B2132" t="s">
        <v>275</v>
      </c>
      <c r="C2132">
        <v>437</v>
      </c>
      <c r="D2132" s="5">
        <v>43677</v>
      </c>
    </row>
    <row r="2133" spans="1:4" hidden="1" x14ac:dyDescent="0.35">
      <c r="A2133" s="5">
        <v>43678</v>
      </c>
      <c r="B2133" t="s">
        <v>275</v>
      </c>
      <c r="C2133">
        <v>482</v>
      </c>
      <c r="D2133" s="5">
        <v>43708</v>
      </c>
    </row>
    <row r="2134" spans="1:4" hidden="1" x14ac:dyDescent="0.35">
      <c r="A2134" s="5">
        <v>43709</v>
      </c>
      <c r="B2134" t="s">
        <v>275</v>
      </c>
      <c r="C2134">
        <v>334</v>
      </c>
      <c r="D2134" s="5">
        <v>43738</v>
      </c>
    </row>
    <row r="2135" spans="1:4" hidden="1" x14ac:dyDescent="0.35">
      <c r="A2135" s="5">
        <v>43739</v>
      </c>
      <c r="B2135" t="s">
        <v>275</v>
      </c>
      <c r="C2135">
        <v>351</v>
      </c>
      <c r="D2135" s="5">
        <v>43769</v>
      </c>
    </row>
    <row r="2136" spans="1:4" hidden="1" x14ac:dyDescent="0.35">
      <c r="A2136" s="5">
        <v>43770</v>
      </c>
      <c r="B2136" t="s">
        <v>275</v>
      </c>
      <c r="C2136">
        <v>450</v>
      </c>
      <c r="D2136" s="5">
        <v>43799</v>
      </c>
    </row>
    <row r="2137" spans="1:4" hidden="1" x14ac:dyDescent="0.35">
      <c r="A2137" s="5">
        <v>43800</v>
      </c>
      <c r="B2137" t="s">
        <v>275</v>
      </c>
      <c r="C2137">
        <v>428</v>
      </c>
      <c r="D2137" s="5">
        <v>43830</v>
      </c>
    </row>
    <row r="2138" spans="1:4" hidden="1" x14ac:dyDescent="0.35">
      <c r="A2138" s="5">
        <v>43466</v>
      </c>
      <c r="B2138" t="s">
        <v>276</v>
      </c>
      <c r="C2138">
        <v>5508</v>
      </c>
      <c r="D2138" s="5">
        <v>43496</v>
      </c>
    </row>
    <row r="2139" spans="1:4" hidden="1" x14ac:dyDescent="0.35">
      <c r="A2139" s="5">
        <v>43497</v>
      </c>
      <c r="B2139" t="s">
        <v>276</v>
      </c>
      <c r="C2139">
        <v>7054</v>
      </c>
      <c r="D2139" s="5">
        <v>43524</v>
      </c>
    </row>
    <row r="2140" spans="1:4" hidden="1" x14ac:dyDescent="0.35">
      <c r="A2140" s="5">
        <v>43525</v>
      </c>
      <c r="B2140" t="s">
        <v>276</v>
      </c>
      <c r="C2140">
        <v>10967</v>
      </c>
      <c r="D2140" s="5">
        <v>43555</v>
      </c>
    </row>
    <row r="2141" spans="1:4" hidden="1" x14ac:dyDescent="0.35">
      <c r="A2141" s="5">
        <v>43556</v>
      </c>
      <c r="B2141" t="s">
        <v>276</v>
      </c>
      <c r="C2141">
        <v>7522</v>
      </c>
      <c r="D2141" s="5">
        <v>43585</v>
      </c>
    </row>
    <row r="2142" spans="1:4" hidden="1" x14ac:dyDescent="0.35">
      <c r="A2142" s="5">
        <v>43586</v>
      </c>
      <c r="B2142" t="s">
        <v>276</v>
      </c>
      <c r="C2142">
        <v>8782</v>
      </c>
      <c r="D2142" s="5">
        <v>43616</v>
      </c>
    </row>
    <row r="2143" spans="1:4" hidden="1" x14ac:dyDescent="0.35">
      <c r="A2143" s="5">
        <v>43617</v>
      </c>
      <c r="B2143" t="s">
        <v>276</v>
      </c>
      <c r="C2143">
        <v>8228</v>
      </c>
      <c r="D2143" s="5">
        <v>43646</v>
      </c>
    </row>
    <row r="2144" spans="1:4" hidden="1" x14ac:dyDescent="0.35">
      <c r="A2144" s="5">
        <v>43647</v>
      </c>
      <c r="B2144" t="s">
        <v>276</v>
      </c>
      <c r="C2144">
        <v>9247</v>
      </c>
      <c r="D2144" s="5">
        <v>43677</v>
      </c>
    </row>
    <row r="2145" spans="1:4" hidden="1" x14ac:dyDescent="0.35">
      <c r="A2145" s="5">
        <v>43678</v>
      </c>
      <c r="B2145" t="s">
        <v>276</v>
      </c>
      <c r="C2145">
        <v>11700</v>
      </c>
      <c r="D2145" s="5">
        <v>43708</v>
      </c>
    </row>
    <row r="2146" spans="1:4" hidden="1" x14ac:dyDescent="0.35">
      <c r="A2146" s="5">
        <v>43709</v>
      </c>
      <c r="B2146" t="s">
        <v>276</v>
      </c>
      <c r="C2146">
        <v>7162</v>
      </c>
      <c r="D2146" s="5">
        <v>43738</v>
      </c>
    </row>
    <row r="2147" spans="1:4" hidden="1" x14ac:dyDescent="0.35">
      <c r="A2147" s="5">
        <v>43739</v>
      </c>
      <c r="B2147" t="s">
        <v>276</v>
      </c>
      <c r="C2147">
        <v>9271</v>
      </c>
      <c r="D2147" s="5">
        <v>43769</v>
      </c>
    </row>
    <row r="2148" spans="1:4" hidden="1" x14ac:dyDescent="0.35">
      <c r="A2148" s="5">
        <v>43770</v>
      </c>
      <c r="B2148" t="s">
        <v>276</v>
      </c>
      <c r="C2148">
        <v>11526</v>
      </c>
      <c r="D2148" s="5">
        <v>43799</v>
      </c>
    </row>
    <row r="2149" spans="1:4" hidden="1" x14ac:dyDescent="0.35">
      <c r="A2149" s="5">
        <v>43800</v>
      </c>
      <c r="B2149" t="s">
        <v>276</v>
      </c>
      <c r="C2149">
        <v>14069</v>
      </c>
      <c r="D2149" s="5">
        <v>43830</v>
      </c>
    </row>
    <row r="2150" spans="1:4" hidden="1" x14ac:dyDescent="0.35">
      <c r="A2150" s="5">
        <v>43466</v>
      </c>
      <c r="B2150" t="s">
        <v>43</v>
      </c>
      <c r="C2150">
        <v>791</v>
      </c>
      <c r="D2150" s="5">
        <v>43496</v>
      </c>
    </row>
    <row r="2151" spans="1:4" hidden="1" x14ac:dyDescent="0.35">
      <c r="A2151" s="5">
        <v>43497</v>
      </c>
      <c r="B2151" t="s">
        <v>43</v>
      </c>
      <c r="C2151">
        <v>1358</v>
      </c>
      <c r="D2151" s="5">
        <v>43524</v>
      </c>
    </row>
    <row r="2152" spans="1:4" hidden="1" x14ac:dyDescent="0.35">
      <c r="A2152" s="5">
        <v>43525</v>
      </c>
      <c r="B2152" t="s">
        <v>43</v>
      </c>
      <c r="C2152">
        <v>1776</v>
      </c>
      <c r="D2152" s="5">
        <v>43555</v>
      </c>
    </row>
    <row r="2153" spans="1:4" hidden="1" x14ac:dyDescent="0.35">
      <c r="A2153" s="5">
        <v>43556</v>
      </c>
      <c r="B2153" t="s">
        <v>43</v>
      </c>
      <c r="C2153">
        <v>1273</v>
      </c>
      <c r="D2153" s="5">
        <v>43585</v>
      </c>
    </row>
    <row r="2154" spans="1:4" hidden="1" x14ac:dyDescent="0.35">
      <c r="A2154" s="5">
        <v>43586</v>
      </c>
      <c r="B2154" t="s">
        <v>43</v>
      </c>
      <c r="C2154">
        <v>1420</v>
      </c>
      <c r="D2154" s="5">
        <v>43616</v>
      </c>
    </row>
    <row r="2155" spans="1:4" hidden="1" x14ac:dyDescent="0.35">
      <c r="A2155" s="5">
        <v>43617</v>
      </c>
      <c r="B2155" t="s">
        <v>43</v>
      </c>
      <c r="C2155">
        <v>1351</v>
      </c>
      <c r="D2155" s="5">
        <v>43646</v>
      </c>
    </row>
    <row r="2156" spans="1:4" hidden="1" x14ac:dyDescent="0.35">
      <c r="A2156" s="5">
        <v>43647</v>
      </c>
      <c r="B2156" t="s">
        <v>43</v>
      </c>
      <c r="C2156">
        <v>1403</v>
      </c>
      <c r="D2156" s="5">
        <v>43677</v>
      </c>
    </row>
    <row r="2157" spans="1:4" hidden="1" x14ac:dyDescent="0.35">
      <c r="A2157" s="5">
        <v>43678</v>
      </c>
      <c r="B2157" t="s">
        <v>43</v>
      </c>
      <c r="C2157">
        <v>1629</v>
      </c>
      <c r="D2157" s="5">
        <v>43708</v>
      </c>
    </row>
    <row r="2158" spans="1:4" hidden="1" x14ac:dyDescent="0.35">
      <c r="A2158" s="5">
        <v>43709</v>
      </c>
      <c r="B2158" t="s">
        <v>43</v>
      </c>
      <c r="C2158">
        <v>990</v>
      </c>
      <c r="D2158" s="5">
        <v>43738</v>
      </c>
    </row>
    <row r="2159" spans="1:4" hidden="1" x14ac:dyDescent="0.35">
      <c r="A2159" s="5">
        <v>43739</v>
      </c>
      <c r="B2159" t="s">
        <v>43</v>
      </c>
      <c r="C2159">
        <v>1209</v>
      </c>
      <c r="D2159" s="5">
        <v>43769</v>
      </c>
    </row>
    <row r="2160" spans="1:4" hidden="1" x14ac:dyDescent="0.35">
      <c r="A2160" s="5">
        <v>43770</v>
      </c>
      <c r="B2160" t="s">
        <v>43</v>
      </c>
      <c r="C2160">
        <v>1590</v>
      </c>
      <c r="D2160" s="5">
        <v>43799</v>
      </c>
    </row>
    <row r="2161" spans="1:4" hidden="1" x14ac:dyDescent="0.35">
      <c r="A2161" s="5">
        <v>43800</v>
      </c>
      <c r="B2161" t="s">
        <v>43</v>
      </c>
      <c r="C2161">
        <v>1933</v>
      </c>
      <c r="D2161" s="5">
        <v>43830</v>
      </c>
    </row>
    <row r="2162" spans="1:4" hidden="1" x14ac:dyDescent="0.35">
      <c r="A2162" s="5">
        <v>43647</v>
      </c>
      <c r="B2162" t="s">
        <v>277</v>
      </c>
      <c r="C2162">
        <v>625</v>
      </c>
      <c r="D2162" s="5">
        <v>43677</v>
      </c>
    </row>
    <row r="2163" spans="1:4" hidden="1" x14ac:dyDescent="0.35">
      <c r="A2163" s="5">
        <v>43678</v>
      </c>
      <c r="B2163" t="s">
        <v>277</v>
      </c>
      <c r="C2163">
        <v>700</v>
      </c>
      <c r="D2163" s="5">
        <v>43708</v>
      </c>
    </row>
    <row r="2164" spans="1:4" hidden="1" x14ac:dyDescent="0.35">
      <c r="A2164" s="5">
        <v>43709</v>
      </c>
      <c r="B2164" t="s">
        <v>277</v>
      </c>
      <c r="C2164">
        <v>575</v>
      </c>
      <c r="D2164" s="5">
        <v>43738</v>
      </c>
    </row>
    <row r="2165" spans="1:4" hidden="1" x14ac:dyDescent="0.35">
      <c r="A2165" s="5">
        <v>43739</v>
      </c>
      <c r="B2165" t="s">
        <v>277</v>
      </c>
      <c r="C2165">
        <v>2115</v>
      </c>
      <c r="D2165" s="5">
        <v>43769</v>
      </c>
    </row>
    <row r="2166" spans="1:4" hidden="1" x14ac:dyDescent="0.35">
      <c r="A2166" s="5">
        <v>43770</v>
      </c>
      <c r="B2166" t="s">
        <v>277</v>
      </c>
      <c r="C2166">
        <v>2193</v>
      </c>
      <c r="D2166" s="5">
        <v>43799</v>
      </c>
    </row>
    <row r="2167" spans="1:4" hidden="1" x14ac:dyDescent="0.35">
      <c r="A2167" s="5">
        <v>43800</v>
      </c>
      <c r="B2167" t="s">
        <v>277</v>
      </c>
      <c r="C2167">
        <v>2116</v>
      </c>
      <c r="D2167" s="5">
        <v>43830</v>
      </c>
    </row>
    <row r="2168" spans="1:4" hidden="1" x14ac:dyDescent="0.35">
      <c r="A2168" s="5">
        <v>43466</v>
      </c>
      <c r="B2168" t="s">
        <v>278</v>
      </c>
      <c r="C2168">
        <v>446</v>
      </c>
      <c r="D2168" s="5">
        <v>43496</v>
      </c>
    </row>
    <row r="2169" spans="1:4" hidden="1" x14ac:dyDescent="0.35">
      <c r="A2169" s="5">
        <v>43497</v>
      </c>
      <c r="B2169" t="s">
        <v>278</v>
      </c>
      <c r="C2169">
        <v>428</v>
      </c>
      <c r="D2169" s="5">
        <v>43524</v>
      </c>
    </row>
    <row r="2170" spans="1:4" hidden="1" x14ac:dyDescent="0.35">
      <c r="A2170" s="5">
        <v>43525</v>
      </c>
      <c r="B2170" t="s">
        <v>278</v>
      </c>
      <c r="C2170">
        <v>481</v>
      </c>
      <c r="D2170" s="5">
        <v>43555</v>
      </c>
    </row>
    <row r="2171" spans="1:4" hidden="1" x14ac:dyDescent="0.35">
      <c r="A2171" s="5">
        <v>43556</v>
      </c>
      <c r="B2171" t="s">
        <v>278</v>
      </c>
      <c r="C2171">
        <v>484</v>
      </c>
      <c r="D2171" s="5">
        <v>43585</v>
      </c>
    </row>
    <row r="2172" spans="1:4" hidden="1" x14ac:dyDescent="0.35">
      <c r="A2172" s="5">
        <v>43586</v>
      </c>
      <c r="B2172" t="s">
        <v>278</v>
      </c>
      <c r="C2172">
        <v>559</v>
      </c>
      <c r="D2172" s="5">
        <v>43616</v>
      </c>
    </row>
    <row r="2173" spans="1:4" hidden="1" x14ac:dyDescent="0.35">
      <c r="A2173" s="5">
        <v>43617</v>
      </c>
      <c r="B2173" t="s">
        <v>278</v>
      </c>
      <c r="C2173">
        <v>447</v>
      </c>
      <c r="D2173" s="5">
        <v>43646</v>
      </c>
    </row>
    <row r="2174" spans="1:4" hidden="1" x14ac:dyDescent="0.35">
      <c r="A2174" s="5">
        <v>43647</v>
      </c>
      <c r="B2174" t="s">
        <v>278</v>
      </c>
      <c r="C2174">
        <v>624</v>
      </c>
      <c r="D2174" s="5">
        <v>43677</v>
      </c>
    </row>
    <row r="2175" spans="1:4" hidden="1" x14ac:dyDescent="0.35">
      <c r="A2175" s="5">
        <v>43678</v>
      </c>
      <c r="B2175" t="s">
        <v>278</v>
      </c>
      <c r="C2175">
        <v>699</v>
      </c>
      <c r="D2175" s="5">
        <v>43708</v>
      </c>
    </row>
    <row r="2176" spans="1:4" hidden="1" x14ac:dyDescent="0.35">
      <c r="A2176" s="5">
        <v>43709</v>
      </c>
      <c r="B2176" t="s">
        <v>278</v>
      </c>
      <c r="C2176">
        <v>574</v>
      </c>
      <c r="D2176" s="5">
        <v>43738</v>
      </c>
    </row>
    <row r="2177" spans="1:4" hidden="1" x14ac:dyDescent="0.35">
      <c r="A2177" s="5">
        <v>43739</v>
      </c>
      <c r="B2177" t="s">
        <v>278</v>
      </c>
      <c r="C2177">
        <v>608</v>
      </c>
      <c r="D2177" s="5">
        <v>43769</v>
      </c>
    </row>
    <row r="2178" spans="1:4" hidden="1" x14ac:dyDescent="0.35">
      <c r="A2178" s="5">
        <v>43770</v>
      </c>
      <c r="B2178" t="s">
        <v>278</v>
      </c>
      <c r="C2178">
        <v>630</v>
      </c>
      <c r="D2178" s="5">
        <v>43799</v>
      </c>
    </row>
    <row r="2179" spans="1:4" hidden="1" x14ac:dyDescent="0.35">
      <c r="A2179" s="5">
        <v>43800</v>
      </c>
      <c r="B2179" t="s">
        <v>278</v>
      </c>
      <c r="C2179">
        <v>607</v>
      </c>
      <c r="D2179" s="5">
        <v>43830</v>
      </c>
    </row>
    <row r="2180" spans="1:4" hidden="1" x14ac:dyDescent="0.35">
      <c r="A2180" s="5">
        <v>43466</v>
      </c>
      <c r="B2180" t="s">
        <v>279</v>
      </c>
      <c r="C2180">
        <v>1904</v>
      </c>
      <c r="D2180" s="5">
        <v>43496</v>
      </c>
    </row>
    <row r="2181" spans="1:4" hidden="1" x14ac:dyDescent="0.35">
      <c r="A2181" s="5">
        <v>43497</v>
      </c>
      <c r="B2181" t="s">
        <v>279</v>
      </c>
      <c r="C2181">
        <v>1827</v>
      </c>
      <c r="D2181" s="5">
        <v>43524</v>
      </c>
    </row>
    <row r="2182" spans="1:4" hidden="1" x14ac:dyDescent="0.35">
      <c r="A2182" s="5">
        <v>43525</v>
      </c>
      <c r="B2182" t="s">
        <v>279</v>
      </c>
      <c r="C2182">
        <v>2056</v>
      </c>
      <c r="D2182" s="5">
        <v>43555</v>
      </c>
    </row>
    <row r="2183" spans="1:4" hidden="1" x14ac:dyDescent="0.35">
      <c r="A2183" s="5">
        <v>43556</v>
      </c>
      <c r="B2183" t="s">
        <v>279</v>
      </c>
      <c r="C2183">
        <v>1936</v>
      </c>
      <c r="D2183" s="5">
        <v>43585</v>
      </c>
    </row>
    <row r="2184" spans="1:4" hidden="1" x14ac:dyDescent="0.35">
      <c r="A2184" s="5">
        <v>43586</v>
      </c>
      <c r="B2184" t="s">
        <v>279</v>
      </c>
      <c r="C2184">
        <v>2234</v>
      </c>
      <c r="D2184" s="5">
        <v>43616</v>
      </c>
    </row>
    <row r="2185" spans="1:4" hidden="1" x14ac:dyDescent="0.35">
      <c r="A2185" s="5">
        <v>43617</v>
      </c>
      <c r="B2185" t="s">
        <v>279</v>
      </c>
      <c r="C2185">
        <v>1787</v>
      </c>
      <c r="D2185" s="5">
        <v>43646</v>
      </c>
    </row>
    <row r="2186" spans="1:4" hidden="1" x14ac:dyDescent="0.35">
      <c r="A2186" s="5">
        <v>43647</v>
      </c>
      <c r="B2186" t="s">
        <v>279</v>
      </c>
      <c r="C2186">
        <v>2146</v>
      </c>
      <c r="D2186" s="5">
        <v>43677</v>
      </c>
    </row>
    <row r="2187" spans="1:4" hidden="1" x14ac:dyDescent="0.35">
      <c r="A2187" s="5">
        <v>43678</v>
      </c>
      <c r="B2187" t="s">
        <v>279</v>
      </c>
      <c r="C2187">
        <v>2403</v>
      </c>
      <c r="D2187" s="5">
        <v>43708</v>
      </c>
    </row>
    <row r="2188" spans="1:4" hidden="1" x14ac:dyDescent="0.35">
      <c r="A2188" s="5">
        <v>43709</v>
      </c>
      <c r="B2188" t="s">
        <v>279</v>
      </c>
      <c r="C2188">
        <v>1974</v>
      </c>
      <c r="D2188" s="5">
        <v>43738</v>
      </c>
    </row>
    <row r="2189" spans="1:4" hidden="1" x14ac:dyDescent="0.35">
      <c r="A2189" s="5">
        <v>43739</v>
      </c>
      <c r="B2189" t="s">
        <v>279</v>
      </c>
      <c r="C2189">
        <v>2486</v>
      </c>
      <c r="D2189" s="5">
        <v>43769</v>
      </c>
    </row>
    <row r="2190" spans="1:4" hidden="1" x14ac:dyDescent="0.35">
      <c r="A2190" s="5">
        <v>43770</v>
      </c>
      <c r="B2190" t="s">
        <v>279</v>
      </c>
      <c r="C2190">
        <v>2577</v>
      </c>
      <c r="D2190" s="5">
        <v>43799</v>
      </c>
    </row>
    <row r="2191" spans="1:4" hidden="1" x14ac:dyDescent="0.35">
      <c r="A2191" s="5">
        <v>43800</v>
      </c>
      <c r="B2191" t="s">
        <v>279</v>
      </c>
      <c r="C2191">
        <v>2486</v>
      </c>
      <c r="D2191" s="5">
        <v>43830</v>
      </c>
    </row>
    <row r="2192" spans="1:4" hidden="1" x14ac:dyDescent="0.35">
      <c r="A2192" s="5">
        <v>43466</v>
      </c>
      <c r="B2192" t="s">
        <v>280</v>
      </c>
      <c r="C2192">
        <v>409</v>
      </c>
      <c r="D2192" s="5">
        <v>43496</v>
      </c>
    </row>
    <row r="2193" spans="1:4" hidden="1" x14ac:dyDescent="0.35">
      <c r="A2193" s="5">
        <v>43497</v>
      </c>
      <c r="B2193" t="s">
        <v>280</v>
      </c>
      <c r="C2193">
        <v>392</v>
      </c>
      <c r="D2193" s="5">
        <v>43524</v>
      </c>
    </row>
    <row r="2194" spans="1:4" hidden="1" x14ac:dyDescent="0.35">
      <c r="A2194" s="5">
        <v>43525</v>
      </c>
      <c r="B2194" t="s">
        <v>280</v>
      </c>
      <c r="C2194">
        <v>441</v>
      </c>
      <c r="D2194" s="5">
        <v>43555</v>
      </c>
    </row>
    <row r="2195" spans="1:4" hidden="1" x14ac:dyDescent="0.35">
      <c r="A2195" s="5">
        <v>43556</v>
      </c>
      <c r="B2195" t="s">
        <v>280</v>
      </c>
      <c r="C2195">
        <v>405</v>
      </c>
      <c r="D2195" s="5">
        <v>43585</v>
      </c>
    </row>
    <row r="2196" spans="1:4" hidden="1" x14ac:dyDescent="0.35">
      <c r="A2196" s="5">
        <v>43586</v>
      </c>
      <c r="B2196" t="s">
        <v>280</v>
      </c>
      <c r="C2196">
        <v>467</v>
      </c>
      <c r="D2196" s="5">
        <v>43616</v>
      </c>
    </row>
    <row r="2197" spans="1:4" hidden="1" x14ac:dyDescent="0.35">
      <c r="A2197" s="5">
        <v>43617</v>
      </c>
      <c r="B2197" t="s">
        <v>280</v>
      </c>
      <c r="C2197">
        <v>374</v>
      </c>
      <c r="D2197" s="5">
        <v>43646</v>
      </c>
    </row>
    <row r="2198" spans="1:4" hidden="1" x14ac:dyDescent="0.35">
      <c r="A2198" s="5">
        <v>43647</v>
      </c>
      <c r="B2198" t="s">
        <v>280</v>
      </c>
      <c r="C2198">
        <v>206</v>
      </c>
      <c r="D2198" s="5">
        <v>43677</v>
      </c>
    </row>
    <row r="2199" spans="1:4" hidden="1" x14ac:dyDescent="0.35">
      <c r="A2199" s="5">
        <v>43678</v>
      </c>
      <c r="B2199" t="s">
        <v>280</v>
      </c>
      <c r="C2199">
        <v>230</v>
      </c>
      <c r="D2199" s="5">
        <v>43708</v>
      </c>
    </row>
    <row r="2200" spans="1:4" hidden="1" x14ac:dyDescent="0.35">
      <c r="A2200" s="5">
        <v>43709</v>
      </c>
      <c r="B2200" t="s">
        <v>280</v>
      </c>
      <c r="C2200">
        <v>189</v>
      </c>
      <c r="D2200" s="5">
        <v>43738</v>
      </c>
    </row>
    <row r="2201" spans="1:4" hidden="1" x14ac:dyDescent="0.35">
      <c r="A2201" s="5">
        <v>43739</v>
      </c>
      <c r="B2201" t="s">
        <v>280</v>
      </c>
      <c r="C2201">
        <v>91</v>
      </c>
      <c r="D2201" s="5">
        <v>43769</v>
      </c>
    </row>
    <row r="2202" spans="1:4" hidden="1" x14ac:dyDescent="0.35">
      <c r="A2202" s="5">
        <v>43770</v>
      </c>
      <c r="B2202" t="s">
        <v>280</v>
      </c>
      <c r="C2202">
        <v>93</v>
      </c>
      <c r="D2202" s="5">
        <v>43799</v>
      </c>
    </row>
    <row r="2203" spans="1:4" hidden="1" x14ac:dyDescent="0.35">
      <c r="A2203" s="5">
        <v>43800</v>
      </c>
      <c r="B2203" t="s">
        <v>280</v>
      </c>
      <c r="C2203">
        <v>91</v>
      </c>
      <c r="D2203" s="5">
        <v>43830</v>
      </c>
    </row>
    <row r="2204" spans="1:4" hidden="1" x14ac:dyDescent="0.35">
      <c r="A2204" s="5">
        <v>43466</v>
      </c>
      <c r="B2204" t="s">
        <v>281</v>
      </c>
      <c r="C2204">
        <v>2477</v>
      </c>
      <c r="D2204" s="5">
        <v>43496</v>
      </c>
    </row>
    <row r="2205" spans="1:4" hidden="1" x14ac:dyDescent="0.35">
      <c r="A2205" s="5">
        <v>43497</v>
      </c>
      <c r="B2205" t="s">
        <v>281</v>
      </c>
      <c r="C2205">
        <v>2474</v>
      </c>
      <c r="D2205" s="5">
        <v>43524</v>
      </c>
    </row>
    <row r="2206" spans="1:4" hidden="1" x14ac:dyDescent="0.35">
      <c r="A2206" s="5">
        <v>43525</v>
      </c>
      <c r="B2206" t="s">
        <v>281</v>
      </c>
      <c r="C2206">
        <v>2783</v>
      </c>
      <c r="D2206" s="5">
        <v>43555</v>
      </c>
    </row>
    <row r="2207" spans="1:4" hidden="1" x14ac:dyDescent="0.35">
      <c r="A2207" s="5">
        <v>43556</v>
      </c>
      <c r="B2207" t="s">
        <v>281</v>
      </c>
      <c r="C2207">
        <v>2661</v>
      </c>
      <c r="D2207" s="5">
        <v>43585</v>
      </c>
    </row>
    <row r="2208" spans="1:4" hidden="1" x14ac:dyDescent="0.35">
      <c r="A2208" s="5">
        <v>43586</v>
      </c>
      <c r="B2208" t="s">
        <v>281</v>
      </c>
      <c r="C2208">
        <v>3070</v>
      </c>
      <c r="D2208" s="5">
        <v>43616</v>
      </c>
    </row>
    <row r="2209" spans="1:4" hidden="1" x14ac:dyDescent="0.35">
      <c r="A2209" s="5">
        <v>43617</v>
      </c>
      <c r="B2209" t="s">
        <v>281</v>
      </c>
      <c r="C2209">
        <v>2456</v>
      </c>
      <c r="D2209" s="5">
        <v>43646</v>
      </c>
    </row>
    <row r="2210" spans="1:4" hidden="1" x14ac:dyDescent="0.35">
      <c r="A2210" s="5">
        <v>43647</v>
      </c>
      <c r="B2210" t="s">
        <v>281</v>
      </c>
      <c r="C2210">
        <v>2619</v>
      </c>
      <c r="D2210" s="5">
        <v>43677</v>
      </c>
    </row>
    <row r="2211" spans="1:4" hidden="1" x14ac:dyDescent="0.35">
      <c r="A2211" s="5">
        <v>43678</v>
      </c>
      <c r="B2211" t="s">
        <v>281</v>
      </c>
      <c r="C2211">
        <v>2933</v>
      </c>
      <c r="D2211" s="5">
        <v>43708</v>
      </c>
    </row>
    <row r="2212" spans="1:4" hidden="1" x14ac:dyDescent="0.35">
      <c r="A2212" s="5">
        <v>43709</v>
      </c>
      <c r="B2212" t="s">
        <v>281</v>
      </c>
      <c r="C2212">
        <v>2410</v>
      </c>
      <c r="D2212" s="5">
        <v>43738</v>
      </c>
    </row>
    <row r="2213" spans="1:4" hidden="1" x14ac:dyDescent="0.35">
      <c r="A2213" s="5">
        <v>43739</v>
      </c>
      <c r="B2213" t="s">
        <v>281</v>
      </c>
      <c r="C2213">
        <v>2545</v>
      </c>
      <c r="D2213" s="5">
        <v>43769</v>
      </c>
    </row>
    <row r="2214" spans="1:4" hidden="1" x14ac:dyDescent="0.35">
      <c r="A2214" s="5">
        <v>43770</v>
      </c>
      <c r="B2214" t="s">
        <v>281</v>
      </c>
      <c r="C2214">
        <v>2638</v>
      </c>
      <c r="D2214" s="5">
        <v>43799</v>
      </c>
    </row>
    <row r="2215" spans="1:4" hidden="1" x14ac:dyDescent="0.35">
      <c r="A2215" s="5">
        <v>43800</v>
      </c>
      <c r="B2215" t="s">
        <v>281</v>
      </c>
      <c r="C2215">
        <v>2544</v>
      </c>
      <c r="D2215" s="5">
        <v>43830</v>
      </c>
    </row>
    <row r="2216" spans="1:4" hidden="1" x14ac:dyDescent="0.35">
      <c r="A2216" s="5">
        <v>43466</v>
      </c>
      <c r="B2216" t="s">
        <v>282</v>
      </c>
      <c r="C2216">
        <v>1410</v>
      </c>
      <c r="D2216" s="5">
        <v>43496</v>
      </c>
    </row>
    <row r="2217" spans="1:4" hidden="1" x14ac:dyDescent="0.35">
      <c r="A2217" s="5">
        <v>43497</v>
      </c>
      <c r="B2217" t="s">
        <v>282</v>
      </c>
      <c r="C2217">
        <v>1354</v>
      </c>
      <c r="D2217" s="5">
        <v>43524</v>
      </c>
    </row>
    <row r="2218" spans="1:4" hidden="1" x14ac:dyDescent="0.35">
      <c r="A2218" s="5">
        <v>43525</v>
      </c>
      <c r="B2218" t="s">
        <v>282</v>
      </c>
      <c r="C2218">
        <v>1523</v>
      </c>
      <c r="D2218" s="5">
        <v>43555</v>
      </c>
    </row>
    <row r="2219" spans="1:4" hidden="1" x14ac:dyDescent="0.35">
      <c r="A2219" s="5">
        <v>43556</v>
      </c>
      <c r="B2219" t="s">
        <v>282</v>
      </c>
      <c r="C2219">
        <v>1519</v>
      </c>
      <c r="D2219" s="5">
        <v>43585</v>
      </c>
    </row>
    <row r="2220" spans="1:4" hidden="1" x14ac:dyDescent="0.35">
      <c r="A2220" s="5">
        <v>43586</v>
      </c>
      <c r="B2220" t="s">
        <v>282</v>
      </c>
      <c r="C2220">
        <v>1753</v>
      </c>
      <c r="D2220" s="5">
        <v>43616</v>
      </c>
    </row>
    <row r="2221" spans="1:4" hidden="1" x14ac:dyDescent="0.35">
      <c r="A2221" s="5">
        <v>43617</v>
      </c>
      <c r="B2221" t="s">
        <v>282</v>
      </c>
      <c r="C2221">
        <v>1402</v>
      </c>
      <c r="D2221" s="5">
        <v>43646</v>
      </c>
    </row>
    <row r="2222" spans="1:4" hidden="1" x14ac:dyDescent="0.35">
      <c r="A2222" s="5">
        <v>43647</v>
      </c>
      <c r="B2222" t="s">
        <v>282</v>
      </c>
      <c r="C2222">
        <v>1541</v>
      </c>
      <c r="D2222" s="5">
        <v>43677</v>
      </c>
    </row>
    <row r="2223" spans="1:4" hidden="1" x14ac:dyDescent="0.35">
      <c r="A2223" s="5">
        <v>43678</v>
      </c>
      <c r="B2223" t="s">
        <v>282</v>
      </c>
      <c r="C2223">
        <v>1726</v>
      </c>
      <c r="D2223" s="5">
        <v>43708</v>
      </c>
    </row>
    <row r="2224" spans="1:4" hidden="1" x14ac:dyDescent="0.35">
      <c r="A2224" s="5">
        <v>43709</v>
      </c>
      <c r="B2224" t="s">
        <v>282</v>
      </c>
      <c r="C2224">
        <v>1418</v>
      </c>
      <c r="D2224" s="5">
        <v>43738</v>
      </c>
    </row>
    <row r="2225" spans="1:4" hidden="1" x14ac:dyDescent="0.35">
      <c r="A2225" s="5">
        <v>43739</v>
      </c>
      <c r="B2225" t="s">
        <v>282</v>
      </c>
      <c r="C2225">
        <v>1344</v>
      </c>
      <c r="D2225" s="5">
        <v>43769</v>
      </c>
    </row>
    <row r="2226" spans="1:4" hidden="1" x14ac:dyDescent="0.35">
      <c r="A2226" s="5">
        <v>43770</v>
      </c>
      <c r="B2226" t="s">
        <v>282</v>
      </c>
      <c r="C2226">
        <v>1393</v>
      </c>
      <c r="D2226" s="5">
        <v>43799</v>
      </c>
    </row>
    <row r="2227" spans="1:4" hidden="1" x14ac:dyDescent="0.35">
      <c r="A2227" s="5">
        <v>43800</v>
      </c>
      <c r="B2227" t="s">
        <v>282</v>
      </c>
      <c r="C2227">
        <v>1343</v>
      </c>
      <c r="D2227" s="5">
        <v>43830</v>
      </c>
    </row>
    <row r="2228" spans="1:4" hidden="1" x14ac:dyDescent="0.35">
      <c r="A2228" s="5">
        <v>43466</v>
      </c>
      <c r="B2228" t="s">
        <v>283</v>
      </c>
      <c r="C2228">
        <v>1470</v>
      </c>
      <c r="D2228" s="5">
        <v>43496</v>
      </c>
    </row>
    <row r="2229" spans="1:4" hidden="1" x14ac:dyDescent="0.35">
      <c r="A2229" s="5">
        <v>43497</v>
      </c>
      <c r="B2229" t="s">
        <v>283</v>
      </c>
      <c r="C2229">
        <v>1411</v>
      </c>
      <c r="D2229" s="5">
        <v>43524</v>
      </c>
    </row>
    <row r="2230" spans="1:4" hidden="1" x14ac:dyDescent="0.35">
      <c r="A2230" s="5">
        <v>43525</v>
      </c>
      <c r="B2230" t="s">
        <v>283</v>
      </c>
      <c r="C2230">
        <v>1588</v>
      </c>
      <c r="D2230" s="5">
        <v>43555</v>
      </c>
    </row>
    <row r="2231" spans="1:4" hidden="1" x14ac:dyDescent="0.35">
      <c r="A2231" s="5">
        <v>43556</v>
      </c>
      <c r="B2231" t="s">
        <v>283</v>
      </c>
      <c r="C2231">
        <v>1426</v>
      </c>
      <c r="D2231" s="5">
        <v>43585</v>
      </c>
    </row>
    <row r="2232" spans="1:4" hidden="1" x14ac:dyDescent="0.35">
      <c r="A2232" s="5">
        <v>43586</v>
      </c>
      <c r="B2232" t="s">
        <v>283</v>
      </c>
      <c r="C2232">
        <v>1645</v>
      </c>
      <c r="D2232" s="5">
        <v>43616</v>
      </c>
    </row>
    <row r="2233" spans="1:4" hidden="1" x14ac:dyDescent="0.35">
      <c r="A2233" s="5">
        <v>43617</v>
      </c>
      <c r="B2233" t="s">
        <v>283</v>
      </c>
      <c r="C2233">
        <v>1316</v>
      </c>
      <c r="D2233" s="5">
        <v>43646</v>
      </c>
    </row>
    <row r="2234" spans="1:4" hidden="1" x14ac:dyDescent="0.35">
      <c r="A2234" s="5">
        <v>43647</v>
      </c>
      <c r="B2234" t="s">
        <v>283</v>
      </c>
      <c r="C2234">
        <v>1429</v>
      </c>
      <c r="D2234" s="5">
        <v>43677</v>
      </c>
    </row>
    <row r="2235" spans="1:4" hidden="1" x14ac:dyDescent="0.35">
      <c r="A2235" s="5">
        <v>43678</v>
      </c>
      <c r="B2235" t="s">
        <v>283</v>
      </c>
      <c r="C2235">
        <v>1601</v>
      </c>
      <c r="D2235" s="5">
        <v>43708</v>
      </c>
    </row>
    <row r="2236" spans="1:4" hidden="1" x14ac:dyDescent="0.35">
      <c r="A2236" s="5">
        <v>43709</v>
      </c>
      <c r="B2236" t="s">
        <v>283</v>
      </c>
      <c r="C2236">
        <v>1315</v>
      </c>
      <c r="D2236" s="5">
        <v>43738</v>
      </c>
    </row>
    <row r="2237" spans="1:4" hidden="1" x14ac:dyDescent="0.35">
      <c r="A2237" s="5">
        <v>43739</v>
      </c>
      <c r="B2237" t="s">
        <v>283</v>
      </c>
      <c r="C2237">
        <v>1796</v>
      </c>
      <c r="D2237" s="5">
        <v>43769</v>
      </c>
    </row>
    <row r="2238" spans="1:4" hidden="1" x14ac:dyDescent="0.35">
      <c r="A2238" s="5">
        <v>43770</v>
      </c>
      <c r="B2238" t="s">
        <v>283</v>
      </c>
      <c r="C2238">
        <v>1862</v>
      </c>
      <c r="D2238" s="5">
        <v>43799</v>
      </c>
    </row>
    <row r="2239" spans="1:4" hidden="1" x14ac:dyDescent="0.35">
      <c r="A2239" s="5">
        <v>43800</v>
      </c>
      <c r="B2239" t="s">
        <v>283</v>
      </c>
      <c r="C2239">
        <v>1797</v>
      </c>
      <c r="D2239" s="5">
        <v>43830</v>
      </c>
    </row>
    <row r="2240" spans="1:4" hidden="1" x14ac:dyDescent="0.35">
      <c r="A2240" s="5">
        <v>43466</v>
      </c>
      <c r="B2240" t="s">
        <v>284</v>
      </c>
      <c r="C2240">
        <v>4596</v>
      </c>
      <c r="D2240" s="5">
        <v>43496</v>
      </c>
    </row>
    <row r="2241" spans="1:4" hidden="1" x14ac:dyDescent="0.35">
      <c r="A2241" s="5">
        <v>43497</v>
      </c>
      <c r="B2241" t="s">
        <v>284</v>
      </c>
      <c r="C2241">
        <v>4610</v>
      </c>
      <c r="D2241" s="5">
        <v>43524</v>
      </c>
    </row>
    <row r="2242" spans="1:4" hidden="1" x14ac:dyDescent="0.35">
      <c r="A2242" s="5">
        <v>43525</v>
      </c>
      <c r="B2242" t="s">
        <v>284</v>
      </c>
      <c r="C2242">
        <v>6009</v>
      </c>
      <c r="D2242" s="5">
        <v>43555</v>
      </c>
    </row>
    <row r="2243" spans="1:4" hidden="1" x14ac:dyDescent="0.35">
      <c r="A2243" s="5">
        <v>43556</v>
      </c>
      <c r="B2243" t="s">
        <v>284</v>
      </c>
      <c r="C2243">
        <v>4351</v>
      </c>
      <c r="D2243" s="5">
        <v>43585</v>
      </c>
    </row>
    <row r="2244" spans="1:4" hidden="1" x14ac:dyDescent="0.35">
      <c r="A2244" s="5">
        <v>43586</v>
      </c>
      <c r="B2244" t="s">
        <v>284</v>
      </c>
      <c r="C2244">
        <v>4967</v>
      </c>
      <c r="D2244" s="5">
        <v>43616</v>
      </c>
    </row>
    <row r="2245" spans="1:4" hidden="1" x14ac:dyDescent="0.35">
      <c r="A2245" s="5">
        <v>43617</v>
      </c>
      <c r="B2245" t="s">
        <v>284</v>
      </c>
      <c r="C2245">
        <v>3990</v>
      </c>
      <c r="D2245" s="5">
        <v>43646</v>
      </c>
    </row>
    <row r="2246" spans="1:4" hidden="1" x14ac:dyDescent="0.35">
      <c r="A2246" s="5">
        <v>43647</v>
      </c>
      <c r="B2246" t="s">
        <v>284</v>
      </c>
      <c r="C2246">
        <v>3651</v>
      </c>
      <c r="D2246" s="5">
        <v>43677</v>
      </c>
    </row>
    <row r="2247" spans="1:4" hidden="1" x14ac:dyDescent="0.35">
      <c r="A2247" s="5">
        <v>43678</v>
      </c>
      <c r="B2247" t="s">
        <v>284</v>
      </c>
      <c r="C2247">
        <v>4825</v>
      </c>
      <c r="D2247" s="5">
        <v>43708</v>
      </c>
    </row>
    <row r="2248" spans="1:4" hidden="1" x14ac:dyDescent="0.35">
      <c r="A2248" s="5">
        <v>43709</v>
      </c>
      <c r="B2248" t="s">
        <v>284</v>
      </c>
      <c r="C2248">
        <v>3507</v>
      </c>
      <c r="D2248" s="5">
        <v>43738</v>
      </c>
    </row>
    <row r="2249" spans="1:4" hidden="1" x14ac:dyDescent="0.35">
      <c r="A2249" s="5">
        <v>43739</v>
      </c>
      <c r="B2249" t="s">
        <v>284</v>
      </c>
      <c r="C2249">
        <v>3481</v>
      </c>
      <c r="D2249" s="5">
        <v>43769</v>
      </c>
    </row>
    <row r="2250" spans="1:4" hidden="1" x14ac:dyDescent="0.35">
      <c r="A2250" s="5">
        <v>43770</v>
      </c>
      <c r="B2250" t="s">
        <v>284</v>
      </c>
      <c r="C2250">
        <v>3579</v>
      </c>
      <c r="D2250" s="5">
        <v>43799</v>
      </c>
    </row>
    <row r="2251" spans="1:4" hidden="1" x14ac:dyDescent="0.35">
      <c r="A2251" s="5">
        <v>43800</v>
      </c>
      <c r="B2251" t="s">
        <v>284</v>
      </c>
      <c r="C2251">
        <v>3175</v>
      </c>
      <c r="D2251" s="5">
        <v>43830</v>
      </c>
    </row>
    <row r="2252" spans="1:4" hidden="1" x14ac:dyDescent="0.35">
      <c r="A2252" s="5">
        <v>43466</v>
      </c>
      <c r="B2252" t="s">
        <v>285</v>
      </c>
      <c r="C2252">
        <v>1619</v>
      </c>
      <c r="D2252" s="5">
        <v>43496</v>
      </c>
    </row>
    <row r="2253" spans="1:4" hidden="1" x14ac:dyDescent="0.35">
      <c r="A2253" s="5">
        <v>43497</v>
      </c>
      <c r="B2253" t="s">
        <v>285</v>
      </c>
      <c r="C2253">
        <v>1906</v>
      </c>
      <c r="D2253" s="5">
        <v>43524</v>
      </c>
    </row>
    <row r="2254" spans="1:4" hidden="1" x14ac:dyDescent="0.35">
      <c r="A2254" s="5">
        <v>43525</v>
      </c>
      <c r="B2254" t="s">
        <v>285</v>
      </c>
      <c r="C2254">
        <v>3396</v>
      </c>
      <c r="D2254" s="5">
        <v>43555</v>
      </c>
    </row>
    <row r="2255" spans="1:4" hidden="1" x14ac:dyDescent="0.35">
      <c r="A2255" s="5">
        <v>43556</v>
      </c>
      <c r="B2255" t="s">
        <v>285</v>
      </c>
      <c r="C2255">
        <v>2340</v>
      </c>
      <c r="D2255" s="5">
        <v>43585</v>
      </c>
    </row>
    <row r="2256" spans="1:4" hidden="1" x14ac:dyDescent="0.35">
      <c r="A2256" s="5">
        <v>43586</v>
      </c>
      <c r="B2256" t="s">
        <v>285</v>
      </c>
      <c r="C2256">
        <v>2133</v>
      </c>
      <c r="D2256" s="5">
        <v>43616</v>
      </c>
    </row>
    <row r="2257" spans="1:4" hidden="1" x14ac:dyDescent="0.35">
      <c r="A2257" s="5">
        <v>43617</v>
      </c>
      <c r="B2257" t="s">
        <v>285</v>
      </c>
      <c r="C2257">
        <v>1681</v>
      </c>
      <c r="D2257" s="5">
        <v>43646</v>
      </c>
    </row>
    <row r="2258" spans="1:4" hidden="1" x14ac:dyDescent="0.35">
      <c r="A2258" s="5">
        <v>43647</v>
      </c>
      <c r="B2258" t="s">
        <v>285</v>
      </c>
      <c r="C2258">
        <v>1483</v>
      </c>
      <c r="D2258" s="5">
        <v>43677</v>
      </c>
    </row>
    <row r="2259" spans="1:4" hidden="1" x14ac:dyDescent="0.35">
      <c r="A2259" s="5">
        <v>43678</v>
      </c>
      <c r="B2259" t="s">
        <v>285</v>
      </c>
      <c r="C2259">
        <v>1608</v>
      </c>
      <c r="D2259" s="5">
        <v>43708</v>
      </c>
    </row>
    <row r="2260" spans="1:4" hidden="1" x14ac:dyDescent="0.35">
      <c r="A2260" s="5">
        <v>43709</v>
      </c>
      <c r="B2260" t="s">
        <v>285</v>
      </c>
      <c r="C2260">
        <v>1119</v>
      </c>
      <c r="D2260" s="5">
        <v>43738</v>
      </c>
    </row>
    <row r="2261" spans="1:4" hidden="1" x14ac:dyDescent="0.35">
      <c r="A2261" s="5">
        <v>43739</v>
      </c>
      <c r="B2261" t="s">
        <v>285</v>
      </c>
      <c r="C2261">
        <v>1095</v>
      </c>
      <c r="D2261" s="5">
        <v>43769</v>
      </c>
    </row>
    <row r="2262" spans="1:4" hidden="1" x14ac:dyDescent="0.35">
      <c r="A2262" s="5">
        <v>43770</v>
      </c>
      <c r="B2262" t="s">
        <v>285</v>
      </c>
      <c r="C2262">
        <v>1514</v>
      </c>
      <c r="D2262" s="5">
        <v>43799</v>
      </c>
    </row>
    <row r="2263" spans="1:4" hidden="1" x14ac:dyDescent="0.35">
      <c r="A2263" s="5">
        <v>43800</v>
      </c>
      <c r="B2263" t="s">
        <v>285</v>
      </c>
      <c r="C2263">
        <v>1630</v>
      </c>
      <c r="D2263" s="5">
        <v>43830</v>
      </c>
    </row>
    <row r="2264" spans="1:4" hidden="1" x14ac:dyDescent="0.35">
      <c r="A2264" s="5">
        <v>43466</v>
      </c>
      <c r="B2264" t="s">
        <v>286</v>
      </c>
      <c r="C2264">
        <v>971</v>
      </c>
      <c r="D2264" s="5">
        <v>43496</v>
      </c>
    </row>
    <row r="2265" spans="1:4" hidden="1" x14ac:dyDescent="0.35">
      <c r="A2265" s="5">
        <v>43497</v>
      </c>
      <c r="B2265" t="s">
        <v>286</v>
      </c>
      <c r="C2265">
        <v>1081</v>
      </c>
      <c r="D2265" s="5">
        <v>43524</v>
      </c>
    </row>
    <row r="2266" spans="1:4" hidden="1" x14ac:dyDescent="0.35">
      <c r="A2266" s="5">
        <v>43525</v>
      </c>
      <c r="B2266" t="s">
        <v>286</v>
      </c>
      <c r="C2266">
        <v>1201</v>
      </c>
      <c r="D2266" s="5">
        <v>43555</v>
      </c>
    </row>
    <row r="2267" spans="1:4" hidden="1" x14ac:dyDescent="0.35">
      <c r="A2267" s="5">
        <v>43556</v>
      </c>
      <c r="B2267" t="s">
        <v>286</v>
      </c>
      <c r="C2267">
        <v>1019</v>
      </c>
      <c r="D2267" s="5">
        <v>43585</v>
      </c>
    </row>
    <row r="2268" spans="1:4" hidden="1" x14ac:dyDescent="0.35">
      <c r="A2268" s="5">
        <v>43586</v>
      </c>
      <c r="B2268" t="s">
        <v>286</v>
      </c>
      <c r="C2268">
        <v>1188</v>
      </c>
      <c r="D2268" s="5">
        <v>43616</v>
      </c>
    </row>
    <row r="2269" spans="1:4" hidden="1" x14ac:dyDescent="0.35">
      <c r="A2269" s="5">
        <v>43617</v>
      </c>
      <c r="B2269" t="s">
        <v>286</v>
      </c>
      <c r="C2269">
        <v>1324</v>
      </c>
      <c r="D2269" s="5">
        <v>43646</v>
      </c>
    </row>
    <row r="2270" spans="1:4" hidden="1" x14ac:dyDescent="0.35">
      <c r="A2270" s="5">
        <v>43647</v>
      </c>
      <c r="B2270" t="s">
        <v>286</v>
      </c>
      <c r="C2270">
        <v>1523</v>
      </c>
      <c r="D2270" s="5">
        <v>43677</v>
      </c>
    </row>
    <row r="2271" spans="1:4" hidden="1" x14ac:dyDescent="0.35">
      <c r="A2271" s="5">
        <v>43678</v>
      </c>
      <c r="B2271" t="s">
        <v>286</v>
      </c>
      <c r="C2271">
        <v>2024</v>
      </c>
      <c r="D2271" s="5">
        <v>43708</v>
      </c>
    </row>
    <row r="2272" spans="1:4" hidden="1" x14ac:dyDescent="0.35">
      <c r="A2272" s="5">
        <v>43709</v>
      </c>
      <c r="B2272" t="s">
        <v>286</v>
      </c>
      <c r="C2272">
        <v>1449</v>
      </c>
      <c r="D2272" s="5">
        <v>43738</v>
      </c>
    </row>
    <row r="2273" spans="1:4" hidden="1" x14ac:dyDescent="0.35">
      <c r="A2273" s="5">
        <v>43739</v>
      </c>
      <c r="B2273" t="s">
        <v>286</v>
      </c>
      <c r="C2273">
        <v>1386</v>
      </c>
      <c r="D2273" s="5">
        <v>43769</v>
      </c>
    </row>
    <row r="2274" spans="1:4" hidden="1" x14ac:dyDescent="0.35">
      <c r="A2274" s="5">
        <v>43770</v>
      </c>
      <c r="B2274" t="s">
        <v>286</v>
      </c>
      <c r="C2274">
        <v>1654</v>
      </c>
      <c r="D2274" s="5">
        <v>43799</v>
      </c>
    </row>
    <row r="2275" spans="1:4" hidden="1" x14ac:dyDescent="0.35">
      <c r="A2275" s="5">
        <v>43800</v>
      </c>
      <c r="B2275" t="s">
        <v>286</v>
      </c>
      <c r="C2275">
        <v>1409</v>
      </c>
      <c r="D2275" s="5">
        <v>43830</v>
      </c>
    </row>
    <row r="2276" spans="1:4" hidden="1" x14ac:dyDescent="0.35">
      <c r="A2276" s="5">
        <v>43770</v>
      </c>
      <c r="B2276" t="s">
        <v>287</v>
      </c>
      <c r="C2276">
        <v>31</v>
      </c>
      <c r="D2276" s="5">
        <v>43799</v>
      </c>
    </row>
    <row r="2277" spans="1:4" hidden="1" x14ac:dyDescent="0.35">
      <c r="A2277" s="5">
        <v>43800</v>
      </c>
      <c r="B2277" t="s">
        <v>287</v>
      </c>
      <c r="C2277">
        <v>868</v>
      </c>
      <c r="D2277" s="5">
        <v>43830</v>
      </c>
    </row>
    <row r="2278" spans="1:4" hidden="1" x14ac:dyDescent="0.35">
      <c r="A2278" s="5">
        <v>43466</v>
      </c>
      <c r="B2278" t="s">
        <v>288</v>
      </c>
      <c r="C2278">
        <v>10652</v>
      </c>
      <c r="D2278" s="5">
        <v>43496</v>
      </c>
    </row>
    <row r="2279" spans="1:4" hidden="1" x14ac:dyDescent="0.35">
      <c r="A2279" s="5">
        <v>43497</v>
      </c>
      <c r="B2279" t="s">
        <v>288</v>
      </c>
      <c r="C2279">
        <v>13377</v>
      </c>
      <c r="D2279" s="5">
        <v>43524</v>
      </c>
    </row>
    <row r="2280" spans="1:4" hidden="1" x14ac:dyDescent="0.35">
      <c r="A2280" s="5">
        <v>43525</v>
      </c>
      <c r="B2280" t="s">
        <v>288</v>
      </c>
      <c r="C2280">
        <v>13465</v>
      </c>
      <c r="D2280" s="5">
        <v>43555</v>
      </c>
    </row>
    <row r="2281" spans="1:4" hidden="1" x14ac:dyDescent="0.35">
      <c r="A2281" s="5">
        <v>43556</v>
      </c>
      <c r="B2281" t="s">
        <v>288</v>
      </c>
      <c r="C2281">
        <v>9592</v>
      </c>
      <c r="D2281" s="5">
        <v>43585</v>
      </c>
    </row>
    <row r="2282" spans="1:4" hidden="1" x14ac:dyDescent="0.35">
      <c r="A2282" s="5">
        <v>43586</v>
      </c>
      <c r="B2282" t="s">
        <v>288</v>
      </c>
      <c r="C2282">
        <v>14057</v>
      </c>
      <c r="D2282" s="5">
        <v>43616</v>
      </c>
    </row>
    <row r="2283" spans="1:4" hidden="1" x14ac:dyDescent="0.35">
      <c r="A2283" s="5">
        <v>43617</v>
      </c>
      <c r="B2283" t="s">
        <v>288</v>
      </c>
      <c r="C2283">
        <v>13242</v>
      </c>
      <c r="D2283" s="5">
        <v>43646</v>
      </c>
    </row>
    <row r="2284" spans="1:4" hidden="1" x14ac:dyDescent="0.35">
      <c r="A2284" s="5">
        <v>43647</v>
      </c>
      <c r="B2284" t="s">
        <v>288</v>
      </c>
      <c r="C2284">
        <v>13391</v>
      </c>
      <c r="D2284" s="5">
        <v>43677</v>
      </c>
    </row>
    <row r="2285" spans="1:4" hidden="1" x14ac:dyDescent="0.35">
      <c r="A2285" s="5">
        <v>43678</v>
      </c>
      <c r="B2285" t="s">
        <v>288</v>
      </c>
      <c r="C2285">
        <v>15592</v>
      </c>
      <c r="D2285" s="5">
        <v>43708</v>
      </c>
    </row>
    <row r="2286" spans="1:4" hidden="1" x14ac:dyDescent="0.35">
      <c r="A2286" s="5">
        <v>43709</v>
      </c>
      <c r="B2286" t="s">
        <v>288</v>
      </c>
      <c r="C2286">
        <v>10332</v>
      </c>
      <c r="D2286" s="5">
        <v>43738</v>
      </c>
    </row>
    <row r="2287" spans="1:4" hidden="1" x14ac:dyDescent="0.35">
      <c r="A2287" s="5">
        <v>43739</v>
      </c>
      <c r="B2287" t="s">
        <v>288</v>
      </c>
      <c r="C2287">
        <v>10970</v>
      </c>
      <c r="D2287" s="5">
        <v>43769</v>
      </c>
    </row>
    <row r="2288" spans="1:4" hidden="1" x14ac:dyDescent="0.35">
      <c r="A2288" s="5">
        <v>43770</v>
      </c>
      <c r="B2288" t="s">
        <v>288</v>
      </c>
      <c r="C2288">
        <v>14139</v>
      </c>
      <c r="D2288" s="5">
        <v>43799</v>
      </c>
    </row>
    <row r="2289" spans="1:4" hidden="1" x14ac:dyDescent="0.35">
      <c r="A2289" s="5">
        <v>43800</v>
      </c>
      <c r="B2289" t="s">
        <v>288</v>
      </c>
      <c r="C2289">
        <v>15734</v>
      </c>
      <c r="D2289" s="5">
        <v>43830</v>
      </c>
    </row>
    <row r="2290" spans="1:4" hidden="1" x14ac:dyDescent="0.35">
      <c r="A2290" s="5">
        <v>43466</v>
      </c>
      <c r="B2290" t="s">
        <v>289</v>
      </c>
      <c r="C2290">
        <v>1860</v>
      </c>
      <c r="D2290" s="5">
        <v>43496</v>
      </c>
    </row>
    <row r="2291" spans="1:4" hidden="1" x14ac:dyDescent="0.35">
      <c r="A2291" s="5">
        <v>43497</v>
      </c>
      <c r="B2291" t="s">
        <v>289</v>
      </c>
      <c r="C2291">
        <v>2422</v>
      </c>
      <c r="D2291" s="5">
        <v>43524</v>
      </c>
    </row>
    <row r="2292" spans="1:4" hidden="1" x14ac:dyDescent="0.35">
      <c r="A2292" s="5">
        <v>43525</v>
      </c>
      <c r="B2292" t="s">
        <v>289</v>
      </c>
      <c r="C2292">
        <v>2136</v>
      </c>
      <c r="D2292" s="5">
        <v>43555</v>
      </c>
    </row>
    <row r="2293" spans="1:4" hidden="1" x14ac:dyDescent="0.35">
      <c r="A2293" s="5">
        <v>43556</v>
      </c>
      <c r="B2293" t="s">
        <v>289</v>
      </c>
      <c r="C2293">
        <v>1618</v>
      </c>
      <c r="D2293" s="5">
        <v>43585</v>
      </c>
    </row>
    <row r="2294" spans="1:4" hidden="1" x14ac:dyDescent="0.35">
      <c r="A2294" s="5">
        <v>43586</v>
      </c>
      <c r="B2294" t="s">
        <v>289</v>
      </c>
      <c r="C2294">
        <v>2004</v>
      </c>
      <c r="D2294" s="5">
        <v>43616</v>
      </c>
    </row>
    <row r="2295" spans="1:4" hidden="1" x14ac:dyDescent="0.35">
      <c r="A2295" s="5">
        <v>43617</v>
      </c>
      <c r="B2295" t="s">
        <v>289</v>
      </c>
      <c r="C2295">
        <v>1832</v>
      </c>
      <c r="D2295" s="5">
        <v>43646</v>
      </c>
    </row>
    <row r="2296" spans="1:4" hidden="1" x14ac:dyDescent="0.35">
      <c r="A2296" s="5">
        <v>43647</v>
      </c>
      <c r="B2296" t="s">
        <v>289</v>
      </c>
      <c r="C2296">
        <v>2135</v>
      </c>
      <c r="D2296" s="5">
        <v>43677</v>
      </c>
    </row>
    <row r="2297" spans="1:4" hidden="1" x14ac:dyDescent="0.35">
      <c r="A2297" s="5">
        <v>43678</v>
      </c>
      <c r="B2297" t="s">
        <v>289</v>
      </c>
      <c r="C2297">
        <v>2617</v>
      </c>
      <c r="D2297" s="5">
        <v>43708</v>
      </c>
    </row>
    <row r="2298" spans="1:4" hidden="1" x14ac:dyDescent="0.35">
      <c r="A2298" s="5">
        <v>43709</v>
      </c>
      <c r="B2298" t="s">
        <v>289</v>
      </c>
      <c r="C2298">
        <v>1919</v>
      </c>
      <c r="D2298" s="5">
        <v>43738</v>
      </c>
    </row>
    <row r="2299" spans="1:4" hidden="1" x14ac:dyDescent="0.35">
      <c r="A2299" s="5">
        <v>43739</v>
      </c>
      <c r="B2299" t="s">
        <v>289</v>
      </c>
      <c r="C2299">
        <v>2094</v>
      </c>
      <c r="D2299" s="5">
        <v>43769</v>
      </c>
    </row>
    <row r="2300" spans="1:4" hidden="1" x14ac:dyDescent="0.35">
      <c r="A2300" s="5">
        <v>43770</v>
      </c>
      <c r="B2300" t="s">
        <v>289</v>
      </c>
      <c r="C2300">
        <v>2988</v>
      </c>
      <c r="D2300" s="5">
        <v>43799</v>
      </c>
    </row>
    <row r="2301" spans="1:4" hidden="1" x14ac:dyDescent="0.35">
      <c r="A2301" s="5">
        <v>43800</v>
      </c>
      <c r="B2301" t="s">
        <v>289</v>
      </c>
      <c r="C2301">
        <v>3236</v>
      </c>
      <c r="D2301" s="5">
        <v>43830</v>
      </c>
    </row>
    <row r="2302" spans="1:4" hidden="1" x14ac:dyDescent="0.35">
      <c r="A2302" s="5">
        <v>43466</v>
      </c>
      <c r="B2302" t="s">
        <v>290</v>
      </c>
      <c r="C2302">
        <v>347</v>
      </c>
      <c r="D2302" s="5">
        <v>43496</v>
      </c>
    </row>
    <row r="2303" spans="1:4" hidden="1" x14ac:dyDescent="0.35">
      <c r="A2303" s="5">
        <v>43497</v>
      </c>
      <c r="B2303" t="s">
        <v>290</v>
      </c>
      <c r="C2303">
        <v>456</v>
      </c>
      <c r="D2303" s="5">
        <v>43524</v>
      </c>
    </row>
    <row r="2304" spans="1:4" hidden="1" x14ac:dyDescent="0.35">
      <c r="A2304" s="5">
        <v>43525</v>
      </c>
      <c r="B2304" t="s">
        <v>290</v>
      </c>
      <c r="C2304">
        <v>727</v>
      </c>
      <c r="D2304" s="5">
        <v>43555</v>
      </c>
    </row>
    <row r="2305" spans="1:4" hidden="1" x14ac:dyDescent="0.35">
      <c r="A2305" s="5">
        <v>43556</v>
      </c>
      <c r="B2305" t="s">
        <v>290</v>
      </c>
      <c r="C2305">
        <v>782</v>
      </c>
      <c r="D2305" s="5">
        <v>43585</v>
      </c>
    </row>
    <row r="2306" spans="1:4" hidden="1" x14ac:dyDescent="0.35">
      <c r="A2306" s="5">
        <v>43586</v>
      </c>
      <c r="B2306" t="s">
        <v>290</v>
      </c>
      <c r="C2306">
        <v>843</v>
      </c>
      <c r="D2306" s="5">
        <v>43616</v>
      </c>
    </row>
    <row r="2307" spans="1:4" hidden="1" x14ac:dyDescent="0.35">
      <c r="A2307" s="5">
        <v>43617</v>
      </c>
      <c r="B2307" t="s">
        <v>290</v>
      </c>
      <c r="C2307">
        <v>759</v>
      </c>
      <c r="D2307" s="5">
        <v>43646</v>
      </c>
    </row>
    <row r="2308" spans="1:4" hidden="1" x14ac:dyDescent="0.35">
      <c r="A2308" s="5">
        <v>43647</v>
      </c>
      <c r="B2308" t="s">
        <v>290</v>
      </c>
      <c r="C2308">
        <v>1109</v>
      </c>
      <c r="D2308" s="5">
        <v>43677</v>
      </c>
    </row>
    <row r="2309" spans="1:4" hidden="1" x14ac:dyDescent="0.35">
      <c r="A2309" s="5">
        <v>43678</v>
      </c>
      <c r="B2309" t="s">
        <v>290</v>
      </c>
      <c r="C2309">
        <v>816</v>
      </c>
      <c r="D2309" s="5">
        <v>43708</v>
      </c>
    </row>
    <row r="2310" spans="1:4" hidden="1" x14ac:dyDescent="0.35">
      <c r="A2310" s="5">
        <v>43709</v>
      </c>
      <c r="B2310" t="s">
        <v>290</v>
      </c>
      <c r="C2310">
        <v>512</v>
      </c>
      <c r="D2310" s="5">
        <v>43738</v>
      </c>
    </row>
    <row r="2311" spans="1:4" hidden="1" x14ac:dyDescent="0.35">
      <c r="A2311" s="5">
        <v>43739</v>
      </c>
      <c r="B2311" t="s">
        <v>290</v>
      </c>
      <c r="C2311">
        <v>494</v>
      </c>
      <c r="D2311" s="5">
        <v>43769</v>
      </c>
    </row>
    <row r="2312" spans="1:4" hidden="1" x14ac:dyDescent="0.35">
      <c r="A2312" s="5">
        <v>43770</v>
      </c>
      <c r="B2312" t="s">
        <v>290</v>
      </c>
      <c r="C2312">
        <v>469</v>
      </c>
      <c r="D2312" s="5">
        <v>43799</v>
      </c>
    </row>
    <row r="2313" spans="1:4" hidden="1" x14ac:dyDescent="0.35">
      <c r="A2313" s="5">
        <v>43800</v>
      </c>
      <c r="B2313" t="s">
        <v>290</v>
      </c>
      <c r="C2313">
        <v>439</v>
      </c>
      <c r="D2313" s="5">
        <v>43830</v>
      </c>
    </row>
    <row r="2314" spans="1:4" hidden="1" x14ac:dyDescent="0.35">
      <c r="A2314" s="5">
        <v>43525</v>
      </c>
      <c r="B2314" t="s">
        <v>291</v>
      </c>
      <c r="C2314">
        <v>890</v>
      </c>
      <c r="D2314" s="5">
        <v>43555</v>
      </c>
    </row>
    <row r="2315" spans="1:4" hidden="1" x14ac:dyDescent="0.35">
      <c r="A2315" s="5">
        <v>43556</v>
      </c>
      <c r="B2315" t="s">
        <v>291</v>
      </c>
      <c r="C2315">
        <v>804</v>
      </c>
      <c r="D2315" s="5">
        <v>43585</v>
      </c>
    </row>
    <row r="2316" spans="1:4" hidden="1" x14ac:dyDescent="0.35">
      <c r="A2316" s="5">
        <v>43586</v>
      </c>
      <c r="B2316" t="s">
        <v>291</v>
      </c>
      <c r="C2316">
        <v>804</v>
      </c>
      <c r="D2316" s="5">
        <v>43616</v>
      </c>
    </row>
    <row r="2317" spans="1:4" hidden="1" x14ac:dyDescent="0.35">
      <c r="A2317" s="5">
        <v>43617</v>
      </c>
      <c r="B2317" t="s">
        <v>291</v>
      </c>
      <c r="C2317">
        <v>2015</v>
      </c>
      <c r="D2317" s="5">
        <v>43646</v>
      </c>
    </row>
    <row r="2318" spans="1:4" hidden="1" x14ac:dyDescent="0.35">
      <c r="A2318" s="5">
        <v>43647</v>
      </c>
      <c r="B2318" t="s">
        <v>291</v>
      </c>
      <c r="C2318">
        <v>2619</v>
      </c>
      <c r="D2318" s="5">
        <v>43677</v>
      </c>
    </row>
    <row r="2319" spans="1:4" hidden="1" x14ac:dyDescent="0.35">
      <c r="A2319" s="5">
        <v>43678</v>
      </c>
      <c r="B2319" t="s">
        <v>291</v>
      </c>
      <c r="C2319">
        <v>2308</v>
      </c>
      <c r="D2319" s="5">
        <v>43708</v>
      </c>
    </row>
    <row r="2320" spans="1:4" hidden="1" x14ac:dyDescent="0.35">
      <c r="A2320" s="5">
        <v>43709</v>
      </c>
      <c r="B2320" t="s">
        <v>291</v>
      </c>
      <c r="C2320">
        <v>2303</v>
      </c>
      <c r="D2320" s="5">
        <v>43738</v>
      </c>
    </row>
    <row r="2321" spans="1:4" hidden="1" x14ac:dyDescent="0.35">
      <c r="A2321" s="5">
        <v>43739</v>
      </c>
      <c r="B2321" t="s">
        <v>291</v>
      </c>
      <c r="C2321">
        <v>1491</v>
      </c>
      <c r="D2321" s="5">
        <v>43769</v>
      </c>
    </row>
    <row r="2322" spans="1:4" hidden="1" x14ac:dyDescent="0.35">
      <c r="A2322" s="5">
        <v>43770</v>
      </c>
      <c r="B2322" t="s">
        <v>291</v>
      </c>
      <c r="C2322">
        <v>1544</v>
      </c>
      <c r="D2322" s="5">
        <v>43799</v>
      </c>
    </row>
    <row r="2323" spans="1:4" hidden="1" x14ac:dyDescent="0.35">
      <c r="A2323" s="5">
        <v>43800</v>
      </c>
      <c r="B2323" t="s">
        <v>291</v>
      </c>
      <c r="C2323">
        <v>1166</v>
      </c>
      <c r="D2323" s="5">
        <v>43830</v>
      </c>
    </row>
    <row r="2324" spans="1:4" hidden="1" x14ac:dyDescent="0.35">
      <c r="A2324" s="5">
        <v>43466</v>
      </c>
      <c r="B2324" t="s">
        <v>292</v>
      </c>
      <c r="C2324">
        <v>83</v>
      </c>
      <c r="D2324" s="5">
        <v>43496</v>
      </c>
    </row>
    <row r="2325" spans="1:4" hidden="1" x14ac:dyDescent="0.35">
      <c r="A2325" s="5">
        <v>43497</v>
      </c>
      <c r="B2325" t="s">
        <v>292</v>
      </c>
      <c r="C2325">
        <v>134</v>
      </c>
      <c r="D2325" s="5">
        <v>43524</v>
      </c>
    </row>
    <row r="2326" spans="1:4" hidden="1" x14ac:dyDescent="0.35">
      <c r="A2326" s="5">
        <v>43525</v>
      </c>
      <c r="B2326" t="s">
        <v>292</v>
      </c>
      <c r="C2326">
        <v>427</v>
      </c>
      <c r="D2326" s="5">
        <v>43555</v>
      </c>
    </row>
    <row r="2327" spans="1:4" hidden="1" x14ac:dyDescent="0.35">
      <c r="A2327" s="5">
        <v>43556</v>
      </c>
      <c r="B2327" t="s">
        <v>292</v>
      </c>
      <c r="C2327">
        <v>340</v>
      </c>
      <c r="D2327" s="5">
        <v>43585</v>
      </c>
    </row>
    <row r="2328" spans="1:4" hidden="1" x14ac:dyDescent="0.35">
      <c r="A2328" s="5">
        <v>43586</v>
      </c>
      <c r="B2328" t="s">
        <v>292</v>
      </c>
      <c r="C2328">
        <v>340</v>
      </c>
      <c r="D2328" s="5">
        <v>43616</v>
      </c>
    </row>
    <row r="2329" spans="1:4" hidden="1" x14ac:dyDescent="0.35">
      <c r="A2329" s="5">
        <v>43617</v>
      </c>
      <c r="B2329" t="s">
        <v>292</v>
      </c>
      <c r="C2329">
        <v>374</v>
      </c>
      <c r="D2329" s="5">
        <v>43646</v>
      </c>
    </row>
    <row r="2330" spans="1:4" hidden="1" x14ac:dyDescent="0.35">
      <c r="A2330" s="5">
        <v>43647</v>
      </c>
      <c r="B2330" t="s">
        <v>292</v>
      </c>
      <c r="C2330">
        <v>325</v>
      </c>
      <c r="D2330" s="5">
        <v>43677</v>
      </c>
    </row>
    <row r="2331" spans="1:4" hidden="1" x14ac:dyDescent="0.35">
      <c r="A2331" s="5">
        <v>43678</v>
      </c>
      <c r="B2331" t="s">
        <v>292</v>
      </c>
      <c r="C2331">
        <v>338</v>
      </c>
      <c r="D2331" s="5">
        <v>43708</v>
      </c>
    </row>
    <row r="2332" spans="1:4" hidden="1" x14ac:dyDescent="0.35">
      <c r="A2332" s="5">
        <v>43709</v>
      </c>
      <c r="B2332" t="s">
        <v>292</v>
      </c>
      <c r="C2332">
        <v>347</v>
      </c>
      <c r="D2332" s="5">
        <v>43738</v>
      </c>
    </row>
    <row r="2333" spans="1:4" hidden="1" x14ac:dyDescent="0.35">
      <c r="A2333" s="5">
        <v>43739</v>
      </c>
      <c r="B2333" t="s">
        <v>292</v>
      </c>
      <c r="C2333">
        <v>361</v>
      </c>
      <c r="D2333" s="5">
        <v>43769</v>
      </c>
    </row>
    <row r="2334" spans="1:4" hidden="1" x14ac:dyDescent="0.35">
      <c r="A2334" s="5">
        <v>43770</v>
      </c>
      <c r="B2334" t="s">
        <v>292</v>
      </c>
      <c r="C2334">
        <v>534</v>
      </c>
      <c r="D2334" s="5">
        <v>43799</v>
      </c>
    </row>
    <row r="2335" spans="1:4" hidden="1" x14ac:dyDescent="0.35">
      <c r="A2335" s="5">
        <v>43800</v>
      </c>
      <c r="B2335" t="s">
        <v>292</v>
      </c>
      <c r="C2335">
        <v>445</v>
      </c>
      <c r="D2335" s="5">
        <v>43830</v>
      </c>
    </row>
    <row r="2336" spans="1:4" hidden="1" x14ac:dyDescent="0.35">
      <c r="A2336" s="5">
        <v>43466</v>
      </c>
      <c r="B2336" t="s">
        <v>293</v>
      </c>
      <c r="C2336">
        <v>1</v>
      </c>
      <c r="D2336" s="5">
        <v>43496</v>
      </c>
    </row>
    <row r="2337" spans="1:4" hidden="1" x14ac:dyDescent="0.35">
      <c r="A2337" s="5">
        <v>43497</v>
      </c>
      <c r="B2337" t="s">
        <v>293</v>
      </c>
      <c r="C2337">
        <v>2</v>
      </c>
      <c r="D2337" s="5">
        <v>43524</v>
      </c>
    </row>
    <row r="2338" spans="1:4" hidden="1" x14ac:dyDescent="0.35">
      <c r="A2338" s="5">
        <v>43556</v>
      </c>
      <c r="B2338" t="s">
        <v>293</v>
      </c>
      <c r="C2338">
        <v>1</v>
      </c>
      <c r="D2338" s="5">
        <v>43585</v>
      </c>
    </row>
    <row r="2339" spans="1:4" hidden="1" x14ac:dyDescent="0.35">
      <c r="A2339" s="5">
        <v>43586</v>
      </c>
      <c r="B2339" t="s">
        <v>293</v>
      </c>
      <c r="C2339">
        <v>1</v>
      </c>
      <c r="D2339" s="5">
        <v>43616</v>
      </c>
    </row>
    <row r="2340" spans="1:4" hidden="1" x14ac:dyDescent="0.35">
      <c r="A2340" s="5">
        <v>43617</v>
      </c>
      <c r="B2340" t="s">
        <v>293</v>
      </c>
      <c r="C2340">
        <v>2</v>
      </c>
      <c r="D2340" s="5">
        <v>43646</v>
      </c>
    </row>
    <row r="2341" spans="1:4" hidden="1" x14ac:dyDescent="0.35">
      <c r="A2341" s="5">
        <v>43647</v>
      </c>
      <c r="B2341" t="s">
        <v>293</v>
      </c>
      <c r="C2341">
        <v>1</v>
      </c>
      <c r="D2341" s="5">
        <v>43677</v>
      </c>
    </row>
    <row r="2342" spans="1:4" hidden="1" x14ac:dyDescent="0.35">
      <c r="A2342" s="5">
        <v>43678</v>
      </c>
      <c r="B2342" t="s">
        <v>293</v>
      </c>
      <c r="C2342">
        <v>1</v>
      </c>
      <c r="D2342" s="5">
        <v>43708</v>
      </c>
    </row>
    <row r="2343" spans="1:4" hidden="1" x14ac:dyDescent="0.35">
      <c r="A2343" s="5">
        <v>43739</v>
      </c>
      <c r="B2343" t="s">
        <v>293</v>
      </c>
      <c r="C2343">
        <v>1</v>
      </c>
      <c r="D2343" s="5">
        <v>43769</v>
      </c>
    </row>
    <row r="2344" spans="1:4" hidden="1" x14ac:dyDescent="0.35">
      <c r="A2344" s="5">
        <v>43466</v>
      </c>
      <c r="B2344" t="s">
        <v>294</v>
      </c>
      <c r="C2344">
        <v>4676</v>
      </c>
      <c r="D2344" s="5">
        <v>43496</v>
      </c>
    </row>
    <row r="2345" spans="1:4" hidden="1" x14ac:dyDescent="0.35">
      <c r="A2345" s="5">
        <v>43497</v>
      </c>
      <c r="B2345" t="s">
        <v>294</v>
      </c>
      <c r="C2345">
        <v>4812</v>
      </c>
      <c r="D2345" s="5">
        <v>43524</v>
      </c>
    </row>
    <row r="2346" spans="1:4" hidden="1" x14ac:dyDescent="0.35">
      <c r="A2346" s="5">
        <v>43525</v>
      </c>
      <c r="B2346" t="s">
        <v>294</v>
      </c>
      <c r="C2346">
        <v>5514</v>
      </c>
      <c r="D2346" s="5">
        <v>43555</v>
      </c>
    </row>
    <row r="2347" spans="1:4" hidden="1" x14ac:dyDescent="0.35">
      <c r="A2347" s="5">
        <v>43556</v>
      </c>
      <c r="B2347" t="s">
        <v>294</v>
      </c>
      <c r="C2347">
        <v>4054</v>
      </c>
      <c r="D2347" s="5">
        <v>43585</v>
      </c>
    </row>
    <row r="2348" spans="1:4" hidden="1" x14ac:dyDescent="0.35">
      <c r="A2348" s="5">
        <v>43586</v>
      </c>
      <c r="B2348" t="s">
        <v>294</v>
      </c>
      <c r="C2348">
        <v>4054</v>
      </c>
      <c r="D2348" s="5">
        <v>43616</v>
      </c>
    </row>
    <row r="2349" spans="1:4" hidden="1" x14ac:dyDescent="0.35">
      <c r="A2349" s="5">
        <v>43617</v>
      </c>
      <c r="B2349" t="s">
        <v>294</v>
      </c>
      <c r="C2349">
        <v>3951</v>
      </c>
      <c r="D2349" s="5">
        <v>43646</v>
      </c>
    </row>
    <row r="2350" spans="1:4" hidden="1" x14ac:dyDescent="0.35">
      <c r="A2350" s="5">
        <v>43647</v>
      </c>
      <c r="B2350" t="s">
        <v>294</v>
      </c>
      <c r="C2350">
        <v>3449</v>
      </c>
      <c r="D2350" s="5">
        <v>43677</v>
      </c>
    </row>
    <row r="2351" spans="1:4" hidden="1" x14ac:dyDescent="0.35">
      <c r="A2351" s="5">
        <v>43678</v>
      </c>
      <c r="B2351" t="s">
        <v>294</v>
      </c>
      <c r="C2351">
        <v>3315</v>
      </c>
      <c r="D2351" s="5">
        <v>43708</v>
      </c>
    </row>
    <row r="2352" spans="1:4" hidden="1" x14ac:dyDescent="0.35">
      <c r="A2352" s="5">
        <v>43709</v>
      </c>
      <c r="B2352" t="s">
        <v>294</v>
      </c>
      <c r="C2352">
        <v>4073</v>
      </c>
      <c r="D2352" s="5">
        <v>43738</v>
      </c>
    </row>
    <row r="2353" spans="1:4" hidden="1" x14ac:dyDescent="0.35">
      <c r="A2353" s="5">
        <v>43739</v>
      </c>
      <c r="B2353" t="s">
        <v>294</v>
      </c>
      <c r="C2353">
        <v>3096</v>
      </c>
      <c r="D2353" s="5">
        <v>43769</v>
      </c>
    </row>
    <row r="2354" spans="1:4" hidden="1" x14ac:dyDescent="0.35">
      <c r="A2354" s="5">
        <v>43770</v>
      </c>
      <c r="B2354" t="s">
        <v>294</v>
      </c>
      <c r="C2354">
        <v>4469</v>
      </c>
      <c r="D2354" s="5">
        <v>43799</v>
      </c>
    </row>
    <row r="2355" spans="1:4" hidden="1" x14ac:dyDescent="0.35">
      <c r="A2355" s="5">
        <v>43800</v>
      </c>
      <c r="B2355" t="s">
        <v>294</v>
      </c>
      <c r="C2355">
        <v>3412</v>
      </c>
      <c r="D2355" s="5">
        <v>43830</v>
      </c>
    </row>
    <row r="2356" spans="1:4" hidden="1" x14ac:dyDescent="0.35">
      <c r="A2356" s="5">
        <v>43466</v>
      </c>
      <c r="B2356" t="s">
        <v>295</v>
      </c>
      <c r="C2356">
        <v>2278</v>
      </c>
      <c r="D2356" s="5">
        <v>43496</v>
      </c>
    </row>
    <row r="2357" spans="1:4" hidden="1" x14ac:dyDescent="0.35">
      <c r="A2357" s="5">
        <v>43497</v>
      </c>
      <c r="B2357" t="s">
        <v>295</v>
      </c>
      <c r="C2357">
        <v>1566</v>
      </c>
      <c r="D2357" s="5">
        <v>43524</v>
      </c>
    </row>
    <row r="2358" spans="1:4" hidden="1" x14ac:dyDescent="0.35">
      <c r="A2358" s="5">
        <v>43525</v>
      </c>
      <c r="B2358" t="s">
        <v>295</v>
      </c>
      <c r="C2358">
        <v>1366</v>
      </c>
      <c r="D2358" s="5">
        <v>43555</v>
      </c>
    </row>
    <row r="2359" spans="1:4" hidden="1" x14ac:dyDescent="0.35">
      <c r="A2359" s="5">
        <v>43556</v>
      </c>
      <c r="B2359" t="s">
        <v>295</v>
      </c>
      <c r="C2359">
        <v>986</v>
      </c>
      <c r="D2359" s="5">
        <v>43585</v>
      </c>
    </row>
    <row r="2360" spans="1:4" hidden="1" x14ac:dyDescent="0.35">
      <c r="A2360" s="5">
        <v>43586</v>
      </c>
      <c r="B2360" t="s">
        <v>295</v>
      </c>
      <c r="C2360">
        <v>986</v>
      </c>
      <c r="D2360" s="5">
        <v>43616</v>
      </c>
    </row>
    <row r="2361" spans="1:4" hidden="1" x14ac:dyDescent="0.35">
      <c r="A2361" s="5">
        <v>43617</v>
      </c>
      <c r="B2361" t="s">
        <v>295</v>
      </c>
      <c r="C2361">
        <v>573</v>
      </c>
      <c r="D2361" s="5">
        <v>43646</v>
      </c>
    </row>
    <row r="2362" spans="1:4" hidden="1" x14ac:dyDescent="0.35">
      <c r="A2362" s="5">
        <v>43647</v>
      </c>
      <c r="B2362" t="s">
        <v>295</v>
      </c>
      <c r="C2362">
        <v>609</v>
      </c>
      <c r="D2362" s="5">
        <v>43677</v>
      </c>
    </row>
    <row r="2363" spans="1:4" hidden="1" x14ac:dyDescent="0.35">
      <c r="A2363" s="5">
        <v>43678</v>
      </c>
      <c r="B2363" t="s">
        <v>295</v>
      </c>
      <c r="C2363">
        <v>118</v>
      </c>
      <c r="D2363" s="5">
        <v>43708</v>
      </c>
    </row>
    <row r="2364" spans="1:4" hidden="1" x14ac:dyDescent="0.35">
      <c r="A2364" s="5">
        <v>43709</v>
      </c>
      <c r="B2364" t="s">
        <v>295</v>
      </c>
      <c r="C2364">
        <v>623</v>
      </c>
      <c r="D2364" s="5">
        <v>43738</v>
      </c>
    </row>
    <row r="2365" spans="1:4" hidden="1" x14ac:dyDescent="0.35">
      <c r="A2365" s="5">
        <v>43739</v>
      </c>
      <c r="B2365" t="s">
        <v>295</v>
      </c>
      <c r="C2365">
        <v>1122</v>
      </c>
      <c r="D2365" s="5">
        <v>43769</v>
      </c>
    </row>
    <row r="2366" spans="1:4" hidden="1" x14ac:dyDescent="0.35">
      <c r="A2366" s="5">
        <v>43770</v>
      </c>
      <c r="B2366" t="s">
        <v>295</v>
      </c>
      <c r="C2366">
        <v>1641</v>
      </c>
      <c r="D2366" s="5">
        <v>43799</v>
      </c>
    </row>
    <row r="2367" spans="1:4" hidden="1" x14ac:dyDescent="0.35">
      <c r="A2367" s="5">
        <v>43800</v>
      </c>
      <c r="B2367" t="s">
        <v>295</v>
      </c>
      <c r="C2367">
        <v>1344</v>
      </c>
      <c r="D2367" s="5">
        <v>43830</v>
      </c>
    </row>
    <row r="2368" spans="1:4" hidden="1" x14ac:dyDescent="0.35">
      <c r="A2368" s="5">
        <v>43466</v>
      </c>
      <c r="B2368" t="s">
        <v>296</v>
      </c>
      <c r="C2368">
        <v>3258</v>
      </c>
      <c r="D2368" s="5">
        <v>43496</v>
      </c>
    </row>
    <row r="2369" spans="1:4" hidden="1" x14ac:dyDescent="0.35">
      <c r="A2369" s="5">
        <v>43497</v>
      </c>
      <c r="B2369" t="s">
        <v>296</v>
      </c>
      <c r="C2369">
        <v>3424</v>
      </c>
      <c r="D2369" s="5">
        <v>43524</v>
      </c>
    </row>
    <row r="2370" spans="1:4" hidden="1" x14ac:dyDescent="0.35">
      <c r="A2370" s="5">
        <v>43525</v>
      </c>
      <c r="B2370" t="s">
        <v>296</v>
      </c>
      <c r="C2370">
        <v>3712</v>
      </c>
      <c r="D2370" s="5">
        <v>43555</v>
      </c>
    </row>
    <row r="2371" spans="1:4" hidden="1" x14ac:dyDescent="0.35">
      <c r="A2371" s="5">
        <v>43556</v>
      </c>
      <c r="B2371" t="s">
        <v>296</v>
      </c>
      <c r="C2371">
        <v>3372</v>
      </c>
      <c r="D2371" s="5">
        <v>43585</v>
      </c>
    </row>
    <row r="2372" spans="1:4" hidden="1" x14ac:dyDescent="0.35">
      <c r="A2372" s="5">
        <v>43586</v>
      </c>
      <c r="B2372" t="s">
        <v>296</v>
      </c>
      <c r="C2372">
        <v>3372</v>
      </c>
      <c r="D2372" s="5">
        <v>43616</v>
      </c>
    </row>
    <row r="2373" spans="1:4" hidden="1" x14ac:dyDescent="0.35">
      <c r="A2373" s="5">
        <v>43617</v>
      </c>
      <c r="B2373" t="s">
        <v>296</v>
      </c>
      <c r="C2373">
        <v>3346</v>
      </c>
      <c r="D2373" s="5">
        <v>43646</v>
      </c>
    </row>
    <row r="2374" spans="1:4" hidden="1" x14ac:dyDescent="0.35">
      <c r="A2374" s="5">
        <v>43647</v>
      </c>
      <c r="B2374" t="s">
        <v>296</v>
      </c>
      <c r="C2374">
        <v>2750</v>
      </c>
      <c r="D2374" s="5">
        <v>43677</v>
      </c>
    </row>
    <row r="2375" spans="1:4" hidden="1" x14ac:dyDescent="0.35">
      <c r="A2375" s="5">
        <v>43678</v>
      </c>
      <c r="B2375" t="s">
        <v>296</v>
      </c>
      <c r="C2375">
        <v>2892</v>
      </c>
      <c r="D2375" s="5">
        <v>43708</v>
      </c>
    </row>
    <row r="2376" spans="1:4" hidden="1" x14ac:dyDescent="0.35">
      <c r="A2376" s="5">
        <v>43709</v>
      </c>
      <c r="B2376" t="s">
        <v>296</v>
      </c>
      <c r="C2376">
        <v>3523</v>
      </c>
      <c r="D2376" s="5">
        <v>43738</v>
      </c>
    </row>
    <row r="2377" spans="1:4" hidden="1" x14ac:dyDescent="0.35">
      <c r="A2377" s="5">
        <v>43739</v>
      </c>
      <c r="B2377" t="s">
        <v>296</v>
      </c>
      <c r="C2377">
        <v>3177</v>
      </c>
      <c r="D2377" s="5">
        <v>43769</v>
      </c>
    </row>
    <row r="2378" spans="1:4" hidden="1" x14ac:dyDescent="0.35">
      <c r="A2378" s="5">
        <v>43770</v>
      </c>
      <c r="B2378" t="s">
        <v>296</v>
      </c>
      <c r="C2378">
        <v>3689</v>
      </c>
      <c r="D2378" s="5">
        <v>43799</v>
      </c>
    </row>
    <row r="2379" spans="1:4" hidden="1" x14ac:dyDescent="0.35">
      <c r="A2379" s="5">
        <v>43800</v>
      </c>
      <c r="B2379" t="s">
        <v>296</v>
      </c>
      <c r="C2379">
        <v>3343</v>
      </c>
      <c r="D2379" s="5">
        <v>43830</v>
      </c>
    </row>
    <row r="2380" spans="1:4" hidden="1" x14ac:dyDescent="0.35">
      <c r="A2380" s="5">
        <v>43466</v>
      </c>
      <c r="B2380" t="s">
        <v>297</v>
      </c>
      <c r="C2380">
        <v>427</v>
      </c>
      <c r="D2380" s="5">
        <v>43496</v>
      </c>
    </row>
    <row r="2381" spans="1:4" hidden="1" x14ac:dyDescent="0.35">
      <c r="A2381" s="5">
        <v>43497</v>
      </c>
      <c r="B2381" t="s">
        <v>297</v>
      </c>
      <c r="C2381">
        <v>1165</v>
      </c>
      <c r="D2381" s="5">
        <v>43524</v>
      </c>
    </row>
    <row r="2382" spans="1:4" hidden="1" x14ac:dyDescent="0.35">
      <c r="A2382" s="5">
        <v>43525</v>
      </c>
      <c r="B2382" t="s">
        <v>297</v>
      </c>
      <c r="C2382">
        <v>701</v>
      </c>
      <c r="D2382" s="5">
        <v>43555</v>
      </c>
    </row>
    <row r="2383" spans="1:4" hidden="1" x14ac:dyDescent="0.35">
      <c r="A2383" s="5">
        <v>43556</v>
      </c>
      <c r="B2383" t="s">
        <v>297</v>
      </c>
      <c r="C2383">
        <v>546</v>
      </c>
      <c r="D2383" s="5">
        <v>43585</v>
      </c>
    </row>
    <row r="2384" spans="1:4" hidden="1" x14ac:dyDescent="0.35">
      <c r="A2384" s="5">
        <v>43586</v>
      </c>
      <c r="B2384" t="s">
        <v>297</v>
      </c>
      <c r="C2384">
        <v>546</v>
      </c>
      <c r="D2384" s="5">
        <v>43616</v>
      </c>
    </row>
    <row r="2385" spans="1:4" hidden="1" x14ac:dyDescent="0.35">
      <c r="A2385" s="5">
        <v>43617</v>
      </c>
      <c r="B2385" t="s">
        <v>297</v>
      </c>
      <c r="C2385">
        <v>487</v>
      </c>
      <c r="D2385" s="5">
        <v>43646</v>
      </c>
    </row>
    <row r="2386" spans="1:4" hidden="1" x14ac:dyDescent="0.35">
      <c r="A2386" s="5">
        <v>43647</v>
      </c>
      <c r="B2386" t="s">
        <v>297</v>
      </c>
      <c r="C2386">
        <v>501</v>
      </c>
      <c r="D2386" s="5">
        <v>43677</v>
      </c>
    </row>
    <row r="2387" spans="1:4" hidden="1" x14ac:dyDescent="0.35">
      <c r="A2387" s="5">
        <v>43678</v>
      </c>
      <c r="B2387" t="s">
        <v>297</v>
      </c>
      <c r="C2387">
        <v>373</v>
      </c>
      <c r="D2387" s="5">
        <v>43708</v>
      </c>
    </row>
    <row r="2388" spans="1:4" hidden="1" x14ac:dyDescent="0.35">
      <c r="A2388" s="5">
        <v>43709</v>
      </c>
      <c r="B2388" t="s">
        <v>297</v>
      </c>
      <c r="C2388">
        <v>374</v>
      </c>
      <c r="D2388" s="5">
        <v>43738</v>
      </c>
    </row>
    <row r="2389" spans="1:4" hidden="1" x14ac:dyDescent="0.35">
      <c r="A2389" s="5">
        <v>43739</v>
      </c>
      <c r="B2389" t="s">
        <v>297</v>
      </c>
      <c r="C2389">
        <v>156</v>
      </c>
      <c r="D2389" s="5">
        <v>43769</v>
      </c>
    </row>
    <row r="2390" spans="1:4" hidden="1" x14ac:dyDescent="0.35">
      <c r="A2390" s="5">
        <v>43800</v>
      </c>
      <c r="B2390" t="s">
        <v>297</v>
      </c>
      <c r="C2390">
        <v>816</v>
      </c>
      <c r="D2390" s="5">
        <v>43830</v>
      </c>
    </row>
    <row r="2391" spans="1:4" hidden="1" x14ac:dyDescent="0.35">
      <c r="A2391" s="5">
        <v>43466</v>
      </c>
      <c r="B2391" t="s">
        <v>298</v>
      </c>
      <c r="C2391">
        <v>2007</v>
      </c>
      <c r="D2391" s="5">
        <v>43496</v>
      </c>
    </row>
    <row r="2392" spans="1:4" hidden="1" x14ac:dyDescent="0.35">
      <c r="A2392" s="5">
        <v>43497</v>
      </c>
      <c r="B2392" t="s">
        <v>298</v>
      </c>
      <c r="C2392">
        <v>1587</v>
      </c>
      <c r="D2392" s="5">
        <v>43524</v>
      </c>
    </row>
    <row r="2393" spans="1:4" hidden="1" x14ac:dyDescent="0.35">
      <c r="A2393" s="5">
        <v>43525</v>
      </c>
      <c r="B2393" t="s">
        <v>298</v>
      </c>
      <c r="C2393">
        <v>2423</v>
      </c>
      <c r="D2393" s="5">
        <v>43555</v>
      </c>
    </row>
    <row r="2394" spans="1:4" hidden="1" x14ac:dyDescent="0.35">
      <c r="A2394" s="5">
        <v>43556</v>
      </c>
      <c r="B2394" t="s">
        <v>298</v>
      </c>
      <c r="C2394">
        <v>1678</v>
      </c>
      <c r="D2394" s="5">
        <v>43585</v>
      </c>
    </row>
    <row r="2395" spans="1:4" hidden="1" x14ac:dyDescent="0.35">
      <c r="A2395" s="5">
        <v>43586</v>
      </c>
      <c r="B2395" t="s">
        <v>298</v>
      </c>
      <c r="C2395">
        <v>1678</v>
      </c>
      <c r="D2395" s="5">
        <v>43616</v>
      </c>
    </row>
    <row r="2396" spans="1:4" hidden="1" x14ac:dyDescent="0.35">
      <c r="A2396" s="5">
        <v>43617</v>
      </c>
      <c r="B2396" t="s">
        <v>298</v>
      </c>
      <c r="C2396">
        <v>904</v>
      </c>
      <c r="D2396" s="5">
        <v>43646</v>
      </c>
    </row>
    <row r="2397" spans="1:4" hidden="1" x14ac:dyDescent="0.35">
      <c r="A2397" s="5">
        <v>43647</v>
      </c>
      <c r="B2397" t="s">
        <v>298</v>
      </c>
      <c r="C2397">
        <v>870</v>
      </c>
      <c r="D2397" s="5">
        <v>43677</v>
      </c>
    </row>
    <row r="2398" spans="1:4" hidden="1" x14ac:dyDescent="0.35">
      <c r="A2398" s="5">
        <v>43678</v>
      </c>
      <c r="B2398" t="s">
        <v>298</v>
      </c>
      <c r="C2398">
        <v>1142</v>
      </c>
      <c r="D2398" s="5">
        <v>43708</v>
      </c>
    </row>
    <row r="2399" spans="1:4" hidden="1" x14ac:dyDescent="0.35">
      <c r="A2399" s="5">
        <v>43709</v>
      </c>
      <c r="B2399" t="s">
        <v>298</v>
      </c>
      <c r="C2399">
        <v>1798</v>
      </c>
      <c r="D2399" s="5">
        <v>43738</v>
      </c>
    </row>
    <row r="2400" spans="1:4" hidden="1" x14ac:dyDescent="0.35">
      <c r="A2400" s="5">
        <v>43739</v>
      </c>
      <c r="B2400" t="s">
        <v>298</v>
      </c>
      <c r="C2400">
        <v>2733</v>
      </c>
      <c r="D2400" s="5">
        <v>43769</v>
      </c>
    </row>
    <row r="2401" spans="1:4" hidden="1" x14ac:dyDescent="0.35">
      <c r="A2401" s="5">
        <v>43770</v>
      </c>
      <c r="B2401" t="s">
        <v>298</v>
      </c>
      <c r="C2401">
        <v>2893</v>
      </c>
      <c r="D2401" s="5">
        <v>43799</v>
      </c>
    </row>
    <row r="2402" spans="1:4" hidden="1" x14ac:dyDescent="0.35">
      <c r="A2402" s="5">
        <v>43800</v>
      </c>
      <c r="B2402" t="s">
        <v>298</v>
      </c>
      <c r="C2402">
        <v>2902</v>
      </c>
      <c r="D2402" s="5">
        <v>43830</v>
      </c>
    </row>
    <row r="2403" spans="1:4" hidden="1" x14ac:dyDescent="0.35">
      <c r="A2403" s="5">
        <v>43466</v>
      </c>
      <c r="B2403" t="s">
        <v>299</v>
      </c>
      <c r="C2403">
        <v>1603</v>
      </c>
      <c r="D2403" s="5">
        <v>43496</v>
      </c>
    </row>
    <row r="2404" spans="1:4" hidden="1" x14ac:dyDescent="0.35">
      <c r="A2404" s="5">
        <v>43497</v>
      </c>
      <c r="B2404" t="s">
        <v>299</v>
      </c>
      <c r="C2404">
        <v>1247</v>
      </c>
      <c r="D2404" s="5">
        <v>43524</v>
      </c>
    </row>
    <row r="2405" spans="1:4" hidden="1" x14ac:dyDescent="0.35">
      <c r="A2405" s="5">
        <v>43525</v>
      </c>
      <c r="B2405" t="s">
        <v>299</v>
      </c>
      <c r="C2405">
        <v>1871</v>
      </c>
      <c r="D2405" s="5">
        <v>43555</v>
      </c>
    </row>
    <row r="2406" spans="1:4" hidden="1" x14ac:dyDescent="0.35">
      <c r="A2406" s="5">
        <v>43556</v>
      </c>
      <c r="B2406" t="s">
        <v>299</v>
      </c>
      <c r="C2406">
        <v>1770</v>
      </c>
      <c r="D2406" s="5">
        <v>43585</v>
      </c>
    </row>
    <row r="2407" spans="1:4" hidden="1" x14ac:dyDescent="0.35">
      <c r="A2407" s="5">
        <v>43586</v>
      </c>
      <c r="B2407" t="s">
        <v>299</v>
      </c>
      <c r="C2407">
        <v>1770</v>
      </c>
      <c r="D2407" s="5">
        <v>43616</v>
      </c>
    </row>
    <row r="2408" spans="1:4" hidden="1" x14ac:dyDescent="0.35">
      <c r="A2408" s="5">
        <v>43617</v>
      </c>
      <c r="B2408" t="s">
        <v>299</v>
      </c>
      <c r="C2408">
        <v>1715</v>
      </c>
      <c r="D2408" s="5">
        <v>43646</v>
      </c>
    </row>
    <row r="2409" spans="1:4" hidden="1" x14ac:dyDescent="0.35">
      <c r="A2409" s="5">
        <v>43647</v>
      </c>
      <c r="B2409" t="s">
        <v>299</v>
      </c>
      <c r="C2409">
        <v>1450</v>
      </c>
      <c r="D2409" s="5">
        <v>43677</v>
      </c>
    </row>
    <row r="2410" spans="1:4" hidden="1" x14ac:dyDescent="0.35">
      <c r="A2410" s="5">
        <v>43678</v>
      </c>
      <c r="B2410" t="s">
        <v>299</v>
      </c>
      <c r="C2410">
        <v>1405</v>
      </c>
      <c r="D2410" s="5">
        <v>43708</v>
      </c>
    </row>
    <row r="2411" spans="1:4" hidden="1" x14ac:dyDescent="0.35">
      <c r="A2411" s="5">
        <v>43709</v>
      </c>
      <c r="B2411" t="s">
        <v>299</v>
      </c>
      <c r="C2411">
        <v>1678</v>
      </c>
      <c r="D2411" s="5">
        <v>43738</v>
      </c>
    </row>
    <row r="2412" spans="1:4" hidden="1" x14ac:dyDescent="0.35">
      <c r="A2412" s="5">
        <v>43739</v>
      </c>
      <c r="B2412" t="s">
        <v>299</v>
      </c>
      <c r="C2412">
        <v>2448</v>
      </c>
      <c r="D2412" s="5">
        <v>43769</v>
      </c>
    </row>
    <row r="2413" spans="1:4" hidden="1" x14ac:dyDescent="0.35">
      <c r="A2413" s="5">
        <v>43770</v>
      </c>
      <c r="B2413" t="s">
        <v>299</v>
      </c>
      <c r="C2413">
        <v>2461</v>
      </c>
      <c r="D2413" s="5">
        <v>43799</v>
      </c>
    </row>
    <row r="2414" spans="1:4" hidden="1" x14ac:dyDescent="0.35">
      <c r="A2414" s="5">
        <v>43800</v>
      </c>
      <c r="B2414" t="s">
        <v>299</v>
      </c>
      <c r="C2414">
        <v>2096</v>
      </c>
      <c r="D2414" s="5">
        <v>43830</v>
      </c>
    </row>
    <row r="2415" spans="1:4" hidden="1" x14ac:dyDescent="0.35">
      <c r="A2415" s="5">
        <v>43800</v>
      </c>
      <c r="B2415" t="s">
        <v>300</v>
      </c>
      <c r="C2415">
        <v>1173</v>
      </c>
      <c r="D2415" s="5">
        <v>43830</v>
      </c>
    </row>
    <row r="2416" spans="1:4" hidden="1" x14ac:dyDescent="0.35">
      <c r="A2416" s="5">
        <v>43466</v>
      </c>
      <c r="B2416" t="s">
        <v>301</v>
      </c>
      <c r="C2416">
        <v>4908</v>
      </c>
      <c r="D2416" s="5">
        <v>43496</v>
      </c>
    </row>
    <row r="2417" spans="1:4" hidden="1" x14ac:dyDescent="0.35">
      <c r="A2417" s="5">
        <v>43497</v>
      </c>
      <c r="B2417" t="s">
        <v>301</v>
      </c>
      <c r="C2417">
        <v>4176</v>
      </c>
      <c r="D2417" s="5">
        <v>43524</v>
      </c>
    </row>
    <row r="2418" spans="1:4" hidden="1" x14ac:dyDescent="0.35">
      <c r="A2418" s="5">
        <v>43525</v>
      </c>
      <c r="B2418" t="s">
        <v>301</v>
      </c>
      <c r="C2418">
        <v>6282</v>
      </c>
      <c r="D2418" s="5">
        <v>43555</v>
      </c>
    </row>
    <row r="2419" spans="1:4" hidden="1" x14ac:dyDescent="0.35">
      <c r="A2419" s="5">
        <v>43556</v>
      </c>
      <c r="B2419" t="s">
        <v>301</v>
      </c>
      <c r="C2419">
        <v>5378</v>
      </c>
      <c r="D2419" s="5">
        <v>43585</v>
      </c>
    </row>
    <row r="2420" spans="1:4" hidden="1" x14ac:dyDescent="0.35">
      <c r="A2420" s="5">
        <v>43586</v>
      </c>
      <c r="B2420" t="s">
        <v>301</v>
      </c>
      <c r="C2420">
        <v>5378</v>
      </c>
      <c r="D2420" s="5">
        <v>43616</v>
      </c>
    </row>
    <row r="2421" spans="1:4" hidden="1" x14ac:dyDescent="0.35">
      <c r="A2421" s="5">
        <v>43617</v>
      </c>
      <c r="B2421" t="s">
        <v>301</v>
      </c>
      <c r="C2421">
        <v>6568</v>
      </c>
      <c r="D2421" s="5">
        <v>43646</v>
      </c>
    </row>
    <row r="2422" spans="1:4" hidden="1" x14ac:dyDescent="0.35">
      <c r="A2422" s="5">
        <v>43647</v>
      </c>
      <c r="B2422" t="s">
        <v>301</v>
      </c>
      <c r="C2422">
        <v>5539</v>
      </c>
      <c r="D2422" s="5">
        <v>43677</v>
      </c>
    </row>
    <row r="2423" spans="1:4" hidden="1" x14ac:dyDescent="0.35">
      <c r="A2423" s="5">
        <v>43678</v>
      </c>
      <c r="B2423" t="s">
        <v>301</v>
      </c>
      <c r="C2423">
        <v>6336</v>
      </c>
      <c r="D2423" s="5">
        <v>43708</v>
      </c>
    </row>
    <row r="2424" spans="1:4" hidden="1" x14ac:dyDescent="0.35">
      <c r="A2424" s="5">
        <v>43709</v>
      </c>
      <c r="B2424" t="s">
        <v>301</v>
      </c>
      <c r="C2424">
        <v>6840</v>
      </c>
      <c r="D2424" s="5">
        <v>43738</v>
      </c>
    </row>
    <row r="2425" spans="1:4" hidden="1" x14ac:dyDescent="0.35">
      <c r="A2425" s="5">
        <v>43739</v>
      </c>
      <c r="B2425" t="s">
        <v>301</v>
      </c>
      <c r="C2425">
        <v>7083</v>
      </c>
      <c r="D2425" s="5">
        <v>43769</v>
      </c>
    </row>
    <row r="2426" spans="1:4" hidden="1" x14ac:dyDescent="0.35">
      <c r="A2426" s="5">
        <v>43770</v>
      </c>
      <c r="B2426" t="s">
        <v>301</v>
      </c>
      <c r="C2426">
        <v>7515</v>
      </c>
      <c r="D2426" s="5">
        <v>43799</v>
      </c>
    </row>
    <row r="2427" spans="1:4" hidden="1" x14ac:dyDescent="0.35">
      <c r="A2427" s="5">
        <v>43800</v>
      </c>
      <c r="B2427" t="s">
        <v>301</v>
      </c>
      <c r="C2427">
        <v>6436</v>
      </c>
      <c r="D2427" s="5">
        <v>43830</v>
      </c>
    </row>
    <row r="2428" spans="1:4" hidden="1" x14ac:dyDescent="0.35">
      <c r="A2428" s="5">
        <v>43466</v>
      </c>
      <c r="B2428" t="s">
        <v>302</v>
      </c>
      <c r="C2428">
        <v>2142</v>
      </c>
      <c r="D2428" s="5">
        <v>43496</v>
      </c>
    </row>
    <row r="2429" spans="1:4" hidden="1" x14ac:dyDescent="0.35">
      <c r="A2429" s="5">
        <v>43497</v>
      </c>
      <c r="B2429" t="s">
        <v>302</v>
      </c>
      <c r="C2429">
        <v>2197</v>
      </c>
      <c r="D2429" s="5">
        <v>43524</v>
      </c>
    </row>
    <row r="2430" spans="1:4" hidden="1" x14ac:dyDescent="0.35">
      <c r="A2430" s="5">
        <v>43525</v>
      </c>
      <c r="B2430" t="s">
        <v>302</v>
      </c>
      <c r="C2430">
        <v>2196</v>
      </c>
      <c r="D2430" s="5">
        <v>43555</v>
      </c>
    </row>
    <row r="2431" spans="1:4" hidden="1" x14ac:dyDescent="0.35">
      <c r="A2431" s="5">
        <v>43556</v>
      </c>
      <c r="B2431" t="s">
        <v>302</v>
      </c>
      <c r="C2431">
        <v>2566</v>
      </c>
      <c r="D2431" s="5">
        <v>43585</v>
      </c>
    </row>
    <row r="2432" spans="1:4" hidden="1" x14ac:dyDescent="0.35">
      <c r="A2432" s="5">
        <v>43586</v>
      </c>
      <c r="B2432" t="s">
        <v>302</v>
      </c>
      <c r="C2432">
        <v>2566</v>
      </c>
      <c r="D2432" s="5">
        <v>43616</v>
      </c>
    </row>
    <row r="2433" spans="1:4" hidden="1" x14ac:dyDescent="0.35">
      <c r="A2433" s="5">
        <v>43617</v>
      </c>
      <c r="B2433" t="s">
        <v>302</v>
      </c>
      <c r="C2433">
        <v>4843</v>
      </c>
      <c r="D2433" s="5">
        <v>43646</v>
      </c>
    </row>
    <row r="2434" spans="1:4" hidden="1" x14ac:dyDescent="0.35">
      <c r="A2434" s="5">
        <v>43647</v>
      </c>
      <c r="B2434" t="s">
        <v>302</v>
      </c>
      <c r="C2434">
        <v>5301</v>
      </c>
      <c r="D2434" s="5">
        <v>43677</v>
      </c>
    </row>
    <row r="2435" spans="1:4" hidden="1" x14ac:dyDescent="0.35">
      <c r="A2435" s="5">
        <v>43678</v>
      </c>
      <c r="B2435" t="s">
        <v>302</v>
      </c>
      <c r="C2435">
        <v>5370</v>
      </c>
      <c r="D2435" s="5">
        <v>43708</v>
      </c>
    </row>
    <row r="2436" spans="1:4" hidden="1" x14ac:dyDescent="0.35">
      <c r="A2436" s="5">
        <v>43709</v>
      </c>
      <c r="B2436" t="s">
        <v>302</v>
      </c>
      <c r="C2436">
        <v>4862</v>
      </c>
      <c r="D2436" s="5">
        <v>43738</v>
      </c>
    </row>
    <row r="2437" spans="1:4" hidden="1" x14ac:dyDescent="0.35">
      <c r="A2437" s="5">
        <v>43739</v>
      </c>
      <c r="B2437" t="s">
        <v>302</v>
      </c>
      <c r="C2437">
        <v>4782</v>
      </c>
      <c r="D2437" s="5">
        <v>43769</v>
      </c>
    </row>
    <row r="2438" spans="1:4" hidden="1" x14ac:dyDescent="0.35">
      <c r="A2438" s="5">
        <v>43770</v>
      </c>
      <c r="B2438" t="s">
        <v>302</v>
      </c>
      <c r="C2438">
        <v>6052</v>
      </c>
      <c r="D2438" s="5">
        <v>43799</v>
      </c>
    </row>
    <row r="2439" spans="1:4" hidden="1" x14ac:dyDescent="0.35">
      <c r="A2439" s="5">
        <v>43800</v>
      </c>
      <c r="B2439" t="s">
        <v>302</v>
      </c>
      <c r="C2439">
        <v>5787</v>
      </c>
      <c r="D2439" s="5">
        <v>43830</v>
      </c>
    </row>
    <row r="2440" spans="1:4" hidden="1" x14ac:dyDescent="0.35">
      <c r="A2440" s="5">
        <v>43466</v>
      </c>
      <c r="B2440" t="s">
        <v>303</v>
      </c>
      <c r="C2440">
        <v>267</v>
      </c>
      <c r="D2440" s="5">
        <v>43496</v>
      </c>
    </row>
    <row r="2441" spans="1:4" hidden="1" x14ac:dyDescent="0.35">
      <c r="A2441" s="5">
        <v>43497</v>
      </c>
      <c r="B2441" t="s">
        <v>303</v>
      </c>
      <c r="C2441">
        <v>601</v>
      </c>
      <c r="D2441" s="5">
        <v>43524</v>
      </c>
    </row>
    <row r="2442" spans="1:4" hidden="1" x14ac:dyDescent="0.35">
      <c r="A2442" s="5">
        <v>43525</v>
      </c>
      <c r="B2442" t="s">
        <v>303</v>
      </c>
      <c r="C2442">
        <v>1111</v>
      </c>
      <c r="D2442" s="5">
        <v>43555</v>
      </c>
    </row>
    <row r="2443" spans="1:4" hidden="1" x14ac:dyDescent="0.35">
      <c r="A2443" s="5">
        <v>43556</v>
      </c>
      <c r="B2443" t="s">
        <v>303</v>
      </c>
      <c r="C2443">
        <v>671</v>
      </c>
      <c r="D2443" s="5">
        <v>43585</v>
      </c>
    </row>
    <row r="2444" spans="1:4" hidden="1" x14ac:dyDescent="0.35">
      <c r="A2444" s="5">
        <v>43586</v>
      </c>
      <c r="B2444" t="s">
        <v>303</v>
      </c>
      <c r="C2444">
        <v>810</v>
      </c>
      <c r="D2444" s="5">
        <v>43616</v>
      </c>
    </row>
    <row r="2445" spans="1:4" hidden="1" x14ac:dyDescent="0.35">
      <c r="A2445" s="5">
        <v>43617</v>
      </c>
      <c r="B2445" t="s">
        <v>303</v>
      </c>
      <c r="C2445">
        <v>1000</v>
      </c>
      <c r="D2445" s="5">
        <v>43646</v>
      </c>
    </row>
    <row r="2446" spans="1:4" hidden="1" x14ac:dyDescent="0.35">
      <c r="A2446" s="5">
        <v>43647</v>
      </c>
      <c r="B2446" t="s">
        <v>303</v>
      </c>
      <c r="C2446">
        <v>864</v>
      </c>
      <c r="D2446" s="5">
        <v>43677</v>
      </c>
    </row>
    <row r="2447" spans="1:4" hidden="1" x14ac:dyDescent="0.35">
      <c r="A2447" s="5">
        <v>43678</v>
      </c>
      <c r="B2447" t="s">
        <v>303</v>
      </c>
      <c r="C2447">
        <v>1612</v>
      </c>
      <c r="D2447" s="5">
        <v>43708</v>
      </c>
    </row>
    <row r="2448" spans="1:4" hidden="1" x14ac:dyDescent="0.35">
      <c r="A2448" s="5">
        <v>43709</v>
      </c>
      <c r="B2448" t="s">
        <v>303</v>
      </c>
      <c r="C2448">
        <v>1370</v>
      </c>
      <c r="D2448" s="5">
        <v>43738</v>
      </c>
    </row>
    <row r="2449" spans="1:4" hidden="1" x14ac:dyDescent="0.35">
      <c r="A2449" s="5">
        <v>43739</v>
      </c>
      <c r="B2449" t="s">
        <v>303</v>
      </c>
      <c r="C2449">
        <v>1279</v>
      </c>
      <c r="D2449" s="5">
        <v>43769</v>
      </c>
    </row>
    <row r="2450" spans="1:4" hidden="1" x14ac:dyDescent="0.35">
      <c r="A2450" s="5">
        <v>43770</v>
      </c>
      <c r="B2450" t="s">
        <v>303</v>
      </c>
      <c r="C2450">
        <v>886</v>
      </c>
      <c r="D2450" s="5">
        <v>43799</v>
      </c>
    </row>
    <row r="2451" spans="1:4" hidden="1" x14ac:dyDescent="0.35">
      <c r="A2451" s="5">
        <v>43800</v>
      </c>
      <c r="B2451" t="s">
        <v>303</v>
      </c>
      <c r="C2451">
        <v>1247</v>
      </c>
      <c r="D2451" s="5">
        <v>43830</v>
      </c>
    </row>
    <row r="2452" spans="1:4" hidden="1" x14ac:dyDescent="0.35">
      <c r="A2452" s="5">
        <v>43466</v>
      </c>
      <c r="B2452" t="s">
        <v>304</v>
      </c>
      <c r="C2452">
        <v>886</v>
      </c>
      <c r="D2452" s="5">
        <v>43496</v>
      </c>
    </row>
    <row r="2453" spans="1:4" hidden="1" x14ac:dyDescent="0.35">
      <c r="A2453" s="5">
        <v>43497</v>
      </c>
      <c r="B2453" t="s">
        <v>304</v>
      </c>
      <c r="C2453">
        <v>1061</v>
      </c>
      <c r="D2453" s="5">
        <v>43524</v>
      </c>
    </row>
    <row r="2454" spans="1:4" hidden="1" x14ac:dyDescent="0.35">
      <c r="A2454" s="5">
        <v>43525</v>
      </c>
      <c r="B2454" t="s">
        <v>304</v>
      </c>
      <c r="C2454">
        <v>1204</v>
      </c>
      <c r="D2454" s="5">
        <v>43555</v>
      </c>
    </row>
    <row r="2455" spans="1:4" hidden="1" x14ac:dyDescent="0.35">
      <c r="A2455" s="5">
        <v>43556</v>
      </c>
      <c r="B2455" t="s">
        <v>304</v>
      </c>
      <c r="C2455">
        <v>958</v>
      </c>
      <c r="D2455" s="5">
        <v>43585</v>
      </c>
    </row>
    <row r="2456" spans="1:4" hidden="1" x14ac:dyDescent="0.35">
      <c r="A2456" s="5">
        <v>43586</v>
      </c>
      <c r="B2456" t="s">
        <v>304</v>
      </c>
      <c r="C2456">
        <v>958</v>
      </c>
      <c r="D2456" s="5">
        <v>43616</v>
      </c>
    </row>
    <row r="2457" spans="1:4" hidden="1" x14ac:dyDescent="0.35">
      <c r="A2457" s="5">
        <v>43617</v>
      </c>
      <c r="B2457" t="s">
        <v>304</v>
      </c>
      <c r="C2457">
        <v>1063</v>
      </c>
      <c r="D2457" s="5">
        <v>43646</v>
      </c>
    </row>
    <row r="2458" spans="1:4" hidden="1" x14ac:dyDescent="0.35">
      <c r="A2458" s="5">
        <v>43647</v>
      </c>
      <c r="B2458" t="s">
        <v>304</v>
      </c>
      <c r="C2458">
        <v>919</v>
      </c>
      <c r="D2458" s="5">
        <v>43677</v>
      </c>
    </row>
    <row r="2459" spans="1:4" hidden="1" x14ac:dyDescent="0.35">
      <c r="A2459" s="5">
        <v>43678</v>
      </c>
      <c r="B2459" t="s">
        <v>304</v>
      </c>
      <c r="C2459">
        <v>926</v>
      </c>
      <c r="D2459" s="5">
        <v>43708</v>
      </c>
    </row>
    <row r="2460" spans="1:4" hidden="1" x14ac:dyDescent="0.35">
      <c r="A2460" s="5">
        <v>43709</v>
      </c>
      <c r="B2460" t="s">
        <v>304</v>
      </c>
      <c r="C2460">
        <v>778</v>
      </c>
      <c r="D2460" s="5">
        <v>43738</v>
      </c>
    </row>
    <row r="2461" spans="1:4" hidden="1" x14ac:dyDescent="0.35">
      <c r="A2461" s="5">
        <v>43739</v>
      </c>
      <c r="B2461" t="s">
        <v>304</v>
      </c>
      <c r="C2461">
        <v>1211</v>
      </c>
      <c r="D2461" s="5">
        <v>43769</v>
      </c>
    </row>
    <row r="2462" spans="1:4" hidden="1" x14ac:dyDescent="0.35">
      <c r="A2462" s="5">
        <v>43770</v>
      </c>
      <c r="B2462" t="s">
        <v>304</v>
      </c>
      <c r="C2462">
        <v>1452</v>
      </c>
      <c r="D2462" s="5">
        <v>43799</v>
      </c>
    </row>
    <row r="2463" spans="1:4" hidden="1" x14ac:dyDescent="0.35">
      <c r="A2463" s="5">
        <v>43800</v>
      </c>
      <c r="B2463" t="s">
        <v>304</v>
      </c>
      <c r="C2463">
        <v>1087</v>
      </c>
      <c r="D2463" s="5">
        <v>43830</v>
      </c>
    </row>
    <row r="2464" spans="1:4" hidden="1" x14ac:dyDescent="0.35">
      <c r="A2464" s="5">
        <v>43466</v>
      </c>
      <c r="B2464" t="s">
        <v>305</v>
      </c>
      <c r="C2464">
        <v>116</v>
      </c>
      <c r="D2464" s="5">
        <v>43496</v>
      </c>
    </row>
    <row r="2465" spans="1:4" hidden="1" x14ac:dyDescent="0.35">
      <c r="A2465" s="5">
        <v>43497</v>
      </c>
      <c r="B2465" t="s">
        <v>305</v>
      </c>
      <c r="C2465">
        <v>136</v>
      </c>
      <c r="D2465" s="5">
        <v>43524</v>
      </c>
    </row>
    <row r="2466" spans="1:4" hidden="1" x14ac:dyDescent="0.35">
      <c r="A2466" s="5">
        <v>43525</v>
      </c>
      <c r="B2466" t="s">
        <v>305</v>
      </c>
      <c r="C2466">
        <v>184</v>
      </c>
      <c r="D2466" s="5">
        <v>43555</v>
      </c>
    </row>
    <row r="2467" spans="1:4" hidden="1" x14ac:dyDescent="0.35">
      <c r="A2467" s="5">
        <v>43556</v>
      </c>
      <c r="B2467" t="s">
        <v>305</v>
      </c>
      <c r="C2467">
        <v>193</v>
      </c>
      <c r="D2467" s="5">
        <v>43585</v>
      </c>
    </row>
    <row r="2468" spans="1:4" hidden="1" x14ac:dyDescent="0.35">
      <c r="A2468" s="5">
        <v>43586</v>
      </c>
      <c r="B2468" t="s">
        <v>305</v>
      </c>
      <c r="C2468">
        <v>193</v>
      </c>
      <c r="D2468" s="5">
        <v>43616</v>
      </c>
    </row>
    <row r="2469" spans="1:4" hidden="1" x14ac:dyDescent="0.35">
      <c r="A2469" s="5">
        <v>43617</v>
      </c>
      <c r="B2469" t="s">
        <v>305</v>
      </c>
      <c r="C2469">
        <v>207</v>
      </c>
      <c r="D2469" s="5">
        <v>43646</v>
      </c>
    </row>
    <row r="2470" spans="1:4" hidden="1" x14ac:dyDescent="0.35">
      <c r="A2470" s="5">
        <v>43647</v>
      </c>
      <c r="B2470" t="s">
        <v>305</v>
      </c>
      <c r="C2470">
        <v>119</v>
      </c>
      <c r="D2470" s="5">
        <v>43677</v>
      </c>
    </row>
    <row r="2471" spans="1:4" hidden="1" x14ac:dyDescent="0.35">
      <c r="A2471" s="5">
        <v>43678</v>
      </c>
      <c r="B2471" t="s">
        <v>305</v>
      </c>
      <c r="C2471">
        <v>127</v>
      </c>
      <c r="D2471" s="5">
        <v>43708</v>
      </c>
    </row>
    <row r="2472" spans="1:4" hidden="1" x14ac:dyDescent="0.35">
      <c r="A2472" s="5">
        <v>43709</v>
      </c>
      <c r="B2472" t="s">
        <v>305</v>
      </c>
      <c r="C2472">
        <v>159</v>
      </c>
      <c r="D2472" s="5">
        <v>43738</v>
      </c>
    </row>
    <row r="2473" spans="1:4" hidden="1" x14ac:dyDescent="0.35">
      <c r="A2473" s="5">
        <v>43739</v>
      </c>
      <c r="B2473" t="s">
        <v>305</v>
      </c>
      <c r="C2473">
        <v>117</v>
      </c>
      <c r="D2473" s="5">
        <v>43769</v>
      </c>
    </row>
    <row r="2474" spans="1:4" hidden="1" x14ac:dyDescent="0.35">
      <c r="A2474" s="5">
        <v>43770</v>
      </c>
      <c r="B2474" t="s">
        <v>305</v>
      </c>
      <c r="C2474">
        <v>100</v>
      </c>
      <c r="D2474" s="5">
        <v>43799</v>
      </c>
    </row>
    <row r="2475" spans="1:4" hidden="1" x14ac:dyDescent="0.35">
      <c r="A2475" s="5">
        <v>43800</v>
      </c>
      <c r="B2475" t="s">
        <v>305</v>
      </c>
      <c r="C2475">
        <v>140</v>
      </c>
      <c r="D2475" s="5">
        <v>43830</v>
      </c>
    </row>
    <row r="2476" spans="1:4" hidden="1" x14ac:dyDescent="0.35">
      <c r="A2476" s="5">
        <v>43466</v>
      </c>
      <c r="B2476" t="s">
        <v>306</v>
      </c>
      <c r="C2476">
        <v>122</v>
      </c>
      <c r="D2476" s="5">
        <v>43496</v>
      </c>
    </row>
    <row r="2477" spans="1:4" hidden="1" x14ac:dyDescent="0.35">
      <c r="A2477" s="5">
        <v>43497</v>
      </c>
      <c r="B2477" t="s">
        <v>306</v>
      </c>
      <c r="C2477">
        <v>153</v>
      </c>
      <c r="D2477" s="5">
        <v>43524</v>
      </c>
    </row>
    <row r="2478" spans="1:4" hidden="1" x14ac:dyDescent="0.35">
      <c r="A2478" s="5">
        <v>43525</v>
      </c>
      <c r="B2478" t="s">
        <v>306</v>
      </c>
      <c r="C2478">
        <v>234</v>
      </c>
      <c r="D2478" s="5">
        <v>43555</v>
      </c>
    </row>
    <row r="2479" spans="1:4" hidden="1" x14ac:dyDescent="0.35">
      <c r="A2479" s="5">
        <v>43556</v>
      </c>
      <c r="B2479" t="s">
        <v>306</v>
      </c>
      <c r="C2479">
        <v>303</v>
      </c>
      <c r="D2479" s="5">
        <v>43585</v>
      </c>
    </row>
    <row r="2480" spans="1:4" hidden="1" x14ac:dyDescent="0.35">
      <c r="A2480" s="5">
        <v>43586</v>
      </c>
      <c r="B2480" t="s">
        <v>306</v>
      </c>
      <c r="C2480">
        <v>303</v>
      </c>
      <c r="D2480" s="5">
        <v>43616</v>
      </c>
    </row>
    <row r="2481" spans="1:4" hidden="1" x14ac:dyDescent="0.35">
      <c r="A2481" s="5">
        <v>43617</v>
      </c>
      <c r="B2481" t="s">
        <v>306</v>
      </c>
      <c r="C2481">
        <v>148</v>
      </c>
      <c r="D2481" s="5">
        <v>43646</v>
      </c>
    </row>
    <row r="2482" spans="1:4" hidden="1" x14ac:dyDescent="0.35">
      <c r="A2482" s="5">
        <v>43647</v>
      </c>
      <c r="B2482" t="s">
        <v>306</v>
      </c>
      <c r="C2482">
        <v>160</v>
      </c>
      <c r="D2482" s="5">
        <v>43677</v>
      </c>
    </row>
    <row r="2483" spans="1:4" hidden="1" x14ac:dyDescent="0.35">
      <c r="A2483" s="5">
        <v>43678</v>
      </c>
      <c r="B2483" t="s">
        <v>306</v>
      </c>
      <c r="C2483">
        <v>120</v>
      </c>
      <c r="D2483" s="5">
        <v>43708</v>
      </c>
    </row>
    <row r="2484" spans="1:4" hidden="1" x14ac:dyDescent="0.35">
      <c r="A2484" s="5">
        <v>43709</v>
      </c>
      <c r="B2484" t="s">
        <v>306</v>
      </c>
      <c r="C2484">
        <v>75</v>
      </c>
      <c r="D2484" s="5">
        <v>43738</v>
      </c>
    </row>
    <row r="2485" spans="1:4" hidden="1" x14ac:dyDescent="0.35">
      <c r="A2485" s="5">
        <v>43739</v>
      </c>
      <c r="B2485" t="s">
        <v>306</v>
      </c>
      <c r="C2485">
        <v>89</v>
      </c>
      <c r="D2485" s="5">
        <v>43769</v>
      </c>
    </row>
    <row r="2486" spans="1:4" hidden="1" x14ac:dyDescent="0.35">
      <c r="A2486" s="5">
        <v>43770</v>
      </c>
      <c r="B2486" t="s">
        <v>306</v>
      </c>
      <c r="C2486">
        <v>62</v>
      </c>
      <c r="D2486" s="5">
        <v>43799</v>
      </c>
    </row>
    <row r="2487" spans="1:4" hidden="1" x14ac:dyDescent="0.35">
      <c r="A2487" s="5">
        <v>43800</v>
      </c>
      <c r="B2487" t="s">
        <v>306</v>
      </c>
      <c r="C2487">
        <v>147</v>
      </c>
      <c r="D2487" s="5">
        <v>43830</v>
      </c>
    </row>
    <row r="2488" spans="1:4" hidden="1" x14ac:dyDescent="0.35">
      <c r="A2488" s="5">
        <v>43466</v>
      </c>
      <c r="B2488" t="s">
        <v>307</v>
      </c>
      <c r="C2488">
        <v>947</v>
      </c>
      <c r="D2488" s="5">
        <v>43496</v>
      </c>
    </row>
    <row r="2489" spans="1:4" hidden="1" x14ac:dyDescent="0.35">
      <c r="A2489" s="5">
        <v>43497</v>
      </c>
      <c r="B2489" t="s">
        <v>307</v>
      </c>
      <c r="C2489">
        <v>2128</v>
      </c>
      <c r="D2489" s="5">
        <v>43524</v>
      </c>
    </row>
    <row r="2490" spans="1:4" hidden="1" x14ac:dyDescent="0.35">
      <c r="A2490" s="5">
        <v>43525</v>
      </c>
      <c r="B2490" t="s">
        <v>307</v>
      </c>
      <c r="C2490">
        <v>2442</v>
      </c>
      <c r="D2490" s="5">
        <v>43555</v>
      </c>
    </row>
    <row r="2491" spans="1:4" hidden="1" x14ac:dyDescent="0.35">
      <c r="A2491" s="5">
        <v>43556</v>
      </c>
      <c r="B2491" t="s">
        <v>307</v>
      </c>
      <c r="C2491">
        <v>2011</v>
      </c>
      <c r="D2491" s="5">
        <v>43585</v>
      </c>
    </row>
    <row r="2492" spans="1:4" hidden="1" x14ac:dyDescent="0.35">
      <c r="A2492" s="5">
        <v>43586</v>
      </c>
      <c r="B2492" t="s">
        <v>307</v>
      </c>
      <c r="C2492">
        <v>1872</v>
      </c>
      <c r="D2492" s="5">
        <v>43616</v>
      </c>
    </row>
    <row r="2493" spans="1:4" hidden="1" x14ac:dyDescent="0.35">
      <c r="A2493" s="5">
        <v>43617</v>
      </c>
      <c r="B2493" t="s">
        <v>307</v>
      </c>
      <c r="C2493">
        <v>2005</v>
      </c>
      <c r="D2493" s="5">
        <v>43646</v>
      </c>
    </row>
    <row r="2494" spans="1:4" hidden="1" x14ac:dyDescent="0.35">
      <c r="A2494" s="5">
        <v>43647</v>
      </c>
      <c r="B2494" t="s">
        <v>307</v>
      </c>
      <c r="C2494">
        <v>2014</v>
      </c>
      <c r="D2494" s="5">
        <v>43677</v>
      </c>
    </row>
    <row r="2495" spans="1:4" hidden="1" x14ac:dyDescent="0.35">
      <c r="A2495" s="5">
        <v>43678</v>
      </c>
      <c r="B2495" t="s">
        <v>307</v>
      </c>
      <c r="C2495">
        <v>3761</v>
      </c>
      <c r="D2495" s="5">
        <v>43708</v>
      </c>
    </row>
    <row r="2496" spans="1:4" hidden="1" x14ac:dyDescent="0.35">
      <c r="A2496" s="5">
        <v>43709</v>
      </c>
      <c r="B2496" t="s">
        <v>307</v>
      </c>
      <c r="C2496">
        <v>3199</v>
      </c>
      <c r="D2496" s="5">
        <v>43738</v>
      </c>
    </row>
    <row r="2497" spans="1:4" hidden="1" x14ac:dyDescent="0.35">
      <c r="A2497" s="5">
        <v>43739</v>
      </c>
      <c r="B2497" t="s">
        <v>307</v>
      </c>
      <c r="C2497">
        <v>2984</v>
      </c>
      <c r="D2497" s="5">
        <v>43769</v>
      </c>
    </row>
    <row r="2498" spans="1:4" hidden="1" x14ac:dyDescent="0.35">
      <c r="A2498" s="5">
        <v>43770</v>
      </c>
      <c r="B2498" t="s">
        <v>307</v>
      </c>
      <c r="C2498">
        <v>2656</v>
      </c>
      <c r="D2498" s="5">
        <v>43799</v>
      </c>
    </row>
    <row r="2499" spans="1:4" hidden="1" x14ac:dyDescent="0.35">
      <c r="A2499" s="5">
        <v>43800</v>
      </c>
      <c r="B2499" t="s">
        <v>307</v>
      </c>
      <c r="C2499">
        <v>3738</v>
      </c>
      <c r="D2499" s="5">
        <v>43830</v>
      </c>
    </row>
    <row r="2500" spans="1:4" hidden="1" x14ac:dyDescent="0.35">
      <c r="A2500" s="5">
        <v>43466</v>
      </c>
      <c r="B2500" t="s">
        <v>308</v>
      </c>
      <c r="C2500">
        <v>1586</v>
      </c>
      <c r="D2500" s="5">
        <v>43496</v>
      </c>
    </row>
    <row r="2501" spans="1:4" hidden="1" x14ac:dyDescent="0.35">
      <c r="A2501" s="5">
        <v>43497</v>
      </c>
      <c r="B2501" t="s">
        <v>308</v>
      </c>
      <c r="C2501">
        <v>1681</v>
      </c>
      <c r="D2501" s="5">
        <v>43524</v>
      </c>
    </row>
    <row r="2502" spans="1:4" hidden="1" x14ac:dyDescent="0.35">
      <c r="A2502" s="5">
        <v>43525</v>
      </c>
      <c r="B2502" t="s">
        <v>308</v>
      </c>
      <c r="C2502">
        <v>2442</v>
      </c>
      <c r="D2502" s="5">
        <v>43555</v>
      </c>
    </row>
    <row r="2503" spans="1:4" hidden="1" x14ac:dyDescent="0.35">
      <c r="A2503" s="5">
        <v>43556</v>
      </c>
      <c r="B2503" t="s">
        <v>308</v>
      </c>
      <c r="C2503">
        <v>1741</v>
      </c>
      <c r="D2503" s="5">
        <v>43585</v>
      </c>
    </row>
    <row r="2504" spans="1:4" hidden="1" x14ac:dyDescent="0.35">
      <c r="A2504" s="5">
        <v>43586</v>
      </c>
      <c r="B2504" t="s">
        <v>308</v>
      </c>
      <c r="C2504">
        <v>1682</v>
      </c>
      <c r="D2504" s="5">
        <v>43616</v>
      </c>
    </row>
    <row r="2505" spans="1:4" hidden="1" x14ac:dyDescent="0.35">
      <c r="A2505" s="5">
        <v>43617</v>
      </c>
      <c r="B2505" t="s">
        <v>308</v>
      </c>
      <c r="C2505">
        <v>2066</v>
      </c>
      <c r="D2505" s="5">
        <v>43646</v>
      </c>
    </row>
    <row r="2506" spans="1:4" hidden="1" x14ac:dyDescent="0.35">
      <c r="A2506" s="5">
        <v>43647</v>
      </c>
      <c r="B2506" t="s">
        <v>308</v>
      </c>
      <c r="C2506">
        <v>1842</v>
      </c>
      <c r="D2506" s="5">
        <v>43677</v>
      </c>
    </row>
    <row r="2507" spans="1:4" hidden="1" x14ac:dyDescent="0.35">
      <c r="A2507" s="5">
        <v>43678</v>
      </c>
      <c r="B2507" t="s">
        <v>308</v>
      </c>
      <c r="C2507">
        <v>1967</v>
      </c>
      <c r="D2507" s="5">
        <v>43708</v>
      </c>
    </row>
    <row r="2508" spans="1:4" hidden="1" x14ac:dyDescent="0.35">
      <c r="A2508" s="5">
        <v>43709</v>
      </c>
      <c r="B2508" t="s">
        <v>308</v>
      </c>
      <c r="C2508">
        <v>1807</v>
      </c>
      <c r="D2508" s="5">
        <v>43738</v>
      </c>
    </row>
    <row r="2509" spans="1:4" hidden="1" x14ac:dyDescent="0.35">
      <c r="A2509" s="5">
        <v>43739</v>
      </c>
      <c r="B2509" t="s">
        <v>308</v>
      </c>
      <c r="C2509">
        <v>1786</v>
      </c>
      <c r="D2509" s="5">
        <v>43769</v>
      </c>
    </row>
    <row r="2510" spans="1:4" hidden="1" x14ac:dyDescent="0.35">
      <c r="A2510" s="5">
        <v>43770</v>
      </c>
      <c r="B2510" t="s">
        <v>308</v>
      </c>
      <c r="C2510">
        <v>1909</v>
      </c>
      <c r="D2510" s="5">
        <v>43799</v>
      </c>
    </row>
    <row r="2511" spans="1:4" hidden="1" x14ac:dyDescent="0.35">
      <c r="A2511" s="5">
        <v>43800</v>
      </c>
      <c r="B2511" t="s">
        <v>308</v>
      </c>
      <c r="C2511">
        <v>1614</v>
      </c>
      <c r="D2511" s="5">
        <v>43830</v>
      </c>
    </row>
    <row r="2512" spans="1:4" hidden="1" x14ac:dyDescent="0.35">
      <c r="A2512" s="5">
        <v>43466</v>
      </c>
      <c r="B2512" t="s">
        <v>309</v>
      </c>
      <c r="C2512">
        <v>871</v>
      </c>
      <c r="D2512" s="5">
        <v>43496</v>
      </c>
    </row>
    <row r="2513" spans="1:4" hidden="1" x14ac:dyDescent="0.35">
      <c r="A2513" s="5">
        <v>43497</v>
      </c>
      <c r="B2513" t="s">
        <v>309</v>
      </c>
      <c r="C2513">
        <v>998</v>
      </c>
      <c r="D2513" s="5">
        <v>43524</v>
      </c>
    </row>
    <row r="2514" spans="1:4" hidden="1" x14ac:dyDescent="0.35">
      <c r="A2514" s="5">
        <v>43525</v>
      </c>
      <c r="B2514" t="s">
        <v>309</v>
      </c>
      <c r="C2514">
        <v>1327</v>
      </c>
      <c r="D2514" s="5">
        <v>43555</v>
      </c>
    </row>
    <row r="2515" spans="1:4" hidden="1" x14ac:dyDescent="0.35">
      <c r="A2515" s="5">
        <v>43556</v>
      </c>
      <c r="B2515" t="s">
        <v>309</v>
      </c>
      <c r="C2515">
        <v>880</v>
      </c>
      <c r="D2515" s="5">
        <v>43585</v>
      </c>
    </row>
    <row r="2516" spans="1:4" hidden="1" x14ac:dyDescent="0.35">
      <c r="A2516" s="5">
        <v>43586</v>
      </c>
      <c r="B2516" t="s">
        <v>309</v>
      </c>
      <c r="C2516">
        <v>1140</v>
      </c>
      <c r="D2516" s="5">
        <v>43616</v>
      </c>
    </row>
    <row r="2517" spans="1:4" hidden="1" x14ac:dyDescent="0.35">
      <c r="A2517" s="5">
        <v>43617</v>
      </c>
      <c r="B2517" t="s">
        <v>309</v>
      </c>
      <c r="C2517">
        <v>1169</v>
      </c>
      <c r="D2517" s="5">
        <v>43646</v>
      </c>
    </row>
    <row r="2518" spans="1:4" hidden="1" x14ac:dyDescent="0.35">
      <c r="A2518" s="5">
        <v>43647</v>
      </c>
      <c r="B2518" t="s">
        <v>309</v>
      </c>
      <c r="C2518">
        <v>985</v>
      </c>
      <c r="D2518" s="5">
        <v>43677</v>
      </c>
    </row>
    <row r="2519" spans="1:4" hidden="1" x14ac:dyDescent="0.35">
      <c r="A2519" s="5">
        <v>43678</v>
      </c>
      <c r="B2519" t="s">
        <v>309</v>
      </c>
      <c r="C2519">
        <v>1944</v>
      </c>
      <c r="D2519" s="5">
        <v>43708</v>
      </c>
    </row>
    <row r="2520" spans="1:4" hidden="1" x14ac:dyDescent="0.35">
      <c r="A2520" s="5">
        <v>43709</v>
      </c>
      <c r="B2520" t="s">
        <v>309</v>
      </c>
      <c r="C2520">
        <v>1698</v>
      </c>
      <c r="D2520" s="5">
        <v>43738</v>
      </c>
    </row>
    <row r="2521" spans="1:4" hidden="1" x14ac:dyDescent="0.35">
      <c r="A2521" s="5">
        <v>43739</v>
      </c>
      <c r="B2521" t="s">
        <v>309</v>
      </c>
      <c r="C2521">
        <v>1176</v>
      </c>
      <c r="D2521" s="5">
        <v>43769</v>
      </c>
    </row>
    <row r="2522" spans="1:4" hidden="1" x14ac:dyDescent="0.35">
      <c r="A2522" s="5">
        <v>43770</v>
      </c>
      <c r="B2522" t="s">
        <v>309</v>
      </c>
      <c r="C2522">
        <v>1158</v>
      </c>
      <c r="D2522" s="5">
        <v>43799</v>
      </c>
    </row>
    <row r="2523" spans="1:4" hidden="1" x14ac:dyDescent="0.35">
      <c r="A2523" s="5">
        <v>43800</v>
      </c>
      <c r="B2523" t="s">
        <v>309</v>
      </c>
      <c r="C2523">
        <v>696</v>
      </c>
      <c r="D2523" s="5">
        <v>43830</v>
      </c>
    </row>
    <row r="2524" spans="1:4" hidden="1" x14ac:dyDescent="0.35">
      <c r="A2524" s="5">
        <v>43466</v>
      </c>
      <c r="B2524" t="s">
        <v>310</v>
      </c>
      <c r="C2524">
        <v>1563</v>
      </c>
      <c r="D2524" s="5">
        <v>43496</v>
      </c>
    </row>
    <row r="2525" spans="1:4" hidden="1" x14ac:dyDescent="0.35">
      <c r="A2525" s="5">
        <v>43497</v>
      </c>
      <c r="B2525" t="s">
        <v>310</v>
      </c>
      <c r="C2525">
        <v>4291</v>
      </c>
      <c r="D2525" s="5">
        <v>43524</v>
      </c>
    </row>
    <row r="2526" spans="1:4" hidden="1" x14ac:dyDescent="0.35">
      <c r="A2526" s="5">
        <v>43525</v>
      </c>
      <c r="B2526" t="s">
        <v>310</v>
      </c>
      <c r="C2526">
        <v>3143</v>
      </c>
      <c r="D2526" s="5">
        <v>43555</v>
      </c>
    </row>
    <row r="2527" spans="1:4" hidden="1" x14ac:dyDescent="0.35">
      <c r="A2527" s="5">
        <v>43556</v>
      </c>
      <c r="B2527" t="s">
        <v>310</v>
      </c>
      <c r="C2527">
        <v>920</v>
      </c>
      <c r="D2527" s="5">
        <v>43585</v>
      </c>
    </row>
    <row r="2528" spans="1:4" hidden="1" x14ac:dyDescent="0.35">
      <c r="A2528" s="5">
        <v>43586</v>
      </c>
      <c r="B2528" t="s">
        <v>310</v>
      </c>
      <c r="C2528">
        <v>1012</v>
      </c>
      <c r="D2528" s="5">
        <v>43616</v>
      </c>
    </row>
    <row r="2529" spans="1:4" hidden="1" x14ac:dyDescent="0.35">
      <c r="A2529" s="5">
        <v>43617</v>
      </c>
      <c r="B2529" t="s">
        <v>310</v>
      </c>
      <c r="C2529">
        <v>1662</v>
      </c>
      <c r="D2529" s="5">
        <v>43646</v>
      </c>
    </row>
    <row r="2530" spans="1:4" hidden="1" x14ac:dyDescent="0.35">
      <c r="A2530" s="5">
        <v>43647</v>
      </c>
      <c r="B2530" t="s">
        <v>310</v>
      </c>
      <c r="C2530">
        <v>811</v>
      </c>
      <c r="D2530" s="5">
        <v>43677</v>
      </c>
    </row>
    <row r="2531" spans="1:4" hidden="1" x14ac:dyDescent="0.35">
      <c r="A2531" s="5">
        <v>43678</v>
      </c>
      <c r="B2531" t="s">
        <v>310</v>
      </c>
      <c r="C2531">
        <v>973</v>
      </c>
      <c r="D2531" s="5">
        <v>43708</v>
      </c>
    </row>
    <row r="2532" spans="1:4" hidden="1" x14ac:dyDescent="0.35">
      <c r="A2532" s="5">
        <v>43709</v>
      </c>
      <c r="B2532" t="s">
        <v>310</v>
      </c>
      <c r="C2532">
        <v>1484</v>
      </c>
      <c r="D2532" s="5">
        <v>43738</v>
      </c>
    </row>
    <row r="2533" spans="1:4" hidden="1" x14ac:dyDescent="0.35">
      <c r="A2533" s="5">
        <v>43739</v>
      </c>
      <c r="B2533" t="s">
        <v>310</v>
      </c>
      <c r="C2533">
        <v>1046</v>
      </c>
      <c r="D2533" s="5">
        <v>43769</v>
      </c>
    </row>
    <row r="2534" spans="1:4" hidden="1" x14ac:dyDescent="0.35">
      <c r="A2534" s="5">
        <v>43770</v>
      </c>
      <c r="B2534" t="s">
        <v>310</v>
      </c>
      <c r="C2534">
        <v>1336</v>
      </c>
      <c r="D2534" s="5">
        <v>43799</v>
      </c>
    </row>
    <row r="2535" spans="1:4" hidden="1" x14ac:dyDescent="0.35">
      <c r="A2535" s="5">
        <v>43800</v>
      </c>
      <c r="B2535" t="s">
        <v>310</v>
      </c>
      <c r="C2535">
        <v>1420</v>
      </c>
      <c r="D2535" s="5">
        <v>43830</v>
      </c>
    </row>
    <row r="2536" spans="1:4" hidden="1" x14ac:dyDescent="0.35">
      <c r="A2536" s="5">
        <v>43525</v>
      </c>
      <c r="B2536" t="s">
        <v>311</v>
      </c>
      <c r="C2536">
        <v>3</v>
      </c>
      <c r="D2536" s="5">
        <v>43555</v>
      </c>
    </row>
    <row r="2537" spans="1:4" hidden="1" x14ac:dyDescent="0.35">
      <c r="A2537" s="5">
        <v>43466</v>
      </c>
      <c r="B2537" t="s">
        <v>312</v>
      </c>
      <c r="C2537">
        <v>1570</v>
      </c>
      <c r="D2537" s="5">
        <v>43496</v>
      </c>
    </row>
    <row r="2538" spans="1:4" hidden="1" x14ac:dyDescent="0.35">
      <c r="A2538" s="5">
        <v>43497</v>
      </c>
      <c r="B2538" t="s">
        <v>312</v>
      </c>
      <c r="C2538">
        <v>1792</v>
      </c>
      <c r="D2538" s="5">
        <v>43524</v>
      </c>
    </row>
    <row r="2539" spans="1:4" hidden="1" x14ac:dyDescent="0.35">
      <c r="A2539" s="5">
        <v>43525</v>
      </c>
      <c r="B2539" t="s">
        <v>312</v>
      </c>
      <c r="C2539">
        <v>2880</v>
      </c>
      <c r="D2539" s="5">
        <v>43555</v>
      </c>
    </row>
    <row r="2540" spans="1:4" hidden="1" x14ac:dyDescent="0.35">
      <c r="A2540" s="5">
        <v>43556</v>
      </c>
      <c r="B2540" t="s">
        <v>312</v>
      </c>
      <c r="C2540">
        <v>2004</v>
      </c>
      <c r="D2540" s="5">
        <v>43585</v>
      </c>
    </row>
    <row r="2541" spans="1:4" hidden="1" x14ac:dyDescent="0.35">
      <c r="A2541" s="5">
        <v>43586</v>
      </c>
      <c r="B2541" t="s">
        <v>312</v>
      </c>
      <c r="C2541">
        <v>2150</v>
      </c>
      <c r="D2541" s="5">
        <v>43616</v>
      </c>
    </row>
    <row r="2542" spans="1:4" hidden="1" x14ac:dyDescent="0.35">
      <c r="A2542" s="5">
        <v>43617</v>
      </c>
      <c r="B2542" t="s">
        <v>312</v>
      </c>
      <c r="C2542">
        <v>2505</v>
      </c>
      <c r="D2542" s="5">
        <v>43646</v>
      </c>
    </row>
    <row r="2543" spans="1:4" hidden="1" x14ac:dyDescent="0.35">
      <c r="A2543" s="5">
        <v>43647</v>
      </c>
      <c r="B2543" t="s">
        <v>312</v>
      </c>
      <c r="C2543">
        <v>3256</v>
      </c>
      <c r="D2543" s="5">
        <v>43677</v>
      </c>
    </row>
    <row r="2544" spans="1:4" hidden="1" x14ac:dyDescent="0.35">
      <c r="A2544" s="5">
        <v>43678</v>
      </c>
      <c r="B2544" t="s">
        <v>312</v>
      </c>
      <c r="C2544">
        <v>2824</v>
      </c>
      <c r="D2544" s="5">
        <v>43708</v>
      </c>
    </row>
    <row r="2545" spans="1:4" hidden="1" x14ac:dyDescent="0.35">
      <c r="A2545" s="5">
        <v>43709</v>
      </c>
      <c r="B2545" t="s">
        <v>312</v>
      </c>
      <c r="C2545">
        <v>2196</v>
      </c>
      <c r="D2545" s="5">
        <v>43738</v>
      </c>
    </row>
    <row r="2546" spans="1:4" hidden="1" x14ac:dyDescent="0.35">
      <c r="A2546" s="5">
        <v>43739</v>
      </c>
      <c r="B2546" t="s">
        <v>312</v>
      </c>
      <c r="C2546">
        <v>2135</v>
      </c>
      <c r="D2546" s="5">
        <v>43769</v>
      </c>
    </row>
    <row r="2547" spans="1:4" hidden="1" x14ac:dyDescent="0.35">
      <c r="A2547" s="5">
        <v>43770</v>
      </c>
      <c r="B2547" t="s">
        <v>312</v>
      </c>
      <c r="C2547">
        <v>1901</v>
      </c>
      <c r="D2547" s="5">
        <v>43799</v>
      </c>
    </row>
    <row r="2548" spans="1:4" hidden="1" x14ac:dyDescent="0.35">
      <c r="A2548" s="5">
        <v>43800</v>
      </c>
      <c r="B2548" t="s">
        <v>312</v>
      </c>
      <c r="C2548">
        <v>1753</v>
      </c>
      <c r="D2548" s="5">
        <v>43830</v>
      </c>
    </row>
    <row r="2549" spans="1:4" hidden="1" x14ac:dyDescent="0.35">
      <c r="A2549" s="5">
        <v>43678</v>
      </c>
      <c r="B2549" t="s">
        <v>313</v>
      </c>
      <c r="C2549">
        <v>2404</v>
      </c>
      <c r="D2549" s="5">
        <v>43708</v>
      </c>
    </row>
    <row r="2550" spans="1:4" hidden="1" x14ac:dyDescent="0.35">
      <c r="A2550" s="5">
        <v>43709</v>
      </c>
      <c r="B2550" t="s">
        <v>313</v>
      </c>
      <c r="C2550">
        <v>2301</v>
      </c>
      <c r="D2550" s="5">
        <v>43738</v>
      </c>
    </row>
    <row r="2551" spans="1:4" hidden="1" x14ac:dyDescent="0.35">
      <c r="A2551" s="5">
        <v>43770</v>
      </c>
      <c r="B2551" t="s">
        <v>313</v>
      </c>
      <c r="C2551">
        <v>2795</v>
      </c>
      <c r="D2551" s="5">
        <v>43799</v>
      </c>
    </row>
    <row r="2552" spans="1:4" hidden="1" x14ac:dyDescent="0.35">
      <c r="A2552" s="5">
        <v>43466</v>
      </c>
      <c r="B2552" t="s">
        <v>314</v>
      </c>
      <c r="C2552">
        <v>2346</v>
      </c>
      <c r="D2552" s="5">
        <v>43496</v>
      </c>
    </row>
    <row r="2553" spans="1:4" hidden="1" x14ac:dyDescent="0.35">
      <c r="A2553" s="5">
        <v>43497</v>
      </c>
      <c r="B2553" t="s">
        <v>314</v>
      </c>
      <c r="C2553">
        <v>3471</v>
      </c>
      <c r="D2553" s="5">
        <v>43524</v>
      </c>
    </row>
    <row r="2554" spans="1:4" hidden="1" x14ac:dyDescent="0.35">
      <c r="A2554" s="5">
        <v>43525</v>
      </c>
      <c r="B2554" t="s">
        <v>314</v>
      </c>
      <c r="C2554">
        <v>7923</v>
      </c>
      <c r="D2554" s="5">
        <v>43555</v>
      </c>
    </row>
    <row r="2555" spans="1:4" hidden="1" x14ac:dyDescent="0.35">
      <c r="A2555" s="5">
        <v>43556</v>
      </c>
      <c r="B2555" t="s">
        <v>314</v>
      </c>
      <c r="C2555">
        <v>2408</v>
      </c>
      <c r="D2555" s="5">
        <v>43585</v>
      </c>
    </row>
    <row r="2556" spans="1:4" hidden="1" x14ac:dyDescent="0.35">
      <c r="A2556" s="5">
        <v>43586</v>
      </c>
      <c r="B2556" t="s">
        <v>314</v>
      </c>
      <c r="C2556">
        <v>3840</v>
      </c>
      <c r="D2556" s="5">
        <v>43616</v>
      </c>
    </row>
    <row r="2557" spans="1:4" hidden="1" x14ac:dyDescent="0.35">
      <c r="A2557" s="5">
        <v>43617</v>
      </c>
      <c r="B2557" t="s">
        <v>314</v>
      </c>
      <c r="C2557">
        <v>5601</v>
      </c>
      <c r="D2557" s="5">
        <v>43646</v>
      </c>
    </row>
    <row r="2558" spans="1:4" hidden="1" x14ac:dyDescent="0.35">
      <c r="A2558" s="5">
        <v>43647</v>
      </c>
      <c r="B2558" t="s">
        <v>314</v>
      </c>
      <c r="C2558">
        <v>1656</v>
      </c>
      <c r="D2558" s="5">
        <v>43677</v>
      </c>
    </row>
    <row r="2559" spans="1:4" hidden="1" x14ac:dyDescent="0.35">
      <c r="A2559" s="5">
        <v>43678</v>
      </c>
      <c r="B2559" t="s">
        <v>314</v>
      </c>
      <c r="C2559">
        <v>1661</v>
      </c>
      <c r="D2559" s="5">
        <v>43708</v>
      </c>
    </row>
    <row r="2560" spans="1:4" hidden="1" x14ac:dyDescent="0.35">
      <c r="A2560" s="5">
        <v>43709</v>
      </c>
      <c r="B2560" t="s">
        <v>314</v>
      </c>
      <c r="C2560">
        <v>1565</v>
      </c>
      <c r="D2560" s="5">
        <v>43738</v>
      </c>
    </row>
    <row r="2561" spans="1:4" hidden="1" x14ac:dyDescent="0.35">
      <c r="A2561" s="5">
        <v>43739</v>
      </c>
      <c r="B2561" t="s">
        <v>314</v>
      </c>
      <c r="C2561">
        <v>1733</v>
      </c>
      <c r="D2561" s="5">
        <v>43769</v>
      </c>
    </row>
    <row r="2562" spans="1:4" hidden="1" x14ac:dyDescent="0.35">
      <c r="A2562" s="5">
        <v>43770</v>
      </c>
      <c r="B2562" t="s">
        <v>314</v>
      </c>
      <c r="C2562">
        <v>1784</v>
      </c>
      <c r="D2562" s="5">
        <v>43799</v>
      </c>
    </row>
    <row r="2563" spans="1:4" hidden="1" x14ac:dyDescent="0.35">
      <c r="A2563" s="5">
        <v>43800</v>
      </c>
      <c r="B2563" t="s">
        <v>314</v>
      </c>
      <c r="C2563">
        <v>3977</v>
      </c>
      <c r="D2563" s="5">
        <v>43830</v>
      </c>
    </row>
    <row r="2564" spans="1:4" hidden="1" x14ac:dyDescent="0.35">
      <c r="A2564" s="5">
        <v>43466</v>
      </c>
      <c r="B2564" t="s">
        <v>315</v>
      </c>
      <c r="C2564">
        <v>133</v>
      </c>
      <c r="D2564" s="5">
        <v>43496</v>
      </c>
    </row>
    <row r="2565" spans="1:4" hidden="1" x14ac:dyDescent="0.35">
      <c r="A2565" s="5">
        <v>43497</v>
      </c>
      <c r="B2565" t="s">
        <v>315</v>
      </c>
      <c r="C2565">
        <v>157</v>
      </c>
      <c r="D2565" s="5">
        <v>43524</v>
      </c>
    </row>
    <row r="2566" spans="1:4" hidden="1" x14ac:dyDescent="0.35">
      <c r="A2566" s="5">
        <v>43525</v>
      </c>
      <c r="B2566" t="s">
        <v>315</v>
      </c>
      <c r="C2566">
        <v>341</v>
      </c>
      <c r="D2566" s="5">
        <v>43555</v>
      </c>
    </row>
    <row r="2567" spans="1:4" hidden="1" x14ac:dyDescent="0.35">
      <c r="A2567" s="5">
        <v>43556</v>
      </c>
      <c r="B2567" t="s">
        <v>315</v>
      </c>
      <c r="C2567">
        <v>163</v>
      </c>
      <c r="D2567" s="5">
        <v>43585</v>
      </c>
    </row>
    <row r="2568" spans="1:4" hidden="1" x14ac:dyDescent="0.35">
      <c r="A2568" s="5">
        <v>43586</v>
      </c>
      <c r="B2568" t="s">
        <v>315</v>
      </c>
      <c r="C2568">
        <v>232</v>
      </c>
      <c r="D2568" s="5">
        <v>43616</v>
      </c>
    </row>
    <row r="2569" spans="1:4" hidden="1" x14ac:dyDescent="0.35">
      <c r="A2569" s="5">
        <v>43617</v>
      </c>
      <c r="B2569" t="s">
        <v>315</v>
      </c>
      <c r="C2569">
        <v>222</v>
      </c>
      <c r="D2569" s="5">
        <v>43646</v>
      </c>
    </row>
    <row r="2570" spans="1:4" hidden="1" x14ac:dyDescent="0.35">
      <c r="A2570" s="5">
        <v>43647</v>
      </c>
      <c r="B2570" t="s">
        <v>315</v>
      </c>
      <c r="C2570">
        <v>213</v>
      </c>
      <c r="D2570" s="5">
        <v>43677</v>
      </c>
    </row>
    <row r="2571" spans="1:4" hidden="1" x14ac:dyDescent="0.35">
      <c r="A2571" s="5">
        <v>43678</v>
      </c>
      <c r="B2571" t="s">
        <v>315</v>
      </c>
      <c r="C2571">
        <v>277</v>
      </c>
      <c r="D2571" s="5">
        <v>43708</v>
      </c>
    </row>
    <row r="2572" spans="1:4" hidden="1" x14ac:dyDescent="0.35">
      <c r="A2572" s="5">
        <v>43709</v>
      </c>
      <c r="B2572" t="s">
        <v>315</v>
      </c>
      <c r="C2572">
        <v>176</v>
      </c>
      <c r="D2572" s="5">
        <v>43738</v>
      </c>
    </row>
    <row r="2573" spans="1:4" hidden="1" x14ac:dyDescent="0.35">
      <c r="A2573" s="5">
        <v>43739</v>
      </c>
      <c r="B2573" t="s">
        <v>315</v>
      </c>
      <c r="C2573">
        <v>255</v>
      </c>
      <c r="D2573" s="5">
        <v>43769</v>
      </c>
    </row>
    <row r="2574" spans="1:4" hidden="1" x14ac:dyDescent="0.35">
      <c r="A2574" s="5">
        <v>43770</v>
      </c>
      <c r="B2574" t="s">
        <v>315</v>
      </c>
      <c r="C2574">
        <v>372</v>
      </c>
      <c r="D2574" s="5">
        <v>43799</v>
      </c>
    </row>
    <row r="2575" spans="1:4" hidden="1" x14ac:dyDescent="0.35">
      <c r="A2575" s="5">
        <v>43800</v>
      </c>
      <c r="B2575" t="s">
        <v>315</v>
      </c>
      <c r="C2575">
        <v>269</v>
      </c>
      <c r="D2575" s="5">
        <v>43830</v>
      </c>
    </row>
    <row r="2576" spans="1:4" hidden="1" x14ac:dyDescent="0.35">
      <c r="A2576" s="5">
        <v>43466</v>
      </c>
      <c r="B2576" t="s">
        <v>316</v>
      </c>
      <c r="C2576">
        <v>3099</v>
      </c>
      <c r="D2576" s="5">
        <v>43496</v>
      </c>
    </row>
    <row r="2577" spans="1:4" hidden="1" x14ac:dyDescent="0.35">
      <c r="A2577" s="5">
        <v>43497</v>
      </c>
      <c r="B2577" t="s">
        <v>316</v>
      </c>
      <c r="C2577">
        <v>4049</v>
      </c>
      <c r="D2577" s="5">
        <v>43524</v>
      </c>
    </row>
    <row r="2578" spans="1:4" hidden="1" x14ac:dyDescent="0.35">
      <c r="A2578" s="5">
        <v>43525</v>
      </c>
      <c r="B2578" t="s">
        <v>316</v>
      </c>
      <c r="C2578">
        <v>5309</v>
      </c>
      <c r="D2578" s="5">
        <v>43555</v>
      </c>
    </row>
    <row r="2579" spans="1:4" hidden="1" x14ac:dyDescent="0.35">
      <c r="A2579" s="5">
        <v>43556</v>
      </c>
      <c r="B2579" t="s">
        <v>316</v>
      </c>
      <c r="C2579">
        <v>1468</v>
      </c>
      <c r="D2579" s="5">
        <v>43585</v>
      </c>
    </row>
    <row r="2580" spans="1:4" hidden="1" x14ac:dyDescent="0.35">
      <c r="A2580" s="5">
        <v>43586</v>
      </c>
      <c r="B2580" t="s">
        <v>316</v>
      </c>
      <c r="C2580">
        <v>2516</v>
      </c>
      <c r="D2580" s="5">
        <v>43616</v>
      </c>
    </row>
    <row r="2581" spans="1:4" hidden="1" x14ac:dyDescent="0.35">
      <c r="A2581" s="5">
        <v>43617</v>
      </c>
      <c r="B2581" t="s">
        <v>316</v>
      </c>
      <c r="C2581">
        <v>2327</v>
      </c>
      <c r="D2581" s="5">
        <v>43646</v>
      </c>
    </row>
    <row r="2582" spans="1:4" hidden="1" x14ac:dyDescent="0.35">
      <c r="A2582" s="5">
        <v>43647</v>
      </c>
      <c r="B2582" t="s">
        <v>316</v>
      </c>
      <c r="C2582">
        <v>2677</v>
      </c>
      <c r="D2582" s="5">
        <v>43677</v>
      </c>
    </row>
    <row r="2583" spans="1:4" hidden="1" x14ac:dyDescent="0.35">
      <c r="A2583" s="5">
        <v>43739</v>
      </c>
      <c r="B2583" t="s">
        <v>316</v>
      </c>
      <c r="C2583">
        <v>2203</v>
      </c>
      <c r="D2583" s="5">
        <v>43769</v>
      </c>
    </row>
    <row r="2584" spans="1:4" hidden="1" x14ac:dyDescent="0.35">
      <c r="A2584" s="5">
        <v>43800</v>
      </c>
      <c r="B2584" t="s">
        <v>316</v>
      </c>
      <c r="C2584">
        <v>2496</v>
      </c>
      <c r="D2584" s="5">
        <v>43830</v>
      </c>
    </row>
    <row r="2585" spans="1:4" hidden="1" x14ac:dyDescent="0.35">
      <c r="A2585" s="5">
        <v>43466</v>
      </c>
      <c r="B2585" t="s">
        <v>317</v>
      </c>
      <c r="C2585">
        <v>173</v>
      </c>
      <c r="D2585" s="5">
        <v>43496</v>
      </c>
    </row>
    <row r="2586" spans="1:4" hidden="1" x14ac:dyDescent="0.35">
      <c r="A2586" s="5">
        <v>43497</v>
      </c>
      <c r="B2586" t="s">
        <v>317</v>
      </c>
      <c r="C2586">
        <v>211</v>
      </c>
      <c r="D2586" s="5">
        <v>43524</v>
      </c>
    </row>
    <row r="2587" spans="1:4" hidden="1" x14ac:dyDescent="0.35">
      <c r="A2587" s="5">
        <v>43525</v>
      </c>
      <c r="B2587" t="s">
        <v>317</v>
      </c>
      <c r="C2587">
        <v>263</v>
      </c>
      <c r="D2587" s="5">
        <v>43555</v>
      </c>
    </row>
    <row r="2588" spans="1:4" hidden="1" x14ac:dyDescent="0.35">
      <c r="A2588" s="5">
        <v>43556</v>
      </c>
      <c r="B2588" t="s">
        <v>317</v>
      </c>
      <c r="C2588">
        <v>177</v>
      </c>
      <c r="D2588" s="5">
        <v>43585</v>
      </c>
    </row>
    <row r="2589" spans="1:4" hidden="1" x14ac:dyDescent="0.35">
      <c r="A2589" s="5">
        <v>43586</v>
      </c>
      <c r="B2589" t="s">
        <v>317</v>
      </c>
      <c r="C2589">
        <v>198</v>
      </c>
      <c r="D2589" s="5">
        <v>43616</v>
      </c>
    </row>
    <row r="2590" spans="1:4" hidden="1" x14ac:dyDescent="0.35">
      <c r="A2590" s="5">
        <v>43617</v>
      </c>
      <c r="B2590" t="s">
        <v>317</v>
      </c>
      <c r="C2590">
        <v>230</v>
      </c>
      <c r="D2590" s="5">
        <v>43646</v>
      </c>
    </row>
    <row r="2591" spans="1:4" hidden="1" x14ac:dyDescent="0.35">
      <c r="A2591" s="5">
        <v>43647</v>
      </c>
      <c r="B2591" t="s">
        <v>317</v>
      </c>
      <c r="C2591">
        <v>226</v>
      </c>
      <c r="D2591" s="5">
        <v>43677</v>
      </c>
    </row>
    <row r="2592" spans="1:4" hidden="1" x14ac:dyDescent="0.35">
      <c r="A2592" s="5">
        <v>43678</v>
      </c>
      <c r="B2592" t="s">
        <v>317</v>
      </c>
      <c r="C2592">
        <v>214</v>
      </c>
      <c r="D2592" s="5">
        <v>43708</v>
      </c>
    </row>
    <row r="2593" spans="1:4" hidden="1" x14ac:dyDescent="0.35">
      <c r="A2593" s="5">
        <v>43709</v>
      </c>
      <c r="B2593" t="s">
        <v>317</v>
      </c>
      <c r="C2593">
        <v>161</v>
      </c>
      <c r="D2593" s="5">
        <v>43738</v>
      </c>
    </row>
    <row r="2594" spans="1:4" hidden="1" x14ac:dyDescent="0.35">
      <c r="A2594" s="5">
        <v>43739</v>
      </c>
      <c r="B2594" t="s">
        <v>317</v>
      </c>
      <c r="C2594">
        <v>214</v>
      </c>
      <c r="D2594" s="5">
        <v>43769</v>
      </c>
    </row>
    <row r="2595" spans="1:4" hidden="1" x14ac:dyDescent="0.35">
      <c r="A2595" s="5">
        <v>43770</v>
      </c>
      <c r="B2595" t="s">
        <v>317</v>
      </c>
      <c r="C2595">
        <v>159</v>
      </c>
      <c r="D2595" s="5">
        <v>43799</v>
      </c>
    </row>
    <row r="2596" spans="1:4" hidden="1" x14ac:dyDescent="0.35">
      <c r="A2596" s="5">
        <v>43800</v>
      </c>
      <c r="B2596" t="s">
        <v>317</v>
      </c>
      <c r="C2596">
        <v>158</v>
      </c>
      <c r="D2596" s="5">
        <v>43830</v>
      </c>
    </row>
    <row r="2597" spans="1:4" hidden="1" x14ac:dyDescent="0.35">
      <c r="A2597" s="5">
        <v>43466</v>
      </c>
      <c r="B2597" t="s">
        <v>318</v>
      </c>
      <c r="C2597">
        <v>12189</v>
      </c>
      <c r="D2597" s="5">
        <v>43496</v>
      </c>
    </row>
    <row r="2598" spans="1:4" hidden="1" x14ac:dyDescent="0.35">
      <c r="A2598" s="5">
        <v>43497</v>
      </c>
      <c r="B2598" t="s">
        <v>318</v>
      </c>
      <c r="C2598">
        <v>16216</v>
      </c>
      <c r="D2598" s="5">
        <v>43524</v>
      </c>
    </row>
    <row r="2599" spans="1:4" hidden="1" x14ac:dyDescent="0.35">
      <c r="A2599" s="5">
        <v>43525</v>
      </c>
      <c r="B2599" t="s">
        <v>318</v>
      </c>
      <c r="C2599">
        <v>23075</v>
      </c>
      <c r="D2599" s="5">
        <v>43555</v>
      </c>
    </row>
    <row r="2600" spans="1:4" hidden="1" x14ac:dyDescent="0.35">
      <c r="A2600" s="5">
        <v>43556</v>
      </c>
      <c r="B2600" t="s">
        <v>318</v>
      </c>
      <c r="C2600">
        <v>16531</v>
      </c>
      <c r="D2600" s="5">
        <v>43585</v>
      </c>
    </row>
    <row r="2601" spans="1:4" hidden="1" x14ac:dyDescent="0.35">
      <c r="A2601" s="5">
        <v>43586</v>
      </c>
      <c r="B2601" t="s">
        <v>318</v>
      </c>
      <c r="C2601">
        <v>24218</v>
      </c>
      <c r="D2601" s="5">
        <v>43616</v>
      </c>
    </row>
    <row r="2602" spans="1:4" hidden="1" x14ac:dyDescent="0.35">
      <c r="A2602" s="5">
        <v>43617</v>
      </c>
      <c r="B2602" t="s">
        <v>318</v>
      </c>
      <c r="C2602">
        <v>16548</v>
      </c>
      <c r="D2602" s="5">
        <v>43646</v>
      </c>
    </row>
    <row r="2603" spans="1:4" hidden="1" x14ac:dyDescent="0.35">
      <c r="A2603" s="5">
        <v>43647</v>
      </c>
      <c r="B2603" t="s">
        <v>318</v>
      </c>
      <c r="C2603">
        <v>11236</v>
      </c>
      <c r="D2603" s="5">
        <v>43677</v>
      </c>
    </row>
    <row r="2604" spans="1:4" hidden="1" x14ac:dyDescent="0.35">
      <c r="A2604" s="5">
        <v>43678</v>
      </c>
      <c r="B2604" t="s">
        <v>318</v>
      </c>
      <c r="C2604">
        <v>22403</v>
      </c>
      <c r="D2604" s="5">
        <v>43708</v>
      </c>
    </row>
    <row r="2605" spans="1:4" hidden="1" x14ac:dyDescent="0.35">
      <c r="A2605" s="5">
        <v>43709</v>
      </c>
      <c r="B2605" t="s">
        <v>318</v>
      </c>
      <c r="C2605">
        <v>17553</v>
      </c>
      <c r="D2605" s="5">
        <v>43738</v>
      </c>
    </row>
    <row r="2606" spans="1:4" hidden="1" x14ac:dyDescent="0.35">
      <c r="A2606" s="5">
        <v>43739</v>
      </c>
      <c r="B2606" t="s">
        <v>318</v>
      </c>
      <c r="C2606">
        <v>13531</v>
      </c>
      <c r="D2606" s="5">
        <v>43769</v>
      </c>
    </row>
    <row r="2607" spans="1:4" hidden="1" x14ac:dyDescent="0.35">
      <c r="A2607" s="5">
        <v>43770</v>
      </c>
      <c r="B2607" t="s">
        <v>318</v>
      </c>
      <c r="C2607">
        <v>16551</v>
      </c>
      <c r="D2607" s="5">
        <v>43799</v>
      </c>
    </row>
    <row r="2608" spans="1:4" hidden="1" x14ac:dyDescent="0.35">
      <c r="A2608" s="5">
        <v>43800</v>
      </c>
      <c r="B2608" t="s">
        <v>318</v>
      </c>
      <c r="C2608">
        <v>19132</v>
      </c>
      <c r="D2608" s="5">
        <v>43830</v>
      </c>
    </row>
    <row r="2609" spans="1:4" hidden="1" x14ac:dyDescent="0.35">
      <c r="A2609" s="5">
        <v>43466</v>
      </c>
      <c r="B2609" t="s">
        <v>319</v>
      </c>
      <c r="C2609">
        <v>2202</v>
      </c>
      <c r="D2609" s="5">
        <v>43496</v>
      </c>
    </row>
    <row r="2610" spans="1:4" hidden="1" x14ac:dyDescent="0.35">
      <c r="A2610" s="5">
        <v>43497</v>
      </c>
      <c r="B2610" t="s">
        <v>319</v>
      </c>
      <c r="C2610">
        <v>3190</v>
      </c>
      <c r="D2610" s="5">
        <v>43524</v>
      </c>
    </row>
    <row r="2611" spans="1:4" hidden="1" x14ac:dyDescent="0.35">
      <c r="A2611" s="5">
        <v>43525</v>
      </c>
      <c r="B2611" t="s">
        <v>319</v>
      </c>
      <c r="C2611">
        <v>4409</v>
      </c>
      <c r="D2611" s="5">
        <v>43555</v>
      </c>
    </row>
    <row r="2612" spans="1:4" hidden="1" x14ac:dyDescent="0.35">
      <c r="A2612" s="5">
        <v>43556</v>
      </c>
      <c r="B2612" t="s">
        <v>319</v>
      </c>
      <c r="C2612">
        <v>1917</v>
      </c>
      <c r="D2612" s="5">
        <v>43585</v>
      </c>
    </row>
    <row r="2613" spans="1:4" hidden="1" x14ac:dyDescent="0.35">
      <c r="A2613" s="5">
        <v>43586</v>
      </c>
      <c r="B2613" t="s">
        <v>319</v>
      </c>
      <c r="C2613">
        <v>4490</v>
      </c>
      <c r="D2613" s="5">
        <v>43616</v>
      </c>
    </row>
    <row r="2614" spans="1:4" hidden="1" x14ac:dyDescent="0.35">
      <c r="A2614" s="5">
        <v>43617</v>
      </c>
      <c r="B2614" t="s">
        <v>319</v>
      </c>
      <c r="C2614">
        <v>2505</v>
      </c>
      <c r="D2614" s="5">
        <v>43646</v>
      </c>
    </row>
    <row r="2615" spans="1:4" hidden="1" x14ac:dyDescent="0.35">
      <c r="A2615" s="5">
        <v>43647</v>
      </c>
      <c r="B2615" t="s">
        <v>319</v>
      </c>
      <c r="C2615">
        <v>1673</v>
      </c>
      <c r="D2615" s="5">
        <v>43677</v>
      </c>
    </row>
    <row r="2616" spans="1:4" hidden="1" x14ac:dyDescent="0.35">
      <c r="A2616" s="5">
        <v>43678</v>
      </c>
      <c r="B2616" t="s">
        <v>319</v>
      </c>
      <c r="C2616">
        <v>1716</v>
      </c>
      <c r="D2616" s="5">
        <v>43708</v>
      </c>
    </row>
    <row r="2617" spans="1:4" hidden="1" x14ac:dyDescent="0.35">
      <c r="A2617" s="5">
        <v>43709</v>
      </c>
      <c r="B2617" t="s">
        <v>319</v>
      </c>
      <c r="C2617">
        <v>2507</v>
      </c>
      <c r="D2617" s="5">
        <v>43738</v>
      </c>
    </row>
    <row r="2618" spans="1:4" hidden="1" x14ac:dyDescent="0.35">
      <c r="A2618" s="5">
        <v>43739</v>
      </c>
      <c r="B2618" t="s">
        <v>319</v>
      </c>
      <c r="C2618">
        <v>2714</v>
      </c>
      <c r="D2618" s="5">
        <v>43769</v>
      </c>
    </row>
    <row r="2619" spans="1:4" hidden="1" x14ac:dyDescent="0.35">
      <c r="A2619" s="5">
        <v>43770</v>
      </c>
      <c r="B2619" t="s">
        <v>319</v>
      </c>
      <c r="C2619">
        <v>1754</v>
      </c>
      <c r="D2619" s="5">
        <v>43799</v>
      </c>
    </row>
    <row r="2620" spans="1:4" hidden="1" x14ac:dyDescent="0.35">
      <c r="A2620" s="5">
        <v>43800</v>
      </c>
      <c r="B2620" t="s">
        <v>319</v>
      </c>
      <c r="C2620">
        <v>2967</v>
      </c>
      <c r="D2620" s="5">
        <v>43830</v>
      </c>
    </row>
    <row r="2621" spans="1:4" hidden="1" x14ac:dyDescent="0.35">
      <c r="A2621" s="5">
        <v>43466</v>
      </c>
      <c r="B2621" t="s">
        <v>320</v>
      </c>
      <c r="C2621">
        <v>6062</v>
      </c>
      <c r="D2621" s="5">
        <v>43496</v>
      </c>
    </row>
    <row r="2622" spans="1:4" hidden="1" x14ac:dyDescent="0.35">
      <c r="A2622" s="5">
        <v>43497</v>
      </c>
      <c r="B2622" t="s">
        <v>320</v>
      </c>
      <c r="C2622">
        <v>6291</v>
      </c>
      <c r="D2622" s="5">
        <v>43524</v>
      </c>
    </row>
    <row r="2623" spans="1:4" hidden="1" x14ac:dyDescent="0.35">
      <c r="A2623" s="5">
        <v>43525</v>
      </c>
      <c r="B2623" t="s">
        <v>320</v>
      </c>
      <c r="C2623">
        <v>7868</v>
      </c>
      <c r="D2623" s="5">
        <v>43555</v>
      </c>
    </row>
    <row r="2624" spans="1:4" hidden="1" x14ac:dyDescent="0.35">
      <c r="A2624" s="5">
        <v>43556</v>
      </c>
      <c r="B2624" t="s">
        <v>320</v>
      </c>
      <c r="C2624">
        <v>4258</v>
      </c>
      <c r="D2624" s="5">
        <v>43585</v>
      </c>
    </row>
    <row r="2625" spans="1:4" hidden="1" x14ac:dyDescent="0.35">
      <c r="A2625" s="5">
        <v>43586</v>
      </c>
      <c r="B2625" t="s">
        <v>320</v>
      </c>
      <c r="C2625">
        <v>7497</v>
      </c>
      <c r="D2625" s="5">
        <v>43616</v>
      </c>
    </row>
    <row r="2626" spans="1:4" hidden="1" x14ac:dyDescent="0.35">
      <c r="A2626" s="5">
        <v>43617</v>
      </c>
      <c r="B2626" t="s">
        <v>320</v>
      </c>
      <c r="C2626">
        <v>7346</v>
      </c>
      <c r="D2626" s="5">
        <v>43646</v>
      </c>
    </row>
    <row r="2627" spans="1:4" hidden="1" x14ac:dyDescent="0.35">
      <c r="A2627" s="5">
        <v>43647</v>
      </c>
      <c r="B2627" t="s">
        <v>320</v>
      </c>
      <c r="C2627">
        <v>5641</v>
      </c>
      <c r="D2627" s="5">
        <v>43677</v>
      </c>
    </row>
    <row r="2628" spans="1:4" hidden="1" x14ac:dyDescent="0.35">
      <c r="A2628" s="5">
        <v>43678</v>
      </c>
      <c r="B2628" t="s">
        <v>320</v>
      </c>
      <c r="C2628">
        <v>5888</v>
      </c>
      <c r="D2628" s="5">
        <v>43708</v>
      </c>
    </row>
    <row r="2629" spans="1:4" hidden="1" x14ac:dyDescent="0.35">
      <c r="A2629" s="5">
        <v>43709</v>
      </c>
      <c r="B2629" t="s">
        <v>320</v>
      </c>
      <c r="C2629">
        <v>3835</v>
      </c>
      <c r="D2629" s="5">
        <v>43738</v>
      </c>
    </row>
    <row r="2630" spans="1:4" hidden="1" x14ac:dyDescent="0.35">
      <c r="A2630" s="5">
        <v>43739</v>
      </c>
      <c r="B2630" t="s">
        <v>320</v>
      </c>
      <c r="C2630">
        <v>8031</v>
      </c>
      <c r="D2630" s="5">
        <v>43769</v>
      </c>
    </row>
    <row r="2631" spans="1:4" hidden="1" x14ac:dyDescent="0.35">
      <c r="A2631" s="5">
        <v>43770</v>
      </c>
      <c r="B2631" t="s">
        <v>320</v>
      </c>
      <c r="C2631">
        <v>4932</v>
      </c>
      <c r="D2631" s="5">
        <v>43799</v>
      </c>
    </row>
    <row r="2632" spans="1:4" hidden="1" x14ac:dyDescent="0.35">
      <c r="A2632" s="5">
        <v>43800</v>
      </c>
      <c r="B2632" t="s">
        <v>320</v>
      </c>
      <c r="C2632">
        <v>4720</v>
      </c>
      <c r="D2632" s="5">
        <v>43830</v>
      </c>
    </row>
    <row r="2633" spans="1:4" hidden="1" x14ac:dyDescent="0.35">
      <c r="A2633" s="5">
        <v>43466</v>
      </c>
      <c r="B2633" t="s">
        <v>321</v>
      </c>
      <c r="C2633">
        <v>19</v>
      </c>
      <c r="D2633" s="5">
        <v>43496</v>
      </c>
    </row>
    <row r="2634" spans="1:4" hidden="1" x14ac:dyDescent="0.35">
      <c r="A2634" s="5">
        <v>43497</v>
      </c>
      <c r="B2634" t="s">
        <v>321</v>
      </c>
      <c r="C2634">
        <v>25</v>
      </c>
      <c r="D2634" s="5">
        <v>43524</v>
      </c>
    </row>
    <row r="2635" spans="1:4" hidden="1" x14ac:dyDescent="0.35">
      <c r="A2635" s="5">
        <v>43525</v>
      </c>
      <c r="B2635" t="s">
        <v>321</v>
      </c>
      <c r="C2635">
        <v>49</v>
      </c>
      <c r="D2635" s="5">
        <v>43555</v>
      </c>
    </row>
    <row r="2636" spans="1:4" hidden="1" x14ac:dyDescent="0.35">
      <c r="A2636" s="5">
        <v>43556</v>
      </c>
      <c r="B2636" t="s">
        <v>321</v>
      </c>
      <c r="C2636">
        <v>33</v>
      </c>
      <c r="D2636" s="5">
        <v>43585</v>
      </c>
    </row>
    <row r="2637" spans="1:4" hidden="1" x14ac:dyDescent="0.35">
      <c r="A2637" s="5">
        <v>43586</v>
      </c>
      <c r="B2637" t="s">
        <v>321</v>
      </c>
      <c r="C2637">
        <v>18</v>
      </c>
      <c r="D2637" s="5">
        <v>43616</v>
      </c>
    </row>
    <row r="2638" spans="1:4" hidden="1" x14ac:dyDescent="0.35">
      <c r="A2638" s="5">
        <v>43617</v>
      </c>
      <c r="B2638" t="s">
        <v>321</v>
      </c>
      <c r="C2638">
        <v>30</v>
      </c>
      <c r="D2638" s="5">
        <v>43646</v>
      </c>
    </row>
    <row r="2639" spans="1:4" hidden="1" x14ac:dyDescent="0.35">
      <c r="A2639" s="5">
        <v>43647</v>
      </c>
      <c r="B2639" t="s">
        <v>321</v>
      </c>
      <c r="C2639">
        <v>27</v>
      </c>
      <c r="D2639" s="5">
        <v>43677</v>
      </c>
    </row>
    <row r="2640" spans="1:4" hidden="1" x14ac:dyDescent="0.35">
      <c r="A2640" s="5">
        <v>43678</v>
      </c>
      <c r="B2640" t="s">
        <v>321</v>
      </c>
      <c r="C2640">
        <v>41</v>
      </c>
      <c r="D2640" s="5">
        <v>43708</v>
      </c>
    </row>
    <row r="2641" spans="1:4" hidden="1" x14ac:dyDescent="0.35">
      <c r="A2641" s="5">
        <v>43709</v>
      </c>
      <c r="B2641" t="s">
        <v>321</v>
      </c>
      <c r="C2641">
        <v>31</v>
      </c>
      <c r="D2641" s="5">
        <v>43738</v>
      </c>
    </row>
    <row r="2642" spans="1:4" hidden="1" x14ac:dyDescent="0.35">
      <c r="A2642" s="5">
        <v>43739</v>
      </c>
      <c r="B2642" t="s">
        <v>321</v>
      </c>
      <c r="C2642">
        <v>25</v>
      </c>
      <c r="D2642" s="5">
        <v>43769</v>
      </c>
    </row>
    <row r="2643" spans="1:4" hidden="1" x14ac:dyDescent="0.35">
      <c r="A2643" s="5">
        <v>43770</v>
      </c>
      <c r="B2643" t="s">
        <v>321</v>
      </c>
      <c r="C2643">
        <v>16</v>
      </c>
      <c r="D2643" s="5">
        <v>43799</v>
      </c>
    </row>
    <row r="2644" spans="1:4" hidden="1" x14ac:dyDescent="0.35">
      <c r="A2644" s="5">
        <v>43800</v>
      </c>
      <c r="B2644" t="s">
        <v>321</v>
      </c>
      <c r="C2644">
        <v>17</v>
      </c>
      <c r="D2644" s="5">
        <v>43830</v>
      </c>
    </row>
    <row r="2645" spans="1:4" hidden="1" x14ac:dyDescent="0.35">
      <c r="A2645" s="5">
        <v>43466</v>
      </c>
      <c r="B2645" t="s">
        <v>322</v>
      </c>
      <c r="C2645">
        <v>3</v>
      </c>
      <c r="D2645" s="5">
        <v>43496</v>
      </c>
    </row>
    <row r="2646" spans="1:4" hidden="1" x14ac:dyDescent="0.35">
      <c r="A2646" s="5">
        <v>43497</v>
      </c>
      <c r="B2646" t="s">
        <v>322</v>
      </c>
      <c r="C2646">
        <v>2</v>
      </c>
      <c r="D2646" s="5">
        <v>43524</v>
      </c>
    </row>
    <row r="2647" spans="1:4" hidden="1" x14ac:dyDescent="0.35">
      <c r="A2647" s="5">
        <v>43525</v>
      </c>
      <c r="B2647" t="s">
        <v>322</v>
      </c>
      <c r="C2647">
        <v>4</v>
      </c>
      <c r="D2647" s="5">
        <v>43555</v>
      </c>
    </row>
    <row r="2648" spans="1:4" hidden="1" x14ac:dyDescent="0.35">
      <c r="A2648" s="5">
        <v>43556</v>
      </c>
      <c r="B2648" t="s">
        <v>322</v>
      </c>
      <c r="C2648">
        <v>1</v>
      </c>
      <c r="D2648" s="5">
        <v>43585</v>
      </c>
    </row>
    <row r="2649" spans="1:4" hidden="1" x14ac:dyDescent="0.35">
      <c r="A2649" s="5">
        <v>43739</v>
      </c>
      <c r="B2649" t="s">
        <v>322</v>
      </c>
      <c r="C2649">
        <v>1</v>
      </c>
      <c r="D2649" s="5">
        <v>43769</v>
      </c>
    </row>
    <row r="2650" spans="1:4" hidden="1" x14ac:dyDescent="0.35">
      <c r="A2650" s="5">
        <v>43466</v>
      </c>
      <c r="B2650" t="s">
        <v>323</v>
      </c>
      <c r="C2650">
        <v>3812</v>
      </c>
      <c r="D2650" s="5">
        <v>43496</v>
      </c>
    </row>
    <row r="2651" spans="1:4" hidden="1" x14ac:dyDescent="0.35">
      <c r="A2651" s="5">
        <v>43497</v>
      </c>
      <c r="B2651" t="s">
        <v>323</v>
      </c>
      <c r="C2651">
        <v>3563</v>
      </c>
      <c r="D2651" s="5">
        <v>43524</v>
      </c>
    </row>
    <row r="2652" spans="1:4" hidden="1" x14ac:dyDescent="0.35">
      <c r="A2652" s="5">
        <v>43525</v>
      </c>
      <c r="B2652" t="s">
        <v>323</v>
      </c>
      <c r="C2652">
        <v>5144</v>
      </c>
      <c r="D2652" s="5">
        <v>43555</v>
      </c>
    </row>
    <row r="2653" spans="1:4" hidden="1" x14ac:dyDescent="0.35">
      <c r="A2653" s="5">
        <v>43556</v>
      </c>
      <c r="B2653" t="s">
        <v>323</v>
      </c>
      <c r="C2653">
        <v>3503</v>
      </c>
      <c r="D2653" s="5">
        <v>43585</v>
      </c>
    </row>
    <row r="2654" spans="1:4" hidden="1" x14ac:dyDescent="0.35">
      <c r="A2654" s="5">
        <v>43586</v>
      </c>
      <c r="B2654" t="s">
        <v>323</v>
      </c>
      <c r="C2654">
        <v>6005</v>
      </c>
      <c r="D2654" s="5">
        <v>43616</v>
      </c>
    </row>
    <row r="2655" spans="1:4" hidden="1" x14ac:dyDescent="0.35">
      <c r="A2655" s="5">
        <v>43617</v>
      </c>
      <c r="B2655" t="s">
        <v>323</v>
      </c>
      <c r="C2655">
        <v>7236</v>
      </c>
      <c r="D2655" s="5">
        <v>43646</v>
      </c>
    </row>
    <row r="2656" spans="1:4" hidden="1" x14ac:dyDescent="0.35">
      <c r="A2656" s="5">
        <v>43647</v>
      </c>
      <c r="B2656" t="s">
        <v>323</v>
      </c>
      <c r="C2656">
        <v>6576</v>
      </c>
      <c r="D2656" s="5">
        <v>43677</v>
      </c>
    </row>
    <row r="2657" spans="1:4" hidden="1" x14ac:dyDescent="0.35">
      <c r="A2657" s="5">
        <v>43678</v>
      </c>
      <c r="B2657" t="s">
        <v>323</v>
      </c>
      <c r="C2657">
        <v>7058</v>
      </c>
      <c r="D2657" s="5">
        <v>43708</v>
      </c>
    </row>
    <row r="2658" spans="1:4" hidden="1" x14ac:dyDescent="0.35">
      <c r="A2658" s="5">
        <v>43709</v>
      </c>
      <c r="B2658" t="s">
        <v>323</v>
      </c>
      <c r="C2658">
        <v>4177</v>
      </c>
      <c r="D2658" s="5">
        <v>43738</v>
      </c>
    </row>
    <row r="2659" spans="1:4" hidden="1" x14ac:dyDescent="0.35">
      <c r="A2659" s="5">
        <v>43739</v>
      </c>
      <c r="B2659" t="s">
        <v>323</v>
      </c>
      <c r="C2659">
        <v>3362</v>
      </c>
      <c r="D2659" s="5">
        <v>43769</v>
      </c>
    </row>
    <row r="2660" spans="1:4" hidden="1" x14ac:dyDescent="0.35">
      <c r="A2660" s="5">
        <v>43770</v>
      </c>
      <c r="B2660" t="s">
        <v>323</v>
      </c>
      <c r="C2660">
        <v>3634</v>
      </c>
      <c r="D2660" s="5">
        <v>43799</v>
      </c>
    </row>
    <row r="2661" spans="1:4" hidden="1" x14ac:dyDescent="0.35">
      <c r="A2661" s="5">
        <v>43800</v>
      </c>
      <c r="B2661" t="s">
        <v>323</v>
      </c>
      <c r="C2661">
        <v>4123</v>
      </c>
      <c r="D2661" s="5">
        <v>43830</v>
      </c>
    </row>
    <row r="2662" spans="1:4" hidden="1" x14ac:dyDescent="0.35">
      <c r="A2662" s="5">
        <v>43466</v>
      </c>
      <c r="B2662" t="s">
        <v>324</v>
      </c>
      <c r="C2662">
        <v>717</v>
      </c>
      <c r="D2662" s="5">
        <v>43496</v>
      </c>
    </row>
    <row r="2663" spans="1:4" hidden="1" x14ac:dyDescent="0.35">
      <c r="A2663" s="5">
        <v>43497</v>
      </c>
      <c r="B2663" t="s">
        <v>324</v>
      </c>
      <c r="C2663">
        <v>654</v>
      </c>
      <c r="D2663" s="5">
        <v>43524</v>
      </c>
    </row>
    <row r="2664" spans="1:4" hidden="1" x14ac:dyDescent="0.35">
      <c r="A2664" s="5">
        <v>43525</v>
      </c>
      <c r="B2664" t="s">
        <v>324</v>
      </c>
      <c r="C2664">
        <v>1314</v>
      </c>
      <c r="D2664" s="5">
        <v>43555</v>
      </c>
    </row>
    <row r="2665" spans="1:4" hidden="1" x14ac:dyDescent="0.35">
      <c r="A2665" s="5">
        <v>43556</v>
      </c>
      <c r="B2665" t="s">
        <v>324</v>
      </c>
      <c r="C2665">
        <v>951</v>
      </c>
      <c r="D2665" s="5">
        <v>43585</v>
      </c>
    </row>
    <row r="2666" spans="1:4" hidden="1" x14ac:dyDescent="0.35">
      <c r="A2666" s="5">
        <v>43586</v>
      </c>
      <c r="B2666" t="s">
        <v>324</v>
      </c>
      <c r="C2666">
        <v>1216</v>
      </c>
      <c r="D2666" s="5">
        <v>43616</v>
      </c>
    </row>
    <row r="2667" spans="1:4" hidden="1" x14ac:dyDescent="0.35">
      <c r="A2667" s="5">
        <v>43617</v>
      </c>
      <c r="B2667" t="s">
        <v>324</v>
      </c>
      <c r="C2667">
        <v>1156</v>
      </c>
      <c r="D2667" s="5">
        <v>43646</v>
      </c>
    </row>
    <row r="2668" spans="1:4" hidden="1" x14ac:dyDescent="0.35">
      <c r="A2668" s="5">
        <v>43647</v>
      </c>
      <c r="B2668" t="s">
        <v>324</v>
      </c>
      <c r="C2668">
        <v>938</v>
      </c>
      <c r="D2668" s="5">
        <v>43677</v>
      </c>
    </row>
    <row r="2669" spans="1:4" hidden="1" x14ac:dyDescent="0.35">
      <c r="A2669" s="5">
        <v>43678</v>
      </c>
      <c r="B2669" t="s">
        <v>324</v>
      </c>
      <c r="C2669">
        <v>1117</v>
      </c>
      <c r="D2669" s="5">
        <v>43708</v>
      </c>
    </row>
    <row r="2670" spans="1:4" hidden="1" x14ac:dyDescent="0.35">
      <c r="A2670" s="5">
        <v>43709</v>
      </c>
      <c r="B2670" t="s">
        <v>324</v>
      </c>
      <c r="C2670">
        <v>1048</v>
      </c>
      <c r="D2670" s="5">
        <v>43738</v>
      </c>
    </row>
    <row r="2671" spans="1:4" hidden="1" x14ac:dyDescent="0.35">
      <c r="A2671" s="5">
        <v>43739</v>
      </c>
      <c r="B2671" t="s">
        <v>324</v>
      </c>
      <c r="C2671">
        <v>887</v>
      </c>
      <c r="D2671" s="5">
        <v>43769</v>
      </c>
    </row>
    <row r="2672" spans="1:4" hidden="1" x14ac:dyDescent="0.35">
      <c r="A2672" s="5">
        <v>43770</v>
      </c>
      <c r="B2672" t="s">
        <v>324</v>
      </c>
      <c r="C2672">
        <v>1140</v>
      </c>
      <c r="D2672" s="5">
        <v>43799</v>
      </c>
    </row>
    <row r="2673" spans="1:4" hidden="1" x14ac:dyDescent="0.35">
      <c r="A2673" s="5">
        <v>43800</v>
      </c>
      <c r="B2673" t="s">
        <v>324</v>
      </c>
      <c r="C2673">
        <v>1227</v>
      </c>
      <c r="D2673" s="5">
        <v>43830</v>
      </c>
    </row>
    <row r="2674" spans="1:4" hidden="1" x14ac:dyDescent="0.35">
      <c r="A2674" s="5">
        <v>43466</v>
      </c>
      <c r="B2674" t="s">
        <v>325</v>
      </c>
      <c r="C2674">
        <v>3457</v>
      </c>
      <c r="D2674" s="5">
        <v>43496</v>
      </c>
    </row>
    <row r="2675" spans="1:4" hidden="1" x14ac:dyDescent="0.35">
      <c r="A2675" s="5">
        <v>43497</v>
      </c>
      <c r="B2675" t="s">
        <v>325</v>
      </c>
      <c r="C2675">
        <v>3504</v>
      </c>
      <c r="D2675" s="5">
        <v>43524</v>
      </c>
    </row>
    <row r="2676" spans="1:4" hidden="1" x14ac:dyDescent="0.35">
      <c r="A2676" s="5">
        <v>43525</v>
      </c>
      <c r="B2676" t="s">
        <v>325</v>
      </c>
      <c r="C2676">
        <v>3593</v>
      </c>
      <c r="D2676" s="5">
        <v>43555</v>
      </c>
    </row>
    <row r="2677" spans="1:4" hidden="1" x14ac:dyDescent="0.35">
      <c r="A2677" s="5">
        <v>43556</v>
      </c>
      <c r="B2677" t="s">
        <v>325</v>
      </c>
      <c r="C2677">
        <v>2009</v>
      </c>
      <c r="D2677" s="5">
        <v>43585</v>
      </c>
    </row>
    <row r="2678" spans="1:4" hidden="1" x14ac:dyDescent="0.35">
      <c r="A2678" s="5">
        <v>43586</v>
      </c>
      <c r="B2678" t="s">
        <v>325</v>
      </c>
      <c r="C2678">
        <v>2153</v>
      </c>
      <c r="D2678" s="5">
        <v>43616</v>
      </c>
    </row>
    <row r="2679" spans="1:4" hidden="1" x14ac:dyDescent="0.35">
      <c r="A2679" s="5">
        <v>43617</v>
      </c>
      <c r="B2679" t="s">
        <v>325</v>
      </c>
      <c r="C2679">
        <v>2079</v>
      </c>
      <c r="D2679" s="5">
        <v>43646</v>
      </c>
    </row>
    <row r="2680" spans="1:4" hidden="1" x14ac:dyDescent="0.35">
      <c r="A2680" s="5">
        <v>43647</v>
      </c>
      <c r="B2680" t="s">
        <v>325</v>
      </c>
      <c r="C2680">
        <v>2124</v>
      </c>
      <c r="D2680" s="5">
        <v>43677</v>
      </c>
    </row>
    <row r="2681" spans="1:4" hidden="1" x14ac:dyDescent="0.35">
      <c r="A2681" s="5">
        <v>43678</v>
      </c>
      <c r="B2681" t="s">
        <v>325</v>
      </c>
      <c r="C2681">
        <v>3548</v>
      </c>
      <c r="D2681" s="5">
        <v>43708</v>
      </c>
    </row>
    <row r="2682" spans="1:4" hidden="1" x14ac:dyDescent="0.35">
      <c r="A2682" s="5">
        <v>43709</v>
      </c>
      <c r="B2682" t="s">
        <v>325</v>
      </c>
      <c r="C2682">
        <v>3732</v>
      </c>
      <c r="D2682" s="5">
        <v>43738</v>
      </c>
    </row>
    <row r="2683" spans="1:4" hidden="1" x14ac:dyDescent="0.35">
      <c r="A2683" s="5">
        <v>43739</v>
      </c>
      <c r="B2683" t="s">
        <v>325</v>
      </c>
      <c r="C2683">
        <v>3217</v>
      </c>
      <c r="D2683" s="5">
        <v>43769</v>
      </c>
    </row>
    <row r="2684" spans="1:4" hidden="1" x14ac:dyDescent="0.35">
      <c r="A2684" s="5">
        <v>43770</v>
      </c>
      <c r="B2684" t="s">
        <v>325</v>
      </c>
      <c r="C2684">
        <v>2273</v>
      </c>
      <c r="D2684" s="5">
        <v>43799</v>
      </c>
    </row>
    <row r="2685" spans="1:4" hidden="1" x14ac:dyDescent="0.35">
      <c r="A2685" s="5">
        <v>43800</v>
      </c>
      <c r="B2685" t="s">
        <v>325</v>
      </c>
      <c r="C2685">
        <v>3387</v>
      </c>
      <c r="D2685" s="5">
        <v>43830</v>
      </c>
    </row>
    <row r="2686" spans="1:4" hidden="1" x14ac:dyDescent="0.35">
      <c r="A2686" s="5">
        <v>43466</v>
      </c>
      <c r="B2686" t="s">
        <v>326</v>
      </c>
      <c r="C2686">
        <v>4080</v>
      </c>
      <c r="D2686" s="5">
        <v>43496</v>
      </c>
    </row>
    <row r="2687" spans="1:4" hidden="1" x14ac:dyDescent="0.35">
      <c r="A2687" s="5">
        <v>43497</v>
      </c>
      <c r="B2687" t="s">
        <v>326</v>
      </c>
      <c r="C2687">
        <v>3412</v>
      </c>
      <c r="D2687" s="5">
        <v>43524</v>
      </c>
    </row>
    <row r="2688" spans="1:4" hidden="1" x14ac:dyDescent="0.35">
      <c r="A2688" s="5">
        <v>43525</v>
      </c>
      <c r="B2688" t="s">
        <v>326</v>
      </c>
      <c r="C2688">
        <v>4237</v>
      </c>
      <c r="D2688" s="5">
        <v>43555</v>
      </c>
    </row>
    <row r="2689" spans="1:4" hidden="1" x14ac:dyDescent="0.35">
      <c r="A2689" s="5">
        <v>43556</v>
      </c>
      <c r="B2689" t="s">
        <v>326</v>
      </c>
      <c r="C2689">
        <v>3476</v>
      </c>
      <c r="D2689" s="5">
        <v>43585</v>
      </c>
    </row>
    <row r="2690" spans="1:4" hidden="1" x14ac:dyDescent="0.35">
      <c r="A2690" s="5">
        <v>43586</v>
      </c>
      <c r="B2690" t="s">
        <v>326</v>
      </c>
      <c r="C2690">
        <v>5634</v>
      </c>
      <c r="D2690" s="5">
        <v>43616</v>
      </c>
    </row>
    <row r="2691" spans="1:4" hidden="1" x14ac:dyDescent="0.35">
      <c r="A2691" s="5">
        <v>43617</v>
      </c>
      <c r="B2691" t="s">
        <v>326</v>
      </c>
      <c r="C2691">
        <v>5133</v>
      </c>
      <c r="D2691" s="5">
        <v>43646</v>
      </c>
    </row>
    <row r="2692" spans="1:4" hidden="1" x14ac:dyDescent="0.35">
      <c r="A2692" s="5">
        <v>43647</v>
      </c>
      <c r="B2692" t="s">
        <v>326</v>
      </c>
      <c r="C2692">
        <v>6454</v>
      </c>
      <c r="D2692" s="5">
        <v>43677</v>
      </c>
    </row>
    <row r="2693" spans="1:4" hidden="1" x14ac:dyDescent="0.35">
      <c r="A2693" s="5">
        <v>43678</v>
      </c>
      <c r="B2693" t="s">
        <v>326</v>
      </c>
      <c r="C2693">
        <v>9462</v>
      </c>
      <c r="D2693" s="5">
        <v>43708</v>
      </c>
    </row>
    <row r="2694" spans="1:4" hidden="1" x14ac:dyDescent="0.35">
      <c r="A2694" s="5">
        <v>43709</v>
      </c>
      <c r="B2694" t="s">
        <v>326</v>
      </c>
      <c r="C2694">
        <v>8460</v>
      </c>
      <c r="D2694" s="5">
        <v>43738</v>
      </c>
    </row>
    <row r="2695" spans="1:4" hidden="1" x14ac:dyDescent="0.35">
      <c r="A2695" s="5">
        <v>43739</v>
      </c>
      <c r="B2695" t="s">
        <v>326</v>
      </c>
      <c r="C2695">
        <v>7477</v>
      </c>
      <c r="D2695" s="5">
        <v>43769</v>
      </c>
    </row>
    <row r="2696" spans="1:4" hidden="1" x14ac:dyDescent="0.35">
      <c r="A2696" s="5">
        <v>43770</v>
      </c>
      <c r="B2696" t="s">
        <v>326</v>
      </c>
      <c r="C2696">
        <v>5349</v>
      </c>
      <c r="D2696" s="5">
        <v>43799</v>
      </c>
    </row>
    <row r="2697" spans="1:4" hidden="1" x14ac:dyDescent="0.35">
      <c r="A2697" s="5">
        <v>43800</v>
      </c>
      <c r="B2697" t="s">
        <v>326</v>
      </c>
      <c r="C2697">
        <v>5187</v>
      </c>
      <c r="D2697" s="5">
        <v>43830</v>
      </c>
    </row>
    <row r="2698" spans="1:4" hidden="1" x14ac:dyDescent="0.35">
      <c r="A2698" s="5">
        <v>43466</v>
      </c>
      <c r="B2698" t="s">
        <v>327</v>
      </c>
      <c r="C2698">
        <v>1263</v>
      </c>
      <c r="D2698" s="5">
        <v>43496</v>
      </c>
    </row>
    <row r="2699" spans="1:4" hidden="1" x14ac:dyDescent="0.35">
      <c r="A2699" s="5">
        <v>43497</v>
      </c>
      <c r="B2699" t="s">
        <v>327</v>
      </c>
      <c r="C2699">
        <v>1439</v>
      </c>
      <c r="D2699" s="5">
        <v>43524</v>
      </c>
    </row>
    <row r="2700" spans="1:4" hidden="1" x14ac:dyDescent="0.35">
      <c r="A2700" s="5">
        <v>43525</v>
      </c>
      <c r="B2700" t="s">
        <v>327</v>
      </c>
      <c r="C2700">
        <v>1805</v>
      </c>
      <c r="D2700" s="5">
        <v>43555</v>
      </c>
    </row>
    <row r="2701" spans="1:4" hidden="1" x14ac:dyDescent="0.35">
      <c r="A2701" s="5">
        <v>43556</v>
      </c>
      <c r="B2701" t="s">
        <v>327</v>
      </c>
      <c r="C2701">
        <v>1494</v>
      </c>
      <c r="D2701" s="5">
        <v>43585</v>
      </c>
    </row>
    <row r="2702" spans="1:4" hidden="1" x14ac:dyDescent="0.35">
      <c r="A2702" s="5">
        <v>43586</v>
      </c>
      <c r="B2702" t="s">
        <v>327</v>
      </c>
      <c r="C2702">
        <v>1829</v>
      </c>
      <c r="D2702" s="5">
        <v>43616</v>
      </c>
    </row>
    <row r="2703" spans="1:4" hidden="1" x14ac:dyDescent="0.35">
      <c r="A2703" s="5">
        <v>43617</v>
      </c>
      <c r="B2703" t="s">
        <v>327</v>
      </c>
      <c r="C2703">
        <v>1706</v>
      </c>
      <c r="D2703" s="5">
        <v>43646</v>
      </c>
    </row>
    <row r="2704" spans="1:4" hidden="1" x14ac:dyDescent="0.35">
      <c r="A2704" s="5">
        <v>43647</v>
      </c>
      <c r="B2704" t="s">
        <v>327</v>
      </c>
      <c r="C2704">
        <v>1776</v>
      </c>
      <c r="D2704" s="5">
        <v>43677</v>
      </c>
    </row>
    <row r="2705" spans="1:4" hidden="1" x14ac:dyDescent="0.35">
      <c r="A2705" s="5">
        <v>43678</v>
      </c>
      <c r="B2705" t="s">
        <v>327</v>
      </c>
      <c r="C2705">
        <v>2503</v>
      </c>
      <c r="D2705" s="5">
        <v>43708</v>
      </c>
    </row>
    <row r="2706" spans="1:4" hidden="1" x14ac:dyDescent="0.35">
      <c r="A2706" s="5">
        <v>43709</v>
      </c>
      <c r="B2706" t="s">
        <v>327</v>
      </c>
      <c r="C2706">
        <v>1861</v>
      </c>
      <c r="D2706" s="5">
        <v>43738</v>
      </c>
    </row>
    <row r="2707" spans="1:4" hidden="1" x14ac:dyDescent="0.35">
      <c r="A2707" s="5">
        <v>43739</v>
      </c>
      <c r="B2707" t="s">
        <v>327</v>
      </c>
      <c r="C2707">
        <v>1312</v>
      </c>
      <c r="D2707" s="5">
        <v>43769</v>
      </c>
    </row>
    <row r="2708" spans="1:4" hidden="1" x14ac:dyDescent="0.35">
      <c r="A2708" s="5">
        <v>43770</v>
      </c>
      <c r="B2708" t="s">
        <v>327</v>
      </c>
      <c r="C2708">
        <v>1315</v>
      </c>
      <c r="D2708" s="5">
        <v>43799</v>
      </c>
    </row>
    <row r="2709" spans="1:4" hidden="1" x14ac:dyDescent="0.35">
      <c r="A2709" s="5">
        <v>43800</v>
      </c>
      <c r="B2709" t="s">
        <v>327</v>
      </c>
      <c r="C2709">
        <v>1719</v>
      </c>
      <c r="D2709" s="5">
        <v>43830</v>
      </c>
    </row>
    <row r="2710" spans="1:4" hidden="1" x14ac:dyDescent="0.35">
      <c r="A2710" s="5">
        <v>43466</v>
      </c>
      <c r="B2710" t="s">
        <v>328</v>
      </c>
      <c r="C2710">
        <v>1313</v>
      </c>
      <c r="D2710" s="5">
        <v>43496</v>
      </c>
    </row>
    <row r="2711" spans="1:4" hidden="1" x14ac:dyDescent="0.35">
      <c r="A2711" s="5">
        <v>43497</v>
      </c>
      <c r="B2711" t="s">
        <v>328</v>
      </c>
      <c r="C2711">
        <v>1265</v>
      </c>
      <c r="D2711" s="5">
        <v>43524</v>
      </c>
    </row>
    <row r="2712" spans="1:4" hidden="1" x14ac:dyDescent="0.35">
      <c r="A2712" s="5">
        <v>43525</v>
      </c>
      <c r="B2712" t="s">
        <v>328</v>
      </c>
      <c r="C2712">
        <v>2077</v>
      </c>
      <c r="D2712" s="5">
        <v>43555</v>
      </c>
    </row>
    <row r="2713" spans="1:4" hidden="1" x14ac:dyDescent="0.35">
      <c r="A2713" s="5">
        <v>43556</v>
      </c>
      <c r="B2713" t="s">
        <v>328</v>
      </c>
      <c r="C2713">
        <v>1735</v>
      </c>
      <c r="D2713" s="5">
        <v>43585</v>
      </c>
    </row>
    <row r="2714" spans="1:4" hidden="1" x14ac:dyDescent="0.35">
      <c r="A2714" s="5">
        <v>43586</v>
      </c>
      <c r="B2714" t="s">
        <v>328</v>
      </c>
      <c r="C2714">
        <v>1825</v>
      </c>
      <c r="D2714" s="5">
        <v>43616</v>
      </c>
    </row>
    <row r="2715" spans="1:4" hidden="1" x14ac:dyDescent="0.35">
      <c r="A2715" s="5">
        <v>43617</v>
      </c>
      <c r="B2715" t="s">
        <v>328</v>
      </c>
      <c r="C2715">
        <v>1737</v>
      </c>
      <c r="D2715" s="5">
        <v>43646</v>
      </c>
    </row>
    <row r="2716" spans="1:4" hidden="1" x14ac:dyDescent="0.35">
      <c r="A2716" s="5">
        <v>43647</v>
      </c>
      <c r="B2716" t="s">
        <v>328</v>
      </c>
      <c r="C2716">
        <v>1599</v>
      </c>
      <c r="D2716" s="5">
        <v>43677</v>
      </c>
    </row>
    <row r="2717" spans="1:4" hidden="1" x14ac:dyDescent="0.35">
      <c r="A2717" s="5">
        <v>43678</v>
      </c>
      <c r="B2717" t="s">
        <v>328</v>
      </c>
      <c r="C2717">
        <v>1444</v>
      </c>
      <c r="D2717" s="5">
        <v>43708</v>
      </c>
    </row>
    <row r="2718" spans="1:4" hidden="1" x14ac:dyDescent="0.35">
      <c r="A2718" s="5">
        <v>43709</v>
      </c>
      <c r="B2718" t="s">
        <v>328</v>
      </c>
      <c r="C2718">
        <v>1316</v>
      </c>
      <c r="D2718" s="5">
        <v>43738</v>
      </c>
    </row>
    <row r="2719" spans="1:4" hidden="1" x14ac:dyDescent="0.35">
      <c r="A2719" s="5">
        <v>43739</v>
      </c>
      <c r="B2719" t="s">
        <v>328</v>
      </c>
      <c r="C2719">
        <v>1532</v>
      </c>
      <c r="D2719" s="5">
        <v>43769</v>
      </c>
    </row>
    <row r="2720" spans="1:4" hidden="1" x14ac:dyDescent="0.35">
      <c r="A2720" s="5">
        <v>43770</v>
      </c>
      <c r="B2720" t="s">
        <v>328</v>
      </c>
      <c r="C2720">
        <v>1463</v>
      </c>
      <c r="D2720" s="5">
        <v>43799</v>
      </c>
    </row>
    <row r="2721" spans="1:4" hidden="1" x14ac:dyDescent="0.35">
      <c r="A2721" s="5">
        <v>43800</v>
      </c>
      <c r="B2721" t="s">
        <v>328</v>
      </c>
      <c r="C2721">
        <v>1462</v>
      </c>
      <c r="D2721" s="5">
        <v>43830</v>
      </c>
    </row>
    <row r="2722" spans="1:4" hidden="1" x14ac:dyDescent="0.35">
      <c r="A2722" s="5">
        <v>43466</v>
      </c>
      <c r="B2722" t="s">
        <v>329</v>
      </c>
      <c r="C2722">
        <v>5268</v>
      </c>
      <c r="D2722" s="5">
        <v>43496</v>
      </c>
    </row>
    <row r="2723" spans="1:4" hidden="1" x14ac:dyDescent="0.35">
      <c r="A2723" s="5">
        <v>43497</v>
      </c>
      <c r="B2723" t="s">
        <v>329</v>
      </c>
      <c r="C2723">
        <v>4860</v>
      </c>
      <c r="D2723" s="5">
        <v>43524</v>
      </c>
    </row>
    <row r="2724" spans="1:4" hidden="1" x14ac:dyDescent="0.35">
      <c r="A2724" s="5">
        <v>43525</v>
      </c>
      <c r="B2724" t="s">
        <v>329</v>
      </c>
      <c r="C2724">
        <v>7226</v>
      </c>
      <c r="D2724" s="5">
        <v>43555</v>
      </c>
    </row>
    <row r="2725" spans="1:4" hidden="1" x14ac:dyDescent="0.35">
      <c r="A2725" s="5">
        <v>43556</v>
      </c>
      <c r="B2725" t="s">
        <v>329</v>
      </c>
      <c r="C2725">
        <v>4713</v>
      </c>
      <c r="D2725" s="5">
        <v>43585</v>
      </c>
    </row>
    <row r="2726" spans="1:4" hidden="1" x14ac:dyDescent="0.35">
      <c r="A2726" s="5">
        <v>43586</v>
      </c>
      <c r="B2726" t="s">
        <v>329</v>
      </c>
      <c r="C2726">
        <v>7751</v>
      </c>
      <c r="D2726" s="5">
        <v>43616</v>
      </c>
    </row>
    <row r="2727" spans="1:4" hidden="1" x14ac:dyDescent="0.35">
      <c r="A2727" s="5">
        <v>43617</v>
      </c>
      <c r="B2727" t="s">
        <v>329</v>
      </c>
      <c r="C2727">
        <v>6494</v>
      </c>
      <c r="D2727" s="5">
        <v>43646</v>
      </c>
    </row>
    <row r="2728" spans="1:4" hidden="1" x14ac:dyDescent="0.35">
      <c r="A2728" s="5">
        <v>43647</v>
      </c>
      <c r="B2728" t="s">
        <v>329</v>
      </c>
      <c r="C2728">
        <v>4686</v>
      </c>
      <c r="D2728" s="5">
        <v>43677</v>
      </c>
    </row>
    <row r="2729" spans="1:4" hidden="1" x14ac:dyDescent="0.35">
      <c r="A2729" s="5">
        <v>43678</v>
      </c>
      <c r="B2729" t="s">
        <v>329</v>
      </c>
      <c r="C2729">
        <v>4223</v>
      </c>
      <c r="D2729" s="5">
        <v>43708</v>
      </c>
    </row>
    <row r="2730" spans="1:4" hidden="1" x14ac:dyDescent="0.35">
      <c r="A2730" s="5">
        <v>43709</v>
      </c>
      <c r="B2730" t="s">
        <v>329</v>
      </c>
      <c r="C2730">
        <v>4121</v>
      </c>
      <c r="D2730" s="5">
        <v>43738</v>
      </c>
    </row>
    <row r="2731" spans="1:4" hidden="1" x14ac:dyDescent="0.35">
      <c r="A2731" s="5">
        <v>43739</v>
      </c>
      <c r="B2731" t="s">
        <v>329</v>
      </c>
      <c r="C2731">
        <v>5636</v>
      </c>
      <c r="D2731" s="5">
        <v>43769</v>
      </c>
    </row>
    <row r="2732" spans="1:4" hidden="1" x14ac:dyDescent="0.35">
      <c r="A2732" s="5">
        <v>43770</v>
      </c>
      <c r="B2732" t="s">
        <v>329</v>
      </c>
      <c r="C2732">
        <v>4819</v>
      </c>
      <c r="D2732" s="5">
        <v>43799</v>
      </c>
    </row>
    <row r="2733" spans="1:4" hidden="1" x14ac:dyDescent="0.35">
      <c r="A2733" s="5">
        <v>43800</v>
      </c>
      <c r="B2733" t="s">
        <v>329</v>
      </c>
      <c r="C2733">
        <v>5894</v>
      </c>
      <c r="D2733" s="5">
        <v>43830</v>
      </c>
    </row>
    <row r="2734" spans="1:4" hidden="1" x14ac:dyDescent="0.35">
      <c r="A2734" s="5">
        <v>43466</v>
      </c>
      <c r="B2734" t="s">
        <v>330</v>
      </c>
      <c r="C2734">
        <v>26113</v>
      </c>
      <c r="D2734" s="5">
        <v>43496</v>
      </c>
    </row>
    <row r="2735" spans="1:4" hidden="1" x14ac:dyDescent="0.35">
      <c r="A2735" s="5">
        <v>43497</v>
      </c>
      <c r="B2735" t="s">
        <v>330</v>
      </c>
      <c r="C2735">
        <v>31899</v>
      </c>
      <c r="D2735" s="5">
        <v>43524</v>
      </c>
    </row>
    <row r="2736" spans="1:4" hidden="1" x14ac:dyDescent="0.35">
      <c r="A2736" s="5">
        <v>43525</v>
      </c>
      <c r="B2736" t="s">
        <v>330</v>
      </c>
      <c r="C2736">
        <v>35802</v>
      </c>
      <c r="D2736" s="5">
        <v>43555</v>
      </c>
    </row>
    <row r="2737" spans="1:4" hidden="1" x14ac:dyDescent="0.35">
      <c r="A2737" s="5">
        <v>43556</v>
      </c>
      <c r="B2737" t="s">
        <v>330</v>
      </c>
      <c r="C2737">
        <v>24159</v>
      </c>
      <c r="D2737" s="5">
        <v>43585</v>
      </c>
    </row>
    <row r="2738" spans="1:4" hidden="1" x14ac:dyDescent="0.35">
      <c r="A2738" s="5">
        <v>43586</v>
      </c>
      <c r="B2738" t="s">
        <v>330</v>
      </c>
      <c r="C2738">
        <v>28600</v>
      </c>
      <c r="D2738" s="5">
        <v>43616</v>
      </c>
    </row>
    <row r="2739" spans="1:4" hidden="1" x14ac:dyDescent="0.35">
      <c r="A2739" s="5">
        <v>43617</v>
      </c>
      <c r="B2739" t="s">
        <v>330</v>
      </c>
      <c r="C2739">
        <v>28694</v>
      </c>
      <c r="D2739" s="5">
        <v>43646</v>
      </c>
    </row>
    <row r="2740" spans="1:4" hidden="1" x14ac:dyDescent="0.35">
      <c r="A2740" s="5">
        <v>43647</v>
      </c>
      <c r="B2740" t="s">
        <v>330</v>
      </c>
      <c r="C2740">
        <v>25955</v>
      </c>
      <c r="D2740" s="5">
        <v>43677</v>
      </c>
    </row>
    <row r="2741" spans="1:4" hidden="1" x14ac:dyDescent="0.35">
      <c r="A2741" s="5">
        <v>43678</v>
      </c>
      <c r="B2741" t="s">
        <v>330</v>
      </c>
      <c r="C2741">
        <v>41629</v>
      </c>
      <c r="D2741" s="5">
        <v>43708</v>
      </c>
    </row>
    <row r="2742" spans="1:4" hidden="1" x14ac:dyDescent="0.35">
      <c r="A2742" s="5">
        <v>43709</v>
      </c>
      <c r="B2742" t="s">
        <v>330</v>
      </c>
      <c r="C2742">
        <v>29449</v>
      </c>
      <c r="D2742" s="5">
        <v>43738</v>
      </c>
    </row>
    <row r="2743" spans="1:4" hidden="1" x14ac:dyDescent="0.35">
      <c r="A2743" s="5">
        <v>43739</v>
      </c>
      <c r="B2743" t="s">
        <v>330</v>
      </c>
      <c r="C2743">
        <v>27082</v>
      </c>
      <c r="D2743" s="5">
        <v>43769</v>
      </c>
    </row>
    <row r="2744" spans="1:4" hidden="1" x14ac:dyDescent="0.35">
      <c r="A2744" s="5">
        <v>43770</v>
      </c>
      <c r="B2744" t="s">
        <v>330</v>
      </c>
      <c r="C2744">
        <v>23734</v>
      </c>
      <c r="D2744" s="5">
        <v>43799</v>
      </c>
    </row>
    <row r="2745" spans="1:4" hidden="1" x14ac:dyDescent="0.35">
      <c r="A2745" s="5">
        <v>43800</v>
      </c>
      <c r="B2745" t="s">
        <v>330</v>
      </c>
      <c r="C2745">
        <v>27331</v>
      </c>
      <c r="D2745" s="5">
        <v>43830</v>
      </c>
    </row>
    <row r="2746" spans="1:4" hidden="1" x14ac:dyDescent="0.35">
      <c r="A2746" s="5">
        <v>43466</v>
      </c>
      <c r="B2746" t="s">
        <v>331</v>
      </c>
      <c r="C2746">
        <v>14088</v>
      </c>
      <c r="D2746" s="5">
        <v>43496</v>
      </c>
    </row>
    <row r="2747" spans="1:4" hidden="1" x14ac:dyDescent="0.35">
      <c r="A2747" s="5">
        <v>43497</v>
      </c>
      <c r="B2747" t="s">
        <v>331</v>
      </c>
      <c r="C2747">
        <v>17072</v>
      </c>
      <c r="D2747" s="5">
        <v>43524</v>
      </c>
    </row>
    <row r="2748" spans="1:4" hidden="1" x14ac:dyDescent="0.35">
      <c r="A2748" s="5">
        <v>43525</v>
      </c>
      <c r="B2748" t="s">
        <v>331</v>
      </c>
      <c r="C2748">
        <v>25633</v>
      </c>
      <c r="D2748" s="5">
        <v>43555</v>
      </c>
    </row>
    <row r="2749" spans="1:4" hidden="1" x14ac:dyDescent="0.35">
      <c r="A2749" s="5">
        <v>43556</v>
      </c>
      <c r="B2749" t="s">
        <v>331</v>
      </c>
      <c r="C2749">
        <v>13051</v>
      </c>
      <c r="D2749" s="5">
        <v>43585</v>
      </c>
    </row>
    <row r="2750" spans="1:4" hidden="1" x14ac:dyDescent="0.35">
      <c r="A2750" s="5">
        <v>43586</v>
      </c>
      <c r="B2750" t="s">
        <v>331</v>
      </c>
      <c r="C2750">
        <v>18831</v>
      </c>
      <c r="D2750" s="5">
        <v>43616</v>
      </c>
    </row>
    <row r="2751" spans="1:4" hidden="1" x14ac:dyDescent="0.35">
      <c r="A2751" s="5">
        <v>43617</v>
      </c>
      <c r="B2751" t="s">
        <v>331</v>
      </c>
      <c r="C2751">
        <v>21224</v>
      </c>
      <c r="D2751" s="5">
        <v>43646</v>
      </c>
    </row>
    <row r="2752" spans="1:4" hidden="1" x14ac:dyDescent="0.35">
      <c r="A2752" s="5">
        <v>43647</v>
      </c>
      <c r="B2752" t="s">
        <v>331</v>
      </c>
      <c r="C2752">
        <v>16365</v>
      </c>
      <c r="D2752" s="5">
        <v>43677</v>
      </c>
    </row>
    <row r="2753" spans="1:4" hidden="1" x14ac:dyDescent="0.35">
      <c r="A2753" s="5">
        <v>43678</v>
      </c>
      <c r="B2753" t="s">
        <v>331</v>
      </c>
      <c r="C2753">
        <v>11393</v>
      </c>
      <c r="D2753" s="5">
        <v>43708</v>
      </c>
    </row>
    <row r="2754" spans="1:4" hidden="1" x14ac:dyDescent="0.35">
      <c r="A2754" s="5">
        <v>43709</v>
      </c>
      <c r="B2754" t="s">
        <v>331</v>
      </c>
      <c r="C2754">
        <v>10493</v>
      </c>
      <c r="D2754" s="5">
        <v>43738</v>
      </c>
    </row>
    <row r="2755" spans="1:4" hidden="1" x14ac:dyDescent="0.35">
      <c r="A2755" s="5">
        <v>43739</v>
      </c>
      <c r="B2755" t="s">
        <v>331</v>
      </c>
      <c r="C2755">
        <v>13889</v>
      </c>
      <c r="D2755" s="5">
        <v>43769</v>
      </c>
    </row>
    <row r="2756" spans="1:4" hidden="1" x14ac:dyDescent="0.35">
      <c r="A2756" s="5">
        <v>43770</v>
      </c>
      <c r="B2756" t="s">
        <v>331</v>
      </c>
      <c r="C2756">
        <v>11546</v>
      </c>
      <c r="D2756" s="5">
        <v>43799</v>
      </c>
    </row>
    <row r="2757" spans="1:4" hidden="1" x14ac:dyDescent="0.35">
      <c r="A2757" s="5">
        <v>43800</v>
      </c>
      <c r="B2757" t="s">
        <v>331</v>
      </c>
      <c r="C2757">
        <v>11033</v>
      </c>
      <c r="D2757" s="5">
        <v>43830</v>
      </c>
    </row>
    <row r="2758" spans="1:4" hidden="1" x14ac:dyDescent="0.35">
      <c r="A2758" s="5">
        <v>43466</v>
      </c>
      <c r="B2758" t="s">
        <v>332</v>
      </c>
      <c r="C2758">
        <v>3031</v>
      </c>
      <c r="D2758" s="5">
        <v>43496</v>
      </c>
    </row>
    <row r="2759" spans="1:4" hidden="1" x14ac:dyDescent="0.35">
      <c r="A2759" s="5">
        <v>43497</v>
      </c>
      <c r="B2759" t="s">
        <v>332</v>
      </c>
      <c r="C2759">
        <v>2722</v>
      </c>
      <c r="D2759" s="5">
        <v>43524</v>
      </c>
    </row>
    <row r="2760" spans="1:4" hidden="1" x14ac:dyDescent="0.35">
      <c r="A2760" s="5">
        <v>43525</v>
      </c>
      <c r="B2760" t="s">
        <v>332</v>
      </c>
      <c r="C2760">
        <v>3930</v>
      </c>
      <c r="D2760" s="5">
        <v>43555</v>
      </c>
    </row>
    <row r="2761" spans="1:4" hidden="1" x14ac:dyDescent="0.35">
      <c r="A2761" s="5">
        <v>43556</v>
      </c>
      <c r="B2761" t="s">
        <v>332</v>
      </c>
      <c r="C2761">
        <v>2489</v>
      </c>
      <c r="D2761" s="5">
        <v>43585</v>
      </c>
    </row>
    <row r="2762" spans="1:4" hidden="1" x14ac:dyDescent="0.35">
      <c r="A2762" s="5">
        <v>43586</v>
      </c>
      <c r="B2762" t="s">
        <v>332</v>
      </c>
      <c r="C2762">
        <v>3189</v>
      </c>
      <c r="D2762" s="5">
        <v>43616</v>
      </c>
    </row>
    <row r="2763" spans="1:4" hidden="1" x14ac:dyDescent="0.35">
      <c r="A2763" s="5">
        <v>43617</v>
      </c>
      <c r="B2763" t="s">
        <v>332</v>
      </c>
      <c r="C2763">
        <v>2665</v>
      </c>
      <c r="D2763" s="5">
        <v>43646</v>
      </c>
    </row>
    <row r="2764" spans="1:4" hidden="1" x14ac:dyDescent="0.35">
      <c r="A2764" s="5">
        <v>43647</v>
      </c>
      <c r="B2764" t="s">
        <v>332</v>
      </c>
      <c r="C2764">
        <v>2242</v>
      </c>
      <c r="D2764" s="5">
        <v>43677</v>
      </c>
    </row>
    <row r="2765" spans="1:4" hidden="1" x14ac:dyDescent="0.35">
      <c r="A2765" s="5">
        <v>43678</v>
      </c>
      <c r="B2765" t="s">
        <v>332</v>
      </c>
      <c r="C2765">
        <v>2589</v>
      </c>
      <c r="D2765" s="5">
        <v>43708</v>
      </c>
    </row>
    <row r="2766" spans="1:4" hidden="1" x14ac:dyDescent="0.35">
      <c r="A2766" s="5">
        <v>43709</v>
      </c>
      <c r="B2766" t="s">
        <v>332</v>
      </c>
      <c r="C2766">
        <v>2555</v>
      </c>
      <c r="D2766" s="5">
        <v>43738</v>
      </c>
    </row>
    <row r="2767" spans="1:4" hidden="1" x14ac:dyDescent="0.35">
      <c r="A2767" s="5">
        <v>43739</v>
      </c>
      <c r="B2767" t="s">
        <v>332</v>
      </c>
      <c r="C2767">
        <v>2134</v>
      </c>
      <c r="D2767" s="5">
        <v>43769</v>
      </c>
    </row>
    <row r="2768" spans="1:4" hidden="1" x14ac:dyDescent="0.35">
      <c r="A2768" s="5">
        <v>43770</v>
      </c>
      <c r="B2768" t="s">
        <v>332</v>
      </c>
      <c r="C2768">
        <v>2052</v>
      </c>
      <c r="D2768" s="5">
        <v>43799</v>
      </c>
    </row>
    <row r="2769" spans="1:4" hidden="1" x14ac:dyDescent="0.35">
      <c r="A2769" s="5">
        <v>43800</v>
      </c>
      <c r="B2769" t="s">
        <v>332</v>
      </c>
      <c r="C2769">
        <v>1916</v>
      </c>
      <c r="D2769" s="5">
        <v>43830</v>
      </c>
    </row>
    <row r="2770" spans="1:4" hidden="1" x14ac:dyDescent="0.35">
      <c r="A2770" s="5">
        <v>43466</v>
      </c>
      <c r="B2770" t="s">
        <v>333</v>
      </c>
      <c r="C2770">
        <v>6649</v>
      </c>
      <c r="D2770" s="5">
        <v>43496</v>
      </c>
    </row>
    <row r="2771" spans="1:4" hidden="1" x14ac:dyDescent="0.35">
      <c r="A2771" s="5">
        <v>43497</v>
      </c>
      <c r="B2771" t="s">
        <v>333</v>
      </c>
      <c r="C2771">
        <v>7410</v>
      </c>
      <c r="D2771" s="5">
        <v>43524</v>
      </c>
    </row>
    <row r="2772" spans="1:4" hidden="1" x14ac:dyDescent="0.35">
      <c r="A2772" s="5">
        <v>43525</v>
      </c>
      <c r="B2772" t="s">
        <v>333</v>
      </c>
      <c r="C2772">
        <v>10933</v>
      </c>
      <c r="D2772" s="5">
        <v>43555</v>
      </c>
    </row>
    <row r="2773" spans="1:4" hidden="1" x14ac:dyDescent="0.35">
      <c r="A2773" s="5">
        <v>43556</v>
      </c>
      <c r="B2773" t="s">
        <v>333</v>
      </c>
      <c r="C2773">
        <v>6710</v>
      </c>
      <c r="D2773" s="5">
        <v>43585</v>
      </c>
    </row>
    <row r="2774" spans="1:4" hidden="1" x14ac:dyDescent="0.35">
      <c r="A2774" s="5">
        <v>43586</v>
      </c>
      <c r="B2774" t="s">
        <v>333</v>
      </c>
      <c r="C2774">
        <v>8116</v>
      </c>
      <c r="D2774" s="5">
        <v>43616</v>
      </c>
    </row>
    <row r="2775" spans="1:4" hidden="1" x14ac:dyDescent="0.35">
      <c r="A2775" s="5">
        <v>43617</v>
      </c>
      <c r="B2775" t="s">
        <v>333</v>
      </c>
      <c r="C2775">
        <v>8882</v>
      </c>
      <c r="D2775" s="5">
        <v>43646</v>
      </c>
    </row>
    <row r="2776" spans="1:4" hidden="1" x14ac:dyDescent="0.35">
      <c r="A2776" s="5">
        <v>43647</v>
      </c>
      <c r="B2776" t="s">
        <v>333</v>
      </c>
      <c r="C2776">
        <v>2702</v>
      </c>
      <c r="D2776" s="5">
        <v>43677</v>
      </c>
    </row>
    <row r="2777" spans="1:4" hidden="1" x14ac:dyDescent="0.35">
      <c r="A2777" s="5">
        <v>43678</v>
      </c>
      <c r="B2777" t="s">
        <v>333</v>
      </c>
      <c r="C2777">
        <v>2817</v>
      </c>
      <c r="D2777" s="5">
        <v>43708</v>
      </c>
    </row>
    <row r="2778" spans="1:4" hidden="1" x14ac:dyDescent="0.35">
      <c r="A2778" s="5">
        <v>43709</v>
      </c>
      <c r="B2778" t="s">
        <v>333</v>
      </c>
      <c r="C2778">
        <v>2914</v>
      </c>
      <c r="D2778" s="5">
        <v>43738</v>
      </c>
    </row>
    <row r="2779" spans="1:4" hidden="1" x14ac:dyDescent="0.35">
      <c r="A2779" s="5">
        <v>43739</v>
      </c>
      <c r="B2779" t="s">
        <v>333</v>
      </c>
      <c r="C2779">
        <v>3373</v>
      </c>
      <c r="D2779" s="5">
        <v>43769</v>
      </c>
    </row>
    <row r="2780" spans="1:4" hidden="1" x14ac:dyDescent="0.35">
      <c r="A2780" s="5">
        <v>43770</v>
      </c>
      <c r="B2780" t="s">
        <v>333</v>
      </c>
      <c r="C2780">
        <v>2825</v>
      </c>
      <c r="D2780" s="5">
        <v>43799</v>
      </c>
    </row>
    <row r="2781" spans="1:4" hidden="1" x14ac:dyDescent="0.35">
      <c r="A2781" s="5">
        <v>43800</v>
      </c>
      <c r="B2781" t="s">
        <v>333</v>
      </c>
      <c r="C2781">
        <v>3265</v>
      </c>
      <c r="D2781" s="5">
        <v>43830</v>
      </c>
    </row>
    <row r="2782" spans="1:4" hidden="1" x14ac:dyDescent="0.35">
      <c r="A2782" s="5">
        <v>43466</v>
      </c>
      <c r="B2782" t="s">
        <v>334</v>
      </c>
      <c r="C2782">
        <v>263</v>
      </c>
      <c r="D2782" s="5">
        <v>43496</v>
      </c>
    </row>
    <row r="2783" spans="1:4" hidden="1" x14ac:dyDescent="0.35">
      <c r="A2783" s="5">
        <v>43497</v>
      </c>
      <c r="B2783" t="s">
        <v>334</v>
      </c>
      <c r="C2783">
        <v>163</v>
      </c>
      <c r="D2783" s="5">
        <v>43524</v>
      </c>
    </row>
    <row r="2784" spans="1:4" hidden="1" x14ac:dyDescent="0.35">
      <c r="A2784" s="5">
        <v>43525</v>
      </c>
      <c r="B2784" t="s">
        <v>334</v>
      </c>
      <c r="C2784">
        <v>239</v>
      </c>
      <c r="D2784" s="5">
        <v>43555</v>
      </c>
    </row>
    <row r="2785" spans="1:4" hidden="1" x14ac:dyDescent="0.35">
      <c r="A2785" s="5">
        <v>43556</v>
      </c>
      <c r="B2785" t="s">
        <v>334</v>
      </c>
      <c r="C2785">
        <v>612</v>
      </c>
      <c r="D2785" s="5">
        <v>43585</v>
      </c>
    </row>
    <row r="2786" spans="1:4" hidden="1" x14ac:dyDescent="0.35">
      <c r="A2786" s="5">
        <v>43586</v>
      </c>
      <c r="B2786" t="s">
        <v>334</v>
      </c>
      <c r="C2786">
        <v>456</v>
      </c>
      <c r="D2786" s="5">
        <v>43616</v>
      </c>
    </row>
    <row r="2787" spans="1:4" hidden="1" x14ac:dyDescent="0.35">
      <c r="A2787" s="5">
        <v>43617</v>
      </c>
      <c r="B2787" t="s">
        <v>334</v>
      </c>
      <c r="C2787">
        <v>422</v>
      </c>
      <c r="D2787" s="5">
        <v>43646</v>
      </c>
    </row>
    <row r="2788" spans="1:4" hidden="1" x14ac:dyDescent="0.35">
      <c r="A2788" s="5">
        <v>43647</v>
      </c>
      <c r="B2788" t="s">
        <v>334</v>
      </c>
      <c r="C2788">
        <v>438</v>
      </c>
      <c r="D2788" s="5">
        <v>43677</v>
      </c>
    </row>
    <row r="2789" spans="1:4" hidden="1" x14ac:dyDescent="0.35">
      <c r="A2789" s="5">
        <v>43678</v>
      </c>
      <c r="B2789" t="s">
        <v>334</v>
      </c>
      <c r="C2789">
        <v>339</v>
      </c>
      <c r="D2789" s="5">
        <v>43708</v>
      </c>
    </row>
    <row r="2790" spans="1:4" hidden="1" x14ac:dyDescent="0.35">
      <c r="A2790" s="5">
        <v>43709</v>
      </c>
      <c r="B2790" t="s">
        <v>334</v>
      </c>
      <c r="C2790">
        <v>271</v>
      </c>
      <c r="D2790" s="5">
        <v>43738</v>
      </c>
    </row>
    <row r="2791" spans="1:4" hidden="1" x14ac:dyDescent="0.35">
      <c r="A2791" s="5">
        <v>43739</v>
      </c>
      <c r="B2791" t="s">
        <v>334</v>
      </c>
      <c r="C2791">
        <v>239</v>
      </c>
      <c r="D2791" s="5">
        <v>43769</v>
      </c>
    </row>
    <row r="2792" spans="1:4" hidden="1" x14ac:dyDescent="0.35">
      <c r="A2792" s="5">
        <v>43770</v>
      </c>
      <c r="B2792" t="s">
        <v>334</v>
      </c>
      <c r="C2792">
        <v>247</v>
      </c>
      <c r="D2792" s="5">
        <v>43799</v>
      </c>
    </row>
    <row r="2793" spans="1:4" hidden="1" x14ac:dyDescent="0.35">
      <c r="A2793" s="5">
        <v>43800</v>
      </c>
      <c r="B2793" t="s">
        <v>334</v>
      </c>
      <c r="C2793">
        <v>191</v>
      </c>
      <c r="D2793" s="5">
        <v>43830</v>
      </c>
    </row>
    <row r="2794" spans="1:4" hidden="1" x14ac:dyDescent="0.35">
      <c r="A2794" s="5">
        <v>43466</v>
      </c>
      <c r="B2794" t="s">
        <v>335</v>
      </c>
      <c r="C2794">
        <v>1101</v>
      </c>
      <c r="D2794" s="5">
        <v>43496</v>
      </c>
    </row>
    <row r="2795" spans="1:4" hidden="1" x14ac:dyDescent="0.35">
      <c r="A2795" s="5">
        <v>43497</v>
      </c>
      <c r="B2795" t="s">
        <v>335</v>
      </c>
      <c r="C2795">
        <v>990</v>
      </c>
      <c r="D2795" s="5">
        <v>43524</v>
      </c>
    </row>
    <row r="2796" spans="1:4" hidden="1" x14ac:dyDescent="0.35">
      <c r="A2796" s="5">
        <v>43525</v>
      </c>
      <c r="B2796" t="s">
        <v>335</v>
      </c>
      <c r="C2796">
        <v>803</v>
      </c>
      <c r="D2796" s="5">
        <v>43555</v>
      </c>
    </row>
    <row r="2797" spans="1:4" hidden="1" x14ac:dyDescent="0.35">
      <c r="A2797" s="5">
        <v>43556</v>
      </c>
      <c r="B2797" t="s">
        <v>335</v>
      </c>
      <c r="C2797">
        <v>655</v>
      </c>
      <c r="D2797" s="5">
        <v>43585</v>
      </c>
    </row>
    <row r="2798" spans="1:4" hidden="1" x14ac:dyDescent="0.35">
      <c r="A2798" s="5">
        <v>43586</v>
      </c>
      <c r="B2798" t="s">
        <v>335</v>
      </c>
      <c r="C2798">
        <v>613</v>
      </c>
      <c r="D2798" s="5">
        <v>43616</v>
      </c>
    </row>
    <row r="2799" spans="1:4" hidden="1" x14ac:dyDescent="0.35">
      <c r="A2799" s="5">
        <v>43617</v>
      </c>
      <c r="B2799" t="s">
        <v>335</v>
      </c>
      <c r="C2799">
        <v>458</v>
      </c>
      <c r="D2799" s="5">
        <v>43646</v>
      </c>
    </row>
    <row r="2800" spans="1:4" hidden="1" x14ac:dyDescent="0.35">
      <c r="A2800" s="5">
        <v>43647</v>
      </c>
      <c r="B2800" t="s">
        <v>335</v>
      </c>
      <c r="C2800">
        <v>408</v>
      </c>
      <c r="D2800" s="5">
        <v>43677</v>
      </c>
    </row>
    <row r="2801" spans="1:4" hidden="1" x14ac:dyDescent="0.35">
      <c r="A2801" s="5">
        <v>43678</v>
      </c>
      <c r="B2801" t="s">
        <v>335</v>
      </c>
      <c r="C2801">
        <v>382</v>
      </c>
      <c r="D2801" s="5">
        <v>43708</v>
      </c>
    </row>
    <row r="2802" spans="1:4" hidden="1" x14ac:dyDescent="0.35">
      <c r="A2802" s="5">
        <v>43709</v>
      </c>
      <c r="B2802" t="s">
        <v>335</v>
      </c>
      <c r="C2802">
        <v>911</v>
      </c>
      <c r="D2802" s="5">
        <v>43738</v>
      </c>
    </row>
    <row r="2803" spans="1:4" hidden="1" x14ac:dyDescent="0.35">
      <c r="A2803" s="5">
        <v>43739</v>
      </c>
      <c r="B2803" t="s">
        <v>335</v>
      </c>
      <c r="C2803">
        <v>1302</v>
      </c>
      <c r="D2803" s="5">
        <v>43769</v>
      </c>
    </row>
    <row r="2804" spans="1:4" hidden="1" x14ac:dyDescent="0.35">
      <c r="A2804" s="5">
        <v>43770</v>
      </c>
      <c r="B2804" t="s">
        <v>335</v>
      </c>
      <c r="C2804">
        <v>979</v>
      </c>
      <c r="D2804" s="5">
        <v>43799</v>
      </c>
    </row>
    <row r="2805" spans="1:4" hidden="1" x14ac:dyDescent="0.35">
      <c r="A2805" s="5">
        <v>43800</v>
      </c>
      <c r="B2805" t="s">
        <v>335</v>
      </c>
      <c r="C2805">
        <v>663</v>
      </c>
      <c r="D2805" s="5">
        <v>43830</v>
      </c>
    </row>
    <row r="2806" spans="1:4" hidden="1" x14ac:dyDescent="0.35">
      <c r="A2806" s="5">
        <v>43466</v>
      </c>
      <c r="B2806" t="s">
        <v>336</v>
      </c>
      <c r="C2806">
        <v>2150</v>
      </c>
      <c r="D2806" s="5">
        <v>43496</v>
      </c>
    </row>
    <row r="2807" spans="1:4" hidden="1" x14ac:dyDescent="0.35">
      <c r="A2807" s="5">
        <v>43497</v>
      </c>
      <c r="B2807" t="s">
        <v>336</v>
      </c>
      <c r="C2807">
        <v>1762</v>
      </c>
      <c r="D2807" s="5">
        <v>43524</v>
      </c>
    </row>
    <row r="2808" spans="1:4" hidden="1" x14ac:dyDescent="0.35">
      <c r="A2808" s="5">
        <v>43525</v>
      </c>
      <c r="B2808" t="s">
        <v>336</v>
      </c>
      <c r="C2808">
        <v>1647</v>
      </c>
      <c r="D2808" s="5">
        <v>43555</v>
      </c>
    </row>
    <row r="2809" spans="1:4" hidden="1" x14ac:dyDescent="0.35">
      <c r="A2809" s="5">
        <v>43556</v>
      </c>
      <c r="B2809" t="s">
        <v>336</v>
      </c>
      <c r="C2809">
        <v>1645</v>
      </c>
      <c r="D2809" s="5">
        <v>43585</v>
      </c>
    </row>
    <row r="2810" spans="1:4" hidden="1" x14ac:dyDescent="0.35">
      <c r="A2810" s="5">
        <v>43586</v>
      </c>
      <c r="B2810" t="s">
        <v>336</v>
      </c>
      <c r="C2810">
        <v>1680</v>
      </c>
      <c r="D2810" s="5">
        <v>43616</v>
      </c>
    </row>
    <row r="2811" spans="1:4" hidden="1" x14ac:dyDescent="0.35">
      <c r="A2811" s="5">
        <v>43617</v>
      </c>
      <c r="B2811" t="s">
        <v>336</v>
      </c>
      <c r="C2811">
        <v>1147</v>
      </c>
      <c r="D2811" s="5">
        <v>43646</v>
      </c>
    </row>
    <row r="2812" spans="1:4" hidden="1" x14ac:dyDescent="0.35">
      <c r="A2812" s="5">
        <v>43647</v>
      </c>
      <c r="B2812" t="s">
        <v>336</v>
      </c>
      <c r="C2812">
        <v>1334</v>
      </c>
      <c r="D2812" s="5">
        <v>43677</v>
      </c>
    </row>
    <row r="2813" spans="1:4" hidden="1" x14ac:dyDescent="0.35">
      <c r="A2813" s="5">
        <v>43678</v>
      </c>
      <c r="B2813" t="s">
        <v>336</v>
      </c>
      <c r="C2813">
        <v>1454</v>
      </c>
      <c r="D2813" s="5">
        <v>43708</v>
      </c>
    </row>
    <row r="2814" spans="1:4" hidden="1" x14ac:dyDescent="0.35">
      <c r="A2814" s="5">
        <v>43709</v>
      </c>
      <c r="B2814" t="s">
        <v>336</v>
      </c>
      <c r="C2814">
        <v>1512</v>
      </c>
      <c r="D2814" s="5">
        <v>43738</v>
      </c>
    </row>
    <row r="2815" spans="1:4" hidden="1" x14ac:dyDescent="0.35">
      <c r="A2815" s="5">
        <v>43739</v>
      </c>
      <c r="B2815" t="s">
        <v>336</v>
      </c>
      <c r="C2815">
        <v>1216</v>
      </c>
      <c r="D2815" s="5">
        <v>43769</v>
      </c>
    </row>
    <row r="2816" spans="1:4" hidden="1" x14ac:dyDescent="0.35">
      <c r="A2816" s="5">
        <v>43770</v>
      </c>
      <c r="B2816" t="s">
        <v>336</v>
      </c>
      <c r="C2816">
        <v>1972</v>
      </c>
      <c r="D2816" s="5">
        <v>43799</v>
      </c>
    </row>
    <row r="2817" spans="1:4" hidden="1" x14ac:dyDescent="0.35">
      <c r="A2817" s="5">
        <v>43800</v>
      </c>
      <c r="B2817" t="s">
        <v>336</v>
      </c>
      <c r="C2817">
        <v>1482</v>
      </c>
      <c r="D2817" s="5">
        <v>43830</v>
      </c>
    </row>
    <row r="2818" spans="1:4" hidden="1" x14ac:dyDescent="0.35">
      <c r="A2818" s="5">
        <v>43466</v>
      </c>
      <c r="B2818" t="s">
        <v>337</v>
      </c>
      <c r="C2818">
        <v>1418</v>
      </c>
      <c r="D2818" s="5">
        <v>43496</v>
      </c>
    </row>
    <row r="2819" spans="1:4" hidden="1" x14ac:dyDescent="0.35">
      <c r="A2819" s="5">
        <v>43497</v>
      </c>
      <c r="B2819" t="s">
        <v>337</v>
      </c>
      <c r="C2819">
        <v>1403</v>
      </c>
      <c r="D2819" s="5">
        <v>43524</v>
      </c>
    </row>
    <row r="2820" spans="1:4" hidden="1" x14ac:dyDescent="0.35">
      <c r="A2820" s="5">
        <v>43525</v>
      </c>
      <c r="B2820" t="s">
        <v>337</v>
      </c>
      <c r="C2820">
        <v>1387</v>
      </c>
      <c r="D2820" s="5">
        <v>43555</v>
      </c>
    </row>
    <row r="2821" spans="1:4" hidden="1" x14ac:dyDescent="0.35">
      <c r="A2821" s="5">
        <v>43556</v>
      </c>
      <c r="B2821" t="s">
        <v>337</v>
      </c>
      <c r="C2821">
        <v>1114</v>
      </c>
      <c r="D2821" s="5">
        <v>43585</v>
      </c>
    </row>
    <row r="2822" spans="1:4" hidden="1" x14ac:dyDescent="0.35">
      <c r="A2822" s="5">
        <v>43586</v>
      </c>
      <c r="B2822" t="s">
        <v>337</v>
      </c>
      <c r="C2822">
        <v>1740</v>
      </c>
      <c r="D2822" s="5">
        <v>43616</v>
      </c>
    </row>
    <row r="2823" spans="1:4" hidden="1" x14ac:dyDescent="0.35">
      <c r="A2823" s="5">
        <v>43617</v>
      </c>
      <c r="B2823" t="s">
        <v>337</v>
      </c>
      <c r="C2823">
        <v>2649</v>
      </c>
      <c r="D2823" s="5">
        <v>43646</v>
      </c>
    </row>
    <row r="2824" spans="1:4" hidden="1" x14ac:dyDescent="0.35">
      <c r="A2824" s="5">
        <v>43647</v>
      </c>
      <c r="B2824" t="s">
        <v>337</v>
      </c>
      <c r="C2824">
        <v>2300</v>
      </c>
      <c r="D2824" s="5">
        <v>43677</v>
      </c>
    </row>
    <row r="2825" spans="1:4" hidden="1" x14ac:dyDescent="0.35">
      <c r="A2825" s="5">
        <v>43678</v>
      </c>
      <c r="B2825" t="s">
        <v>337</v>
      </c>
      <c r="C2825">
        <v>2038</v>
      </c>
      <c r="D2825" s="5">
        <v>43708</v>
      </c>
    </row>
    <row r="2826" spans="1:4" hidden="1" x14ac:dyDescent="0.35">
      <c r="A2826" s="5">
        <v>43709</v>
      </c>
      <c r="B2826" t="s">
        <v>337</v>
      </c>
      <c r="C2826">
        <v>2142</v>
      </c>
      <c r="D2826" s="5">
        <v>43738</v>
      </c>
    </row>
    <row r="2827" spans="1:4" hidden="1" x14ac:dyDescent="0.35">
      <c r="A2827" s="5">
        <v>43739</v>
      </c>
      <c r="B2827" t="s">
        <v>337</v>
      </c>
      <c r="C2827">
        <v>2330</v>
      </c>
      <c r="D2827" s="5">
        <v>43769</v>
      </c>
    </row>
    <row r="2828" spans="1:4" hidden="1" x14ac:dyDescent="0.35">
      <c r="A2828" s="5">
        <v>43770</v>
      </c>
      <c r="B2828" t="s">
        <v>337</v>
      </c>
      <c r="C2828">
        <v>2471</v>
      </c>
      <c r="D2828" s="5">
        <v>43799</v>
      </c>
    </row>
    <row r="2829" spans="1:4" hidden="1" x14ac:dyDescent="0.35">
      <c r="A2829" s="5">
        <v>43800</v>
      </c>
      <c r="B2829" t="s">
        <v>337</v>
      </c>
      <c r="C2829">
        <v>1675</v>
      </c>
      <c r="D2829" s="5">
        <v>43830</v>
      </c>
    </row>
    <row r="2830" spans="1:4" hidden="1" x14ac:dyDescent="0.35">
      <c r="A2830" s="5">
        <v>43466</v>
      </c>
      <c r="B2830" t="s">
        <v>338</v>
      </c>
      <c r="C2830">
        <v>487</v>
      </c>
      <c r="D2830" s="5">
        <v>43496</v>
      </c>
    </row>
    <row r="2831" spans="1:4" hidden="1" x14ac:dyDescent="0.35">
      <c r="A2831" s="5">
        <v>43497</v>
      </c>
      <c r="B2831" t="s">
        <v>338</v>
      </c>
      <c r="C2831">
        <v>508</v>
      </c>
      <c r="D2831" s="5">
        <v>43524</v>
      </c>
    </row>
    <row r="2832" spans="1:4" hidden="1" x14ac:dyDescent="0.35">
      <c r="A2832" s="5">
        <v>43525</v>
      </c>
      <c r="B2832" t="s">
        <v>338</v>
      </c>
      <c r="C2832">
        <v>703</v>
      </c>
      <c r="D2832" s="5">
        <v>43555</v>
      </c>
    </row>
    <row r="2833" spans="1:4" hidden="1" x14ac:dyDescent="0.35">
      <c r="A2833" s="5">
        <v>43556</v>
      </c>
      <c r="B2833" t="s">
        <v>338</v>
      </c>
      <c r="C2833">
        <v>992</v>
      </c>
      <c r="D2833" s="5">
        <v>43585</v>
      </c>
    </row>
    <row r="2834" spans="1:4" hidden="1" x14ac:dyDescent="0.35">
      <c r="A2834" s="5">
        <v>43586</v>
      </c>
      <c r="B2834" t="s">
        <v>338</v>
      </c>
      <c r="C2834">
        <v>521</v>
      </c>
      <c r="D2834" s="5">
        <v>43616</v>
      </c>
    </row>
    <row r="2835" spans="1:4" hidden="1" x14ac:dyDescent="0.35">
      <c r="A2835" s="5">
        <v>43617</v>
      </c>
      <c r="B2835" t="s">
        <v>338</v>
      </c>
      <c r="C2835">
        <v>529</v>
      </c>
      <c r="D2835" s="5">
        <v>43646</v>
      </c>
    </row>
    <row r="2836" spans="1:4" hidden="1" x14ac:dyDescent="0.35">
      <c r="A2836" s="5">
        <v>43647</v>
      </c>
      <c r="B2836" t="s">
        <v>338</v>
      </c>
      <c r="C2836">
        <v>476</v>
      </c>
      <c r="D2836" s="5">
        <v>43677</v>
      </c>
    </row>
    <row r="2837" spans="1:4" hidden="1" x14ac:dyDescent="0.35">
      <c r="A2837" s="5">
        <v>43678</v>
      </c>
      <c r="B2837" t="s">
        <v>338</v>
      </c>
      <c r="C2837">
        <v>423</v>
      </c>
      <c r="D2837" s="5">
        <v>43708</v>
      </c>
    </row>
    <row r="2838" spans="1:4" hidden="1" x14ac:dyDescent="0.35">
      <c r="A2838" s="5">
        <v>43709</v>
      </c>
      <c r="B2838" t="s">
        <v>338</v>
      </c>
      <c r="C2838">
        <v>377</v>
      </c>
      <c r="D2838" s="5">
        <v>43738</v>
      </c>
    </row>
    <row r="2839" spans="1:4" hidden="1" x14ac:dyDescent="0.35">
      <c r="A2839" s="5">
        <v>43739</v>
      </c>
      <c r="B2839" t="s">
        <v>338</v>
      </c>
      <c r="C2839">
        <v>360</v>
      </c>
      <c r="D2839" s="5">
        <v>43769</v>
      </c>
    </row>
    <row r="2840" spans="1:4" hidden="1" x14ac:dyDescent="0.35">
      <c r="A2840" s="5">
        <v>43770</v>
      </c>
      <c r="B2840" t="s">
        <v>338</v>
      </c>
      <c r="C2840">
        <v>657</v>
      </c>
      <c r="D2840" s="5">
        <v>43799</v>
      </c>
    </row>
    <row r="2841" spans="1:4" hidden="1" x14ac:dyDescent="0.35">
      <c r="A2841" s="5">
        <v>43800</v>
      </c>
      <c r="B2841" t="s">
        <v>338</v>
      </c>
      <c r="C2841">
        <v>592</v>
      </c>
      <c r="D2841" s="5">
        <v>43830</v>
      </c>
    </row>
    <row r="2842" spans="1:4" hidden="1" x14ac:dyDescent="0.35">
      <c r="A2842" s="5">
        <v>43800</v>
      </c>
      <c r="B2842" t="s">
        <v>339</v>
      </c>
      <c r="C2842">
        <v>130</v>
      </c>
      <c r="D2842" s="5">
        <v>43830</v>
      </c>
    </row>
    <row r="2843" spans="1:4" hidden="1" x14ac:dyDescent="0.35">
      <c r="A2843" s="5">
        <v>43466</v>
      </c>
      <c r="B2843" t="s">
        <v>340</v>
      </c>
      <c r="C2843">
        <v>34889</v>
      </c>
      <c r="D2843" s="5">
        <v>43496</v>
      </c>
    </row>
    <row r="2844" spans="1:4" hidden="1" x14ac:dyDescent="0.35">
      <c r="A2844" s="5">
        <v>43497</v>
      </c>
      <c r="B2844" t="s">
        <v>340</v>
      </c>
      <c r="C2844">
        <v>39950</v>
      </c>
      <c r="D2844" s="5">
        <v>43524</v>
      </c>
    </row>
    <row r="2845" spans="1:4" hidden="1" x14ac:dyDescent="0.35">
      <c r="A2845" s="5">
        <v>43525</v>
      </c>
      <c r="B2845" t="s">
        <v>340</v>
      </c>
      <c r="C2845">
        <v>45187</v>
      </c>
      <c r="D2845" s="5">
        <v>43555</v>
      </c>
    </row>
    <row r="2846" spans="1:4" hidden="1" x14ac:dyDescent="0.35">
      <c r="A2846" s="5">
        <v>43556</v>
      </c>
      <c r="B2846" t="s">
        <v>340</v>
      </c>
      <c r="C2846">
        <v>49106</v>
      </c>
      <c r="D2846" s="5">
        <v>43585</v>
      </c>
    </row>
    <row r="2847" spans="1:4" hidden="1" x14ac:dyDescent="0.35">
      <c r="A2847" s="5">
        <v>43586</v>
      </c>
      <c r="B2847" t="s">
        <v>340</v>
      </c>
      <c r="C2847">
        <v>62250</v>
      </c>
      <c r="D2847" s="5">
        <v>43616</v>
      </c>
    </row>
    <row r="2848" spans="1:4" hidden="1" x14ac:dyDescent="0.35">
      <c r="A2848" s="5">
        <v>43617</v>
      </c>
      <c r="B2848" t="s">
        <v>340</v>
      </c>
      <c r="C2848">
        <v>68098</v>
      </c>
      <c r="D2848" s="5">
        <v>43646</v>
      </c>
    </row>
    <row r="2849" spans="1:4" hidden="1" x14ac:dyDescent="0.35">
      <c r="A2849" s="5">
        <v>43647</v>
      </c>
      <c r="B2849" t="s">
        <v>340</v>
      </c>
      <c r="C2849">
        <v>53169</v>
      </c>
      <c r="D2849" s="5">
        <v>43677</v>
      </c>
    </row>
    <row r="2850" spans="1:4" hidden="1" x14ac:dyDescent="0.35">
      <c r="A2850" s="5">
        <v>43678</v>
      </c>
      <c r="B2850" t="s">
        <v>340</v>
      </c>
      <c r="C2850">
        <v>59550</v>
      </c>
      <c r="D2850" s="5">
        <v>43708</v>
      </c>
    </row>
    <row r="2851" spans="1:4" hidden="1" x14ac:dyDescent="0.35">
      <c r="A2851" s="5">
        <v>43709</v>
      </c>
      <c r="B2851" t="s">
        <v>340</v>
      </c>
      <c r="C2851">
        <v>48916</v>
      </c>
      <c r="D2851" s="5">
        <v>43738</v>
      </c>
    </row>
    <row r="2852" spans="1:4" hidden="1" x14ac:dyDescent="0.35">
      <c r="A2852" s="5">
        <v>43739</v>
      </c>
      <c r="B2852" t="s">
        <v>340</v>
      </c>
      <c r="C2852">
        <v>56825</v>
      </c>
      <c r="D2852" s="5">
        <v>43769</v>
      </c>
    </row>
    <row r="2853" spans="1:4" hidden="1" x14ac:dyDescent="0.35">
      <c r="A2853" s="5">
        <v>43770</v>
      </c>
      <c r="B2853" t="s">
        <v>340</v>
      </c>
      <c r="C2853">
        <v>58929</v>
      </c>
      <c r="D2853" s="5">
        <v>43799</v>
      </c>
    </row>
    <row r="2854" spans="1:4" hidden="1" x14ac:dyDescent="0.35">
      <c r="A2854" s="5">
        <v>43800</v>
      </c>
      <c r="B2854" t="s">
        <v>340</v>
      </c>
      <c r="C2854">
        <v>56825</v>
      </c>
      <c r="D2854" s="5">
        <v>43830</v>
      </c>
    </row>
    <row r="2855" spans="1:4" hidden="1" x14ac:dyDescent="0.35">
      <c r="A2855" s="5">
        <v>43466</v>
      </c>
      <c r="B2855" t="s">
        <v>341</v>
      </c>
      <c r="C2855">
        <v>3759</v>
      </c>
      <c r="D2855" s="5">
        <v>43496</v>
      </c>
    </row>
    <row r="2856" spans="1:4" hidden="1" x14ac:dyDescent="0.35">
      <c r="A2856" s="5">
        <v>43497</v>
      </c>
      <c r="B2856" t="s">
        <v>341</v>
      </c>
      <c r="C2856">
        <v>4632</v>
      </c>
      <c r="D2856" s="5">
        <v>43524</v>
      </c>
    </row>
    <row r="2857" spans="1:4" hidden="1" x14ac:dyDescent="0.35">
      <c r="A2857" s="5">
        <v>43525</v>
      </c>
      <c r="B2857" t="s">
        <v>341</v>
      </c>
      <c r="C2857">
        <v>4928</v>
      </c>
      <c r="D2857" s="5">
        <v>43555</v>
      </c>
    </row>
    <row r="2858" spans="1:4" hidden="1" x14ac:dyDescent="0.35">
      <c r="A2858" s="5">
        <v>43556</v>
      </c>
      <c r="B2858" t="s">
        <v>341</v>
      </c>
      <c r="C2858">
        <v>3805</v>
      </c>
      <c r="D2858" s="5">
        <v>43585</v>
      </c>
    </row>
    <row r="2859" spans="1:4" hidden="1" x14ac:dyDescent="0.35">
      <c r="A2859" s="5">
        <v>43586</v>
      </c>
      <c r="B2859" t="s">
        <v>341</v>
      </c>
      <c r="C2859">
        <v>3651</v>
      </c>
      <c r="D2859" s="5">
        <v>43616</v>
      </c>
    </row>
    <row r="2860" spans="1:4" hidden="1" x14ac:dyDescent="0.35">
      <c r="A2860" s="5">
        <v>43617</v>
      </c>
      <c r="B2860" t="s">
        <v>341</v>
      </c>
      <c r="C2860">
        <v>5937</v>
      </c>
      <c r="D2860" s="5">
        <v>43646</v>
      </c>
    </row>
    <row r="2861" spans="1:4" hidden="1" x14ac:dyDescent="0.35">
      <c r="A2861" s="5">
        <v>43647</v>
      </c>
      <c r="B2861" t="s">
        <v>341</v>
      </c>
      <c r="C2861">
        <v>4799</v>
      </c>
      <c r="D2861" s="5">
        <v>43677</v>
      </c>
    </row>
    <row r="2862" spans="1:4" hidden="1" x14ac:dyDescent="0.35">
      <c r="A2862" s="5">
        <v>43678</v>
      </c>
      <c r="B2862" t="s">
        <v>341</v>
      </c>
      <c r="C2862">
        <v>5375</v>
      </c>
      <c r="D2862" s="5">
        <v>43708</v>
      </c>
    </row>
    <row r="2863" spans="1:4" hidden="1" x14ac:dyDescent="0.35">
      <c r="A2863" s="5">
        <v>43709</v>
      </c>
      <c r="B2863" t="s">
        <v>341</v>
      </c>
      <c r="C2863">
        <v>4415</v>
      </c>
      <c r="D2863" s="5">
        <v>43738</v>
      </c>
    </row>
    <row r="2864" spans="1:4" hidden="1" x14ac:dyDescent="0.35">
      <c r="A2864" s="5">
        <v>43739</v>
      </c>
      <c r="B2864" t="s">
        <v>341</v>
      </c>
      <c r="C2864">
        <v>4975</v>
      </c>
      <c r="D2864" s="5">
        <v>43769</v>
      </c>
    </row>
    <row r="2865" spans="1:4" hidden="1" x14ac:dyDescent="0.35">
      <c r="A2865" s="5">
        <v>43770</v>
      </c>
      <c r="B2865" t="s">
        <v>341</v>
      </c>
      <c r="C2865">
        <v>5159</v>
      </c>
      <c r="D2865" s="5">
        <v>43799</v>
      </c>
    </row>
    <row r="2866" spans="1:4" hidden="1" x14ac:dyDescent="0.35">
      <c r="A2866" s="5">
        <v>43800</v>
      </c>
      <c r="B2866" t="s">
        <v>341</v>
      </c>
      <c r="C2866">
        <v>4975</v>
      </c>
      <c r="D2866" s="5">
        <v>43830</v>
      </c>
    </row>
    <row r="2867" spans="1:4" hidden="1" x14ac:dyDescent="0.35">
      <c r="A2867" s="5">
        <v>43466</v>
      </c>
      <c r="B2867" t="s">
        <v>342</v>
      </c>
      <c r="C2867">
        <v>1001</v>
      </c>
      <c r="D2867" s="5">
        <v>43496</v>
      </c>
    </row>
    <row r="2868" spans="1:4" hidden="1" x14ac:dyDescent="0.35">
      <c r="A2868" s="5">
        <v>43497</v>
      </c>
      <c r="B2868" t="s">
        <v>342</v>
      </c>
      <c r="C2868">
        <v>960</v>
      </c>
      <c r="D2868" s="5">
        <v>43524</v>
      </c>
    </row>
    <row r="2869" spans="1:4" hidden="1" x14ac:dyDescent="0.35">
      <c r="A2869" s="5">
        <v>43525</v>
      </c>
      <c r="B2869" t="s">
        <v>342</v>
      </c>
      <c r="C2869">
        <v>1707</v>
      </c>
      <c r="D2869" s="5">
        <v>43555</v>
      </c>
    </row>
    <row r="2870" spans="1:4" hidden="1" x14ac:dyDescent="0.35">
      <c r="A2870" s="5">
        <v>43556</v>
      </c>
      <c r="B2870" t="s">
        <v>342</v>
      </c>
      <c r="C2870">
        <v>900</v>
      </c>
      <c r="D2870" s="5">
        <v>43585</v>
      </c>
    </row>
    <row r="2871" spans="1:4" hidden="1" x14ac:dyDescent="0.35">
      <c r="A2871" s="5">
        <v>43586</v>
      </c>
      <c r="B2871" t="s">
        <v>342</v>
      </c>
      <c r="C2871">
        <v>1216</v>
      </c>
      <c r="D2871" s="5">
        <v>43616</v>
      </c>
    </row>
    <row r="2872" spans="1:4" hidden="1" x14ac:dyDescent="0.35">
      <c r="A2872" s="5">
        <v>43617</v>
      </c>
      <c r="B2872" t="s">
        <v>342</v>
      </c>
      <c r="C2872">
        <v>1192</v>
      </c>
      <c r="D2872" s="5">
        <v>43646</v>
      </c>
    </row>
    <row r="2873" spans="1:4" hidden="1" x14ac:dyDescent="0.35">
      <c r="A2873" s="5">
        <v>43647</v>
      </c>
      <c r="B2873" t="s">
        <v>342</v>
      </c>
      <c r="C2873">
        <v>979</v>
      </c>
      <c r="D2873" s="5">
        <v>43677</v>
      </c>
    </row>
    <row r="2874" spans="1:4" hidden="1" x14ac:dyDescent="0.35">
      <c r="A2874" s="5">
        <v>43678</v>
      </c>
      <c r="B2874" t="s">
        <v>342</v>
      </c>
      <c r="C2874">
        <v>1096</v>
      </c>
      <c r="D2874" s="5">
        <v>43708</v>
      </c>
    </row>
    <row r="2875" spans="1:4" hidden="1" x14ac:dyDescent="0.35">
      <c r="A2875" s="5">
        <v>43709</v>
      </c>
      <c r="B2875" t="s">
        <v>342</v>
      </c>
      <c r="C2875">
        <v>901</v>
      </c>
      <c r="D2875" s="5">
        <v>43738</v>
      </c>
    </row>
    <row r="2876" spans="1:4" hidden="1" x14ac:dyDescent="0.35">
      <c r="A2876" s="5">
        <v>43739</v>
      </c>
      <c r="B2876" t="s">
        <v>342</v>
      </c>
      <c r="C2876">
        <v>977</v>
      </c>
      <c r="D2876" s="5">
        <v>43769</v>
      </c>
    </row>
    <row r="2877" spans="1:4" hidden="1" x14ac:dyDescent="0.35">
      <c r="A2877" s="5">
        <v>43770</v>
      </c>
      <c r="B2877" t="s">
        <v>342</v>
      </c>
      <c r="C2877">
        <v>1013</v>
      </c>
      <c r="D2877" s="5">
        <v>43799</v>
      </c>
    </row>
    <row r="2878" spans="1:4" hidden="1" x14ac:dyDescent="0.35">
      <c r="A2878" s="5">
        <v>43800</v>
      </c>
      <c r="B2878" t="s">
        <v>342</v>
      </c>
      <c r="C2878">
        <v>977</v>
      </c>
      <c r="D2878" s="5">
        <v>43830</v>
      </c>
    </row>
    <row r="2879" spans="1:4" hidden="1" x14ac:dyDescent="0.35">
      <c r="A2879" s="5">
        <v>43466</v>
      </c>
      <c r="B2879" t="s">
        <v>343</v>
      </c>
      <c r="C2879">
        <v>83</v>
      </c>
      <c r="D2879" s="5">
        <v>43496</v>
      </c>
    </row>
    <row r="2880" spans="1:4" hidden="1" x14ac:dyDescent="0.35">
      <c r="A2880" s="5">
        <v>43497</v>
      </c>
      <c r="B2880" t="s">
        <v>343</v>
      </c>
      <c r="C2880">
        <v>58</v>
      </c>
      <c r="D2880" s="5">
        <v>43524</v>
      </c>
    </row>
    <row r="2881" spans="1:4" hidden="1" x14ac:dyDescent="0.35">
      <c r="A2881" s="5">
        <v>43525</v>
      </c>
      <c r="B2881" t="s">
        <v>343</v>
      </c>
      <c r="C2881">
        <v>90</v>
      </c>
      <c r="D2881" s="5">
        <v>43555</v>
      </c>
    </row>
    <row r="2882" spans="1:4" hidden="1" x14ac:dyDescent="0.35">
      <c r="A2882" s="5">
        <v>43556</v>
      </c>
      <c r="B2882" t="s">
        <v>343</v>
      </c>
      <c r="C2882">
        <v>85</v>
      </c>
      <c r="D2882" s="5">
        <v>43585</v>
      </c>
    </row>
    <row r="2883" spans="1:4" hidden="1" x14ac:dyDescent="0.35">
      <c r="A2883" s="5">
        <v>43586</v>
      </c>
      <c r="B2883" t="s">
        <v>343</v>
      </c>
      <c r="C2883">
        <v>85</v>
      </c>
      <c r="D2883" s="5">
        <v>43616</v>
      </c>
    </row>
    <row r="2884" spans="1:4" hidden="1" x14ac:dyDescent="0.35">
      <c r="A2884" s="5">
        <v>43617</v>
      </c>
      <c r="B2884" t="s">
        <v>343</v>
      </c>
      <c r="C2884">
        <v>74</v>
      </c>
      <c r="D2884" s="5">
        <v>43646</v>
      </c>
    </row>
    <row r="2885" spans="1:4" hidden="1" x14ac:dyDescent="0.35">
      <c r="A2885" s="5">
        <v>43647</v>
      </c>
      <c r="B2885" t="s">
        <v>343</v>
      </c>
      <c r="C2885">
        <v>56</v>
      </c>
      <c r="D2885" s="5">
        <v>43677</v>
      </c>
    </row>
    <row r="2886" spans="1:4" hidden="1" x14ac:dyDescent="0.35">
      <c r="A2886" s="5">
        <v>43678</v>
      </c>
      <c r="B2886" t="s">
        <v>343</v>
      </c>
      <c r="C2886">
        <v>74</v>
      </c>
      <c r="D2886" s="5">
        <v>43708</v>
      </c>
    </row>
    <row r="2887" spans="1:4" hidden="1" x14ac:dyDescent="0.35">
      <c r="A2887" s="5">
        <v>43466</v>
      </c>
      <c r="B2887" t="s">
        <v>344</v>
      </c>
      <c r="C2887">
        <v>4981</v>
      </c>
      <c r="D2887" s="5">
        <v>43496</v>
      </c>
    </row>
    <row r="2888" spans="1:4" hidden="1" x14ac:dyDescent="0.35">
      <c r="A2888" s="5">
        <v>43497</v>
      </c>
      <c r="B2888" t="s">
        <v>344</v>
      </c>
      <c r="C2888">
        <v>6160</v>
      </c>
      <c r="D2888" s="5">
        <v>43524</v>
      </c>
    </row>
    <row r="2889" spans="1:4" hidden="1" x14ac:dyDescent="0.35">
      <c r="A2889" s="5">
        <v>43525</v>
      </c>
      <c r="B2889" t="s">
        <v>344</v>
      </c>
      <c r="C2889">
        <v>7932</v>
      </c>
      <c r="D2889" s="5">
        <v>43555</v>
      </c>
    </row>
    <row r="2890" spans="1:4" hidden="1" x14ac:dyDescent="0.35">
      <c r="A2890" s="5">
        <v>43556</v>
      </c>
      <c r="B2890" t="s">
        <v>344</v>
      </c>
      <c r="C2890">
        <v>6512</v>
      </c>
      <c r="D2890" s="5">
        <v>43585</v>
      </c>
    </row>
    <row r="2891" spans="1:4" hidden="1" x14ac:dyDescent="0.35">
      <c r="A2891" s="5">
        <v>43586</v>
      </c>
      <c r="B2891" t="s">
        <v>344</v>
      </c>
      <c r="C2891">
        <v>7509</v>
      </c>
      <c r="D2891" s="5">
        <v>43616</v>
      </c>
    </row>
    <row r="2892" spans="1:4" hidden="1" x14ac:dyDescent="0.35">
      <c r="A2892" s="5">
        <v>43617</v>
      </c>
      <c r="B2892" t="s">
        <v>344</v>
      </c>
      <c r="C2892">
        <v>7014</v>
      </c>
      <c r="D2892" s="5">
        <v>43646</v>
      </c>
    </row>
    <row r="2893" spans="1:4" hidden="1" x14ac:dyDescent="0.35">
      <c r="A2893" s="5">
        <v>43647</v>
      </c>
      <c r="B2893" t="s">
        <v>344</v>
      </c>
      <c r="C2893">
        <v>7296</v>
      </c>
      <c r="D2893" s="5">
        <v>43677</v>
      </c>
    </row>
    <row r="2894" spans="1:4" hidden="1" x14ac:dyDescent="0.35">
      <c r="A2894" s="5">
        <v>43678</v>
      </c>
      <c r="B2894" t="s">
        <v>344</v>
      </c>
      <c r="C2894">
        <v>7319</v>
      </c>
      <c r="D2894" s="5">
        <v>43708</v>
      </c>
    </row>
    <row r="2895" spans="1:4" hidden="1" x14ac:dyDescent="0.35">
      <c r="A2895" s="5">
        <v>43709</v>
      </c>
      <c r="B2895" t="s">
        <v>344</v>
      </c>
      <c r="C2895">
        <v>5319</v>
      </c>
      <c r="D2895" s="5">
        <v>43738</v>
      </c>
    </row>
    <row r="2896" spans="1:4" hidden="1" x14ac:dyDescent="0.35">
      <c r="A2896" s="5">
        <v>43739</v>
      </c>
      <c r="B2896" t="s">
        <v>344</v>
      </c>
      <c r="C2896">
        <v>6091</v>
      </c>
      <c r="D2896" s="5">
        <v>43769</v>
      </c>
    </row>
    <row r="2897" spans="1:4" hidden="1" x14ac:dyDescent="0.35">
      <c r="A2897" s="5">
        <v>43770</v>
      </c>
      <c r="B2897" t="s">
        <v>344</v>
      </c>
      <c r="C2897">
        <v>7545</v>
      </c>
      <c r="D2897" s="5">
        <v>43799</v>
      </c>
    </row>
    <row r="2898" spans="1:4" hidden="1" x14ac:dyDescent="0.35">
      <c r="A2898" s="5">
        <v>43800</v>
      </c>
      <c r="B2898" t="s">
        <v>344</v>
      </c>
      <c r="C2898">
        <v>8280</v>
      </c>
      <c r="D2898" s="5">
        <v>43830</v>
      </c>
    </row>
    <row r="2899" spans="1:4" hidden="1" x14ac:dyDescent="0.35">
      <c r="A2899" s="5">
        <v>43466</v>
      </c>
      <c r="B2899" t="s">
        <v>345</v>
      </c>
      <c r="C2899">
        <v>259</v>
      </c>
      <c r="D2899" s="5">
        <v>43496</v>
      </c>
    </row>
    <row r="2900" spans="1:4" hidden="1" x14ac:dyDescent="0.35">
      <c r="A2900" s="5">
        <v>43497</v>
      </c>
      <c r="B2900" t="s">
        <v>345</v>
      </c>
      <c r="C2900">
        <v>242</v>
      </c>
      <c r="D2900" s="5">
        <v>43524</v>
      </c>
    </row>
    <row r="2901" spans="1:4" hidden="1" x14ac:dyDescent="0.35">
      <c r="A2901" s="5">
        <v>43525</v>
      </c>
      <c r="B2901" t="s">
        <v>345</v>
      </c>
      <c r="C2901">
        <v>318</v>
      </c>
      <c r="D2901" s="5">
        <v>43555</v>
      </c>
    </row>
    <row r="2902" spans="1:4" hidden="1" x14ac:dyDescent="0.35">
      <c r="A2902" s="5">
        <v>43556</v>
      </c>
      <c r="B2902" t="s">
        <v>345</v>
      </c>
      <c r="C2902">
        <v>287</v>
      </c>
      <c r="D2902" s="5">
        <v>43585</v>
      </c>
    </row>
    <row r="2903" spans="1:4" hidden="1" x14ac:dyDescent="0.35">
      <c r="A2903" s="5">
        <v>43586</v>
      </c>
      <c r="B2903" t="s">
        <v>345</v>
      </c>
      <c r="C2903">
        <v>231</v>
      </c>
      <c r="D2903" s="5">
        <v>43616</v>
      </c>
    </row>
    <row r="2904" spans="1:4" hidden="1" x14ac:dyDescent="0.35">
      <c r="A2904" s="5">
        <v>43617</v>
      </c>
      <c r="B2904" t="s">
        <v>345</v>
      </c>
      <c r="C2904">
        <v>203</v>
      </c>
      <c r="D2904" s="5">
        <v>43646</v>
      </c>
    </row>
    <row r="2905" spans="1:4" hidden="1" x14ac:dyDescent="0.35">
      <c r="A2905" s="5">
        <v>43647</v>
      </c>
      <c r="B2905" t="s">
        <v>345</v>
      </c>
      <c r="C2905">
        <v>167</v>
      </c>
      <c r="D2905" s="5">
        <v>43677</v>
      </c>
    </row>
    <row r="2906" spans="1:4" hidden="1" x14ac:dyDescent="0.35">
      <c r="A2906" s="5">
        <v>43678</v>
      </c>
      <c r="B2906" t="s">
        <v>345</v>
      </c>
      <c r="C2906">
        <v>158</v>
      </c>
      <c r="D2906" s="5">
        <v>43708</v>
      </c>
    </row>
    <row r="2907" spans="1:4" hidden="1" x14ac:dyDescent="0.35">
      <c r="A2907" s="5">
        <v>43709</v>
      </c>
      <c r="B2907" t="s">
        <v>345</v>
      </c>
      <c r="C2907">
        <v>111</v>
      </c>
      <c r="D2907" s="5">
        <v>43738</v>
      </c>
    </row>
    <row r="2908" spans="1:4" hidden="1" x14ac:dyDescent="0.35">
      <c r="A2908" s="5">
        <v>43739</v>
      </c>
      <c r="B2908" t="s">
        <v>345</v>
      </c>
      <c r="C2908">
        <v>112</v>
      </c>
      <c r="D2908" s="5">
        <v>43769</v>
      </c>
    </row>
    <row r="2909" spans="1:4" hidden="1" x14ac:dyDescent="0.35">
      <c r="A2909" s="5">
        <v>43770</v>
      </c>
      <c r="B2909" t="s">
        <v>345</v>
      </c>
      <c r="C2909">
        <v>115</v>
      </c>
      <c r="D2909" s="5">
        <v>43799</v>
      </c>
    </row>
    <row r="2910" spans="1:4" hidden="1" x14ac:dyDescent="0.35">
      <c r="A2910" s="5">
        <v>43800</v>
      </c>
      <c r="B2910" t="s">
        <v>345</v>
      </c>
      <c r="C2910">
        <v>131</v>
      </c>
      <c r="D2910" s="5">
        <v>43830</v>
      </c>
    </row>
    <row r="2911" spans="1:4" hidden="1" x14ac:dyDescent="0.35">
      <c r="A2911" s="5">
        <v>43466</v>
      </c>
      <c r="B2911" t="s">
        <v>346</v>
      </c>
      <c r="C2911">
        <v>8236</v>
      </c>
      <c r="D2911" s="5">
        <v>43496</v>
      </c>
    </row>
    <row r="2912" spans="1:4" hidden="1" x14ac:dyDescent="0.35">
      <c r="A2912" s="5">
        <v>43497</v>
      </c>
      <c r="B2912" t="s">
        <v>346</v>
      </c>
      <c r="C2912">
        <v>8257</v>
      </c>
      <c r="D2912" s="5">
        <v>43524</v>
      </c>
    </row>
    <row r="2913" spans="1:4" hidden="1" x14ac:dyDescent="0.35">
      <c r="A2913" s="5">
        <v>43525</v>
      </c>
      <c r="B2913" t="s">
        <v>346</v>
      </c>
      <c r="C2913">
        <v>9704</v>
      </c>
      <c r="D2913" s="5">
        <v>43555</v>
      </c>
    </row>
    <row r="2914" spans="1:4" hidden="1" x14ac:dyDescent="0.35">
      <c r="A2914" s="5">
        <v>43556</v>
      </c>
      <c r="B2914" t="s">
        <v>346</v>
      </c>
      <c r="C2914">
        <v>9319</v>
      </c>
      <c r="D2914" s="5">
        <v>43585</v>
      </c>
    </row>
    <row r="2915" spans="1:4" hidden="1" x14ac:dyDescent="0.35">
      <c r="A2915" s="5">
        <v>43586</v>
      </c>
      <c r="B2915" t="s">
        <v>346</v>
      </c>
      <c r="C2915">
        <v>11551</v>
      </c>
      <c r="D2915" s="5">
        <v>43616</v>
      </c>
    </row>
    <row r="2916" spans="1:4" hidden="1" x14ac:dyDescent="0.35">
      <c r="A2916" s="5">
        <v>43617</v>
      </c>
      <c r="B2916" t="s">
        <v>346</v>
      </c>
      <c r="C2916">
        <v>11392</v>
      </c>
      <c r="D2916" s="5">
        <v>43646</v>
      </c>
    </row>
    <row r="2917" spans="1:4" hidden="1" x14ac:dyDescent="0.35">
      <c r="A2917" s="5">
        <v>43647</v>
      </c>
      <c r="B2917" t="s">
        <v>346</v>
      </c>
      <c r="C2917">
        <v>12283</v>
      </c>
      <c r="D2917" s="5">
        <v>43677</v>
      </c>
    </row>
    <row r="2918" spans="1:4" hidden="1" x14ac:dyDescent="0.35">
      <c r="A2918" s="5">
        <v>43678</v>
      </c>
      <c r="B2918" t="s">
        <v>346</v>
      </c>
      <c r="C2918">
        <v>15860</v>
      </c>
      <c r="D2918" s="5">
        <v>43708</v>
      </c>
    </row>
    <row r="2919" spans="1:4" hidden="1" x14ac:dyDescent="0.35">
      <c r="A2919" s="5">
        <v>43709</v>
      </c>
      <c r="B2919" t="s">
        <v>346</v>
      </c>
      <c r="C2919">
        <v>11895</v>
      </c>
      <c r="D2919" s="5">
        <v>43738</v>
      </c>
    </row>
    <row r="2920" spans="1:4" hidden="1" x14ac:dyDescent="0.35">
      <c r="A2920" s="5">
        <v>43739</v>
      </c>
      <c r="B2920" t="s">
        <v>346</v>
      </c>
      <c r="C2920">
        <v>12137</v>
      </c>
      <c r="D2920" s="5">
        <v>43769</v>
      </c>
    </row>
    <row r="2921" spans="1:4" hidden="1" x14ac:dyDescent="0.35">
      <c r="A2921" s="5">
        <v>43770</v>
      </c>
      <c r="B2921" t="s">
        <v>346</v>
      </c>
      <c r="C2921">
        <v>10378</v>
      </c>
      <c r="D2921" s="5">
        <v>43799</v>
      </c>
    </row>
    <row r="2922" spans="1:4" hidden="1" x14ac:dyDescent="0.35">
      <c r="A2922" s="5">
        <v>43800</v>
      </c>
      <c r="B2922" t="s">
        <v>346</v>
      </c>
      <c r="C2922">
        <v>10140</v>
      </c>
      <c r="D2922" s="5">
        <v>43830</v>
      </c>
    </row>
    <row r="2923" spans="1:4" hidden="1" x14ac:dyDescent="0.35">
      <c r="A2923" s="5">
        <v>43466</v>
      </c>
      <c r="B2923" t="s">
        <v>347</v>
      </c>
      <c r="C2923">
        <v>13318</v>
      </c>
      <c r="D2923" s="5">
        <v>43496</v>
      </c>
    </row>
    <row r="2924" spans="1:4" hidden="1" x14ac:dyDescent="0.35">
      <c r="A2924" s="5">
        <v>43497</v>
      </c>
      <c r="B2924" t="s">
        <v>347</v>
      </c>
      <c r="C2924">
        <v>13133</v>
      </c>
      <c r="D2924" s="5">
        <v>43524</v>
      </c>
    </row>
    <row r="2925" spans="1:4" hidden="1" x14ac:dyDescent="0.35">
      <c r="A2925" s="5">
        <v>43525</v>
      </c>
      <c r="B2925" t="s">
        <v>347</v>
      </c>
      <c r="C2925">
        <v>14205</v>
      </c>
      <c r="D2925" s="5">
        <v>43555</v>
      </c>
    </row>
    <row r="2926" spans="1:4" hidden="1" x14ac:dyDescent="0.35">
      <c r="A2926" s="5">
        <v>43556</v>
      </c>
      <c r="B2926" t="s">
        <v>347</v>
      </c>
      <c r="C2926">
        <v>14782</v>
      </c>
      <c r="D2926" s="5">
        <v>43585</v>
      </c>
    </row>
    <row r="2927" spans="1:4" hidden="1" x14ac:dyDescent="0.35">
      <c r="A2927" s="5">
        <v>43586</v>
      </c>
      <c r="B2927" t="s">
        <v>347</v>
      </c>
      <c r="C2927">
        <v>16028</v>
      </c>
      <c r="D2927" s="5">
        <v>43616</v>
      </c>
    </row>
    <row r="2928" spans="1:4" hidden="1" x14ac:dyDescent="0.35">
      <c r="A2928" s="5">
        <v>43617</v>
      </c>
      <c r="B2928" t="s">
        <v>347</v>
      </c>
      <c r="C2928">
        <v>14753</v>
      </c>
      <c r="D2928" s="5">
        <v>43646</v>
      </c>
    </row>
    <row r="2929" spans="1:4" hidden="1" x14ac:dyDescent="0.35">
      <c r="A2929" s="5">
        <v>43647</v>
      </c>
      <c r="B2929" t="s">
        <v>347</v>
      </c>
      <c r="C2929">
        <v>14731</v>
      </c>
      <c r="D2929" s="5">
        <v>43677</v>
      </c>
    </row>
    <row r="2930" spans="1:4" hidden="1" x14ac:dyDescent="0.35">
      <c r="A2930" s="5">
        <v>43678</v>
      </c>
      <c r="B2930" t="s">
        <v>347</v>
      </c>
      <c r="C2930">
        <v>17076</v>
      </c>
      <c r="D2930" s="5">
        <v>43708</v>
      </c>
    </row>
    <row r="2931" spans="1:4" hidden="1" x14ac:dyDescent="0.35">
      <c r="A2931" s="5">
        <v>43709</v>
      </c>
      <c r="B2931" t="s">
        <v>347</v>
      </c>
      <c r="C2931">
        <v>13421</v>
      </c>
      <c r="D2931" s="5">
        <v>43738</v>
      </c>
    </row>
    <row r="2932" spans="1:4" hidden="1" x14ac:dyDescent="0.35">
      <c r="A2932" s="5">
        <v>43739</v>
      </c>
      <c r="B2932" t="s">
        <v>347</v>
      </c>
      <c r="C2932">
        <v>15910</v>
      </c>
      <c r="D2932" s="5">
        <v>43769</v>
      </c>
    </row>
    <row r="2933" spans="1:4" hidden="1" x14ac:dyDescent="0.35">
      <c r="A2933" s="5">
        <v>43770</v>
      </c>
      <c r="B2933" t="s">
        <v>347</v>
      </c>
      <c r="C2933">
        <v>16386</v>
      </c>
      <c r="D2933" s="5">
        <v>43799</v>
      </c>
    </row>
    <row r="2934" spans="1:4" hidden="1" x14ac:dyDescent="0.35">
      <c r="A2934" s="5">
        <v>43800</v>
      </c>
      <c r="B2934" t="s">
        <v>347</v>
      </c>
      <c r="C2934">
        <v>16436</v>
      </c>
      <c r="D2934" s="5">
        <v>43830</v>
      </c>
    </row>
    <row r="2935" spans="1:4" hidden="1" x14ac:dyDescent="0.35">
      <c r="A2935" s="5">
        <v>43466</v>
      </c>
      <c r="B2935" t="s">
        <v>348</v>
      </c>
      <c r="C2935">
        <v>4183</v>
      </c>
      <c r="D2935" s="5">
        <v>43496</v>
      </c>
    </row>
    <row r="2936" spans="1:4" hidden="1" x14ac:dyDescent="0.35">
      <c r="A2936" s="5">
        <v>43497</v>
      </c>
      <c r="B2936" t="s">
        <v>348</v>
      </c>
      <c r="C2936">
        <v>4291</v>
      </c>
      <c r="D2936" s="5">
        <v>43524</v>
      </c>
    </row>
    <row r="2937" spans="1:4" hidden="1" x14ac:dyDescent="0.35">
      <c r="A2937" s="5">
        <v>43525</v>
      </c>
      <c r="B2937" t="s">
        <v>348</v>
      </c>
      <c r="C2937">
        <v>5305</v>
      </c>
      <c r="D2937" s="5">
        <v>43555</v>
      </c>
    </row>
    <row r="2938" spans="1:4" hidden="1" x14ac:dyDescent="0.35">
      <c r="A2938" s="5">
        <v>43556</v>
      </c>
      <c r="B2938" t="s">
        <v>348</v>
      </c>
      <c r="C2938">
        <v>4819</v>
      </c>
      <c r="D2938" s="5">
        <v>43585</v>
      </c>
    </row>
    <row r="2939" spans="1:4" hidden="1" x14ac:dyDescent="0.35">
      <c r="A2939" s="5">
        <v>43586</v>
      </c>
      <c r="B2939" t="s">
        <v>348</v>
      </c>
      <c r="C2939">
        <v>5532</v>
      </c>
      <c r="D2939" s="5">
        <v>43616</v>
      </c>
    </row>
    <row r="2940" spans="1:4" hidden="1" x14ac:dyDescent="0.35">
      <c r="A2940" s="5">
        <v>43617</v>
      </c>
      <c r="B2940" t="s">
        <v>348</v>
      </c>
      <c r="C2940">
        <v>5558</v>
      </c>
      <c r="D2940" s="5">
        <v>43646</v>
      </c>
    </row>
    <row r="2941" spans="1:4" hidden="1" x14ac:dyDescent="0.35">
      <c r="A2941" s="5">
        <v>43647</v>
      </c>
      <c r="B2941" t="s">
        <v>348</v>
      </c>
      <c r="C2941">
        <v>6225</v>
      </c>
      <c r="D2941" s="5">
        <v>43677</v>
      </c>
    </row>
    <row r="2942" spans="1:4" hidden="1" x14ac:dyDescent="0.35">
      <c r="A2942" s="5">
        <v>43678</v>
      </c>
      <c r="B2942" t="s">
        <v>348</v>
      </c>
      <c r="C2942">
        <v>7519</v>
      </c>
      <c r="D2942" s="5">
        <v>43708</v>
      </c>
    </row>
    <row r="2943" spans="1:4" hidden="1" x14ac:dyDescent="0.35">
      <c r="A2943" s="5">
        <v>43709</v>
      </c>
      <c r="B2943" t="s">
        <v>348</v>
      </c>
      <c r="C2943">
        <v>5861</v>
      </c>
      <c r="D2943" s="5">
        <v>43738</v>
      </c>
    </row>
    <row r="2944" spans="1:4" hidden="1" x14ac:dyDescent="0.35">
      <c r="A2944" s="5">
        <v>43739</v>
      </c>
      <c r="B2944" t="s">
        <v>348</v>
      </c>
      <c r="C2944">
        <v>5696</v>
      </c>
      <c r="D2944" s="5">
        <v>43769</v>
      </c>
    </row>
    <row r="2945" spans="1:4" hidden="1" x14ac:dyDescent="0.35">
      <c r="A2945" s="5">
        <v>43770</v>
      </c>
      <c r="B2945" t="s">
        <v>348</v>
      </c>
      <c r="C2945">
        <v>5686</v>
      </c>
      <c r="D2945" s="5">
        <v>43799</v>
      </c>
    </row>
    <row r="2946" spans="1:4" hidden="1" x14ac:dyDescent="0.35">
      <c r="A2946" s="5">
        <v>43800</v>
      </c>
      <c r="B2946" t="s">
        <v>348</v>
      </c>
      <c r="C2946">
        <v>5740</v>
      </c>
      <c r="D2946" s="5">
        <v>43830</v>
      </c>
    </row>
    <row r="2947" spans="1:4" hidden="1" x14ac:dyDescent="0.35">
      <c r="A2947" s="5">
        <v>43466</v>
      </c>
      <c r="B2947" t="s">
        <v>349</v>
      </c>
      <c r="C2947">
        <v>1751</v>
      </c>
      <c r="D2947" s="5">
        <v>43496</v>
      </c>
    </row>
    <row r="2948" spans="1:4" hidden="1" x14ac:dyDescent="0.35">
      <c r="A2948" s="5">
        <v>43497</v>
      </c>
      <c r="B2948" t="s">
        <v>349</v>
      </c>
      <c r="C2948">
        <v>1987</v>
      </c>
      <c r="D2948" s="5">
        <v>43524</v>
      </c>
    </row>
    <row r="2949" spans="1:4" hidden="1" x14ac:dyDescent="0.35">
      <c r="A2949" s="5">
        <v>43525</v>
      </c>
      <c r="B2949" t="s">
        <v>349</v>
      </c>
      <c r="C2949">
        <v>2465</v>
      </c>
      <c r="D2949" s="5">
        <v>43555</v>
      </c>
    </row>
    <row r="2950" spans="1:4" hidden="1" x14ac:dyDescent="0.35">
      <c r="A2950" s="5">
        <v>43556</v>
      </c>
      <c r="B2950" t="s">
        <v>349</v>
      </c>
      <c r="C2950">
        <v>2197</v>
      </c>
      <c r="D2950" s="5">
        <v>43585</v>
      </c>
    </row>
    <row r="2951" spans="1:4" hidden="1" x14ac:dyDescent="0.35">
      <c r="A2951" s="5">
        <v>43586</v>
      </c>
      <c r="B2951" t="s">
        <v>349</v>
      </c>
      <c r="C2951">
        <v>2110</v>
      </c>
      <c r="D2951" s="5">
        <v>43616</v>
      </c>
    </row>
    <row r="2952" spans="1:4" hidden="1" x14ac:dyDescent="0.35">
      <c r="A2952" s="5">
        <v>43617</v>
      </c>
      <c r="B2952" t="s">
        <v>349</v>
      </c>
      <c r="C2952">
        <v>1864</v>
      </c>
      <c r="D2952" s="5">
        <v>43646</v>
      </c>
    </row>
    <row r="2953" spans="1:4" hidden="1" x14ac:dyDescent="0.35">
      <c r="A2953" s="5">
        <v>43647</v>
      </c>
      <c r="B2953" t="s">
        <v>349</v>
      </c>
      <c r="C2953">
        <v>1732</v>
      </c>
      <c r="D2953" s="5">
        <v>43677</v>
      </c>
    </row>
    <row r="2954" spans="1:4" hidden="1" x14ac:dyDescent="0.35">
      <c r="A2954" s="5">
        <v>43678</v>
      </c>
      <c r="B2954" t="s">
        <v>349</v>
      </c>
      <c r="C2954">
        <v>1876</v>
      </c>
      <c r="D2954" s="5">
        <v>43708</v>
      </c>
    </row>
    <row r="2955" spans="1:4" hidden="1" x14ac:dyDescent="0.35">
      <c r="A2955" s="5">
        <v>43709</v>
      </c>
      <c r="B2955" t="s">
        <v>349</v>
      </c>
      <c r="C2955">
        <v>1385</v>
      </c>
      <c r="D2955" s="5">
        <v>43738</v>
      </c>
    </row>
    <row r="2956" spans="1:4" hidden="1" x14ac:dyDescent="0.35">
      <c r="A2956" s="5">
        <v>43739</v>
      </c>
      <c r="B2956" t="s">
        <v>349</v>
      </c>
      <c r="C2956">
        <v>1409</v>
      </c>
      <c r="D2956" s="5">
        <v>43769</v>
      </c>
    </row>
    <row r="2957" spans="1:4" hidden="1" x14ac:dyDescent="0.35">
      <c r="A2957" s="5">
        <v>43770</v>
      </c>
      <c r="B2957" t="s">
        <v>349</v>
      </c>
      <c r="C2957">
        <v>1501</v>
      </c>
      <c r="D2957" s="5">
        <v>43799</v>
      </c>
    </row>
    <row r="2958" spans="1:4" hidden="1" x14ac:dyDescent="0.35">
      <c r="A2958" s="5">
        <v>43800</v>
      </c>
      <c r="B2958" t="s">
        <v>349</v>
      </c>
      <c r="C2958">
        <v>1561</v>
      </c>
      <c r="D2958" s="5">
        <v>43830</v>
      </c>
    </row>
    <row r="2959" spans="1:4" hidden="1" x14ac:dyDescent="0.35">
      <c r="A2959" s="5">
        <v>43466</v>
      </c>
      <c r="B2959" t="s">
        <v>350</v>
      </c>
      <c r="C2959">
        <v>2403</v>
      </c>
      <c r="D2959" s="5">
        <v>43496</v>
      </c>
    </row>
    <row r="2960" spans="1:4" hidden="1" x14ac:dyDescent="0.35">
      <c r="A2960" s="5">
        <v>43497</v>
      </c>
      <c r="B2960" t="s">
        <v>350</v>
      </c>
      <c r="C2960">
        <v>2683</v>
      </c>
      <c r="D2960" s="5">
        <v>43524</v>
      </c>
    </row>
    <row r="2961" spans="1:4" hidden="1" x14ac:dyDescent="0.35">
      <c r="A2961" s="5">
        <v>43525</v>
      </c>
      <c r="B2961" t="s">
        <v>350</v>
      </c>
      <c r="C2961">
        <v>3133</v>
      </c>
      <c r="D2961" s="5">
        <v>43555</v>
      </c>
    </row>
    <row r="2962" spans="1:4" hidden="1" x14ac:dyDescent="0.35">
      <c r="A2962" s="5">
        <v>43556</v>
      </c>
      <c r="B2962" t="s">
        <v>350</v>
      </c>
      <c r="C2962">
        <v>2991</v>
      </c>
      <c r="D2962" s="5">
        <v>43585</v>
      </c>
    </row>
    <row r="2963" spans="1:4" hidden="1" x14ac:dyDescent="0.35">
      <c r="A2963" s="5">
        <v>43586</v>
      </c>
      <c r="B2963" t="s">
        <v>350</v>
      </c>
      <c r="C2963">
        <v>2994</v>
      </c>
      <c r="D2963" s="5">
        <v>43616</v>
      </c>
    </row>
    <row r="2964" spans="1:4" hidden="1" x14ac:dyDescent="0.35">
      <c r="A2964" s="5">
        <v>43617</v>
      </c>
      <c r="B2964" t="s">
        <v>350</v>
      </c>
      <c r="C2964">
        <v>3222</v>
      </c>
      <c r="D2964" s="5">
        <v>43646</v>
      </c>
    </row>
    <row r="2965" spans="1:4" hidden="1" x14ac:dyDescent="0.35">
      <c r="A2965" s="5">
        <v>43647</v>
      </c>
      <c r="B2965" t="s">
        <v>350</v>
      </c>
      <c r="C2965">
        <v>3244</v>
      </c>
      <c r="D2965" s="5">
        <v>43677</v>
      </c>
    </row>
    <row r="2966" spans="1:4" hidden="1" x14ac:dyDescent="0.35">
      <c r="A2966" s="5">
        <v>43678</v>
      </c>
      <c r="B2966" t="s">
        <v>350</v>
      </c>
      <c r="C2966">
        <v>3121</v>
      </c>
      <c r="D2966" s="5">
        <v>43708</v>
      </c>
    </row>
    <row r="2967" spans="1:4" hidden="1" x14ac:dyDescent="0.35">
      <c r="A2967" s="5">
        <v>43709</v>
      </c>
      <c r="B2967" t="s">
        <v>350</v>
      </c>
      <c r="C2967">
        <v>2386</v>
      </c>
      <c r="D2967" s="5">
        <v>43738</v>
      </c>
    </row>
    <row r="2968" spans="1:4" hidden="1" x14ac:dyDescent="0.35">
      <c r="A2968" s="5">
        <v>43739</v>
      </c>
      <c r="B2968" t="s">
        <v>350</v>
      </c>
      <c r="C2968">
        <v>2670</v>
      </c>
      <c r="D2968" s="5">
        <v>43769</v>
      </c>
    </row>
    <row r="2969" spans="1:4" hidden="1" x14ac:dyDescent="0.35">
      <c r="A2969" s="5">
        <v>43770</v>
      </c>
      <c r="B2969" t="s">
        <v>350</v>
      </c>
      <c r="C2969">
        <v>2801</v>
      </c>
      <c r="D2969" s="5">
        <v>43799</v>
      </c>
    </row>
    <row r="2970" spans="1:4" hidden="1" x14ac:dyDescent="0.35">
      <c r="A2970" s="5">
        <v>43800</v>
      </c>
      <c r="B2970" t="s">
        <v>350</v>
      </c>
      <c r="C2970">
        <v>3415</v>
      </c>
      <c r="D2970" s="5">
        <v>43830</v>
      </c>
    </row>
    <row r="2971" spans="1:4" hidden="1" x14ac:dyDescent="0.35">
      <c r="A2971" s="5">
        <v>43466</v>
      </c>
      <c r="B2971" t="s">
        <v>351</v>
      </c>
      <c r="C2971">
        <v>10941</v>
      </c>
      <c r="D2971" s="5">
        <v>43496</v>
      </c>
    </row>
    <row r="2972" spans="1:4" hidden="1" x14ac:dyDescent="0.35">
      <c r="A2972" s="5">
        <v>43497</v>
      </c>
      <c r="B2972" t="s">
        <v>351</v>
      </c>
      <c r="C2972">
        <v>12328</v>
      </c>
      <c r="D2972" s="5">
        <v>43524</v>
      </c>
    </row>
    <row r="2973" spans="1:4" hidden="1" x14ac:dyDescent="0.35">
      <c r="A2973" s="5">
        <v>43525</v>
      </c>
      <c r="B2973" t="s">
        <v>351</v>
      </c>
      <c r="C2973">
        <v>18539</v>
      </c>
      <c r="D2973" s="5">
        <v>43555</v>
      </c>
    </row>
    <row r="2974" spans="1:4" hidden="1" x14ac:dyDescent="0.35">
      <c r="A2974" s="5">
        <v>43556</v>
      </c>
      <c r="B2974" t="s">
        <v>351</v>
      </c>
      <c r="C2974">
        <v>16381</v>
      </c>
      <c r="D2974" s="5">
        <v>43585</v>
      </c>
    </row>
    <row r="2975" spans="1:4" hidden="1" x14ac:dyDescent="0.35">
      <c r="A2975" s="5">
        <v>43586</v>
      </c>
      <c r="B2975" t="s">
        <v>351</v>
      </c>
      <c r="C2975">
        <v>18017</v>
      </c>
      <c r="D2975" s="5">
        <v>43616</v>
      </c>
    </row>
    <row r="2976" spans="1:4" hidden="1" x14ac:dyDescent="0.35">
      <c r="A2976" s="5">
        <v>43617</v>
      </c>
      <c r="B2976" t="s">
        <v>351</v>
      </c>
      <c r="C2976">
        <v>17505</v>
      </c>
      <c r="D2976" s="5">
        <v>43646</v>
      </c>
    </row>
    <row r="2977" spans="1:4" hidden="1" x14ac:dyDescent="0.35">
      <c r="A2977" s="5">
        <v>43647</v>
      </c>
      <c r="B2977" t="s">
        <v>351</v>
      </c>
      <c r="C2977">
        <v>18428</v>
      </c>
      <c r="D2977" s="5">
        <v>43677</v>
      </c>
    </row>
    <row r="2978" spans="1:4" hidden="1" x14ac:dyDescent="0.35">
      <c r="A2978" s="5">
        <v>43678</v>
      </c>
      <c r="B2978" t="s">
        <v>351</v>
      </c>
      <c r="C2978">
        <v>17110</v>
      </c>
      <c r="D2978" s="5">
        <v>43708</v>
      </c>
    </row>
    <row r="2979" spans="1:4" hidden="1" x14ac:dyDescent="0.35">
      <c r="A2979" s="5">
        <v>43709</v>
      </c>
      <c r="B2979" t="s">
        <v>351</v>
      </c>
      <c r="C2979">
        <v>11281</v>
      </c>
      <c r="D2979" s="5">
        <v>43738</v>
      </c>
    </row>
    <row r="2980" spans="1:4" hidden="1" x14ac:dyDescent="0.35">
      <c r="A2980" s="5">
        <v>43739</v>
      </c>
      <c r="B2980" t="s">
        <v>351</v>
      </c>
      <c r="C2980">
        <v>11506</v>
      </c>
      <c r="D2980" s="5">
        <v>43769</v>
      </c>
    </row>
    <row r="2981" spans="1:4" hidden="1" x14ac:dyDescent="0.35">
      <c r="A2981" s="5">
        <v>43770</v>
      </c>
      <c r="B2981" t="s">
        <v>351</v>
      </c>
      <c r="C2981">
        <v>12481</v>
      </c>
      <c r="D2981" s="5">
        <v>43799</v>
      </c>
    </row>
    <row r="2982" spans="1:4" hidden="1" x14ac:dyDescent="0.35">
      <c r="A2982" s="5">
        <v>43800</v>
      </c>
      <c r="B2982" t="s">
        <v>351</v>
      </c>
      <c r="C2982">
        <v>16661</v>
      </c>
      <c r="D2982" s="5">
        <v>43830</v>
      </c>
    </row>
    <row r="2983" spans="1:4" hidden="1" x14ac:dyDescent="0.35">
      <c r="A2983" s="5">
        <v>43466</v>
      </c>
      <c r="B2983" t="s">
        <v>352</v>
      </c>
      <c r="C2983">
        <v>6500</v>
      </c>
      <c r="D2983" s="5">
        <v>43496</v>
      </c>
    </row>
    <row r="2984" spans="1:4" hidden="1" x14ac:dyDescent="0.35">
      <c r="A2984" s="5">
        <v>43497</v>
      </c>
      <c r="B2984" t="s">
        <v>352</v>
      </c>
      <c r="C2984">
        <v>5750</v>
      </c>
      <c r="D2984" s="5">
        <v>43524</v>
      </c>
    </row>
    <row r="2985" spans="1:4" hidden="1" x14ac:dyDescent="0.35">
      <c r="A2985" s="5">
        <v>43525</v>
      </c>
      <c r="B2985" t="s">
        <v>352</v>
      </c>
      <c r="C2985">
        <v>10175</v>
      </c>
      <c r="D2985" s="5">
        <v>43555</v>
      </c>
    </row>
    <row r="2986" spans="1:4" hidden="1" x14ac:dyDescent="0.35">
      <c r="A2986" s="5">
        <v>43556</v>
      </c>
      <c r="B2986" t="s">
        <v>352</v>
      </c>
      <c r="C2986">
        <v>10050</v>
      </c>
      <c r="D2986" s="5">
        <v>43585</v>
      </c>
    </row>
    <row r="2987" spans="1:4" hidden="1" x14ac:dyDescent="0.35">
      <c r="A2987" s="5">
        <v>43586</v>
      </c>
      <c r="B2987" t="s">
        <v>352</v>
      </c>
      <c r="C2987">
        <v>13950</v>
      </c>
      <c r="D2987" s="5">
        <v>43616</v>
      </c>
    </row>
    <row r="2988" spans="1:4" hidden="1" x14ac:dyDescent="0.35">
      <c r="A2988" s="5">
        <v>43617</v>
      </c>
      <c r="B2988" t="s">
        <v>352</v>
      </c>
      <c r="C2988">
        <v>20550</v>
      </c>
      <c r="D2988" s="5">
        <v>43646</v>
      </c>
    </row>
    <row r="2989" spans="1:4" hidden="1" x14ac:dyDescent="0.35">
      <c r="A2989" s="5">
        <v>43647</v>
      </c>
      <c r="B2989" t="s">
        <v>352</v>
      </c>
      <c r="C2989">
        <v>13450</v>
      </c>
      <c r="D2989" s="5">
        <v>43677</v>
      </c>
    </row>
    <row r="2990" spans="1:4" hidden="1" x14ac:dyDescent="0.35">
      <c r="A2990" s="5">
        <v>43678</v>
      </c>
      <c r="B2990" t="s">
        <v>352</v>
      </c>
      <c r="C2990">
        <v>13150</v>
      </c>
      <c r="D2990" s="5">
        <v>43708</v>
      </c>
    </row>
    <row r="2991" spans="1:4" hidden="1" x14ac:dyDescent="0.35">
      <c r="A2991" s="5">
        <v>43709</v>
      </c>
      <c r="B2991" t="s">
        <v>352</v>
      </c>
      <c r="C2991">
        <v>20250</v>
      </c>
      <c r="D2991" s="5">
        <v>43738</v>
      </c>
    </row>
    <row r="2992" spans="1:4" hidden="1" x14ac:dyDescent="0.35">
      <c r="A2992" s="5">
        <v>43739</v>
      </c>
      <c r="B2992" t="s">
        <v>352</v>
      </c>
      <c r="C2992">
        <v>15566</v>
      </c>
      <c r="D2992" s="5">
        <v>43769</v>
      </c>
    </row>
    <row r="2993" spans="1:4" hidden="1" x14ac:dyDescent="0.35">
      <c r="A2993" s="5">
        <v>43770</v>
      </c>
      <c r="B2993" t="s">
        <v>352</v>
      </c>
      <c r="C2993">
        <v>16143</v>
      </c>
      <c r="D2993" s="5">
        <v>43799</v>
      </c>
    </row>
    <row r="2994" spans="1:4" hidden="1" x14ac:dyDescent="0.35">
      <c r="A2994" s="5">
        <v>43800</v>
      </c>
      <c r="B2994" t="s">
        <v>352</v>
      </c>
      <c r="C2994">
        <v>15566</v>
      </c>
      <c r="D2994" s="5">
        <v>43830</v>
      </c>
    </row>
    <row r="2995" spans="1:4" hidden="1" x14ac:dyDescent="0.35">
      <c r="A2995" s="5">
        <v>43466</v>
      </c>
      <c r="B2995" t="s">
        <v>353</v>
      </c>
      <c r="C2995">
        <v>875</v>
      </c>
      <c r="D2995" s="5">
        <v>43496</v>
      </c>
    </row>
    <row r="2996" spans="1:4" hidden="1" x14ac:dyDescent="0.35">
      <c r="A2996" s="5">
        <v>43497</v>
      </c>
      <c r="B2996" t="s">
        <v>353</v>
      </c>
      <c r="C2996">
        <v>800</v>
      </c>
      <c r="D2996" s="5">
        <v>43524</v>
      </c>
    </row>
    <row r="2997" spans="1:4" hidden="1" x14ac:dyDescent="0.35">
      <c r="A2997" s="5">
        <v>43525</v>
      </c>
      <c r="B2997" t="s">
        <v>353</v>
      </c>
      <c r="C2997">
        <v>2275</v>
      </c>
      <c r="D2997" s="5">
        <v>43555</v>
      </c>
    </row>
    <row r="2998" spans="1:4" hidden="1" x14ac:dyDescent="0.35">
      <c r="A2998" s="5">
        <v>43556</v>
      </c>
      <c r="B2998" t="s">
        <v>353</v>
      </c>
      <c r="C2998">
        <v>825</v>
      </c>
      <c r="D2998" s="5">
        <v>43585</v>
      </c>
    </row>
    <row r="2999" spans="1:4" hidden="1" x14ac:dyDescent="0.35">
      <c r="A2999" s="5">
        <v>43586</v>
      </c>
      <c r="B2999" t="s">
        <v>353</v>
      </c>
      <c r="C2999">
        <v>1025</v>
      </c>
      <c r="D2999" s="5">
        <v>43616</v>
      </c>
    </row>
    <row r="3000" spans="1:4" hidden="1" x14ac:dyDescent="0.35">
      <c r="A3000" s="5">
        <v>43617</v>
      </c>
      <c r="B3000" t="s">
        <v>353</v>
      </c>
      <c r="C3000">
        <v>1750</v>
      </c>
      <c r="D3000" s="5">
        <v>43646</v>
      </c>
    </row>
    <row r="3001" spans="1:4" hidden="1" x14ac:dyDescent="0.35">
      <c r="A3001" s="5">
        <v>43647</v>
      </c>
      <c r="B3001" t="s">
        <v>353</v>
      </c>
      <c r="C3001">
        <v>975</v>
      </c>
      <c r="D3001" s="5">
        <v>43677</v>
      </c>
    </row>
    <row r="3002" spans="1:4" hidden="1" x14ac:dyDescent="0.35">
      <c r="A3002" s="5">
        <v>43678</v>
      </c>
      <c r="B3002" t="s">
        <v>353</v>
      </c>
      <c r="C3002">
        <v>1050</v>
      </c>
      <c r="D3002" s="5">
        <v>43708</v>
      </c>
    </row>
    <row r="3003" spans="1:4" hidden="1" x14ac:dyDescent="0.35">
      <c r="A3003" s="5">
        <v>43709</v>
      </c>
      <c r="B3003" t="s">
        <v>353</v>
      </c>
      <c r="C3003">
        <v>1100</v>
      </c>
      <c r="D3003" s="5">
        <v>43738</v>
      </c>
    </row>
    <row r="3004" spans="1:4" hidden="1" x14ac:dyDescent="0.35">
      <c r="A3004" s="5">
        <v>43739</v>
      </c>
      <c r="B3004" t="s">
        <v>353</v>
      </c>
      <c r="C3004">
        <v>1235</v>
      </c>
      <c r="D3004" s="5">
        <v>43769</v>
      </c>
    </row>
    <row r="3005" spans="1:4" hidden="1" x14ac:dyDescent="0.35">
      <c r="A3005" s="5">
        <v>43770</v>
      </c>
      <c r="B3005" t="s">
        <v>353</v>
      </c>
      <c r="C3005">
        <v>1280</v>
      </c>
      <c r="D3005" s="5">
        <v>43799</v>
      </c>
    </row>
    <row r="3006" spans="1:4" hidden="1" x14ac:dyDescent="0.35">
      <c r="A3006" s="5">
        <v>43800</v>
      </c>
      <c r="B3006" t="s">
        <v>353</v>
      </c>
      <c r="C3006">
        <v>1235</v>
      </c>
      <c r="D3006" s="5">
        <v>43830</v>
      </c>
    </row>
    <row r="3007" spans="1:4" hidden="1" x14ac:dyDescent="0.35">
      <c r="A3007" s="5">
        <v>43466</v>
      </c>
      <c r="B3007" t="s">
        <v>354</v>
      </c>
      <c r="C3007">
        <v>950</v>
      </c>
      <c r="D3007" s="5">
        <v>43496</v>
      </c>
    </row>
    <row r="3008" spans="1:4" hidden="1" x14ac:dyDescent="0.35">
      <c r="A3008" s="5">
        <v>43497</v>
      </c>
      <c r="B3008" t="s">
        <v>354</v>
      </c>
      <c r="C3008">
        <v>1100</v>
      </c>
      <c r="D3008" s="5">
        <v>43524</v>
      </c>
    </row>
    <row r="3009" spans="1:4" hidden="1" x14ac:dyDescent="0.35">
      <c r="A3009" s="5">
        <v>43525</v>
      </c>
      <c r="B3009" t="s">
        <v>354</v>
      </c>
      <c r="C3009">
        <v>2175</v>
      </c>
      <c r="D3009" s="5">
        <v>43555</v>
      </c>
    </row>
    <row r="3010" spans="1:4" hidden="1" x14ac:dyDescent="0.35">
      <c r="A3010" s="5">
        <v>43556</v>
      </c>
      <c r="B3010" t="s">
        <v>354</v>
      </c>
      <c r="C3010">
        <v>1050</v>
      </c>
      <c r="D3010" s="5">
        <v>43585</v>
      </c>
    </row>
    <row r="3011" spans="1:4" hidden="1" x14ac:dyDescent="0.35">
      <c r="A3011" s="5">
        <v>43586</v>
      </c>
      <c r="B3011" t="s">
        <v>354</v>
      </c>
      <c r="C3011">
        <v>1375</v>
      </c>
      <c r="D3011" s="5">
        <v>43616</v>
      </c>
    </row>
    <row r="3012" spans="1:4" hidden="1" x14ac:dyDescent="0.35">
      <c r="A3012" s="5">
        <v>43617</v>
      </c>
      <c r="B3012" t="s">
        <v>354</v>
      </c>
      <c r="C3012">
        <v>2725</v>
      </c>
      <c r="D3012" s="5">
        <v>43646</v>
      </c>
    </row>
    <row r="3013" spans="1:4" hidden="1" x14ac:dyDescent="0.35">
      <c r="A3013" s="5">
        <v>43647</v>
      </c>
      <c r="B3013" t="s">
        <v>354</v>
      </c>
      <c r="C3013">
        <v>1225</v>
      </c>
      <c r="D3013" s="5">
        <v>43677</v>
      </c>
    </row>
    <row r="3014" spans="1:4" hidden="1" x14ac:dyDescent="0.35">
      <c r="A3014" s="5">
        <v>43678</v>
      </c>
      <c r="B3014" t="s">
        <v>354</v>
      </c>
      <c r="C3014">
        <v>1825</v>
      </c>
      <c r="D3014" s="5">
        <v>43708</v>
      </c>
    </row>
    <row r="3015" spans="1:4" hidden="1" x14ac:dyDescent="0.35">
      <c r="A3015" s="5">
        <v>43709</v>
      </c>
      <c r="B3015" t="s">
        <v>354</v>
      </c>
      <c r="C3015">
        <v>1675</v>
      </c>
      <c r="D3015" s="5">
        <v>43738</v>
      </c>
    </row>
    <row r="3016" spans="1:4" hidden="1" x14ac:dyDescent="0.35">
      <c r="A3016" s="5">
        <v>43739</v>
      </c>
      <c r="B3016" t="s">
        <v>354</v>
      </c>
      <c r="C3016">
        <v>1811</v>
      </c>
      <c r="D3016" s="5">
        <v>43769</v>
      </c>
    </row>
    <row r="3017" spans="1:4" hidden="1" x14ac:dyDescent="0.35">
      <c r="A3017" s="5">
        <v>43770</v>
      </c>
      <c r="B3017" t="s">
        <v>354</v>
      </c>
      <c r="C3017">
        <v>1878</v>
      </c>
      <c r="D3017" s="5">
        <v>43799</v>
      </c>
    </row>
    <row r="3018" spans="1:4" hidden="1" x14ac:dyDescent="0.35">
      <c r="A3018" s="5">
        <v>43800</v>
      </c>
      <c r="B3018" t="s">
        <v>354</v>
      </c>
      <c r="C3018">
        <v>1811</v>
      </c>
      <c r="D3018" s="5">
        <v>43830</v>
      </c>
    </row>
    <row r="3019" spans="1:4" hidden="1" x14ac:dyDescent="0.35">
      <c r="A3019" s="5">
        <v>43466</v>
      </c>
      <c r="B3019" t="s">
        <v>355</v>
      </c>
      <c r="C3019">
        <v>10335</v>
      </c>
      <c r="D3019" s="5">
        <v>43496</v>
      </c>
    </row>
    <row r="3020" spans="1:4" hidden="1" x14ac:dyDescent="0.35">
      <c r="A3020" s="5">
        <v>43497</v>
      </c>
      <c r="B3020" t="s">
        <v>355</v>
      </c>
      <c r="C3020">
        <v>9984</v>
      </c>
      <c r="D3020" s="5">
        <v>43524</v>
      </c>
    </row>
    <row r="3021" spans="1:4" hidden="1" x14ac:dyDescent="0.35">
      <c r="A3021" s="5">
        <v>43525</v>
      </c>
      <c r="B3021" t="s">
        <v>355</v>
      </c>
      <c r="C3021">
        <v>12510</v>
      </c>
      <c r="D3021" s="5">
        <v>43555</v>
      </c>
    </row>
    <row r="3022" spans="1:4" hidden="1" x14ac:dyDescent="0.35">
      <c r="A3022" s="5">
        <v>43556</v>
      </c>
      <c r="B3022" t="s">
        <v>355</v>
      </c>
      <c r="C3022">
        <v>10055</v>
      </c>
      <c r="D3022" s="5">
        <v>43585</v>
      </c>
    </row>
    <row r="3023" spans="1:4" hidden="1" x14ac:dyDescent="0.35">
      <c r="A3023" s="5">
        <v>43586</v>
      </c>
      <c r="B3023" t="s">
        <v>355</v>
      </c>
      <c r="C3023">
        <v>10351</v>
      </c>
      <c r="D3023" s="5">
        <v>43616</v>
      </c>
    </row>
    <row r="3024" spans="1:4" hidden="1" x14ac:dyDescent="0.35">
      <c r="A3024" s="5">
        <v>43617</v>
      </c>
      <c r="B3024" t="s">
        <v>355</v>
      </c>
      <c r="C3024">
        <v>9638</v>
      </c>
      <c r="D3024" s="5">
        <v>43646</v>
      </c>
    </row>
    <row r="3025" spans="1:4" hidden="1" x14ac:dyDescent="0.35">
      <c r="A3025" s="5">
        <v>43647</v>
      </c>
      <c r="B3025" t="s">
        <v>355</v>
      </c>
      <c r="C3025">
        <v>10087</v>
      </c>
      <c r="D3025" s="5">
        <v>43677</v>
      </c>
    </row>
    <row r="3026" spans="1:4" hidden="1" x14ac:dyDescent="0.35">
      <c r="A3026" s="5">
        <v>43678</v>
      </c>
      <c r="B3026" t="s">
        <v>355</v>
      </c>
      <c r="C3026">
        <v>13258</v>
      </c>
      <c r="D3026" s="5">
        <v>43708</v>
      </c>
    </row>
    <row r="3027" spans="1:4" hidden="1" x14ac:dyDescent="0.35">
      <c r="A3027" s="5">
        <v>43709</v>
      </c>
      <c r="B3027" t="s">
        <v>355</v>
      </c>
      <c r="C3027">
        <v>9478</v>
      </c>
      <c r="D3027" s="5">
        <v>43738</v>
      </c>
    </row>
    <row r="3028" spans="1:4" hidden="1" x14ac:dyDescent="0.35">
      <c r="A3028" s="5">
        <v>43739</v>
      </c>
      <c r="B3028" t="s">
        <v>355</v>
      </c>
      <c r="C3028">
        <v>12248</v>
      </c>
      <c r="D3028" s="5">
        <v>43769</v>
      </c>
    </row>
    <row r="3029" spans="1:4" hidden="1" x14ac:dyDescent="0.35">
      <c r="A3029" s="5">
        <v>43770</v>
      </c>
      <c r="B3029" t="s">
        <v>355</v>
      </c>
      <c r="C3029">
        <v>12391</v>
      </c>
      <c r="D3029" s="5">
        <v>43799</v>
      </c>
    </row>
    <row r="3030" spans="1:4" hidden="1" x14ac:dyDescent="0.35">
      <c r="A3030" s="5">
        <v>43800</v>
      </c>
      <c r="B3030" t="s">
        <v>355</v>
      </c>
      <c r="C3030">
        <v>11529</v>
      </c>
      <c r="D3030" s="5">
        <v>43830</v>
      </c>
    </row>
    <row r="3031" spans="1:4" hidden="1" x14ac:dyDescent="0.35">
      <c r="A3031" s="5">
        <v>43466</v>
      </c>
      <c r="B3031" t="s">
        <v>356</v>
      </c>
      <c r="C3031">
        <v>256</v>
      </c>
      <c r="D3031" s="5">
        <v>43496</v>
      </c>
    </row>
    <row r="3032" spans="1:4" hidden="1" x14ac:dyDescent="0.35">
      <c r="A3032" s="5">
        <v>43497</v>
      </c>
      <c r="B3032" t="s">
        <v>356</v>
      </c>
      <c r="C3032">
        <v>231</v>
      </c>
      <c r="D3032" s="5">
        <v>43524</v>
      </c>
    </row>
    <row r="3033" spans="1:4" hidden="1" x14ac:dyDescent="0.35">
      <c r="A3033" s="5">
        <v>43525</v>
      </c>
      <c r="B3033" t="s">
        <v>356</v>
      </c>
      <c r="C3033">
        <v>320</v>
      </c>
      <c r="D3033" s="5">
        <v>43555</v>
      </c>
    </row>
    <row r="3034" spans="1:4" hidden="1" x14ac:dyDescent="0.35">
      <c r="A3034" s="5">
        <v>43556</v>
      </c>
      <c r="B3034" t="s">
        <v>356</v>
      </c>
      <c r="C3034">
        <v>268</v>
      </c>
      <c r="D3034" s="5">
        <v>43585</v>
      </c>
    </row>
    <row r="3035" spans="1:4" hidden="1" x14ac:dyDescent="0.35">
      <c r="A3035" s="5">
        <v>43586</v>
      </c>
      <c r="B3035" t="s">
        <v>356</v>
      </c>
      <c r="C3035">
        <v>327</v>
      </c>
      <c r="D3035" s="5">
        <v>43616</v>
      </c>
    </row>
    <row r="3036" spans="1:4" hidden="1" x14ac:dyDescent="0.35">
      <c r="A3036" s="5">
        <v>43617</v>
      </c>
      <c r="B3036" t="s">
        <v>356</v>
      </c>
      <c r="C3036">
        <v>259</v>
      </c>
      <c r="D3036" s="5">
        <v>43646</v>
      </c>
    </row>
    <row r="3037" spans="1:4" hidden="1" x14ac:dyDescent="0.35">
      <c r="A3037" s="5">
        <v>43647</v>
      </c>
      <c r="B3037" t="s">
        <v>356</v>
      </c>
      <c r="C3037">
        <v>300</v>
      </c>
      <c r="D3037" s="5">
        <v>43677</v>
      </c>
    </row>
    <row r="3038" spans="1:4" hidden="1" x14ac:dyDescent="0.35">
      <c r="A3038" s="5">
        <v>43678</v>
      </c>
      <c r="B3038" t="s">
        <v>356</v>
      </c>
      <c r="C3038">
        <v>345</v>
      </c>
      <c r="D3038" s="5">
        <v>43708</v>
      </c>
    </row>
    <row r="3039" spans="1:4" hidden="1" x14ac:dyDescent="0.35">
      <c r="A3039" s="5">
        <v>43709</v>
      </c>
      <c r="B3039" t="s">
        <v>356</v>
      </c>
      <c r="C3039">
        <v>211</v>
      </c>
      <c r="D3039" s="5">
        <v>43738</v>
      </c>
    </row>
    <row r="3040" spans="1:4" hidden="1" x14ac:dyDescent="0.35">
      <c r="A3040" s="5">
        <v>43739</v>
      </c>
      <c r="B3040" t="s">
        <v>356</v>
      </c>
      <c r="C3040">
        <v>298</v>
      </c>
      <c r="D3040" s="5">
        <v>43769</v>
      </c>
    </row>
    <row r="3041" spans="1:4" hidden="1" x14ac:dyDescent="0.35">
      <c r="A3041" s="5">
        <v>43770</v>
      </c>
      <c r="B3041" t="s">
        <v>356</v>
      </c>
      <c r="C3041">
        <v>307</v>
      </c>
      <c r="D3041" s="5">
        <v>43799</v>
      </c>
    </row>
    <row r="3042" spans="1:4" hidden="1" x14ac:dyDescent="0.35">
      <c r="A3042" s="5">
        <v>43800</v>
      </c>
      <c r="B3042" t="s">
        <v>356</v>
      </c>
      <c r="C3042">
        <v>276</v>
      </c>
      <c r="D3042" s="5">
        <v>43830</v>
      </c>
    </row>
    <row r="3043" spans="1:4" hidden="1" x14ac:dyDescent="0.35">
      <c r="A3043" s="5">
        <v>43466</v>
      </c>
      <c r="B3043" t="s">
        <v>38</v>
      </c>
      <c r="C3043">
        <v>1858</v>
      </c>
      <c r="D3043" s="5">
        <v>43496</v>
      </c>
    </row>
    <row r="3044" spans="1:4" hidden="1" x14ac:dyDescent="0.35">
      <c r="A3044" s="5">
        <v>43497</v>
      </c>
      <c r="B3044" t="s">
        <v>38</v>
      </c>
      <c r="C3044">
        <v>1906</v>
      </c>
      <c r="D3044" s="5">
        <v>43524</v>
      </c>
    </row>
    <row r="3045" spans="1:4" hidden="1" x14ac:dyDescent="0.35">
      <c r="A3045" s="5">
        <v>43525</v>
      </c>
      <c r="B3045" t="s">
        <v>38</v>
      </c>
      <c r="C3045">
        <v>2855</v>
      </c>
      <c r="D3045" s="5">
        <v>43555</v>
      </c>
    </row>
    <row r="3046" spans="1:4" hidden="1" x14ac:dyDescent="0.35">
      <c r="A3046" s="5">
        <v>43556</v>
      </c>
      <c r="B3046" t="s">
        <v>38</v>
      </c>
      <c r="C3046">
        <v>2372</v>
      </c>
      <c r="D3046" s="5">
        <v>43585</v>
      </c>
    </row>
    <row r="3047" spans="1:4" hidden="1" x14ac:dyDescent="0.35">
      <c r="A3047" s="5">
        <v>43586</v>
      </c>
      <c r="B3047" t="s">
        <v>38</v>
      </c>
      <c r="C3047">
        <v>3250</v>
      </c>
      <c r="D3047" s="5">
        <v>43616</v>
      </c>
    </row>
    <row r="3048" spans="1:4" hidden="1" x14ac:dyDescent="0.35">
      <c r="A3048" s="5">
        <v>43617</v>
      </c>
      <c r="B3048" t="s">
        <v>38</v>
      </c>
      <c r="C3048">
        <v>2616</v>
      </c>
      <c r="D3048" s="5">
        <v>43646</v>
      </c>
    </row>
    <row r="3049" spans="1:4" hidden="1" x14ac:dyDescent="0.35">
      <c r="A3049" s="5">
        <v>43647</v>
      </c>
      <c r="B3049" t="s">
        <v>38</v>
      </c>
      <c r="C3049">
        <v>2705</v>
      </c>
      <c r="D3049" s="5">
        <v>43677</v>
      </c>
    </row>
    <row r="3050" spans="1:4" hidden="1" x14ac:dyDescent="0.35">
      <c r="A3050" s="5">
        <v>43678</v>
      </c>
      <c r="B3050" t="s">
        <v>38</v>
      </c>
      <c r="C3050">
        <v>3064</v>
      </c>
      <c r="D3050" s="5">
        <v>43708</v>
      </c>
    </row>
    <row r="3051" spans="1:4" hidden="1" x14ac:dyDescent="0.35">
      <c r="A3051" s="5">
        <v>43709</v>
      </c>
      <c r="B3051" t="s">
        <v>38</v>
      </c>
      <c r="C3051">
        <v>1827</v>
      </c>
      <c r="D3051" s="5">
        <v>43738</v>
      </c>
    </row>
    <row r="3052" spans="1:4" hidden="1" x14ac:dyDescent="0.35">
      <c r="A3052" s="5">
        <v>43739</v>
      </c>
      <c r="B3052" t="s">
        <v>38</v>
      </c>
      <c r="C3052">
        <v>1755</v>
      </c>
      <c r="D3052" s="5">
        <v>43769</v>
      </c>
    </row>
    <row r="3053" spans="1:4" hidden="1" x14ac:dyDescent="0.35">
      <c r="A3053" s="5">
        <v>43770</v>
      </c>
      <c r="B3053" t="s">
        <v>38</v>
      </c>
      <c r="C3053">
        <v>1715</v>
      </c>
      <c r="D3053" s="5">
        <v>43799</v>
      </c>
    </row>
    <row r="3054" spans="1:4" hidden="1" x14ac:dyDescent="0.35">
      <c r="A3054" s="5">
        <v>43800</v>
      </c>
      <c r="B3054" t="s">
        <v>38</v>
      </c>
      <c r="C3054">
        <v>1844</v>
      </c>
      <c r="D3054" s="5">
        <v>43830</v>
      </c>
    </row>
    <row r="3055" spans="1:4" hidden="1" x14ac:dyDescent="0.35">
      <c r="A3055" s="5">
        <v>43466</v>
      </c>
      <c r="B3055" t="s">
        <v>357</v>
      </c>
      <c r="C3055">
        <v>4102</v>
      </c>
      <c r="D3055" s="5">
        <v>43496</v>
      </c>
    </row>
    <row r="3056" spans="1:4" hidden="1" x14ac:dyDescent="0.35">
      <c r="A3056" s="5">
        <v>43497</v>
      </c>
      <c r="B3056" t="s">
        <v>357</v>
      </c>
      <c r="C3056">
        <v>4743</v>
      </c>
      <c r="D3056" s="5">
        <v>43524</v>
      </c>
    </row>
    <row r="3057" spans="1:4" hidden="1" x14ac:dyDescent="0.35">
      <c r="A3057" s="5">
        <v>43525</v>
      </c>
      <c r="B3057" t="s">
        <v>357</v>
      </c>
      <c r="C3057">
        <v>5676</v>
      </c>
      <c r="D3057" s="5">
        <v>43555</v>
      </c>
    </row>
    <row r="3058" spans="1:4" hidden="1" x14ac:dyDescent="0.35">
      <c r="A3058" s="5">
        <v>43556</v>
      </c>
      <c r="B3058" t="s">
        <v>357</v>
      </c>
      <c r="C3058">
        <v>3656</v>
      </c>
      <c r="D3058" s="5">
        <v>43585</v>
      </c>
    </row>
    <row r="3059" spans="1:4" hidden="1" x14ac:dyDescent="0.35">
      <c r="A3059" s="5">
        <v>43586</v>
      </c>
      <c r="B3059" t="s">
        <v>357</v>
      </c>
      <c r="C3059">
        <v>3994</v>
      </c>
      <c r="D3059" s="5">
        <v>43616</v>
      </c>
    </row>
    <row r="3060" spans="1:4" hidden="1" x14ac:dyDescent="0.35">
      <c r="A3060" s="5">
        <v>43617</v>
      </c>
      <c r="B3060" t="s">
        <v>357</v>
      </c>
      <c r="C3060">
        <v>3640</v>
      </c>
      <c r="D3060" s="5">
        <v>43646</v>
      </c>
    </row>
    <row r="3061" spans="1:4" hidden="1" x14ac:dyDescent="0.35">
      <c r="A3061" s="5">
        <v>43647</v>
      </c>
      <c r="B3061" t="s">
        <v>357</v>
      </c>
      <c r="C3061">
        <v>3591</v>
      </c>
      <c r="D3061" s="5">
        <v>43677</v>
      </c>
    </row>
    <row r="3062" spans="1:4" hidden="1" x14ac:dyDescent="0.35">
      <c r="A3062" s="5">
        <v>43678</v>
      </c>
      <c r="B3062" t="s">
        <v>357</v>
      </c>
      <c r="C3062">
        <v>4935</v>
      </c>
      <c r="D3062" s="5">
        <v>43708</v>
      </c>
    </row>
    <row r="3063" spans="1:4" hidden="1" x14ac:dyDescent="0.35">
      <c r="A3063" s="5">
        <v>43709</v>
      </c>
      <c r="B3063" t="s">
        <v>357</v>
      </c>
      <c r="C3063">
        <v>3440</v>
      </c>
      <c r="D3063" s="5">
        <v>43738</v>
      </c>
    </row>
    <row r="3064" spans="1:4" hidden="1" x14ac:dyDescent="0.35">
      <c r="A3064" s="5">
        <v>43739</v>
      </c>
      <c r="B3064" t="s">
        <v>357</v>
      </c>
      <c r="C3064">
        <v>3900</v>
      </c>
      <c r="D3064" s="5">
        <v>43769</v>
      </c>
    </row>
    <row r="3065" spans="1:4" hidden="1" x14ac:dyDescent="0.35">
      <c r="A3065" s="5">
        <v>43770</v>
      </c>
      <c r="B3065" t="s">
        <v>357</v>
      </c>
      <c r="C3065">
        <v>3950</v>
      </c>
      <c r="D3065" s="5">
        <v>43799</v>
      </c>
    </row>
    <row r="3066" spans="1:4" hidden="1" x14ac:dyDescent="0.35">
      <c r="A3066" s="5">
        <v>43800</v>
      </c>
      <c r="B3066" t="s">
        <v>357</v>
      </c>
      <c r="C3066">
        <v>3303</v>
      </c>
      <c r="D3066" s="5">
        <v>43830</v>
      </c>
    </row>
    <row r="3067" spans="1:4" hidden="1" x14ac:dyDescent="0.35">
      <c r="A3067" s="5">
        <v>43466</v>
      </c>
      <c r="B3067" t="s">
        <v>32</v>
      </c>
      <c r="C3067">
        <v>23802</v>
      </c>
      <c r="D3067" s="5">
        <v>43496</v>
      </c>
    </row>
    <row r="3068" spans="1:4" hidden="1" x14ac:dyDescent="0.35">
      <c r="A3068" s="5">
        <v>43497</v>
      </c>
      <c r="B3068" t="s">
        <v>32</v>
      </c>
      <c r="C3068">
        <v>24267</v>
      </c>
      <c r="D3068" s="5">
        <v>43524</v>
      </c>
    </row>
    <row r="3069" spans="1:4" hidden="1" x14ac:dyDescent="0.35">
      <c r="A3069" s="5">
        <v>43525</v>
      </c>
      <c r="B3069" t="s">
        <v>32</v>
      </c>
      <c r="C3069">
        <v>33615</v>
      </c>
      <c r="D3069" s="5">
        <v>43555</v>
      </c>
    </row>
    <row r="3070" spans="1:4" hidden="1" x14ac:dyDescent="0.35">
      <c r="A3070" s="5">
        <v>43556</v>
      </c>
      <c r="B3070" t="s">
        <v>32</v>
      </c>
      <c r="C3070">
        <v>29227</v>
      </c>
      <c r="D3070" s="5">
        <v>43585</v>
      </c>
    </row>
    <row r="3071" spans="1:4" hidden="1" x14ac:dyDescent="0.35">
      <c r="A3071" s="5">
        <v>43586</v>
      </c>
      <c r="B3071" t="s">
        <v>32</v>
      </c>
      <c r="C3071">
        <v>36208</v>
      </c>
      <c r="D3071" s="5">
        <v>43616</v>
      </c>
    </row>
    <row r="3072" spans="1:4" hidden="1" x14ac:dyDescent="0.35">
      <c r="A3072" s="5">
        <v>43617</v>
      </c>
      <c r="B3072" t="s">
        <v>32</v>
      </c>
      <c r="C3072">
        <v>28889</v>
      </c>
      <c r="D3072" s="5">
        <v>43646</v>
      </c>
    </row>
    <row r="3073" spans="1:4" hidden="1" x14ac:dyDescent="0.35">
      <c r="A3073" s="5">
        <v>43647</v>
      </c>
      <c r="B3073" t="s">
        <v>32</v>
      </c>
      <c r="C3073">
        <v>27134</v>
      </c>
      <c r="D3073" s="5">
        <v>43677</v>
      </c>
    </row>
    <row r="3074" spans="1:4" hidden="1" x14ac:dyDescent="0.35">
      <c r="A3074" s="5">
        <v>43678</v>
      </c>
      <c r="B3074" t="s">
        <v>32</v>
      </c>
      <c r="C3074">
        <v>31986</v>
      </c>
      <c r="D3074" s="5">
        <v>43708</v>
      </c>
    </row>
    <row r="3075" spans="1:4" hidden="1" x14ac:dyDescent="0.35">
      <c r="A3075" s="5">
        <v>43709</v>
      </c>
      <c r="B3075" t="s">
        <v>32</v>
      </c>
      <c r="C3075">
        <v>23328</v>
      </c>
      <c r="D3075" s="5">
        <v>43738</v>
      </c>
    </row>
    <row r="3076" spans="1:4" hidden="1" x14ac:dyDescent="0.35">
      <c r="A3076" s="5">
        <v>43739</v>
      </c>
      <c r="B3076" t="s">
        <v>32</v>
      </c>
      <c r="C3076">
        <v>26602</v>
      </c>
      <c r="D3076" s="5">
        <v>43769</v>
      </c>
    </row>
    <row r="3077" spans="1:4" hidden="1" x14ac:dyDescent="0.35">
      <c r="A3077" s="5">
        <v>43770</v>
      </c>
      <c r="B3077" t="s">
        <v>32</v>
      </c>
      <c r="C3077">
        <v>25611</v>
      </c>
      <c r="D3077" s="5">
        <v>43799</v>
      </c>
    </row>
    <row r="3078" spans="1:4" hidden="1" x14ac:dyDescent="0.35">
      <c r="A3078" s="5">
        <v>43800</v>
      </c>
      <c r="B3078" t="s">
        <v>32</v>
      </c>
      <c r="C3078">
        <v>26309</v>
      </c>
      <c r="D3078" s="5">
        <v>43830</v>
      </c>
    </row>
    <row r="3079" spans="1:4" hidden="1" x14ac:dyDescent="0.35">
      <c r="A3079" s="5">
        <v>43466</v>
      </c>
      <c r="B3079" t="s">
        <v>44</v>
      </c>
      <c r="C3079">
        <v>25113</v>
      </c>
      <c r="D3079" s="5">
        <v>43496</v>
      </c>
    </row>
    <row r="3080" spans="1:4" hidden="1" x14ac:dyDescent="0.35">
      <c r="A3080" s="5">
        <v>43497</v>
      </c>
      <c r="B3080" t="s">
        <v>44</v>
      </c>
      <c r="C3080">
        <v>29016</v>
      </c>
      <c r="D3080" s="5">
        <v>43524</v>
      </c>
    </row>
    <row r="3081" spans="1:4" hidden="1" x14ac:dyDescent="0.35">
      <c r="A3081" s="5">
        <v>43525</v>
      </c>
      <c r="B3081" t="s">
        <v>44</v>
      </c>
      <c r="C3081">
        <v>24479</v>
      </c>
      <c r="D3081" s="5">
        <v>43555</v>
      </c>
    </row>
    <row r="3082" spans="1:4" hidden="1" x14ac:dyDescent="0.35">
      <c r="A3082" s="5">
        <v>43556</v>
      </c>
      <c r="B3082" t="s">
        <v>44</v>
      </c>
      <c r="C3082">
        <v>19679</v>
      </c>
      <c r="D3082" s="5">
        <v>43585</v>
      </c>
    </row>
    <row r="3083" spans="1:4" hidden="1" x14ac:dyDescent="0.35">
      <c r="A3083" s="5">
        <v>43586</v>
      </c>
      <c r="B3083" t="s">
        <v>44</v>
      </c>
      <c r="C3083">
        <v>25712</v>
      </c>
      <c r="D3083" s="5">
        <v>43616</v>
      </c>
    </row>
    <row r="3084" spans="1:4" hidden="1" x14ac:dyDescent="0.35">
      <c r="A3084" s="5">
        <v>43617</v>
      </c>
      <c r="B3084" t="s">
        <v>44</v>
      </c>
      <c r="C3084">
        <v>28869</v>
      </c>
      <c r="D3084" s="5">
        <v>43646</v>
      </c>
    </row>
    <row r="3085" spans="1:4" hidden="1" x14ac:dyDescent="0.35">
      <c r="A3085" s="5">
        <v>43647</v>
      </c>
      <c r="B3085" t="s">
        <v>44</v>
      </c>
      <c r="C3085">
        <v>30635</v>
      </c>
      <c r="D3085" s="5">
        <v>43677</v>
      </c>
    </row>
    <row r="3086" spans="1:4" hidden="1" x14ac:dyDescent="0.35">
      <c r="A3086" s="5">
        <v>43678</v>
      </c>
      <c r="B3086" t="s">
        <v>44</v>
      </c>
      <c r="C3086">
        <v>30121</v>
      </c>
      <c r="D3086" s="5">
        <v>43708</v>
      </c>
    </row>
    <row r="3087" spans="1:4" hidden="1" x14ac:dyDescent="0.35">
      <c r="A3087" s="5">
        <v>43709</v>
      </c>
      <c r="B3087" t="s">
        <v>44</v>
      </c>
      <c r="C3087">
        <v>20354</v>
      </c>
      <c r="D3087" s="5">
        <v>43738</v>
      </c>
    </row>
    <row r="3088" spans="1:4" hidden="1" x14ac:dyDescent="0.35">
      <c r="A3088" s="5">
        <v>43739</v>
      </c>
      <c r="B3088" t="s">
        <v>44</v>
      </c>
      <c r="C3088">
        <v>22378</v>
      </c>
      <c r="D3088" s="5">
        <v>43769</v>
      </c>
    </row>
    <row r="3089" spans="1:4" hidden="1" x14ac:dyDescent="0.35">
      <c r="A3089" s="5">
        <v>43770</v>
      </c>
      <c r="B3089" t="s">
        <v>44</v>
      </c>
      <c r="C3089">
        <v>24752</v>
      </c>
      <c r="D3089" s="5">
        <v>43799</v>
      </c>
    </row>
    <row r="3090" spans="1:4" hidden="1" x14ac:dyDescent="0.35">
      <c r="A3090" s="5">
        <v>43800</v>
      </c>
      <c r="B3090" t="s">
        <v>44</v>
      </c>
      <c r="C3090">
        <v>23742</v>
      </c>
      <c r="D3090" s="5">
        <v>43830</v>
      </c>
    </row>
    <row r="3091" spans="1:4" hidden="1" x14ac:dyDescent="0.35">
      <c r="A3091" s="5">
        <v>43586</v>
      </c>
      <c r="B3091" t="s">
        <v>358</v>
      </c>
      <c r="C3091">
        <v>1</v>
      </c>
      <c r="D3091" s="5">
        <v>43616</v>
      </c>
    </row>
    <row r="3092" spans="1:4" hidden="1" x14ac:dyDescent="0.35">
      <c r="A3092" s="5">
        <v>43466</v>
      </c>
      <c r="B3092" t="s">
        <v>30</v>
      </c>
      <c r="C3092">
        <v>14413</v>
      </c>
      <c r="D3092" s="5">
        <v>43496</v>
      </c>
    </row>
    <row r="3093" spans="1:4" hidden="1" x14ac:dyDescent="0.35">
      <c r="A3093" s="5">
        <v>43497</v>
      </c>
      <c r="B3093" t="s">
        <v>30</v>
      </c>
      <c r="C3093">
        <v>17384</v>
      </c>
      <c r="D3093" s="5">
        <v>43524</v>
      </c>
    </row>
    <row r="3094" spans="1:4" hidden="1" x14ac:dyDescent="0.35">
      <c r="A3094" s="5">
        <v>43525</v>
      </c>
      <c r="B3094" t="s">
        <v>30</v>
      </c>
      <c r="C3094">
        <v>20824</v>
      </c>
      <c r="D3094" s="5">
        <v>43555</v>
      </c>
    </row>
    <row r="3095" spans="1:4" hidden="1" x14ac:dyDescent="0.35">
      <c r="A3095" s="5">
        <v>43556</v>
      </c>
      <c r="B3095" t="s">
        <v>30</v>
      </c>
      <c r="C3095">
        <v>17190</v>
      </c>
      <c r="D3095" s="5">
        <v>43585</v>
      </c>
    </row>
    <row r="3096" spans="1:4" hidden="1" x14ac:dyDescent="0.35">
      <c r="A3096" s="5">
        <v>43586</v>
      </c>
      <c r="B3096" t="s">
        <v>30</v>
      </c>
      <c r="C3096">
        <v>21548</v>
      </c>
      <c r="D3096" s="5">
        <v>43616</v>
      </c>
    </row>
    <row r="3097" spans="1:4" hidden="1" x14ac:dyDescent="0.35">
      <c r="A3097" s="5">
        <v>43617</v>
      </c>
      <c r="B3097" t="s">
        <v>30</v>
      </c>
      <c r="C3097">
        <v>19824</v>
      </c>
      <c r="D3097" s="5">
        <v>43646</v>
      </c>
    </row>
    <row r="3098" spans="1:4" hidden="1" x14ac:dyDescent="0.35">
      <c r="A3098" s="5">
        <v>43647</v>
      </c>
      <c r="B3098" t="s">
        <v>30</v>
      </c>
      <c r="C3098">
        <v>22328</v>
      </c>
      <c r="D3098" s="5">
        <v>43677</v>
      </c>
    </row>
    <row r="3099" spans="1:4" hidden="1" x14ac:dyDescent="0.35">
      <c r="A3099" s="5">
        <v>43678</v>
      </c>
      <c r="B3099" t="s">
        <v>30</v>
      </c>
      <c r="C3099">
        <v>28364</v>
      </c>
      <c r="D3099" s="5">
        <v>43708</v>
      </c>
    </row>
    <row r="3100" spans="1:4" hidden="1" x14ac:dyDescent="0.35">
      <c r="A3100" s="5">
        <v>43709</v>
      </c>
      <c r="B3100" t="s">
        <v>30</v>
      </c>
      <c r="C3100">
        <v>18294</v>
      </c>
      <c r="D3100" s="5">
        <v>43738</v>
      </c>
    </row>
    <row r="3101" spans="1:4" hidden="1" x14ac:dyDescent="0.35">
      <c r="A3101" s="5">
        <v>43739</v>
      </c>
      <c r="B3101" t="s">
        <v>30</v>
      </c>
      <c r="C3101">
        <v>18857</v>
      </c>
      <c r="D3101" s="5">
        <v>43769</v>
      </c>
    </row>
    <row r="3102" spans="1:4" hidden="1" x14ac:dyDescent="0.35">
      <c r="A3102" s="5">
        <v>43770</v>
      </c>
      <c r="B3102" t="s">
        <v>30</v>
      </c>
      <c r="C3102">
        <v>19962</v>
      </c>
      <c r="D3102" s="5">
        <v>43799</v>
      </c>
    </row>
    <row r="3103" spans="1:4" hidden="1" x14ac:dyDescent="0.35">
      <c r="A3103" s="5">
        <v>43800</v>
      </c>
      <c r="B3103" t="s">
        <v>30</v>
      </c>
      <c r="C3103">
        <v>20449</v>
      </c>
      <c r="D3103" s="5">
        <v>43830</v>
      </c>
    </row>
    <row r="3104" spans="1:4" hidden="1" x14ac:dyDescent="0.35">
      <c r="A3104" s="5">
        <v>43466</v>
      </c>
      <c r="B3104" t="s">
        <v>359</v>
      </c>
      <c r="C3104">
        <v>114</v>
      </c>
      <c r="D3104" s="5">
        <v>43496</v>
      </c>
    </row>
    <row r="3105" spans="1:4" hidden="1" x14ac:dyDescent="0.35">
      <c r="A3105" s="5">
        <v>43497</v>
      </c>
      <c r="B3105" t="s">
        <v>359</v>
      </c>
      <c r="C3105">
        <v>369</v>
      </c>
      <c r="D3105" s="5">
        <v>43524</v>
      </c>
    </row>
    <row r="3106" spans="1:4" hidden="1" x14ac:dyDescent="0.35">
      <c r="A3106" s="5">
        <v>43525</v>
      </c>
      <c r="B3106" t="s">
        <v>359</v>
      </c>
      <c r="C3106">
        <v>324</v>
      </c>
      <c r="D3106" s="5">
        <v>43555</v>
      </c>
    </row>
    <row r="3107" spans="1:4" hidden="1" x14ac:dyDescent="0.35">
      <c r="A3107" s="5">
        <v>43556</v>
      </c>
      <c r="B3107" t="s">
        <v>359</v>
      </c>
      <c r="C3107">
        <v>253</v>
      </c>
      <c r="D3107" s="5">
        <v>43585</v>
      </c>
    </row>
    <row r="3108" spans="1:4" hidden="1" x14ac:dyDescent="0.35">
      <c r="A3108" s="5">
        <v>43586</v>
      </c>
      <c r="B3108" t="s">
        <v>359</v>
      </c>
      <c r="C3108">
        <v>296</v>
      </c>
      <c r="D3108" s="5">
        <v>43616</v>
      </c>
    </row>
    <row r="3109" spans="1:4" hidden="1" x14ac:dyDescent="0.35">
      <c r="A3109" s="5">
        <v>43617</v>
      </c>
      <c r="B3109" t="s">
        <v>359</v>
      </c>
      <c r="C3109">
        <v>272</v>
      </c>
      <c r="D3109" s="5">
        <v>43646</v>
      </c>
    </row>
    <row r="3110" spans="1:4" hidden="1" x14ac:dyDescent="0.35">
      <c r="A3110" s="5">
        <v>43647</v>
      </c>
      <c r="B3110" t="s">
        <v>359</v>
      </c>
      <c r="C3110">
        <v>249</v>
      </c>
      <c r="D3110" s="5">
        <v>43677</v>
      </c>
    </row>
    <row r="3111" spans="1:4" hidden="1" x14ac:dyDescent="0.35">
      <c r="A3111" s="5">
        <v>43678</v>
      </c>
      <c r="B3111" t="s">
        <v>359</v>
      </c>
      <c r="C3111">
        <v>283</v>
      </c>
      <c r="D3111" s="5">
        <v>43708</v>
      </c>
    </row>
    <row r="3112" spans="1:4" hidden="1" x14ac:dyDescent="0.35">
      <c r="A3112" s="5">
        <v>43709</v>
      </c>
      <c r="B3112" t="s">
        <v>359</v>
      </c>
      <c r="C3112">
        <v>226</v>
      </c>
      <c r="D3112" s="5">
        <v>43738</v>
      </c>
    </row>
    <row r="3113" spans="1:4" hidden="1" x14ac:dyDescent="0.35">
      <c r="A3113" s="5">
        <v>43739</v>
      </c>
      <c r="B3113" t="s">
        <v>359</v>
      </c>
      <c r="C3113">
        <v>418</v>
      </c>
      <c r="D3113" s="5">
        <v>43769</v>
      </c>
    </row>
    <row r="3114" spans="1:4" hidden="1" x14ac:dyDescent="0.35">
      <c r="A3114" s="5">
        <v>43770</v>
      </c>
      <c r="B3114" t="s">
        <v>359</v>
      </c>
      <c r="C3114">
        <v>372</v>
      </c>
      <c r="D3114" s="5">
        <v>43799</v>
      </c>
    </row>
    <row r="3115" spans="1:4" hidden="1" x14ac:dyDescent="0.35">
      <c r="A3115" s="5">
        <v>43800</v>
      </c>
      <c r="B3115" t="s">
        <v>359</v>
      </c>
      <c r="C3115">
        <v>360</v>
      </c>
      <c r="D3115" s="5">
        <v>43830</v>
      </c>
    </row>
    <row r="3116" spans="1:4" hidden="1" x14ac:dyDescent="0.35">
      <c r="A3116" s="5">
        <v>43466</v>
      </c>
      <c r="B3116" t="s">
        <v>360</v>
      </c>
      <c r="C3116">
        <v>77</v>
      </c>
      <c r="D3116" s="5">
        <v>43496</v>
      </c>
    </row>
    <row r="3117" spans="1:4" hidden="1" x14ac:dyDescent="0.35">
      <c r="A3117" s="5">
        <v>43497</v>
      </c>
      <c r="B3117" t="s">
        <v>360</v>
      </c>
      <c r="C3117">
        <v>94</v>
      </c>
      <c r="D3117" s="5">
        <v>43524</v>
      </c>
    </row>
    <row r="3118" spans="1:4" hidden="1" x14ac:dyDescent="0.35">
      <c r="A3118" s="5">
        <v>43525</v>
      </c>
      <c r="B3118" t="s">
        <v>360</v>
      </c>
      <c r="C3118">
        <v>176</v>
      </c>
      <c r="D3118" s="5">
        <v>43555</v>
      </c>
    </row>
    <row r="3119" spans="1:4" hidden="1" x14ac:dyDescent="0.35">
      <c r="A3119" s="5">
        <v>43556</v>
      </c>
      <c r="B3119" t="s">
        <v>360</v>
      </c>
      <c r="C3119">
        <v>202</v>
      </c>
      <c r="D3119" s="5">
        <v>43585</v>
      </c>
    </row>
    <row r="3120" spans="1:4" hidden="1" x14ac:dyDescent="0.35">
      <c r="A3120" s="5">
        <v>43586</v>
      </c>
      <c r="B3120" t="s">
        <v>360</v>
      </c>
      <c r="C3120">
        <v>248</v>
      </c>
      <c r="D3120" s="5">
        <v>43616</v>
      </c>
    </row>
    <row r="3121" spans="1:4" hidden="1" x14ac:dyDescent="0.35">
      <c r="A3121" s="5">
        <v>43617</v>
      </c>
      <c r="B3121" t="s">
        <v>360</v>
      </c>
      <c r="C3121">
        <v>166</v>
      </c>
      <c r="D3121" s="5">
        <v>43646</v>
      </c>
    </row>
    <row r="3122" spans="1:4" hidden="1" x14ac:dyDescent="0.35">
      <c r="A3122" s="5">
        <v>43647</v>
      </c>
      <c r="B3122" t="s">
        <v>360</v>
      </c>
      <c r="C3122">
        <v>126</v>
      </c>
      <c r="D3122" s="5">
        <v>43677</v>
      </c>
    </row>
    <row r="3123" spans="1:4" hidden="1" x14ac:dyDescent="0.35">
      <c r="A3123" s="5">
        <v>43678</v>
      </c>
      <c r="B3123" t="s">
        <v>360</v>
      </c>
      <c r="C3123">
        <v>98</v>
      </c>
      <c r="D3123" s="5">
        <v>43708</v>
      </c>
    </row>
    <row r="3124" spans="1:4" hidden="1" x14ac:dyDescent="0.35">
      <c r="A3124" s="5">
        <v>43709</v>
      </c>
      <c r="B3124" t="s">
        <v>360</v>
      </c>
      <c r="C3124">
        <v>62</v>
      </c>
      <c r="D3124" s="5">
        <v>43738</v>
      </c>
    </row>
    <row r="3125" spans="1:4" hidden="1" x14ac:dyDescent="0.35">
      <c r="A3125" s="5">
        <v>43739</v>
      </c>
      <c r="B3125" t="s">
        <v>360</v>
      </c>
      <c r="C3125">
        <v>89</v>
      </c>
      <c r="D3125" s="5">
        <v>43769</v>
      </c>
    </row>
    <row r="3126" spans="1:4" hidden="1" x14ac:dyDescent="0.35">
      <c r="A3126" s="5">
        <v>43770</v>
      </c>
      <c r="B3126" t="s">
        <v>360</v>
      </c>
      <c r="C3126">
        <v>98</v>
      </c>
      <c r="D3126" s="5">
        <v>43799</v>
      </c>
    </row>
    <row r="3127" spans="1:4" hidden="1" x14ac:dyDescent="0.35">
      <c r="A3127" s="5">
        <v>43800</v>
      </c>
      <c r="B3127" t="s">
        <v>360</v>
      </c>
      <c r="C3127">
        <v>66</v>
      </c>
      <c r="D3127" s="5">
        <v>43830</v>
      </c>
    </row>
    <row r="3128" spans="1:4" hidden="1" x14ac:dyDescent="0.35">
      <c r="A3128" s="5">
        <v>43466</v>
      </c>
      <c r="B3128" t="s">
        <v>361</v>
      </c>
      <c r="C3128">
        <v>2987</v>
      </c>
      <c r="D3128" s="5">
        <v>43496</v>
      </c>
    </row>
    <row r="3129" spans="1:4" hidden="1" x14ac:dyDescent="0.35">
      <c r="A3129" s="5">
        <v>43497</v>
      </c>
      <c r="B3129" t="s">
        <v>361</v>
      </c>
      <c r="C3129">
        <v>3661</v>
      </c>
      <c r="D3129" s="5">
        <v>43524</v>
      </c>
    </row>
    <row r="3130" spans="1:4" hidden="1" x14ac:dyDescent="0.35">
      <c r="A3130" s="5">
        <v>43525</v>
      </c>
      <c r="B3130" t="s">
        <v>361</v>
      </c>
      <c r="C3130">
        <v>5410</v>
      </c>
      <c r="D3130" s="5">
        <v>43555</v>
      </c>
    </row>
    <row r="3131" spans="1:4" hidden="1" x14ac:dyDescent="0.35">
      <c r="A3131" s="5">
        <v>43556</v>
      </c>
      <c r="B3131" t="s">
        <v>361</v>
      </c>
      <c r="C3131">
        <v>4799</v>
      </c>
      <c r="D3131" s="5">
        <v>43585</v>
      </c>
    </row>
    <row r="3132" spans="1:4" hidden="1" x14ac:dyDescent="0.35">
      <c r="A3132" s="5">
        <v>43586</v>
      </c>
      <c r="B3132" t="s">
        <v>361</v>
      </c>
      <c r="C3132">
        <v>6615</v>
      </c>
      <c r="D3132" s="5">
        <v>43616</v>
      </c>
    </row>
    <row r="3133" spans="1:4" hidden="1" x14ac:dyDescent="0.35">
      <c r="A3133" s="5">
        <v>43617</v>
      </c>
      <c r="B3133" t="s">
        <v>361</v>
      </c>
      <c r="C3133">
        <v>5769</v>
      </c>
      <c r="D3133" s="5">
        <v>43646</v>
      </c>
    </row>
    <row r="3134" spans="1:4" hidden="1" x14ac:dyDescent="0.35">
      <c r="A3134" s="5">
        <v>43647</v>
      </c>
      <c r="B3134" t="s">
        <v>361</v>
      </c>
      <c r="C3134">
        <v>6592</v>
      </c>
      <c r="D3134" s="5">
        <v>43677</v>
      </c>
    </row>
    <row r="3135" spans="1:4" hidden="1" x14ac:dyDescent="0.35">
      <c r="A3135" s="5">
        <v>43678</v>
      </c>
      <c r="B3135" t="s">
        <v>361</v>
      </c>
      <c r="C3135">
        <v>8261</v>
      </c>
      <c r="D3135" s="5">
        <v>43708</v>
      </c>
    </row>
    <row r="3136" spans="1:4" hidden="1" x14ac:dyDescent="0.35">
      <c r="A3136" s="5">
        <v>43709</v>
      </c>
      <c r="B3136" t="s">
        <v>361</v>
      </c>
      <c r="C3136">
        <v>6164</v>
      </c>
      <c r="D3136" s="5">
        <v>43738</v>
      </c>
    </row>
    <row r="3137" spans="1:4" hidden="1" x14ac:dyDescent="0.35">
      <c r="A3137" s="5">
        <v>43739</v>
      </c>
      <c r="B3137" t="s">
        <v>361</v>
      </c>
      <c r="C3137">
        <v>6679</v>
      </c>
      <c r="D3137" s="5">
        <v>43769</v>
      </c>
    </row>
    <row r="3138" spans="1:4" hidden="1" x14ac:dyDescent="0.35">
      <c r="A3138" s="5">
        <v>43770</v>
      </c>
      <c r="B3138" t="s">
        <v>361</v>
      </c>
      <c r="C3138">
        <v>6723</v>
      </c>
      <c r="D3138" s="5">
        <v>43799</v>
      </c>
    </row>
    <row r="3139" spans="1:4" hidden="1" x14ac:dyDescent="0.35">
      <c r="A3139" s="5">
        <v>43800</v>
      </c>
      <c r="B3139" t="s">
        <v>361</v>
      </c>
      <c r="C3139">
        <v>6058</v>
      </c>
      <c r="D3139" s="5">
        <v>43830</v>
      </c>
    </row>
    <row r="3140" spans="1:4" hidden="1" x14ac:dyDescent="0.35">
      <c r="A3140" s="5">
        <v>43466</v>
      </c>
      <c r="B3140" t="s">
        <v>40</v>
      </c>
      <c r="C3140">
        <v>24505</v>
      </c>
      <c r="D3140" s="5">
        <v>43496</v>
      </c>
    </row>
    <row r="3141" spans="1:4" hidden="1" x14ac:dyDescent="0.35">
      <c r="A3141" s="5">
        <v>43497</v>
      </c>
      <c r="B3141" t="s">
        <v>40</v>
      </c>
      <c r="C3141">
        <v>26149</v>
      </c>
      <c r="D3141" s="5">
        <v>43524</v>
      </c>
    </row>
    <row r="3142" spans="1:4" hidden="1" x14ac:dyDescent="0.35">
      <c r="A3142" s="5">
        <v>43525</v>
      </c>
      <c r="B3142" t="s">
        <v>40</v>
      </c>
      <c r="C3142">
        <v>33166</v>
      </c>
      <c r="D3142" s="5">
        <v>43555</v>
      </c>
    </row>
    <row r="3143" spans="1:4" hidden="1" x14ac:dyDescent="0.35">
      <c r="A3143" s="5">
        <v>43556</v>
      </c>
      <c r="B3143" t="s">
        <v>40</v>
      </c>
      <c r="C3143">
        <v>34139</v>
      </c>
      <c r="D3143" s="5">
        <v>43585</v>
      </c>
    </row>
    <row r="3144" spans="1:4" hidden="1" x14ac:dyDescent="0.35">
      <c r="A3144" s="5">
        <v>43586</v>
      </c>
      <c r="B3144" t="s">
        <v>40</v>
      </c>
      <c r="C3144">
        <v>43499</v>
      </c>
      <c r="D3144" s="5">
        <v>43616</v>
      </c>
    </row>
    <row r="3145" spans="1:4" hidden="1" x14ac:dyDescent="0.35">
      <c r="A3145" s="5">
        <v>43617</v>
      </c>
      <c r="B3145" t="s">
        <v>40</v>
      </c>
      <c r="C3145">
        <v>39152</v>
      </c>
      <c r="D3145" s="5">
        <v>43646</v>
      </c>
    </row>
    <row r="3146" spans="1:4" hidden="1" x14ac:dyDescent="0.35">
      <c r="A3146" s="5">
        <v>43647</v>
      </c>
      <c r="B3146" t="s">
        <v>40</v>
      </c>
      <c r="C3146">
        <v>39645</v>
      </c>
      <c r="D3146" s="5">
        <v>43677</v>
      </c>
    </row>
    <row r="3147" spans="1:4" hidden="1" x14ac:dyDescent="0.35">
      <c r="A3147" s="5">
        <v>43678</v>
      </c>
      <c r="B3147" t="s">
        <v>40</v>
      </c>
      <c r="C3147">
        <v>49481</v>
      </c>
      <c r="D3147" s="5">
        <v>43708</v>
      </c>
    </row>
    <row r="3148" spans="1:4" hidden="1" x14ac:dyDescent="0.35">
      <c r="A3148" s="5">
        <v>43709</v>
      </c>
      <c r="B3148" t="s">
        <v>40</v>
      </c>
      <c r="C3148">
        <v>34886</v>
      </c>
      <c r="D3148" s="5">
        <v>43738</v>
      </c>
    </row>
    <row r="3149" spans="1:4" hidden="1" x14ac:dyDescent="0.35">
      <c r="A3149" s="5">
        <v>43739</v>
      </c>
      <c r="B3149" t="s">
        <v>40</v>
      </c>
      <c r="C3149">
        <v>37499</v>
      </c>
      <c r="D3149" s="5">
        <v>43769</v>
      </c>
    </row>
    <row r="3150" spans="1:4" hidden="1" x14ac:dyDescent="0.35">
      <c r="A3150" s="5">
        <v>43770</v>
      </c>
      <c r="B3150" t="s">
        <v>40</v>
      </c>
      <c r="C3150">
        <v>44665</v>
      </c>
      <c r="D3150" s="5">
        <v>43799</v>
      </c>
    </row>
    <row r="3151" spans="1:4" hidden="1" x14ac:dyDescent="0.35">
      <c r="A3151" s="5">
        <v>43800</v>
      </c>
      <c r="B3151" t="s">
        <v>40</v>
      </c>
      <c r="C3151">
        <v>41282</v>
      </c>
      <c r="D3151" s="5">
        <v>43830</v>
      </c>
    </row>
    <row r="3152" spans="1:4" hidden="1" x14ac:dyDescent="0.35">
      <c r="A3152" s="5">
        <v>43466</v>
      </c>
      <c r="B3152" t="s">
        <v>362</v>
      </c>
      <c r="C3152">
        <v>726</v>
      </c>
      <c r="D3152" s="5">
        <v>43496</v>
      </c>
    </row>
    <row r="3153" spans="1:4" hidden="1" x14ac:dyDescent="0.35">
      <c r="A3153" s="5">
        <v>43497</v>
      </c>
      <c r="B3153" t="s">
        <v>362</v>
      </c>
      <c r="C3153">
        <v>841</v>
      </c>
      <c r="D3153" s="5">
        <v>43524</v>
      </c>
    </row>
    <row r="3154" spans="1:4" hidden="1" x14ac:dyDescent="0.35">
      <c r="A3154" s="5">
        <v>43525</v>
      </c>
      <c r="B3154" t="s">
        <v>362</v>
      </c>
      <c r="C3154">
        <v>843</v>
      </c>
      <c r="D3154" s="5">
        <v>43555</v>
      </c>
    </row>
    <row r="3155" spans="1:4" hidden="1" x14ac:dyDescent="0.35">
      <c r="A3155" s="5">
        <v>43556</v>
      </c>
      <c r="B3155" t="s">
        <v>362</v>
      </c>
      <c r="C3155">
        <v>592</v>
      </c>
      <c r="D3155" s="5">
        <v>43585</v>
      </c>
    </row>
    <row r="3156" spans="1:4" hidden="1" x14ac:dyDescent="0.35">
      <c r="A3156" s="5">
        <v>43586</v>
      </c>
      <c r="B3156" t="s">
        <v>362</v>
      </c>
      <c r="C3156">
        <v>793</v>
      </c>
      <c r="D3156" s="5">
        <v>43616</v>
      </c>
    </row>
    <row r="3157" spans="1:4" hidden="1" x14ac:dyDescent="0.35">
      <c r="A3157" s="5">
        <v>43617</v>
      </c>
      <c r="B3157" t="s">
        <v>362</v>
      </c>
      <c r="C3157">
        <v>769</v>
      </c>
      <c r="D3157" s="5">
        <v>43646</v>
      </c>
    </row>
    <row r="3158" spans="1:4" hidden="1" x14ac:dyDescent="0.35">
      <c r="A3158" s="5">
        <v>43647</v>
      </c>
      <c r="B3158" t="s">
        <v>362</v>
      </c>
      <c r="C3158">
        <v>1041</v>
      </c>
      <c r="D3158" s="5">
        <v>43677</v>
      </c>
    </row>
    <row r="3159" spans="1:4" hidden="1" x14ac:dyDescent="0.35">
      <c r="A3159" s="5">
        <v>43678</v>
      </c>
      <c r="B3159" t="s">
        <v>362</v>
      </c>
      <c r="C3159">
        <v>1122</v>
      </c>
      <c r="D3159" s="5">
        <v>43708</v>
      </c>
    </row>
    <row r="3160" spans="1:4" hidden="1" x14ac:dyDescent="0.35">
      <c r="A3160" s="5">
        <v>43709</v>
      </c>
      <c r="B3160" t="s">
        <v>362</v>
      </c>
      <c r="C3160">
        <v>856</v>
      </c>
      <c r="D3160" s="5">
        <v>43738</v>
      </c>
    </row>
    <row r="3161" spans="1:4" hidden="1" x14ac:dyDescent="0.35">
      <c r="A3161" s="5">
        <v>43739</v>
      </c>
      <c r="B3161" t="s">
        <v>362</v>
      </c>
      <c r="C3161">
        <v>915</v>
      </c>
      <c r="D3161" s="5">
        <v>43769</v>
      </c>
    </row>
    <row r="3162" spans="1:4" hidden="1" x14ac:dyDescent="0.35">
      <c r="A3162" s="5">
        <v>43770</v>
      </c>
      <c r="B3162" t="s">
        <v>362</v>
      </c>
      <c r="C3162">
        <v>915</v>
      </c>
      <c r="D3162" s="5">
        <v>43799</v>
      </c>
    </row>
    <row r="3163" spans="1:4" hidden="1" x14ac:dyDescent="0.35">
      <c r="A3163" s="5">
        <v>43800</v>
      </c>
      <c r="B3163" t="s">
        <v>362</v>
      </c>
      <c r="C3163">
        <v>876</v>
      </c>
      <c r="D3163" s="5">
        <v>43830</v>
      </c>
    </row>
    <row r="3164" spans="1:4" hidden="1" x14ac:dyDescent="0.35">
      <c r="A3164" s="5">
        <v>43466</v>
      </c>
      <c r="B3164" t="s">
        <v>363</v>
      </c>
      <c r="C3164">
        <v>4979</v>
      </c>
      <c r="D3164" s="5">
        <v>43496</v>
      </c>
    </row>
    <row r="3165" spans="1:4" hidden="1" x14ac:dyDescent="0.35">
      <c r="A3165" s="5">
        <v>43497</v>
      </c>
      <c r="B3165" t="s">
        <v>363</v>
      </c>
      <c r="C3165">
        <v>5286</v>
      </c>
      <c r="D3165" s="5">
        <v>43524</v>
      </c>
    </row>
    <row r="3166" spans="1:4" hidden="1" x14ac:dyDescent="0.35">
      <c r="A3166" s="5">
        <v>43525</v>
      </c>
      <c r="B3166" t="s">
        <v>363</v>
      </c>
      <c r="C3166">
        <v>8351</v>
      </c>
      <c r="D3166" s="5">
        <v>43555</v>
      </c>
    </row>
    <row r="3167" spans="1:4" hidden="1" x14ac:dyDescent="0.35">
      <c r="A3167" s="5">
        <v>43556</v>
      </c>
      <c r="B3167" t="s">
        <v>363</v>
      </c>
      <c r="C3167">
        <v>6951</v>
      </c>
      <c r="D3167" s="5">
        <v>43585</v>
      </c>
    </row>
    <row r="3168" spans="1:4" hidden="1" x14ac:dyDescent="0.35">
      <c r="A3168" s="5">
        <v>43586</v>
      </c>
      <c r="B3168" t="s">
        <v>363</v>
      </c>
      <c r="C3168">
        <v>8353</v>
      </c>
      <c r="D3168" s="5">
        <v>43616</v>
      </c>
    </row>
    <row r="3169" spans="1:4" hidden="1" x14ac:dyDescent="0.35">
      <c r="A3169" s="5">
        <v>43617</v>
      </c>
      <c r="B3169" t="s">
        <v>363</v>
      </c>
      <c r="C3169">
        <v>7163</v>
      </c>
      <c r="D3169" s="5">
        <v>43646</v>
      </c>
    </row>
    <row r="3170" spans="1:4" hidden="1" x14ac:dyDescent="0.35">
      <c r="A3170" s="5">
        <v>43647</v>
      </c>
      <c r="B3170" t="s">
        <v>363</v>
      </c>
      <c r="C3170">
        <v>6552</v>
      </c>
      <c r="D3170" s="5">
        <v>43677</v>
      </c>
    </row>
    <row r="3171" spans="1:4" hidden="1" x14ac:dyDescent="0.35">
      <c r="A3171" s="5">
        <v>43678</v>
      </c>
      <c r="B3171" t="s">
        <v>363</v>
      </c>
      <c r="C3171">
        <v>6172</v>
      </c>
      <c r="D3171" s="5">
        <v>43708</v>
      </c>
    </row>
    <row r="3172" spans="1:4" hidden="1" x14ac:dyDescent="0.35">
      <c r="A3172" s="5">
        <v>43709</v>
      </c>
      <c r="B3172" t="s">
        <v>363</v>
      </c>
      <c r="C3172">
        <v>4438</v>
      </c>
      <c r="D3172" s="5">
        <v>43738</v>
      </c>
    </row>
    <row r="3173" spans="1:4" hidden="1" x14ac:dyDescent="0.35">
      <c r="A3173" s="5">
        <v>43739</v>
      </c>
      <c r="B3173" t="s">
        <v>363</v>
      </c>
      <c r="C3173">
        <v>4801</v>
      </c>
      <c r="D3173" s="5">
        <v>43769</v>
      </c>
    </row>
    <row r="3174" spans="1:4" hidden="1" x14ac:dyDescent="0.35">
      <c r="A3174" s="5">
        <v>43770</v>
      </c>
      <c r="B3174" t="s">
        <v>363</v>
      </c>
      <c r="C3174">
        <v>5363</v>
      </c>
      <c r="D3174" s="5">
        <v>43799</v>
      </c>
    </row>
    <row r="3175" spans="1:4" hidden="1" x14ac:dyDescent="0.35">
      <c r="A3175" s="5">
        <v>43800</v>
      </c>
      <c r="B3175" t="s">
        <v>363</v>
      </c>
      <c r="C3175">
        <v>5176</v>
      </c>
      <c r="D3175" s="5">
        <v>43830</v>
      </c>
    </row>
    <row r="3176" spans="1:4" hidden="1" x14ac:dyDescent="0.35">
      <c r="A3176" s="5">
        <v>43647</v>
      </c>
      <c r="B3176" t="s">
        <v>364</v>
      </c>
      <c r="C3176">
        <v>320</v>
      </c>
      <c r="D3176" s="5">
        <v>43677</v>
      </c>
    </row>
    <row r="3177" spans="1:4" hidden="1" x14ac:dyDescent="0.35">
      <c r="A3177" s="5">
        <v>43678</v>
      </c>
      <c r="B3177" t="s">
        <v>364</v>
      </c>
      <c r="C3177">
        <v>643</v>
      </c>
      <c r="D3177" s="5">
        <v>43708</v>
      </c>
    </row>
    <row r="3178" spans="1:4" hidden="1" x14ac:dyDescent="0.35">
      <c r="A3178" s="5">
        <v>43709</v>
      </c>
      <c r="B3178" t="s">
        <v>364</v>
      </c>
      <c r="C3178">
        <v>514</v>
      </c>
      <c r="D3178" s="5">
        <v>43738</v>
      </c>
    </row>
    <row r="3179" spans="1:4" hidden="1" x14ac:dyDescent="0.35">
      <c r="A3179" s="5">
        <v>43739</v>
      </c>
      <c r="B3179" t="s">
        <v>364</v>
      </c>
      <c r="C3179">
        <v>516</v>
      </c>
      <c r="D3179" s="5">
        <v>43769</v>
      </c>
    </row>
    <row r="3180" spans="1:4" hidden="1" x14ac:dyDescent="0.35">
      <c r="A3180" s="5">
        <v>43770</v>
      </c>
      <c r="B3180" t="s">
        <v>364</v>
      </c>
      <c r="C3180">
        <v>487</v>
      </c>
      <c r="D3180" s="5">
        <v>43799</v>
      </c>
    </row>
    <row r="3181" spans="1:4" hidden="1" x14ac:dyDescent="0.35">
      <c r="A3181" s="5">
        <v>43800</v>
      </c>
      <c r="B3181" t="s">
        <v>364</v>
      </c>
      <c r="C3181">
        <v>404</v>
      </c>
      <c r="D3181" s="5">
        <v>43830</v>
      </c>
    </row>
    <row r="3182" spans="1:4" hidden="1" x14ac:dyDescent="0.35">
      <c r="A3182" s="5">
        <v>43466</v>
      </c>
      <c r="B3182" t="s">
        <v>365</v>
      </c>
      <c r="C3182">
        <v>16852</v>
      </c>
      <c r="D3182" s="5">
        <v>43496</v>
      </c>
    </row>
    <row r="3183" spans="1:4" hidden="1" x14ac:dyDescent="0.35">
      <c r="A3183" s="5">
        <v>43497</v>
      </c>
      <c r="B3183" t="s">
        <v>365</v>
      </c>
      <c r="C3183">
        <v>18533</v>
      </c>
      <c r="D3183" s="5">
        <v>43524</v>
      </c>
    </row>
    <row r="3184" spans="1:4" hidden="1" x14ac:dyDescent="0.35">
      <c r="A3184" s="5">
        <v>43525</v>
      </c>
      <c r="B3184" t="s">
        <v>365</v>
      </c>
      <c r="C3184">
        <v>22798</v>
      </c>
      <c r="D3184" s="5">
        <v>43555</v>
      </c>
    </row>
    <row r="3185" spans="1:4" hidden="1" x14ac:dyDescent="0.35">
      <c r="A3185" s="5">
        <v>43556</v>
      </c>
      <c r="B3185" t="s">
        <v>365</v>
      </c>
      <c r="C3185">
        <v>20375</v>
      </c>
      <c r="D3185" s="5">
        <v>43585</v>
      </c>
    </row>
    <row r="3186" spans="1:4" hidden="1" x14ac:dyDescent="0.35">
      <c r="A3186" s="5">
        <v>43586</v>
      </c>
      <c r="B3186" t="s">
        <v>365</v>
      </c>
      <c r="C3186">
        <v>22832</v>
      </c>
      <c r="D3186" s="5">
        <v>43616</v>
      </c>
    </row>
    <row r="3187" spans="1:4" hidden="1" x14ac:dyDescent="0.35">
      <c r="A3187" s="5">
        <v>43617</v>
      </c>
      <c r="B3187" t="s">
        <v>365</v>
      </c>
      <c r="C3187">
        <v>20476</v>
      </c>
      <c r="D3187" s="5">
        <v>43646</v>
      </c>
    </row>
    <row r="3188" spans="1:4" hidden="1" x14ac:dyDescent="0.35">
      <c r="A3188" s="5">
        <v>43647</v>
      </c>
      <c r="B3188" t="s">
        <v>365</v>
      </c>
      <c r="C3188">
        <v>20416</v>
      </c>
      <c r="D3188" s="5">
        <v>43677</v>
      </c>
    </row>
    <row r="3189" spans="1:4" hidden="1" x14ac:dyDescent="0.35">
      <c r="A3189" s="5">
        <v>43678</v>
      </c>
      <c r="B3189" t="s">
        <v>365</v>
      </c>
      <c r="C3189">
        <v>27010</v>
      </c>
      <c r="D3189" s="5">
        <v>43708</v>
      </c>
    </row>
    <row r="3190" spans="1:4" hidden="1" x14ac:dyDescent="0.35">
      <c r="A3190" s="5">
        <v>43709</v>
      </c>
      <c r="B3190" t="s">
        <v>365</v>
      </c>
      <c r="C3190">
        <v>18330</v>
      </c>
      <c r="D3190" s="5">
        <v>43738</v>
      </c>
    </row>
    <row r="3191" spans="1:4" hidden="1" x14ac:dyDescent="0.35">
      <c r="A3191" s="5">
        <v>43739</v>
      </c>
      <c r="B3191" t="s">
        <v>365</v>
      </c>
      <c r="C3191">
        <v>19725</v>
      </c>
      <c r="D3191" s="5">
        <v>43769</v>
      </c>
    </row>
    <row r="3192" spans="1:4" hidden="1" x14ac:dyDescent="0.35">
      <c r="A3192" s="5">
        <v>43770</v>
      </c>
      <c r="B3192" t="s">
        <v>365</v>
      </c>
      <c r="C3192">
        <v>20727</v>
      </c>
      <c r="D3192" s="5">
        <v>43799</v>
      </c>
    </row>
    <row r="3193" spans="1:4" hidden="1" x14ac:dyDescent="0.35">
      <c r="A3193" s="5">
        <v>43800</v>
      </c>
      <c r="B3193" t="s">
        <v>365</v>
      </c>
      <c r="C3193">
        <v>20727</v>
      </c>
      <c r="D3193" s="5">
        <v>43830</v>
      </c>
    </row>
    <row r="3194" spans="1:4" hidden="1" x14ac:dyDescent="0.35">
      <c r="A3194" s="5">
        <v>43466</v>
      </c>
      <c r="B3194" t="s">
        <v>366</v>
      </c>
      <c r="C3194">
        <v>7159</v>
      </c>
      <c r="D3194" s="5">
        <v>43496</v>
      </c>
    </row>
    <row r="3195" spans="1:4" hidden="1" x14ac:dyDescent="0.35">
      <c r="A3195" s="5">
        <v>43497</v>
      </c>
      <c r="B3195" t="s">
        <v>366</v>
      </c>
      <c r="C3195">
        <v>7590</v>
      </c>
      <c r="D3195" s="5">
        <v>43524</v>
      </c>
    </row>
    <row r="3196" spans="1:4" hidden="1" x14ac:dyDescent="0.35">
      <c r="A3196" s="5">
        <v>43525</v>
      </c>
      <c r="B3196" t="s">
        <v>366</v>
      </c>
      <c r="C3196">
        <v>10351</v>
      </c>
      <c r="D3196" s="5">
        <v>43555</v>
      </c>
    </row>
    <row r="3197" spans="1:4" hidden="1" x14ac:dyDescent="0.35">
      <c r="A3197" s="5">
        <v>43556</v>
      </c>
      <c r="B3197" t="s">
        <v>366</v>
      </c>
      <c r="C3197">
        <v>8862</v>
      </c>
      <c r="D3197" s="5">
        <v>43585</v>
      </c>
    </row>
    <row r="3198" spans="1:4" hidden="1" x14ac:dyDescent="0.35">
      <c r="A3198" s="5">
        <v>43586</v>
      </c>
      <c r="B3198" t="s">
        <v>366</v>
      </c>
      <c r="C3198">
        <v>10657</v>
      </c>
      <c r="D3198" s="5">
        <v>43616</v>
      </c>
    </row>
    <row r="3199" spans="1:4" hidden="1" x14ac:dyDescent="0.35">
      <c r="A3199" s="5">
        <v>43617</v>
      </c>
      <c r="B3199" t="s">
        <v>366</v>
      </c>
      <c r="C3199">
        <v>9878</v>
      </c>
      <c r="D3199" s="5">
        <v>43646</v>
      </c>
    </row>
    <row r="3200" spans="1:4" hidden="1" x14ac:dyDescent="0.35">
      <c r="A3200" s="5">
        <v>43647</v>
      </c>
      <c r="B3200" t="s">
        <v>366</v>
      </c>
      <c r="C3200">
        <v>11088</v>
      </c>
      <c r="D3200" s="5">
        <v>43677</v>
      </c>
    </row>
    <row r="3201" spans="1:4" hidden="1" x14ac:dyDescent="0.35">
      <c r="A3201" s="5">
        <v>43678</v>
      </c>
      <c r="B3201" t="s">
        <v>366</v>
      </c>
      <c r="C3201">
        <v>12427</v>
      </c>
      <c r="D3201" s="5">
        <v>43708</v>
      </c>
    </row>
    <row r="3202" spans="1:4" hidden="1" x14ac:dyDescent="0.35">
      <c r="A3202" s="5">
        <v>43709</v>
      </c>
      <c r="B3202" t="s">
        <v>366</v>
      </c>
      <c r="C3202">
        <v>8050</v>
      </c>
      <c r="D3202" s="5">
        <v>43738</v>
      </c>
    </row>
    <row r="3203" spans="1:4" hidden="1" x14ac:dyDescent="0.35">
      <c r="A3203" s="5">
        <v>43739</v>
      </c>
      <c r="B3203" t="s">
        <v>366</v>
      </c>
      <c r="C3203">
        <v>8081</v>
      </c>
      <c r="D3203" s="5">
        <v>43769</v>
      </c>
    </row>
    <row r="3204" spans="1:4" hidden="1" x14ac:dyDescent="0.35">
      <c r="A3204" s="5">
        <v>43770</v>
      </c>
      <c r="B3204" t="s">
        <v>366</v>
      </c>
      <c r="C3204">
        <v>8816</v>
      </c>
      <c r="D3204" s="5">
        <v>43799</v>
      </c>
    </row>
    <row r="3205" spans="1:4" hidden="1" x14ac:dyDescent="0.35">
      <c r="A3205" s="5">
        <v>43800</v>
      </c>
      <c r="B3205" t="s">
        <v>366</v>
      </c>
      <c r="C3205">
        <v>8714</v>
      </c>
      <c r="D3205" s="5">
        <v>43830</v>
      </c>
    </row>
    <row r="3206" spans="1:4" hidden="1" x14ac:dyDescent="0.35">
      <c r="A3206" s="5">
        <v>43525</v>
      </c>
      <c r="B3206" t="s">
        <v>367</v>
      </c>
      <c r="C3206">
        <v>1</v>
      </c>
      <c r="D3206" s="5">
        <v>43555</v>
      </c>
    </row>
    <row r="3207" spans="1:4" hidden="1" x14ac:dyDescent="0.35">
      <c r="A3207" s="5">
        <v>43556</v>
      </c>
      <c r="B3207" t="s">
        <v>367</v>
      </c>
      <c r="C3207">
        <v>1</v>
      </c>
      <c r="D3207" s="5">
        <v>43585</v>
      </c>
    </row>
    <row r="3208" spans="1:4" hidden="1" x14ac:dyDescent="0.35">
      <c r="A3208" s="5">
        <v>43678</v>
      </c>
      <c r="B3208" t="s">
        <v>367</v>
      </c>
      <c r="C3208">
        <v>2</v>
      </c>
      <c r="D3208" s="5">
        <v>43708</v>
      </c>
    </row>
    <row r="3209" spans="1:4" hidden="1" x14ac:dyDescent="0.35">
      <c r="A3209" s="5">
        <v>43709</v>
      </c>
      <c r="B3209" t="s">
        <v>367</v>
      </c>
      <c r="C3209">
        <v>5</v>
      </c>
      <c r="D3209" s="5">
        <v>43738</v>
      </c>
    </row>
    <row r="3210" spans="1:4" hidden="1" x14ac:dyDescent="0.35">
      <c r="A3210" s="5">
        <v>43466</v>
      </c>
      <c r="B3210" t="s">
        <v>368</v>
      </c>
      <c r="C3210">
        <v>1323</v>
      </c>
      <c r="D3210" s="5">
        <v>43496</v>
      </c>
    </row>
    <row r="3211" spans="1:4" hidden="1" x14ac:dyDescent="0.35">
      <c r="A3211" s="5">
        <v>43497</v>
      </c>
      <c r="B3211" t="s">
        <v>368</v>
      </c>
      <c r="C3211">
        <v>2572</v>
      </c>
      <c r="D3211" s="5">
        <v>43524</v>
      </c>
    </row>
    <row r="3212" spans="1:4" hidden="1" x14ac:dyDescent="0.35">
      <c r="A3212" s="5">
        <v>43525</v>
      </c>
      <c r="B3212" t="s">
        <v>368</v>
      </c>
      <c r="C3212">
        <v>3999</v>
      </c>
      <c r="D3212" s="5">
        <v>43555</v>
      </c>
    </row>
    <row r="3213" spans="1:4" hidden="1" x14ac:dyDescent="0.35">
      <c r="A3213" s="5">
        <v>43556</v>
      </c>
      <c r="B3213" t="s">
        <v>368</v>
      </c>
      <c r="C3213">
        <v>3885</v>
      </c>
      <c r="D3213" s="5">
        <v>43585</v>
      </c>
    </row>
    <row r="3214" spans="1:4" hidden="1" x14ac:dyDescent="0.35">
      <c r="A3214" s="5">
        <v>43586</v>
      </c>
      <c r="B3214" t="s">
        <v>368</v>
      </c>
      <c r="C3214">
        <v>2953</v>
      </c>
      <c r="D3214" s="5">
        <v>43616</v>
      </c>
    </row>
    <row r="3215" spans="1:4" hidden="1" x14ac:dyDescent="0.35">
      <c r="A3215" s="5">
        <v>43617</v>
      </c>
      <c r="B3215" t="s">
        <v>368</v>
      </c>
      <c r="C3215">
        <v>1925</v>
      </c>
      <c r="D3215" s="5">
        <v>43646</v>
      </c>
    </row>
    <row r="3216" spans="1:4" hidden="1" x14ac:dyDescent="0.35">
      <c r="A3216" s="5">
        <v>43647</v>
      </c>
      <c r="B3216" t="s">
        <v>368</v>
      </c>
      <c r="C3216">
        <v>1370</v>
      </c>
      <c r="D3216" s="5">
        <v>43677</v>
      </c>
    </row>
    <row r="3217" spans="1:4" hidden="1" x14ac:dyDescent="0.35">
      <c r="A3217" s="5">
        <v>43678</v>
      </c>
      <c r="B3217" t="s">
        <v>368</v>
      </c>
      <c r="C3217">
        <v>831</v>
      </c>
      <c r="D3217" s="5">
        <v>43708</v>
      </c>
    </row>
    <row r="3218" spans="1:4" hidden="1" x14ac:dyDescent="0.35">
      <c r="A3218" s="5">
        <v>43709</v>
      </c>
      <c r="B3218" t="s">
        <v>368</v>
      </c>
      <c r="C3218">
        <v>333</v>
      </c>
      <c r="D3218" s="5">
        <v>43738</v>
      </c>
    </row>
    <row r="3219" spans="1:4" hidden="1" x14ac:dyDescent="0.35">
      <c r="A3219" s="5">
        <v>43739</v>
      </c>
      <c r="B3219" t="s">
        <v>368</v>
      </c>
      <c r="C3219">
        <v>883</v>
      </c>
      <c r="D3219" s="5">
        <v>43769</v>
      </c>
    </row>
    <row r="3220" spans="1:4" hidden="1" x14ac:dyDescent="0.35">
      <c r="A3220" s="5">
        <v>43770</v>
      </c>
      <c r="B3220" t="s">
        <v>368</v>
      </c>
      <c r="C3220">
        <v>910</v>
      </c>
      <c r="D3220" s="5">
        <v>43799</v>
      </c>
    </row>
    <row r="3221" spans="1:4" hidden="1" x14ac:dyDescent="0.35">
      <c r="A3221" s="5">
        <v>43800</v>
      </c>
      <c r="B3221" t="s">
        <v>368</v>
      </c>
      <c r="C3221">
        <v>932</v>
      </c>
      <c r="D3221" s="5">
        <v>43830</v>
      </c>
    </row>
    <row r="3222" spans="1:4" hidden="1" x14ac:dyDescent="0.35">
      <c r="A3222" s="5">
        <v>43556</v>
      </c>
      <c r="B3222" t="s">
        <v>369</v>
      </c>
      <c r="C3222">
        <v>78</v>
      </c>
      <c r="D3222" s="5">
        <v>43585</v>
      </c>
    </row>
    <row r="3223" spans="1:4" hidden="1" x14ac:dyDescent="0.35">
      <c r="A3223" s="5">
        <v>43586</v>
      </c>
      <c r="B3223" t="s">
        <v>369</v>
      </c>
      <c r="C3223">
        <v>245</v>
      </c>
      <c r="D3223" s="5">
        <v>43616</v>
      </c>
    </row>
    <row r="3224" spans="1:4" hidden="1" x14ac:dyDescent="0.35">
      <c r="A3224" s="5">
        <v>43617</v>
      </c>
      <c r="B3224" t="s">
        <v>369</v>
      </c>
      <c r="C3224">
        <v>275</v>
      </c>
      <c r="D3224" s="5">
        <v>43646</v>
      </c>
    </row>
    <row r="3225" spans="1:4" hidden="1" x14ac:dyDescent="0.35">
      <c r="A3225" s="5">
        <v>43647</v>
      </c>
      <c r="B3225" t="s">
        <v>369</v>
      </c>
      <c r="C3225">
        <v>252</v>
      </c>
      <c r="D3225" s="5">
        <v>43677</v>
      </c>
    </row>
    <row r="3226" spans="1:4" hidden="1" x14ac:dyDescent="0.35">
      <c r="A3226" s="5">
        <v>43678</v>
      </c>
      <c r="B3226" t="s">
        <v>369</v>
      </c>
      <c r="C3226">
        <v>329</v>
      </c>
      <c r="D3226" s="5">
        <v>43708</v>
      </c>
    </row>
    <row r="3227" spans="1:4" hidden="1" x14ac:dyDescent="0.35">
      <c r="A3227" s="5">
        <v>43709</v>
      </c>
      <c r="B3227" t="s">
        <v>369</v>
      </c>
      <c r="C3227">
        <v>304</v>
      </c>
      <c r="D3227" s="5">
        <v>43738</v>
      </c>
    </row>
    <row r="3228" spans="1:4" hidden="1" x14ac:dyDescent="0.35">
      <c r="A3228" s="5">
        <v>43739</v>
      </c>
      <c r="B3228" t="s">
        <v>369</v>
      </c>
      <c r="C3228">
        <v>366</v>
      </c>
      <c r="D3228" s="5">
        <v>43769</v>
      </c>
    </row>
    <row r="3229" spans="1:4" hidden="1" x14ac:dyDescent="0.35">
      <c r="A3229" s="5">
        <v>43770</v>
      </c>
      <c r="B3229" t="s">
        <v>369</v>
      </c>
      <c r="C3229">
        <v>317</v>
      </c>
      <c r="D3229" s="5">
        <v>43799</v>
      </c>
    </row>
    <row r="3230" spans="1:4" hidden="1" x14ac:dyDescent="0.35">
      <c r="A3230" s="5">
        <v>43800</v>
      </c>
      <c r="B3230" t="s">
        <v>369</v>
      </c>
      <c r="C3230">
        <v>283</v>
      </c>
      <c r="D3230" s="5">
        <v>43830</v>
      </c>
    </row>
    <row r="3231" spans="1:4" hidden="1" x14ac:dyDescent="0.35">
      <c r="A3231" s="5">
        <v>43466</v>
      </c>
      <c r="B3231" t="s">
        <v>370</v>
      </c>
      <c r="C3231">
        <v>3803</v>
      </c>
      <c r="D3231" s="5">
        <v>43496</v>
      </c>
    </row>
    <row r="3232" spans="1:4" hidden="1" x14ac:dyDescent="0.35">
      <c r="A3232" s="5">
        <v>43497</v>
      </c>
      <c r="B3232" t="s">
        <v>370</v>
      </c>
      <c r="C3232">
        <v>4795</v>
      </c>
      <c r="D3232" s="5">
        <v>43524</v>
      </c>
    </row>
    <row r="3233" spans="1:4" hidden="1" x14ac:dyDescent="0.35">
      <c r="A3233" s="5">
        <v>43525</v>
      </c>
      <c r="B3233" t="s">
        <v>370</v>
      </c>
      <c r="C3233">
        <v>7381</v>
      </c>
      <c r="D3233" s="5">
        <v>43555</v>
      </c>
    </row>
    <row r="3234" spans="1:4" hidden="1" x14ac:dyDescent="0.35">
      <c r="A3234" s="5">
        <v>43556</v>
      </c>
      <c r="B3234" t="s">
        <v>370</v>
      </c>
      <c r="C3234">
        <v>6050</v>
      </c>
      <c r="D3234" s="5">
        <v>43585</v>
      </c>
    </row>
    <row r="3235" spans="1:4" hidden="1" x14ac:dyDescent="0.35">
      <c r="A3235" s="5">
        <v>43586</v>
      </c>
      <c r="B3235" t="s">
        <v>370</v>
      </c>
      <c r="C3235">
        <v>8273</v>
      </c>
      <c r="D3235" s="5">
        <v>43616</v>
      </c>
    </row>
    <row r="3236" spans="1:4" hidden="1" x14ac:dyDescent="0.35">
      <c r="A3236" s="5">
        <v>43617</v>
      </c>
      <c r="B3236" t="s">
        <v>370</v>
      </c>
      <c r="C3236">
        <v>7424</v>
      </c>
      <c r="D3236" s="5">
        <v>43646</v>
      </c>
    </row>
    <row r="3237" spans="1:4" hidden="1" x14ac:dyDescent="0.35">
      <c r="A3237" s="5">
        <v>43647</v>
      </c>
      <c r="B3237" t="s">
        <v>370</v>
      </c>
      <c r="C3237">
        <v>7688</v>
      </c>
      <c r="D3237" s="5">
        <v>43677</v>
      </c>
    </row>
    <row r="3238" spans="1:4" hidden="1" x14ac:dyDescent="0.35">
      <c r="A3238" s="5">
        <v>43678</v>
      </c>
      <c r="B3238" t="s">
        <v>370</v>
      </c>
      <c r="C3238">
        <v>8227</v>
      </c>
      <c r="D3238" s="5">
        <v>43708</v>
      </c>
    </row>
    <row r="3239" spans="1:4" hidden="1" x14ac:dyDescent="0.35">
      <c r="A3239" s="5">
        <v>43709</v>
      </c>
      <c r="B3239" t="s">
        <v>370</v>
      </c>
      <c r="C3239">
        <v>6064</v>
      </c>
      <c r="D3239" s="5">
        <v>43738</v>
      </c>
    </row>
    <row r="3240" spans="1:4" hidden="1" x14ac:dyDescent="0.35">
      <c r="A3240" s="5">
        <v>43739</v>
      </c>
      <c r="B3240" t="s">
        <v>370</v>
      </c>
      <c r="C3240">
        <v>6647</v>
      </c>
      <c r="D3240" s="5">
        <v>43769</v>
      </c>
    </row>
    <row r="3241" spans="1:4" hidden="1" x14ac:dyDescent="0.35">
      <c r="A3241" s="5">
        <v>43770</v>
      </c>
      <c r="B3241" t="s">
        <v>370</v>
      </c>
      <c r="C3241">
        <v>7756</v>
      </c>
      <c r="D3241" s="5">
        <v>43799</v>
      </c>
    </row>
    <row r="3242" spans="1:4" hidden="1" x14ac:dyDescent="0.35">
      <c r="A3242" s="5">
        <v>43800</v>
      </c>
      <c r="B3242" t="s">
        <v>370</v>
      </c>
      <c r="C3242">
        <v>7400</v>
      </c>
      <c r="D3242" s="5">
        <v>43830</v>
      </c>
    </row>
    <row r="3243" spans="1:4" hidden="1" x14ac:dyDescent="0.35">
      <c r="A3243" s="5">
        <v>43466</v>
      </c>
      <c r="B3243" t="s">
        <v>371</v>
      </c>
      <c r="C3243">
        <v>971</v>
      </c>
      <c r="D3243" s="5">
        <v>43496</v>
      </c>
    </row>
    <row r="3244" spans="1:4" hidden="1" x14ac:dyDescent="0.35">
      <c r="A3244" s="5">
        <v>43497</v>
      </c>
      <c r="B3244" t="s">
        <v>371</v>
      </c>
      <c r="C3244">
        <v>1457</v>
      </c>
      <c r="D3244" s="5">
        <v>43524</v>
      </c>
    </row>
    <row r="3245" spans="1:4" hidden="1" x14ac:dyDescent="0.35">
      <c r="A3245" s="5">
        <v>43525</v>
      </c>
      <c r="B3245" t="s">
        <v>371</v>
      </c>
      <c r="C3245">
        <v>2027</v>
      </c>
      <c r="D3245" s="5">
        <v>43555</v>
      </c>
    </row>
    <row r="3246" spans="1:4" hidden="1" x14ac:dyDescent="0.35">
      <c r="A3246" s="5">
        <v>43556</v>
      </c>
      <c r="B3246" t="s">
        <v>371</v>
      </c>
      <c r="C3246">
        <v>1566</v>
      </c>
      <c r="D3246" s="5">
        <v>43585</v>
      </c>
    </row>
    <row r="3247" spans="1:4" hidden="1" x14ac:dyDescent="0.35">
      <c r="A3247" s="5">
        <v>43586</v>
      </c>
      <c r="B3247" t="s">
        <v>371</v>
      </c>
      <c r="C3247">
        <v>1691</v>
      </c>
      <c r="D3247" s="5">
        <v>43616</v>
      </c>
    </row>
    <row r="3248" spans="1:4" hidden="1" x14ac:dyDescent="0.35">
      <c r="A3248" s="5">
        <v>43617</v>
      </c>
      <c r="B3248" t="s">
        <v>371</v>
      </c>
      <c r="C3248">
        <v>1686</v>
      </c>
      <c r="D3248" s="5">
        <v>43646</v>
      </c>
    </row>
    <row r="3249" spans="1:4" hidden="1" x14ac:dyDescent="0.35">
      <c r="A3249" s="5">
        <v>43647</v>
      </c>
      <c r="B3249" t="s">
        <v>371</v>
      </c>
      <c r="C3249">
        <v>2224</v>
      </c>
      <c r="D3249" s="5">
        <v>43677</v>
      </c>
    </row>
    <row r="3250" spans="1:4" hidden="1" x14ac:dyDescent="0.35">
      <c r="A3250" s="5">
        <v>43678</v>
      </c>
      <c r="B3250" t="s">
        <v>371</v>
      </c>
      <c r="C3250">
        <v>1916</v>
      </c>
      <c r="D3250" s="5">
        <v>43708</v>
      </c>
    </row>
    <row r="3251" spans="1:4" hidden="1" x14ac:dyDescent="0.35">
      <c r="A3251" s="5">
        <v>43709</v>
      </c>
      <c r="B3251" t="s">
        <v>371</v>
      </c>
      <c r="C3251">
        <v>1208</v>
      </c>
      <c r="D3251" s="5">
        <v>43738</v>
      </c>
    </row>
    <row r="3252" spans="1:4" hidden="1" x14ac:dyDescent="0.35">
      <c r="A3252" s="5">
        <v>43739</v>
      </c>
      <c r="B3252" t="s">
        <v>371</v>
      </c>
      <c r="C3252">
        <v>967</v>
      </c>
      <c r="D3252" s="5">
        <v>43769</v>
      </c>
    </row>
    <row r="3253" spans="1:4" hidden="1" x14ac:dyDescent="0.35">
      <c r="A3253" s="5">
        <v>43770</v>
      </c>
      <c r="B3253" t="s">
        <v>371</v>
      </c>
      <c r="C3253">
        <v>790</v>
      </c>
      <c r="D3253" s="5">
        <v>43799</v>
      </c>
    </row>
    <row r="3254" spans="1:4" hidden="1" x14ac:dyDescent="0.35">
      <c r="A3254" s="5">
        <v>43800</v>
      </c>
      <c r="B3254" t="s">
        <v>371</v>
      </c>
      <c r="C3254">
        <v>712</v>
      </c>
      <c r="D3254" s="5">
        <v>43830</v>
      </c>
    </row>
    <row r="3255" spans="1:4" hidden="1" x14ac:dyDescent="0.35">
      <c r="A3255" s="5">
        <v>43466</v>
      </c>
      <c r="B3255" t="s">
        <v>372</v>
      </c>
      <c r="C3255">
        <v>9</v>
      </c>
      <c r="D3255" s="5">
        <v>43496</v>
      </c>
    </row>
    <row r="3256" spans="1:4" hidden="1" x14ac:dyDescent="0.35">
      <c r="A3256" s="5">
        <v>43497</v>
      </c>
      <c r="B3256" t="s">
        <v>372</v>
      </c>
      <c r="C3256">
        <v>4</v>
      </c>
      <c r="D3256" s="5">
        <v>43524</v>
      </c>
    </row>
    <row r="3257" spans="1:4" hidden="1" x14ac:dyDescent="0.35">
      <c r="A3257" s="5">
        <v>43525</v>
      </c>
      <c r="B3257" t="s">
        <v>372</v>
      </c>
      <c r="C3257">
        <v>9</v>
      </c>
      <c r="D3257" s="5">
        <v>43555</v>
      </c>
    </row>
    <row r="3258" spans="1:4" hidden="1" x14ac:dyDescent="0.35">
      <c r="A3258" s="5">
        <v>43556</v>
      </c>
      <c r="B3258" t="s">
        <v>372</v>
      </c>
      <c r="C3258">
        <v>5</v>
      </c>
      <c r="D3258" s="5">
        <v>43585</v>
      </c>
    </row>
    <row r="3259" spans="1:4" hidden="1" x14ac:dyDescent="0.35">
      <c r="A3259" s="5">
        <v>43586</v>
      </c>
      <c r="B3259" t="s">
        <v>372</v>
      </c>
      <c r="C3259">
        <v>6</v>
      </c>
      <c r="D3259" s="5">
        <v>43616</v>
      </c>
    </row>
    <row r="3260" spans="1:4" hidden="1" x14ac:dyDescent="0.35">
      <c r="A3260" s="5">
        <v>43617</v>
      </c>
      <c r="B3260" t="s">
        <v>372</v>
      </c>
      <c r="C3260">
        <v>5</v>
      </c>
      <c r="D3260" s="5">
        <v>43646</v>
      </c>
    </row>
    <row r="3261" spans="1:4" hidden="1" x14ac:dyDescent="0.35">
      <c r="A3261" s="5">
        <v>43647</v>
      </c>
      <c r="B3261" t="s">
        <v>372</v>
      </c>
      <c r="C3261">
        <v>6</v>
      </c>
      <c r="D3261" s="5">
        <v>43677</v>
      </c>
    </row>
    <row r="3262" spans="1:4" hidden="1" x14ac:dyDescent="0.35">
      <c r="A3262" s="5">
        <v>43678</v>
      </c>
      <c r="B3262" t="s">
        <v>372</v>
      </c>
      <c r="C3262">
        <v>3</v>
      </c>
      <c r="D3262" s="5">
        <v>43708</v>
      </c>
    </row>
    <row r="3263" spans="1:4" hidden="1" x14ac:dyDescent="0.35">
      <c r="A3263" s="5">
        <v>43709</v>
      </c>
      <c r="B3263" t="s">
        <v>372</v>
      </c>
      <c r="C3263">
        <v>3</v>
      </c>
      <c r="D3263" s="5">
        <v>43738</v>
      </c>
    </row>
    <row r="3264" spans="1:4" hidden="1" x14ac:dyDescent="0.35">
      <c r="A3264" s="5">
        <v>43739</v>
      </c>
      <c r="B3264" t="s">
        <v>372</v>
      </c>
      <c r="C3264">
        <v>2</v>
      </c>
      <c r="D3264" s="5">
        <v>43769</v>
      </c>
    </row>
    <row r="3265" spans="1:4" hidden="1" x14ac:dyDescent="0.35">
      <c r="A3265" s="5">
        <v>43770</v>
      </c>
      <c r="B3265" t="s">
        <v>372</v>
      </c>
      <c r="C3265">
        <v>4</v>
      </c>
      <c r="D3265" s="5">
        <v>43799</v>
      </c>
    </row>
    <row r="3266" spans="1:4" hidden="1" x14ac:dyDescent="0.35">
      <c r="A3266" s="5">
        <v>43800</v>
      </c>
      <c r="B3266" t="s">
        <v>372</v>
      </c>
      <c r="C3266">
        <v>2</v>
      </c>
      <c r="D3266" s="5">
        <v>43830</v>
      </c>
    </row>
    <row r="3267" spans="1:4" hidden="1" x14ac:dyDescent="0.35">
      <c r="A3267" s="5">
        <v>43466</v>
      </c>
      <c r="B3267" t="s">
        <v>373</v>
      </c>
      <c r="C3267">
        <v>1774</v>
      </c>
      <c r="D3267" s="5">
        <v>43496</v>
      </c>
    </row>
    <row r="3268" spans="1:4" hidden="1" x14ac:dyDescent="0.35">
      <c r="A3268" s="5">
        <v>43497</v>
      </c>
      <c r="B3268" t="s">
        <v>373</v>
      </c>
      <c r="C3268">
        <v>2070</v>
      </c>
      <c r="D3268" s="5">
        <v>43524</v>
      </c>
    </row>
    <row r="3269" spans="1:4" hidden="1" x14ac:dyDescent="0.35">
      <c r="A3269" s="5">
        <v>43525</v>
      </c>
      <c r="B3269" t="s">
        <v>373</v>
      </c>
      <c r="C3269">
        <v>3942</v>
      </c>
      <c r="D3269" s="5">
        <v>43555</v>
      </c>
    </row>
    <row r="3270" spans="1:4" hidden="1" x14ac:dyDescent="0.35">
      <c r="A3270" s="5">
        <v>43556</v>
      </c>
      <c r="B3270" t="s">
        <v>373</v>
      </c>
      <c r="C3270">
        <v>3682</v>
      </c>
      <c r="D3270" s="5">
        <v>43585</v>
      </c>
    </row>
    <row r="3271" spans="1:4" hidden="1" x14ac:dyDescent="0.35">
      <c r="A3271" s="5">
        <v>43586</v>
      </c>
      <c r="B3271" t="s">
        <v>373</v>
      </c>
      <c r="C3271">
        <v>3834</v>
      </c>
      <c r="D3271" s="5">
        <v>43616</v>
      </c>
    </row>
    <row r="3272" spans="1:4" hidden="1" x14ac:dyDescent="0.35">
      <c r="A3272" s="5">
        <v>43617</v>
      </c>
      <c r="B3272" t="s">
        <v>373</v>
      </c>
      <c r="C3272">
        <v>3656</v>
      </c>
      <c r="D3272" s="5">
        <v>43646</v>
      </c>
    </row>
    <row r="3273" spans="1:4" hidden="1" x14ac:dyDescent="0.35">
      <c r="A3273" s="5">
        <v>43647</v>
      </c>
      <c r="B3273" t="s">
        <v>373</v>
      </c>
      <c r="C3273">
        <v>3330</v>
      </c>
      <c r="D3273" s="5">
        <v>43677</v>
      </c>
    </row>
    <row r="3274" spans="1:4" hidden="1" x14ac:dyDescent="0.35">
      <c r="A3274" s="5">
        <v>43678</v>
      </c>
      <c r="B3274" t="s">
        <v>373</v>
      </c>
      <c r="C3274">
        <v>3808</v>
      </c>
      <c r="D3274" s="5">
        <v>43708</v>
      </c>
    </row>
    <row r="3275" spans="1:4" hidden="1" x14ac:dyDescent="0.35">
      <c r="A3275" s="5">
        <v>43709</v>
      </c>
      <c r="B3275" t="s">
        <v>373</v>
      </c>
      <c r="C3275">
        <v>2917</v>
      </c>
      <c r="D3275" s="5">
        <v>43738</v>
      </c>
    </row>
    <row r="3276" spans="1:4" hidden="1" x14ac:dyDescent="0.35">
      <c r="A3276" s="5">
        <v>43739</v>
      </c>
      <c r="B3276" t="s">
        <v>373</v>
      </c>
      <c r="C3276">
        <v>2963</v>
      </c>
      <c r="D3276" s="5">
        <v>43769</v>
      </c>
    </row>
    <row r="3277" spans="1:4" hidden="1" x14ac:dyDescent="0.35">
      <c r="A3277" s="5">
        <v>43770</v>
      </c>
      <c r="B3277" t="s">
        <v>373</v>
      </c>
      <c r="C3277">
        <v>2753</v>
      </c>
      <c r="D3277" s="5">
        <v>43799</v>
      </c>
    </row>
    <row r="3278" spans="1:4" hidden="1" x14ac:dyDescent="0.35">
      <c r="A3278" s="5">
        <v>43800</v>
      </c>
      <c r="B3278" t="s">
        <v>373</v>
      </c>
      <c r="C3278">
        <v>2664</v>
      </c>
      <c r="D3278" s="5">
        <v>43830</v>
      </c>
    </row>
    <row r="3279" spans="1:4" hidden="1" x14ac:dyDescent="0.35">
      <c r="A3279" s="5">
        <v>43466</v>
      </c>
      <c r="B3279" t="s">
        <v>374</v>
      </c>
      <c r="C3279">
        <v>6875</v>
      </c>
      <c r="D3279" s="5">
        <v>43496</v>
      </c>
    </row>
    <row r="3280" spans="1:4" hidden="1" x14ac:dyDescent="0.35">
      <c r="A3280" s="5">
        <v>43497</v>
      </c>
      <c r="B3280" t="s">
        <v>374</v>
      </c>
      <c r="C3280">
        <v>7109</v>
      </c>
      <c r="D3280" s="5">
        <v>43524</v>
      </c>
    </row>
    <row r="3281" spans="1:4" hidden="1" x14ac:dyDescent="0.35">
      <c r="A3281" s="5">
        <v>43525</v>
      </c>
      <c r="B3281" t="s">
        <v>374</v>
      </c>
      <c r="C3281">
        <v>9105</v>
      </c>
      <c r="D3281" s="5">
        <v>43555</v>
      </c>
    </row>
    <row r="3282" spans="1:4" hidden="1" x14ac:dyDescent="0.35">
      <c r="A3282" s="5">
        <v>43556</v>
      </c>
      <c r="B3282" t="s">
        <v>374</v>
      </c>
      <c r="C3282">
        <v>7745</v>
      </c>
      <c r="D3282" s="5">
        <v>43585</v>
      </c>
    </row>
    <row r="3283" spans="1:4" hidden="1" x14ac:dyDescent="0.35">
      <c r="A3283" s="5">
        <v>43586</v>
      </c>
      <c r="B3283" t="s">
        <v>374</v>
      </c>
      <c r="C3283">
        <v>9653</v>
      </c>
      <c r="D3283" s="5">
        <v>43616</v>
      </c>
    </row>
    <row r="3284" spans="1:4" hidden="1" x14ac:dyDescent="0.35">
      <c r="A3284" s="5">
        <v>43617</v>
      </c>
      <c r="B3284" t="s">
        <v>374</v>
      </c>
      <c r="C3284">
        <v>8486</v>
      </c>
      <c r="D3284" s="5">
        <v>43646</v>
      </c>
    </row>
    <row r="3285" spans="1:4" hidden="1" x14ac:dyDescent="0.35">
      <c r="A3285" s="5">
        <v>43647</v>
      </c>
      <c r="B3285" t="s">
        <v>374</v>
      </c>
      <c r="C3285">
        <v>8086</v>
      </c>
      <c r="D3285" s="5">
        <v>43677</v>
      </c>
    </row>
    <row r="3286" spans="1:4" hidden="1" x14ac:dyDescent="0.35">
      <c r="A3286" s="5">
        <v>43678</v>
      </c>
      <c r="B3286" t="s">
        <v>374</v>
      </c>
      <c r="C3286">
        <v>9592</v>
      </c>
      <c r="D3286" s="5">
        <v>43708</v>
      </c>
    </row>
    <row r="3287" spans="1:4" hidden="1" x14ac:dyDescent="0.35">
      <c r="A3287" s="5">
        <v>43709</v>
      </c>
      <c r="B3287" t="s">
        <v>374</v>
      </c>
      <c r="C3287">
        <v>8090</v>
      </c>
      <c r="D3287" s="5">
        <v>43738</v>
      </c>
    </row>
    <row r="3288" spans="1:4" hidden="1" x14ac:dyDescent="0.35">
      <c r="A3288" s="5">
        <v>43739</v>
      </c>
      <c r="B3288" t="s">
        <v>374</v>
      </c>
      <c r="C3288">
        <v>8582</v>
      </c>
      <c r="D3288" s="5">
        <v>43769</v>
      </c>
    </row>
    <row r="3289" spans="1:4" hidden="1" x14ac:dyDescent="0.35">
      <c r="A3289" s="5">
        <v>43770</v>
      </c>
      <c r="B3289" t="s">
        <v>374</v>
      </c>
      <c r="C3289">
        <v>8966</v>
      </c>
      <c r="D3289" s="5">
        <v>43799</v>
      </c>
    </row>
    <row r="3290" spans="1:4" hidden="1" x14ac:dyDescent="0.35">
      <c r="A3290" s="5">
        <v>43800</v>
      </c>
      <c r="B3290" t="s">
        <v>374</v>
      </c>
      <c r="C3290">
        <v>8164</v>
      </c>
      <c r="D3290" s="5">
        <v>43830</v>
      </c>
    </row>
    <row r="3291" spans="1:4" hidden="1" x14ac:dyDescent="0.35">
      <c r="A3291" s="5">
        <v>43466</v>
      </c>
      <c r="B3291" t="s">
        <v>375</v>
      </c>
      <c r="C3291">
        <v>2899</v>
      </c>
      <c r="D3291" s="5">
        <v>43496</v>
      </c>
    </row>
    <row r="3292" spans="1:4" hidden="1" x14ac:dyDescent="0.35">
      <c r="A3292" s="5">
        <v>43497</v>
      </c>
      <c r="B3292" t="s">
        <v>375</v>
      </c>
      <c r="C3292">
        <v>2097</v>
      </c>
      <c r="D3292" s="5">
        <v>43524</v>
      </c>
    </row>
    <row r="3293" spans="1:4" hidden="1" x14ac:dyDescent="0.35">
      <c r="A3293" s="5">
        <v>43525</v>
      </c>
      <c r="B3293" t="s">
        <v>375</v>
      </c>
      <c r="C3293">
        <v>2762</v>
      </c>
      <c r="D3293" s="5">
        <v>43555</v>
      </c>
    </row>
    <row r="3294" spans="1:4" hidden="1" x14ac:dyDescent="0.35">
      <c r="A3294" s="5">
        <v>43556</v>
      </c>
      <c r="B3294" t="s">
        <v>375</v>
      </c>
      <c r="C3294">
        <v>1607</v>
      </c>
      <c r="D3294" s="5">
        <v>43585</v>
      </c>
    </row>
    <row r="3295" spans="1:4" hidden="1" x14ac:dyDescent="0.35">
      <c r="A3295" s="5">
        <v>43586</v>
      </c>
      <c r="B3295" t="s">
        <v>375</v>
      </c>
      <c r="C3295">
        <v>1294</v>
      </c>
      <c r="D3295" s="5">
        <v>43616</v>
      </c>
    </row>
    <row r="3296" spans="1:4" hidden="1" x14ac:dyDescent="0.35">
      <c r="A3296" s="5">
        <v>43617</v>
      </c>
      <c r="B3296" t="s">
        <v>375</v>
      </c>
      <c r="C3296">
        <v>797</v>
      </c>
      <c r="D3296" s="5">
        <v>43646</v>
      </c>
    </row>
    <row r="3297" spans="1:4" hidden="1" x14ac:dyDescent="0.35">
      <c r="A3297" s="5">
        <v>43647</v>
      </c>
      <c r="B3297" t="s">
        <v>375</v>
      </c>
      <c r="C3297">
        <v>628</v>
      </c>
      <c r="D3297" s="5">
        <v>43677</v>
      </c>
    </row>
    <row r="3298" spans="1:4" hidden="1" x14ac:dyDescent="0.35">
      <c r="A3298" s="5">
        <v>43678</v>
      </c>
      <c r="B3298" t="s">
        <v>375</v>
      </c>
      <c r="C3298">
        <v>572</v>
      </c>
      <c r="D3298" s="5">
        <v>43708</v>
      </c>
    </row>
    <row r="3299" spans="1:4" hidden="1" x14ac:dyDescent="0.35">
      <c r="A3299" s="5">
        <v>43709</v>
      </c>
      <c r="B3299" t="s">
        <v>375</v>
      </c>
      <c r="C3299">
        <v>314</v>
      </c>
      <c r="D3299" s="5">
        <v>43738</v>
      </c>
    </row>
    <row r="3300" spans="1:4" hidden="1" x14ac:dyDescent="0.35">
      <c r="A3300" s="5">
        <v>43739</v>
      </c>
      <c r="B3300" t="s">
        <v>375</v>
      </c>
      <c r="C3300">
        <v>211</v>
      </c>
      <c r="D3300" s="5">
        <v>43769</v>
      </c>
    </row>
    <row r="3301" spans="1:4" hidden="1" x14ac:dyDescent="0.35">
      <c r="A3301" s="5">
        <v>43770</v>
      </c>
      <c r="B3301" t="s">
        <v>375</v>
      </c>
      <c r="C3301">
        <v>228</v>
      </c>
      <c r="D3301" s="5">
        <v>43799</v>
      </c>
    </row>
    <row r="3302" spans="1:4" hidden="1" x14ac:dyDescent="0.35">
      <c r="A3302" s="5">
        <v>43800</v>
      </c>
      <c r="B3302" t="s">
        <v>375</v>
      </c>
      <c r="C3302">
        <v>714</v>
      </c>
      <c r="D3302" s="5">
        <v>43830</v>
      </c>
    </row>
    <row r="3303" spans="1:4" hidden="1" x14ac:dyDescent="0.35">
      <c r="A3303" s="5">
        <v>43466</v>
      </c>
      <c r="B3303" t="s">
        <v>376</v>
      </c>
      <c r="C3303">
        <v>6705</v>
      </c>
      <c r="D3303" s="5">
        <v>43496</v>
      </c>
    </row>
    <row r="3304" spans="1:4" hidden="1" x14ac:dyDescent="0.35">
      <c r="A3304" s="5">
        <v>43497</v>
      </c>
      <c r="B3304" t="s">
        <v>376</v>
      </c>
      <c r="C3304">
        <v>8145</v>
      </c>
      <c r="D3304" s="5">
        <v>43524</v>
      </c>
    </row>
    <row r="3305" spans="1:4" hidden="1" x14ac:dyDescent="0.35">
      <c r="A3305" s="5">
        <v>43525</v>
      </c>
      <c r="B3305" t="s">
        <v>376</v>
      </c>
      <c r="C3305">
        <v>11847</v>
      </c>
      <c r="D3305" s="5">
        <v>43555</v>
      </c>
    </row>
    <row r="3306" spans="1:4" hidden="1" x14ac:dyDescent="0.35">
      <c r="A3306" s="5">
        <v>43556</v>
      </c>
      <c r="B3306" t="s">
        <v>376</v>
      </c>
      <c r="C3306">
        <v>10564</v>
      </c>
      <c r="D3306" s="5">
        <v>43585</v>
      </c>
    </row>
    <row r="3307" spans="1:4" hidden="1" x14ac:dyDescent="0.35">
      <c r="A3307" s="5">
        <v>43586</v>
      </c>
      <c r="B3307" t="s">
        <v>376</v>
      </c>
      <c r="C3307">
        <v>10692</v>
      </c>
      <c r="D3307" s="5">
        <v>43616</v>
      </c>
    </row>
    <row r="3308" spans="1:4" hidden="1" x14ac:dyDescent="0.35">
      <c r="A3308" s="5">
        <v>43617</v>
      </c>
      <c r="B3308" t="s">
        <v>376</v>
      </c>
      <c r="C3308">
        <v>9378</v>
      </c>
      <c r="D3308" s="5">
        <v>43646</v>
      </c>
    </row>
    <row r="3309" spans="1:4" hidden="1" x14ac:dyDescent="0.35">
      <c r="A3309" s="5">
        <v>43647</v>
      </c>
      <c r="B3309" t="s">
        <v>376</v>
      </c>
      <c r="C3309">
        <v>8968</v>
      </c>
      <c r="D3309" s="5">
        <v>43677</v>
      </c>
    </row>
    <row r="3310" spans="1:4" hidden="1" x14ac:dyDescent="0.35">
      <c r="A3310" s="5">
        <v>43678</v>
      </c>
      <c r="B3310" t="s">
        <v>376</v>
      </c>
      <c r="C3310">
        <v>10958</v>
      </c>
      <c r="D3310" s="5">
        <v>43708</v>
      </c>
    </row>
    <row r="3311" spans="1:4" hidden="1" x14ac:dyDescent="0.35">
      <c r="A3311" s="5">
        <v>43709</v>
      </c>
      <c r="B3311" t="s">
        <v>376</v>
      </c>
      <c r="C3311">
        <v>8039</v>
      </c>
      <c r="D3311" s="5">
        <v>43738</v>
      </c>
    </row>
    <row r="3312" spans="1:4" hidden="1" x14ac:dyDescent="0.35">
      <c r="A3312" s="5">
        <v>43739</v>
      </c>
      <c r="B3312" t="s">
        <v>376</v>
      </c>
      <c r="C3312">
        <v>8333</v>
      </c>
      <c r="D3312" s="5">
        <v>43769</v>
      </c>
    </row>
    <row r="3313" spans="1:4" hidden="1" x14ac:dyDescent="0.35">
      <c r="A3313" s="5">
        <v>43770</v>
      </c>
      <c r="B3313" t="s">
        <v>376</v>
      </c>
      <c r="C3313">
        <v>8403</v>
      </c>
      <c r="D3313" s="5">
        <v>43799</v>
      </c>
    </row>
    <row r="3314" spans="1:4" hidden="1" x14ac:dyDescent="0.35">
      <c r="A3314" s="5">
        <v>43800</v>
      </c>
      <c r="B3314" t="s">
        <v>376</v>
      </c>
      <c r="C3314">
        <v>7931</v>
      </c>
      <c r="D3314" s="5">
        <v>43830</v>
      </c>
    </row>
    <row r="3315" spans="1:4" hidden="1" x14ac:dyDescent="0.35">
      <c r="A3315" s="5">
        <v>43466</v>
      </c>
      <c r="B3315" t="s">
        <v>377</v>
      </c>
      <c r="C3315">
        <v>38</v>
      </c>
      <c r="D3315" s="5">
        <v>43496</v>
      </c>
    </row>
    <row r="3316" spans="1:4" hidden="1" x14ac:dyDescent="0.35">
      <c r="A3316" s="5">
        <v>43497</v>
      </c>
      <c r="B3316" t="s">
        <v>377</v>
      </c>
      <c r="C3316">
        <v>29</v>
      </c>
      <c r="D3316" s="5">
        <v>43524</v>
      </c>
    </row>
    <row r="3317" spans="1:4" hidden="1" x14ac:dyDescent="0.35">
      <c r="A3317" s="5">
        <v>43525</v>
      </c>
      <c r="B3317" t="s">
        <v>377</v>
      </c>
      <c r="C3317">
        <v>19</v>
      </c>
      <c r="D3317" s="5">
        <v>43555</v>
      </c>
    </row>
    <row r="3318" spans="1:4" hidden="1" x14ac:dyDescent="0.35">
      <c r="A3318" s="5">
        <v>43556</v>
      </c>
      <c r="B3318" t="s">
        <v>377</v>
      </c>
      <c r="C3318">
        <v>12</v>
      </c>
      <c r="D3318" s="5">
        <v>43585</v>
      </c>
    </row>
    <row r="3319" spans="1:4" hidden="1" x14ac:dyDescent="0.35">
      <c r="A3319" s="5">
        <v>43586</v>
      </c>
      <c r="B3319" t="s">
        <v>377</v>
      </c>
      <c r="C3319">
        <v>14</v>
      </c>
      <c r="D3319" s="5">
        <v>43616</v>
      </c>
    </row>
    <row r="3320" spans="1:4" hidden="1" x14ac:dyDescent="0.35">
      <c r="A3320" s="5">
        <v>43617</v>
      </c>
      <c r="B3320" t="s">
        <v>377</v>
      </c>
      <c r="C3320">
        <v>18</v>
      </c>
      <c r="D3320" s="5">
        <v>43646</v>
      </c>
    </row>
    <row r="3321" spans="1:4" hidden="1" x14ac:dyDescent="0.35">
      <c r="A3321" s="5">
        <v>43647</v>
      </c>
      <c r="B3321" t="s">
        <v>377</v>
      </c>
      <c r="C3321">
        <v>6</v>
      </c>
      <c r="D3321" s="5">
        <v>43677</v>
      </c>
    </row>
    <row r="3322" spans="1:4" hidden="1" x14ac:dyDescent="0.35">
      <c r="A3322" s="5">
        <v>43678</v>
      </c>
      <c r="B3322" t="s">
        <v>377</v>
      </c>
      <c r="C3322">
        <v>7</v>
      </c>
      <c r="D3322" s="5">
        <v>43708</v>
      </c>
    </row>
    <row r="3323" spans="1:4" hidden="1" x14ac:dyDescent="0.35">
      <c r="A3323" s="5">
        <v>43709</v>
      </c>
      <c r="B3323" t="s">
        <v>377</v>
      </c>
      <c r="C3323">
        <v>8</v>
      </c>
      <c r="D3323" s="5">
        <v>43738</v>
      </c>
    </row>
    <row r="3324" spans="1:4" hidden="1" x14ac:dyDescent="0.35">
      <c r="A3324" s="5">
        <v>43739</v>
      </c>
      <c r="B3324" t="s">
        <v>377</v>
      </c>
      <c r="C3324">
        <v>1</v>
      </c>
      <c r="D3324" s="5">
        <v>43769</v>
      </c>
    </row>
    <row r="3325" spans="1:4" hidden="1" x14ac:dyDescent="0.35">
      <c r="A3325" s="5">
        <v>43770</v>
      </c>
      <c r="B3325" t="s">
        <v>377</v>
      </c>
      <c r="C3325">
        <v>1</v>
      </c>
      <c r="D3325" s="5">
        <v>43799</v>
      </c>
    </row>
    <row r="3326" spans="1:4" hidden="1" x14ac:dyDescent="0.35">
      <c r="A3326" s="5">
        <v>43800</v>
      </c>
      <c r="B3326" t="s">
        <v>377</v>
      </c>
      <c r="C3326">
        <v>7</v>
      </c>
      <c r="D3326" s="5">
        <v>43830</v>
      </c>
    </row>
    <row r="3327" spans="1:4" hidden="1" x14ac:dyDescent="0.35">
      <c r="A3327" s="5">
        <v>43466</v>
      </c>
      <c r="B3327" t="s">
        <v>378</v>
      </c>
      <c r="C3327">
        <v>1400</v>
      </c>
      <c r="D3327" s="5">
        <v>43496</v>
      </c>
    </row>
    <row r="3328" spans="1:4" hidden="1" x14ac:dyDescent="0.35">
      <c r="A3328" s="5">
        <v>43497</v>
      </c>
      <c r="B3328" t="s">
        <v>378</v>
      </c>
      <c r="C3328">
        <v>1058</v>
      </c>
      <c r="D3328" s="5">
        <v>43524</v>
      </c>
    </row>
    <row r="3329" spans="1:4" hidden="1" x14ac:dyDescent="0.35">
      <c r="A3329" s="5">
        <v>43525</v>
      </c>
      <c r="B3329" t="s">
        <v>378</v>
      </c>
      <c r="C3329">
        <v>1501</v>
      </c>
      <c r="D3329" s="5">
        <v>43555</v>
      </c>
    </row>
    <row r="3330" spans="1:4" hidden="1" x14ac:dyDescent="0.35">
      <c r="A3330" s="5">
        <v>43556</v>
      </c>
      <c r="B3330" t="s">
        <v>378</v>
      </c>
      <c r="C3330">
        <v>1259</v>
      </c>
      <c r="D3330" s="5">
        <v>43585</v>
      </c>
    </row>
    <row r="3331" spans="1:4" hidden="1" x14ac:dyDescent="0.35">
      <c r="A3331" s="5">
        <v>43586</v>
      </c>
      <c r="B3331" t="s">
        <v>378</v>
      </c>
      <c r="C3331">
        <v>1767</v>
      </c>
      <c r="D3331" s="5">
        <v>43616</v>
      </c>
    </row>
    <row r="3332" spans="1:4" hidden="1" x14ac:dyDescent="0.35">
      <c r="A3332" s="5">
        <v>43617</v>
      </c>
      <c r="B3332" t="s">
        <v>378</v>
      </c>
      <c r="C3332">
        <v>1989</v>
      </c>
      <c r="D3332" s="5">
        <v>43646</v>
      </c>
    </row>
    <row r="3333" spans="1:4" hidden="1" x14ac:dyDescent="0.35">
      <c r="A3333" s="5">
        <v>43647</v>
      </c>
      <c r="B3333" t="s">
        <v>378</v>
      </c>
      <c r="C3333">
        <v>1309</v>
      </c>
      <c r="D3333" s="5">
        <v>43677</v>
      </c>
    </row>
    <row r="3334" spans="1:4" hidden="1" x14ac:dyDescent="0.35">
      <c r="A3334" s="5">
        <v>43678</v>
      </c>
      <c r="B3334" t="s">
        <v>378</v>
      </c>
      <c r="C3334">
        <v>1456</v>
      </c>
      <c r="D3334" s="5">
        <v>43708</v>
      </c>
    </row>
    <row r="3335" spans="1:4" hidden="1" x14ac:dyDescent="0.35">
      <c r="A3335" s="5">
        <v>43709</v>
      </c>
      <c r="B3335" t="s">
        <v>378</v>
      </c>
      <c r="C3335">
        <v>1951</v>
      </c>
      <c r="D3335" s="5">
        <v>43738</v>
      </c>
    </row>
    <row r="3336" spans="1:4" hidden="1" x14ac:dyDescent="0.35">
      <c r="A3336" s="5">
        <v>43739</v>
      </c>
      <c r="B3336" t="s">
        <v>378</v>
      </c>
      <c r="C3336">
        <v>2550</v>
      </c>
      <c r="D3336" s="5">
        <v>43769</v>
      </c>
    </row>
    <row r="3337" spans="1:4" hidden="1" x14ac:dyDescent="0.35">
      <c r="A3337" s="5">
        <v>43770</v>
      </c>
      <c r="B3337" t="s">
        <v>378</v>
      </c>
      <c r="C3337">
        <v>1933</v>
      </c>
      <c r="D3337" s="5">
        <v>43799</v>
      </c>
    </row>
    <row r="3338" spans="1:4" hidden="1" x14ac:dyDescent="0.35">
      <c r="A3338" s="5">
        <v>43800</v>
      </c>
      <c r="B3338" t="s">
        <v>378</v>
      </c>
      <c r="C3338">
        <v>2017</v>
      </c>
      <c r="D3338" s="5">
        <v>43830</v>
      </c>
    </row>
    <row r="3339" spans="1:4" hidden="1" x14ac:dyDescent="0.35">
      <c r="A3339" s="5">
        <v>43466</v>
      </c>
      <c r="B3339" t="s">
        <v>379</v>
      </c>
      <c r="C3339">
        <v>514</v>
      </c>
      <c r="D3339" s="5">
        <v>43496</v>
      </c>
    </row>
    <row r="3340" spans="1:4" hidden="1" x14ac:dyDescent="0.35">
      <c r="A3340" s="5">
        <v>43497</v>
      </c>
      <c r="B3340" t="s">
        <v>379</v>
      </c>
      <c r="C3340">
        <v>367</v>
      </c>
      <c r="D3340" s="5">
        <v>43524</v>
      </c>
    </row>
    <row r="3341" spans="1:4" hidden="1" x14ac:dyDescent="0.35">
      <c r="A3341" s="5">
        <v>43525</v>
      </c>
      <c r="B3341" t="s">
        <v>379</v>
      </c>
      <c r="C3341">
        <v>346</v>
      </c>
      <c r="D3341" s="5">
        <v>43555</v>
      </c>
    </row>
    <row r="3342" spans="1:4" hidden="1" x14ac:dyDescent="0.35">
      <c r="A3342" s="5">
        <v>43556</v>
      </c>
      <c r="B3342" t="s">
        <v>379</v>
      </c>
      <c r="C3342">
        <v>333</v>
      </c>
      <c r="D3342" s="5">
        <v>43585</v>
      </c>
    </row>
    <row r="3343" spans="1:4" hidden="1" x14ac:dyDescent="0.35">
      <c r="A3343" s="5">
        <v>43586</v>
      </c>
      <c r="B3343" t="s">
        <v>379</v>
      </c>
      <c r="C3343">
        <v>206</v>
      </c>
      <c r="D3343" s="5">
        <v>43616</v>
      </c>
    </row>
    <row r="3344" spans="1:4" hidden="1" x14ac:dyDescent="0.35">
      <c r="A3344" s="5">
        <v>43617</v>
      </c>
      <c r="B3344" t="s">
        <v>379</v>
      </c>
      <c r="C3344">
        <v>226</v>
      </c>
      <c r="D3344" s="5">
        <v>43646</v>
      </c>
    </row>
    <row r="3345" spans="1:4" hidden="1" x14ac:dyDescent="0.35">
      <c r="A3345" s="5">
        <v>43647</v>
      </c>
      <c r="B3345" t="s">
        <v>379</v>
      </c>
      <c r="C3345">
        <v>212</v>
      </c>
      <c r="D3345" s="5">
        <v>43677</v>
      </c>
    </row>
    <row r="3346" spans="1:4" hidden="1" x14ac:dyDescent="0.35">
      <c r="A3346" s="5">
        <v>43678</v>
      </c>
      <c r="B3346" t="s">
        <v>379</v>
      </c>
      <c r="C3346">
        <v>141</v>
      </c>
      <c r="D3346" s="5">
        <v>43708</v>
      </c>
    </row>
    <row r="3347" spans="1:4" hidden="1" x14ac:dyDescent="0.35">
      <c r="A3347" s="5">
        <v>43709</v>
      </c>
      <c r="B3347" t="s">
        <v>379</v>
      </c>
      <c r="C3347">
        <v>1094</v>
      </c>
      <c r="D3347" s="5">
        <v>43738</v>
      </c>
    </row>
    <row r="3348" spans="1:4" hidden="1" x14ac:dyDescent="0.35">
      <c r="A3348" s="5">
        <v>43739</v>
      </c>
      <c r="B3348" t="s">
        <v>379</v>
      </c>
      <c r="C3348">
        <v>204</v>
      </c>
      <c r="D3348" s="5">
        <v>43769</v>
      </c>
    </row>
    <row r="3349" spans="1:4" hidden="1" x14ac:dyDescent="0.35">
      <c r="A3349" s="5">
        <v>43770</v>
      </c>
      <c r="B3349" t="s">
        <v>379</v>
      </c>
      <c r="C3349">
        <v>191</v>
      </c>
      <c r="D3349" s="5">
        <v>43799</v>
      </c>
    </row>
    <row r="3350" spans="1:4" hidden="1" x14ac:dyDescent="0.35">
      <c r="A3350" s="5">
        <v>43800</v>
      </c>
      <c r="B3350" t="s">
        <v>379</v>
      </c>
      <c r="C3350">
        <v>218</v>
      </c>
      <c r="D3350" s="5">
        <v>43830</v>
      </c>
    </row>
    <row r="3351" spans="1:4" hidden="1" x14ac:dyDescent="0.35">
      <c r="A3351" s="5">
        <v>43466</v>
      </c>
      <c r="B3351" t="s">
        <v>380</v>
      </c>
      <c r="C3351">
        <v>1042</v>
      </c>
      <c r="D3351" s="5">
        <v>43496</v>
      </c>
    </row>
    <row r="3352" spans="1:4" hidden="1" x14ac:dyDescent="0.35">
      <c r="A3352" s="5">
        <v>43497</v>
      </c>
      <c r="B3352" t="s">
        <v>380</v>
      </c>
      <c r="C3352">
        <v>985</v>
      </c>
      <c r="D3352" s="5">
        <v>43524</v>
      </c>
    </row>
    <row r="3353" spans="1:4" hidden="1" x14ac:dyDescent="0.35">
      <c r="A3353" s="5">
        <v>43525</v>
      </c>
      <c r="B3353" t="s">
        <v>380</v>
      </c>
      <c r="C3353">
        <v>1550</v>
      </c>
      <c r="D3353" s="5">
        <v>43555</v>
      </c>
    </row>
    <row r="3354" spans="1:4" hidden="1" x14ac:dyDescent="0.35">
      <c r="A3354" s="5">
        <v>43556</v>
      </c>
      <c r="B3354" t="s">
        <v>380</v>
      </c>
      <c r="C3354">
        <v>1824</v>
      </c>
      <c r="D3354" s="5">
        <v>43585</v>
      </c>
    </row>
    <row r="3355" spans="1:4" hidden="1" x14ac:dyDescent="0.35">
      <c r="A3355" s="5">
        <v>43586</v>
      </c>
      <c r="B3355" t="s">
        <v>380</v>
      </c>
      <c r="C3355">
        <v>1715</v>
      </c>
      <c r="D3355" s="5">
        <v>43616</v>
      </c>
    </row>
    <row r="3356" spans="1:4" hidden="1" x14ac:dyDescent="0.35">
      <c r="A3356" s="5">
        <v>43617</v>
      </c>
      <c r="B3356" t="s">
        <v>380</v>
      </c>
      <c r="C3356">
        <v>1437</v>
      </c>
      <c r="D3356" s="5">
        <v>43646</v>
      </c>
    </row>
    <row r="3357" spans="1:4" hidden="1" x14ac:dyDescent="0.35">
      <c r="A3357" s="5">
        <v>43647</v>
      </c>
      <c r="B3357" t="s">
        <v>380</v>
      </c>
      <c r="C3357">
        <v>2072</v>
      </c>
      <c r="D3357" s="5">
        <v>43677</v>
      </c>
    </row>
    <row r="3358" spans="1:4" hidden="1" x14ac:dyDescent="0.35">
      <c r="A3358" s="5">
        <v>43678</v>
      </c>
      <c r="B3358" t="s">
        <v>380</v>
      </c>
      <c r="C3358">
        <v>1501</v>
      </c>
      <c r="D3358" s="5">
        <v>43708</v>
      </c>
    </row>
    <row r="3359" spans="1:4" hidden="1" x14ac:dyDescent="0.35">
      <c r="A3359" s="5">
        <v>43709</v>
      </c>
      <c r="B3359" t="s">
        <v>380</v>
      </c>
      <c r="C3359">
        <v>1090</v>
      </c>
      <c r="D3359" s="5">
        <v>43738</v>
      </c>
    </row>
    <row r="3360" spans="1:4" hidden="1" x14ac:dyDescent="0.35">
      <c r="A3360" s="5">
        <v>43739</v>
      </c>
      <c r="B3360" t="s">
        <v>380</v>
      </c>
      <c r="C3360">
        <v>1048</v>
      </c>
      <c r="D3360" s="5">
        <v>43769</v>
      </c>
    </row>
    <row r="3361" spans="1:4" hidden="1" x14ac:dyDescent="0.35">
      <c r="A3361" s="5">
        <v>43770</v>
      </c>
      <c r="B3361" t="s">
        <v>380</v>
      </c>
      <c r="C3361">
        <v>1404</v>
      </c>
      <c r="D3361" s="5">
        <v>43799</v>
      </c>
    </row>
    <row r="3362" spans="1:4" hidden="1" x14ac:dyDescent="0.35">
      <c r="A3362" s="5">
        <v>43800</v>
      </c>
      <c r="B3362" t="s">
        <v>380</v>
      </c>
      <c r="C3362">
        <v>1979</v>
      </c>
      <c r="D3362" s="5">
        <v>43830</v>
      </c>
    </row>
    <row r="3363" spans="1:4" hidden="1" x14ac:dyDescent="0.35">
      <c r="A3363" s="5">
        <v>43466</v>
      </c>
      <c r="B3363" t="s">
        <v>381</v>
      </c>
      <c r="C3363">
        <v>1471</v>
      </c>
      <c r="D3363" s="5">
        <v>43496</v>
      </c>
    </row>
    <row r="3364" spans="1:4" hidden="1" x14ac:dyDescent="0.35">
      <c r="A3364" s="5">
        <v>43497</v>
      </c>
      <c r="B3364" t="s">
        <v>381</v>
      </c>
      <c r="C3364">
        <v>2229</v>
      </c>
      <c r="D3364" s="5">
        <v>43524</v>
      </c>
    </row>
    <row r="3365" spans="1:4" hidden="1" x14ac:dyDescent="0.35">
      <c r="A3365" s="5">
        <v>43525</v>
      </c>
      <c r="B3365" t="s">
        <v>381</v>
      </c>
      <c r="C3365">
        <v>2936</v>
      </c>
      <c r="D3365" s="5">
        <v>43555</v>
      </c>
    </row>
    <row r="3366" spans="1:4" hidden="1" x14ac:dyDescent="0.35">
      <c r="A3366" s="5">
        <v>43556</v>
      </c>
      <c r="B3366" t="s">
        <v>381</v>
      </c>
      <c r="C3366">
        <v>2251</v>
      </c>
      <c r="D3366" s="5">
        <v>43585</v>
      </c>
    </row>
    <row r="3367" spans="1:4" hidden="1" x14ac:dyDescent="0.35">
      <c r="A3367" s="5">
        <v>43586</v>
      </c>
      <c r="B3367" t="s">
        <v>381</v>
      </c>
      <c r="C3367">
        <v>2872</v>
      </c>
      <c r="D3367" s="5">
        <v>43616</v>
      </c>
    </row>
    <row r="3368" spans="1:4" hidden="1" x14ac:dyDescent="0.35">
      <c r="A3368" s="5">
        <v>43617</v>
      </c>
      <c r="B3368" t="s">
        <v>381</v>
      </c>
      <c r="C3368">
        <v>2807</v>
      </c>
      <c r="D3368" s="5">
        <v>43646</v>
      </c>
    </row>
    <row r="3369" spans="1:4" hidden="1" x14ac:dyDescent="0.35">
      <c r="A3369" s="5">
        <v>43647</v>
      </c>
      <c r="B3369" t="s">
        <v>381</v>
      </c>
      <c r="C3369">
        <v>2426</v>
      </c>
      <c r="D3369" s="5">
        <v>43677</v>
      </c>
    </row>
    <row r="3370" spans="1:4" hidden="1" x14ac:dyDescent="0.35">
      <c r="A3370" s="5">
        <v>43678</v>
      </c>
      <c r="B3370" t="s">
        <v>381</v>
      </c>
      <c r="C3370">
        <v>2926</v>
      </c>
      <c r="D3370" s="5">
        <v>43708</v>
      </c>
    </row>
    <row r="3371" spans="1:4" hidden="1" x14ac:dyDescent="0.35">
      <c r="A3371" s="5">
        <v>43709</v>
      </c>
      <c r="B3371" t="s">
        <v>381</v>
      </c>
      <c r="C3371">
        <v>2253</v>
      </c>
      <c r="D3371" s="5">
        <v>43738</v>
      </c>
    </row>
    <row r="3372" spans="1:4" hidden="1" x14ac:dyDescent="0.35">
      <c r="A3372" s="5">
        <v>43739</v>
      </c>
      <c r="B3372" t="s">
        <v>381</v>
      </c>
      <c r="C3372">
        <v>2285</v>
      </c>
      <c r="D3372" s="5">
        <v>43769</v>
      </c>
    </row>
    <row r="3373" spans="1:4" hidden="1" x14ac:dyDescent="0.35">
      <c r="A3373" s="5">
        <v>43770</v>
      </c>
      <c r="B3373" t="s">
        <v>381</v>
      </c>
      <c r="C3373">
        <v>2585</v>
      </c>
      <c r="D3373" s="5">
        <v>43799</v>
      </c>
    </row>
    <row r="3374" spans="1:4" hidden="1" x14ac:dyDescent="0.35">
      <c r="A3374" s="5">
        <v>43800</v>
      </c>
      <c r="B3374" t="s">
        <v>381</v>
      </c>
      <c r="C3374">
        <v>3537</v>
      </c>
      <c r="D3374" s="5">
        <v>43830</v>
      </c>
    </row>
    <row r="3375" spans="1:4" hidden="1" x14ac:dyDescent="0.35">
      <c r="A3375" s="5">
        <v>43466</v>
      </c>
      <c r="B3375" t="s">
        <v>382</v>
      </c>
      <c r="C3375">
        <v>1427</v>
      </c>
      <c r="D3375" s="5">
        <v>43496</v>
      </c>
    </row>
    <row r="3376" spans="1:4" hidden="1" x14ac:dyDescent="0.35">
      <c r="A3376" s="5">
        <v>43497</v>
      </c>
      <c r="B3376" t="s">
        <v>382</v>
      </c>
      <c r="C3376">
        <v>1996</v>
      </c>
      <c r="D3376" s="5">
        <v>43524</v>
      </c>
    </row>
    <row r="3377" spans="1:4" hidden="1" x14ac:dyDescent="0.35">
      <c r="A3377" s="5">
        <v>43525</v>
      </c>
      <c r="B3377" t="s">
        <v>382</v>
      </c>
      <c r="C3377">
        <v>3236</v>
      </c>
      <c r="D3377" s="5">
        <v>43555</v>
      </c>
    </row>
    <row r="3378" spans="1:4" hidden="1" x14ac:dyDescent="0.35">
      <c r="A3378" s="5">
        <v>43556</v>
      </c>
      <c r="B3378" t="s">
        <v>382</v>
      </c>
      <c r="C3378">
        <v>2700</v>
      </c>
      <c r="D3378" s="5">
        <v>43585</v>
      </c>
    </row>
    <row r="3379" spans="1:4" hidden="1" x14ac:dyDescent="0.35">
      <c r="A3379" s="5">
        <v>43586</v>
      </c>
      <c r="B3379" t="s">
        <v>382</v>
      </c>
      <c r="C3379">
        <v>3201</v>
      </c>
      <c r="D3379" s="5">
        <v>43616</v>
      </c>
    </row>
    <row r="3380" spans="1:4" hidden="1" x14ac:dyDescent="0.35">
      <c r="A3380" s="5">
        <v>43617</v>
      </c>
      <c r="B3380" t="s">
        <v>382</v>
      </c>
      <c r="C3380">
        <v>3475</v>
      </c>
      <c r="D3380" s="5">
        <v>43646</v>
      </c>
    </row>
    <row r="3381" spans="1:4" hidden="1" x14ac:dyDescent="0.35">
      <c r="A3381" s="5">
        <v>43647</v>
      </c>
      <c r="B3381" t="s">
        <v>382</v>
      </c>
      <c r="C3381">
        <v>2776</v>
      </c>
      <c r="D3381" s="5">
        <v>43677</v>
      </c>
    </row>
    <row r="3382" spans="1:4" hidden="1" x14ac:dyDescent="0.35">
      <c r="A3382" s="5">
        <v>43678</v>
      </c>
      <c r="B3382" t="s">
        <v>382</v>
      </c>
      <c r="C3382">
        <v>3163</v>
      </c>
      <c r="D3382" s="5">
        <v>43708</v>
      </c>
    </row>
    <row r="3383" spans="1:4" hidden="1" x14ac:dyDescent="0.35">
      <c r="A3383" s="5">
        <v>43709</v>
      </c>
      <c r="B3383" t="s">
        <v>382</v>
      </c>
      <c r="C3383">
        <v>2935</v>
      </c>
      <c r="D3383" s="5">
        <v>43738</v>
      </c>
    </row>
    <row r="3384" spans="1:4" hidden="1" x14ac:dyDescent="0.35">
      <c r="A3384" s="5">
        <v>43739</v>
      </c>
      <c r="B3384" t="s">
        <v>382</v>
      </c>
      <c r="C3384">
        <v>2720</v>
      </c>
      <c r="D3384" s="5">
        <v>43769</v>
      </c>
    </row>
    <row r="3385" spans="1:4" hidden="1" x14ac:dyDescent="0.35">
      <c r="A3385" s="5">
        <v>43770</v>
      </c>
      <c r="B3385" t="s">
        <v>382</v>
      </c>
      <c r="C3385">
        <v>3522</v>
      </c>
      <c r="D3385" s="5">
        <v>43799</v>
      </c>
    </row>
    <row r="3386" spans="1:4" hidden="1" x14ac:dyDescent="0.35">
      <c r="A3386" s="5">
        <v>43800</v>
      </c>
      <c r="B3386" t="s">
        <v>382</v>
      </c>
      <c r="C3386">
        <v>4609</v>
      </c>
      <c r="D3386" s="5">
        <v>43830</v>
      </c>
    </row>
    <row r="3387" spans="1:4" hidden="1" x14ac:dyDescent="0.35">
      <c r="A3387" s="5">
        <v>43831</v>
      </c>
      <c r="B3387" t="s">
        <v>88</v>
      </c>
      <c r="C3387">
        <v>935</v>
      </c>
      <c r="D3387" s="5">
        <v>43861</v>
      </c>
    </row>
    <row r="3388" spans="1:4" hidden="1" x14ac:dyDescent="0.35">
      <c r="A3388" s="5">
        <v>43862</v>
      </c>
      <c r="B3388" t="s">
        <v>88</v>
      </c>
      <c r="C3388">
        <v>1083</v>
      </c>
      <c r="D3388" s="5">
        <v>43890</v>
      </c>
    </row>
    <row r="3389" spans="1:4" hidden="1" x14ac:dyDescent="0.35">
      <c r="A3389" s="5">
        <v>43891</v>
      </c>
      <c r="B3389" t="s">
        <v>88</v>
      </c>
      <c r="C3389">
        <v>723</v>
      </c>
      <c r="D3389" s="5">
        <v>43921</v>
      </c>
    </row>
    <row r="3390" spans="1:4" hidden="1" x14ac:dyDescent="0.35">
      <c r="A3390" s="5">
        <v>43922</v>
      </c>
      <c r="B3390" t="s">
        <v>88</v>
      </c>
      <c r="C3390">
        <v>506</v>
      </c>
      <c r="D3390" s="5">
        <v>43951</v>
      </c>
    </row>
    <row r="3391" spans="1:4" hidden="1" x14ac:dyDescent="0.35">
      <c r="A3391" s="5">
        <v>43952</v>
      </c>
      <c r="B3391" t="s">
        <v>88</v>
      </c>
      <c r="C3391">
        <v>1039</v>
      </c>
      <c r="D3391" s="5">
        <v>43982</v>
      </c>
    </row>
    <row r="3392" spans="1:4" hidden="1" x14ac:dyDescent="0.35">
      <c r="A3392" s="5">
        <v>43983</v>
      </c>
      <c r="B3392" t="s">
        <v>88</v>
      </c>
      <c r="C3392">
        <v>1109</v>
      </c>
      <c r="D3392" s="5">
        <v>44012</v>
      </c>
    </row>
    <row r="3393" spans="1:4" hidden="1" x14ac:dyDescent="0.35">
      <c r="A3393" s="5">
        <v>44013</v>
      </c>
      <c r="B3393" t="s">
        <v>88</v>
      </c>
      <c r="C3393">
        <v>1230</v>
      </c>
      <c r="D3393" s="5">
        <v>44043</v>
      </c>
    </row>
    <row r="3394" spans="1:4" hidden="1" x14ac:dyDescent="0.35">
      <c r="A3394" s="5">
        <v>44044</v>
      </c>
      <c r="B3394" t="s">
        <v>88</v>
      </c>
      <c r="C3394">
        <v>1331</v>
      </c>
      <c r="D3394" s="5">
        <v>44074</v>
      </c>
    </row>
    <row r="3395" spans="1:4" hidden="1" x14ac:dyDescent="0.35">
      <c r="A3395" s="5">
        <v>44075</v>
      </c>
      <c r="B3395" t="s">
        <v>88</v>
      </c>
      <c r="C3395">
        <v>1377</v>
      </c>
      <c r="D3395" s="5">
        <v>44104</v>
      </c>
    </row>
    <row r="3396" spans="1:4" hidden="1" x14ac:dyDescent="0.35">
      <c r="A3396" s="5">
        <v>44105</v>
      </c>
      <c r="B3396" t="s">
        <v>88</v>
      </c>
      <c r="C3396">
        <v>1523</v>
      </c>
      <c r="D3396" s="5">
        <v>44135</v>
      </c>
    </row>
    <row r="3397" spans="1:4" hidden="1" x14ac:dyDescent="0.35">
      <c r="A3397" s="5">
        <v>44136</v>
      </c>
      <c r="B3397" t="s">
        <v>88</v>
      </c>
      <c r="C3397">
        <v>1141</v>
      </c>
      <c r="D3397" s="5">
        <v>44165</v>
      </c>
    </row>
    <row r="3398" spans="1:4" hidden="1" x14ac:dyDescent="0.35">
      <c r="A3398" s="5">
        <v>44166</v>
      </c>
      <c r="B3398" t="s">
        <v>88</v>
      </c>
      <c r="C3398">
        <v>1417</v>
      </c>
      <c r="D3398" s="5">
        <v>44196</v>
      </c>
    </row>
    <row r="3399" spans="1:4" hidden="1" x14ac:dyDescent="0.35">
      <c r="A3399" s="5">
        <v>43831</v>
      </c>
      <c r="B3399" t="s">
        <v>89</v>
      </c>
      <c r="C3399">
        <v>2961</v>
      </c>
      <c r="D3399" s="5">
        <v>43861</v>
      </c>
    </row>
    <row r="3400" spans="1:4" hidden="1" x14ac:dyDescent="0.35">
      <c r="A3400" s="5">
        <v>43862</v>
      </c>
      <c r="B3400" t="s">
        <v>89</v>
      </c>
      <c r="C3400">
        <v>3843</v>
      </c>
      <c r="D3400" s="5">
        <v>43890</v>
      </c>
    </row>
    <row r="3401" spans="1:4" hidden="1" x14ac:dyDescent="0.35">
      <c r="A3401" s="5">
        <v>43891</v>
      </c>
      <c r="B3401" t="s">
        <v>89</v>
      </c>
      <c r="C3401">
        <v>2137</v>
      </c>
      <c r="D3401" s="5">
        <v>43921</v>
      </c>
    </row>
    <row r="3402" spans="1:4" hidden="1" x14ac:dyDescent="0.35">
      <c r="A3402" s="5">
        <v>43922</v>
      </c>
      <c r="B3402" t="s">
        <v>89</v>
      </c>
      <c r="C3402">
        <v>1725</v>
      </c>
      <c r="D3402" s="5">
        <v>43951</v>
      </c>
    </row>
    <row r="3403" spans="1:4" hidden="1" x14ac:dyDescent="0.35">
      <c r="A3403" s="5">
        <v>43952</v>
      </c>
      <c r="B3403" t="s">
        <v>89</v>
      </c>
      <c r="C3403">
        <v>3331</v>
      </c>
      <c r="D3403" s="5">
        <v>43982</v>
      </c>
    </row>
    <row r="3404" spans="1:4" hidden="1" x14ac:dyDescent="0.35">
      <c r="A3404" s="5">
        <v>43983</v>
      </c>
      <c r="B3404" t="s">
        <v>89</v>
      </c>
      <c r="C3404">
        <v>3977</v>
      </c>
      <c r="D3404" s="5">
        <v>44012</v>
      </c>
    </row>
    <row r="3405" spans="1:4" hidden="1" x14ac:dyDescent="0.35">
      <c r="A3405" s="5">
        <v>44013</v>
      </c>
      <c r="B3405" t="s">
        <v>89</v>
      </c>
      <c r="C3405">
        <v>4494</v>
      </c>
      <c r="D3405" s="5">
        <v>44043</v>
      </c>
    </row>
    <row r="3406" spans="1:4" hidden="1" x14ac:dyDescent="0.35">
      <c r="A3406" s="5">
        <v>44044</v>
      </c>
      <c r="B3406" t="s">
        <v>89</v>
      </c>
      <c r="C3406">
        <v>5165</v>
      </c>
      <c r="D3406" s="5">
        <v>44074</v>
      </c>
    </row>
    <row r="3407" spans="1:4" hidden="1" x14ac:dyDescent="0.35">
      <c r="A3407" s="5">
        <v>44075</v>
      </c>
      <c r="B3407" t="s">
        <v>89</v>
      </c>
      <c r="C3407">
        <v>4920</v>
      </c>
      <c r="D3407" s="5">
        <v>44104</v>
      </c>
    </row>
    <row r="3408" spans="1:4" hidden="1" x14ac:dyDescent="0.35">
      <c r="A3408" s="5">
        <v>44105</v>
      </c>
      <c r="B3408" t="s">
        <v>89</v>
      </c>
      <c r="C3408">
        <v>4732</v>
      </c>
      <c r="D3408" s="5">
        <v>44135</v>
      </c>
    </row>
    <row r="3409" spans="1:4" hidden="1" x14ac:dyDescent="0.35">
      <c r="A3409" s="5">
        <v>44136</v>
      </c>
      <c r="B3409" t="s">
        <v>89</v>
      </c>
      <c r="C3409">
        <v>4491</v>
      </c>
      <c r="D3409" s="5">
        <v>44165</v>
      </c>
    </row>
    <row r="3410" spans="1:4" hidden="1" x14ac:dyDescent="0.35">
      <c r="A3410" s="5">
        <v>44166</v>
      </c>
      <c r="B3410" t="s">
        <v>89</v>
      </c>
      <c r="C3410">
        <v>6040</v>
      </c>
      <c r="D3410" s="5">
        <v>44196</v>
      </c>
    </row>
    <row r="3411" spans="1:4" hidden="1" x14ac:dyDescent="0.35">
      <c r="A3411" s="5">
        <v>43831</v>
      </c>
      <c r="B3411" t="s">
        <v>90</v>
      </c>
      <c r="C3411">
        <v>9</v>
      </c>
      <c r="D3411" s="5">
        <v>43861</v>
      </c>
    </row>
    <row r="3412" spans="1:4" hidden="1" x14ac:dyDescent="0.35">
      <c r="A3412" s="5">
        <v>43862</v>
      </c>
      <c r="B3412" t="s">
        <v>90</v>
      </c>
      <c r="C3412">
        <v>9</v>
      </c>
      <c r="D3412" s="5">
        <v>43890</v>
      </c>
    </row>
    <row r="3413" spans="1:4" hidden="1" x14ac:dyDescent="0.35">
      <c r="A3413" s="5">
        <v>43891</v>
      </c>
      <c r="B3413" t="s">
        <v>90</v>
      </c>
      <c r="C3413">
        <v>16</v>
      </c>
      <c r="D3413" s="5">
        <v>43921</v>
      </c>
    </row>
    <row r="3414" spans="1:4" hidden="1" x14ac:dyDescent="0.35">
      <c r="A3414" s="5">
        <v>43922</v>
      </c>
      <c r="B3414" t="s">
        <v>90</v>
      </c>
      <c r="C3414">
        <v>5</v>
      </c>
      <c r="D3414" s="5">
        <v>43951</v>
      </c>
    </row>
    <row r="3415" spans="1:4" hidden="1" x14ac:dyDescent="0.35">
      <c r="A3415" s="5">
        <v>43952</v>
      </c>
      <c r="B3415" t="s">
        <v>90</v>
      </c>
      <c r="C3415">
        <v>6</v>
      </c>
      <c r="D3415" s="5">
        <v>43982</v>
      </c>
    </row>
    <row r="3416" spans="1:4" hidden="1" x14ac:dyDescent="0.35">
      <c r="A3416" s="5">
        <v>43983</v>
      </c>
      <c r="B3416" t="s">
        <v>90</v>
      </c>
      <c r="C3416">
        <v>10</v>
      </c>
      <c r="D3416" s="5">
        <v>44012</v>
      </c>
    </row>
    <row r="3417" spans="1:4" hidden="1" x14ac:dyDescent="0.35">
      <c r="A3417" s="5">
        <v>44013</v>
      </c>
      <c r="B3417" t="s">
        <v>90</v>
      </c>
      <c r="C3417">
        <v>15</v>
      </c>
      <c r="D3417" s="5">
        <v>44043</v>
      </c>
    </row>
    <row r="3418" spans="1:4" hidden="1" x14ac:dyDescent="0.35">
      <c r="A3418" s="5">
        <v>44044</v>
      </c>
      <c r="B3418" t="s">
        <v>90</v>
      </c>
      <c r="C3418">
        <v>3</v>
      </c>
      <c r="D3418" s="5">
        <v>44074</v>
      </c>
    </row>
    <row r="3419" spans="1:4" hidden="1" x14ac:dyDescent="0.35">
      <c r="A3419" s="5">
        <v>44075</v>
      </c>
      <c r="B3419" t="s">
        <v>90</v>
      </c>
      <c r="C3419">
        <v>10</v>
      </c>
      <c r="D3419" s="5">
        <v>44104</v>
      </c>
    </row>
    <row r="3420" spans="1:4" hidden="1" x14ac:dyDescent="0.35">
      <c r="A3420" s="5">
        <v>44105</v>
      </c>
      <c r="B3420" t="s">
        <v>90</v>
      </c>
      <c r="C3420">
        <v>22</v>
      </c>
      <c r="D3420" s="5">
        <v>44135</v>
      </c>
    </row>
    <row r="3421" spans="1:4" hidden="1" x14ac:dyDescent="0.35">
      <c r="A3421" s="5">
        <v>44136</v>
      </c>
      <c r="B3421" t="s">
        <v>90</v>
      </c>
      <c r="C3421">
        <v>9</v>
      </c>
      <c r="D3421" s="5">
        <v>44165</v>
      </c>
    </row>
    <row r="3422" spans="1:4" hidden="1" x14ac:dyDescent="0.35">
      <c r="A3422" s="5">
        <v>44166</v>
      </c>
      <c r="B3422" t="s">
        <v>90</v>
      </c>
      <c r="C3422">
        <v>14</v>
      </c>
      <c r="D3422" s="5">
        <v>44196</v>
      </c>
    </row>
    <row r="3423" spans="1:4" hidden="1" x14ac:dyDescent="0.35">
      <c r="A3423" s="5">
        <v>43831</v>
      </c>
      <c r="B3423" t="s">
        <v>91</v>
      </c>
      <c r="C3423">
        <v>3493</v>
      </c>
      <c r="D3423" s="5">
        <v>43861</v>
      </c>
    </row>
    <row r="3424" spans="1:4" hidden="1" x14ac:dyDescent="0.35">
      <c r="A3424" s="5">
        <v>43862</v>
      </c>
      <c r="B3424" t="s">
        <v>91</v>
      </c>
      <c r="C3424">
        <v>4982</v>
      </c>
      <c r="D3424" s="5">
        <v>43890</v>
      </c>
    </row>
    <row r="3425" spans="1:4" hidden="1" x14ac:dyDescent="0.35">
      <c r="A3425" s="5">
        <v>43891</v>
      </c>
      <c r="B3425" t="s">
        <v>91</v>
      </c>
      <c r="C3425">
        <v>2678</v>
      </c>
      <c r="D3425" s="5">
        <v>43921</v>
      </c>
    </row>
    <row r="3426" spans="1:4" hidden="1" x14ac:dyDescent="0.35">
      <c r="A3426" s="5">
        <v>43922</v>
      </c>
      <c r="B3426" t="s">
        <v>91</v>
      </c>
      <c r="C3426">
        <v>1760</v>
      </c>
      <c r="D3426" s="5">
        <v>43951</v>
      </c>
    </row>
    <row r="3427" spans="1:4" hidden="1" x14ac:dyDescent="0.35">
      <c r="A3427" s="5">
        <v>43952</v>
      </c>
      <c r="B3427" t="s">
        <v>91</v>
      </c>
      <c r="C3427">
        <v>4427</v>
      </c>
      <c r="D3427" s="5">
        <v>43982</v>
      </c>
    </row>
    <row r="3428" spans="1:4" hidden="1" x14ac:dyDescent="0.35">
      <c r="A3428" s="5">
        <v>43983</v>
      </c>
      <c r="B3428" t="s">
        <v>91</v>
      </c>
      <c r="C3428">
        <v>5410</v>
      </c>
      <c r="D3428" s="5">
        <v>44012</v>
      </c>
    </row>
    <row r="3429" spans="1:4" hidden="1" x14ac:dyDescent="0.35">
      <c r="A3429" s="5">
        <v>44013</v>
      </c>
      <c r="B3429" t="s">
        <v>91</v>
      </c>
      <c r="C3429">
        <v>5317</v>
      </c>
      <c r="D3429" s="5">
        <v>44043</v>
      </c>
    </row>
    <row r="3430" spans="1:4" hidden="1" x14ac:dyDescent="0.35">
      <c r="A3430" s="5">
        <v>44044</v>
      </c>
      <c r="B3430" t="s">
        <v>91</v>
      </c>
      <c r="C3430">
        <v>5057</v>
      </c>
      <c r="D3430" s="5">
        <v>44074</v>
      </c>
    </row>
    <row r="3431" spans="1:4" hidden="1" x14ac:dyDescent="0.35">
      <c r="A3431" s="5">
        <v>44075</v>
      </c>
      <c r="B3431" t="s">
        <v>91</v>
      </c>
      <c r="C3431">
        <v>4664</v>
      </c>
      <c r="D3431" s="5">
        <v>44104</v>
      </c>
    </row>
    <row r="3432" spans="1:4" hidden="1" x14ac:dyDescent="0.35">
      <c r="A3432" s="5">
        <v>44105</v>
      </c>
      <c r="B3432" t="s">
        <v>91</v>
      </c>
      <c r="C3432">
        <v>5022</v>
      </c>
      <c r="D3432" s="5">
        <v>44135</v>
      </c>
    </row>
    <row r="3433" spans="1:4" hidden="1" x14ac:dyDescent="0.35">
      <c r="A3433" s="5">
        <v>44136</v>
      </c>
      <c r="B3433" t="s">
        <v>91</v>
      </c>
      <c r="C3433">
        <v>4155</v>
      </c>
      <c r="D3433" s="5">
        <v>44165</v>
      </c>
    </row>
    <row r="3434" spans="1:4" hidden="1" x14ac:dyDescent="0.35">
      <c r="A3434" s="5">
        <v>44166</v>
      </c>
      <c r="B3434" t="s">
        <v>91</v>
      </c>
      <c r="C3434">
        <v>5820</v>
      </c>
      <c r="D3434" s="5">
        <v>44196</v>
      </c>
    </row>
    <row r="3435" spans="1:4" hidden="1" x14ac:dyDescent="0.35">
      <c r="A3435" s="5">
        <v>43831</v>
      </c>
      <c r="B3435" t="s">
        <v>92</v>
      </c>
      <c r="C3435">
        <v>63</v>
      </c>
      <c r="D3435" s="5">
        <v>43861</v>
      </c>
    </row>
    <row r="3436" spans="1:4" hidden="1" x14ac:dyDescent="0.35">
      <c r="A3436" s="5">
        <v>43862</v>
      </c>
      <c r="B3436" t="s">
        <v>92</v>
      </c>
      <c r="C3436">
        <v>84</v>
      </c>
      <c r="D3436" s="5">
        <v>43890</v>
      </c>
    </row>
    <row r="3437" spans="1:4" hidden="1" x14ac:dyDescent="0.35">
      <c r="A3437" s="5">
        <v>43891</v>
      </c>
      <c r="B3437" t="s">
        <v>92</v>
      </c>
      <c r="C3437">
        <v>31</v>
      </c>
      <c r="D3437" s="5">
        <v>43921</v>
      </c>
    </row>
    <row r="3438" spans="1:4" hidden="1" x14ac:dyDescent="0.35">
      <c r="A3438" s="5">
        <v>43922</v>
      </c>
      <c r="B3438" t="s">
        <v>92</v>
      </c>
      <c r="C3438">
        <v>26</v>
      </c>
      <c r="D3438" s="5">
        <v>43951</v>
      </c>
    </row>
    <row r="3439" spans="1:4" hidden="1" x14ac:dyDescent="0.35">
      <c r="A3439" s="5">
        <v>43952</v>
      </c>
      <c r="B3439" t="s">
        <v>92</v>
      </c>
      <c r="C3439">
        <v>71</v>
      </c>
      <c r="D3439" s="5">
        <v>43982</v>
      </c>
    </row>
    <row r="3440" spans="1:4" hidden="1" x14ac:dyDescent="0.35">
      <c r="A3440" s="5">
        <v>43983</v>
      </c>
      <c r="B3440" t="s">
        <v>92</v>
      </c>
      <c r="C3440">
        <v>126</v>
      </c>
      <c r="D3440" s="5">
        <v>44012</v>
      </c>
    </row>
    <row r="3441" spans="1:4" hidden="1" x14ac:dyDescent="0.35">
      <c r="A3441" s="5">
        <v>44013</v>
      </c>
      <c r="B3441" t="s">
        <v>92</v>
      </c>
      <c r="C3441">
        <v>134</v>
      </c>
      <c r="D3441" s="5">
        <v>44043</v>
      </c>
    </row>
    <row r="3442" spans="1:4" hidden="1" x14ac:dyDescent="0.35">
      <c r="A3442" s="5">
        <v>44044</v>
      </c>
      <c r="B3442" t="s">
        <v>92</v>
      </c>
      <c r="C3442">
        <v>118</v>
      </c>
      <c r="D3442" s="5">
        <v>44074</v>
      </c>
    </row>
    <row r="3443" spans="1:4" hidden="1" x14ac:dyDescent="0.35">
      <c r="A3443" s="5">
        <v>44075</v>
      </c>
      <c r="B3443" t="s">
        <v>92</v>
      </c>
      <c r="C3443">
        <v>122</v>
      </c>
      <c r="D3443" s="5">
        <v>44104</v>
      </c>
    </row>
    <row r="3444" spans="1:4" hidden="1" x14ac:dyDescent="0.35">
      <c r="A3444" s="5">
        <v>44105</v>
      </c>
      <c r="B3444" t="s">
        <v>92</v>
      </c>
      <c r="C3444">
        <v>126</v>
      </c>
      <c r="D3444" s="5">
        <v>44135</v>
      </c>
    </row>
    <row r="3445" spans="1:4" hidden="1" x14ac:dyDescent="0.35">
      <c r="A3445" s="5">
        <v>44136</v>
      </c>
      <c r="B3445" t="s">
        <v>92</v>
      </c>
      <c r="C3445">
        <v>81</v>
      </c>
      <c r="D3445" s="5">
        <v>44165</v>
      </c>
    </row>
    <row r="3446" spans="1:4" hidden="1" x14ac:dyDescent="0.35">
      <c r="A3446" s="5">
        <v>44166</v>
      </c>
      <c r="B3446" t="s">
        <v>92</v>
      </c>
      <c r="C3446">
        <v>72</v>
      </c>
      <c r="D3446" s="5">
        <v>44196</v>
      </c>
    </row>
    <row r="3447" spans="1:4" hidden="1" x14ac:dyDescent="0.35">
      <c r="A3447" s="5">
        <v>43831</v>
      </c>
      <c r="B3447" t="s">
        <v>93</v>
      </c>
      <c r="C3447">
        <v>1769</v>
      </c>
      <c r="D3447" s="5">
        <v>43861</v>
      </c>
    </row>
    <row r="3448" spans="1:4" hidden="1" x14ac:dyDescent="0.35">
      <c r="A3448" s="5">
        <v>43862</v>
      </c>
      <c r="B3448" t="s">
        <v>93</v>
      </c>
      <c r="C3448">
        <v>2263</v>
      </c>
      <c r="D3448" s="5">
        <v>43890</v>
      </c>
    </row>
    <row r="3449" spans="1:4" hidden="1" x14ac:dyDescent="0.35">
      <c r="A3449" s="5">
        <v>43891</v>
      </c>
      <c r="B3449" t="s">
        <v>93</v>
      </c>
      <c r="C3449">
        <v>1452</v>
      </c>
      <c r="D3449" s="5">
        <v>43921</v>
      </c>
    </row>
    <row r="3450" spans="1:4" hidden="1" x14ac:dyDescent="0.35">
      <c r="A3450" s="5">
        <v>43922</v>
      </c>
      <c r="B3450" t="s">
        <v>93</v>
      </c>
      <c r="C3450">
        <v>1024</v>
      </c>
      <c r="D3450" s="5">
        <v>43951</v>
      </c>
    </row>
    <row r="3451" spans="1:4" hidden="1" x14ac:dyDescent="0.35">
      <c r="A3451" s="5">
        <v>43952</v>
      </c>
      <c r="B3451" t="s">
        <v>93</v>
      </c>
      <c r="C3451">
        <v>1467</v>
      </c>
      <c r="D3451" s="5">
        <v>43982</v>
      </c>
    </row>
    <row r="3452" spans="1:4" hidden="1" x14ac:dyDescent="0.35">
      <c r="A3452" s="5">
        <v>43983</v>
      </c>
      <c r="B3452" t="s">
        <v>93</v>
      </c>
      <c r="C3452">
        <v>1439</v>
      </c>
      <c r="D3452" s="5">
        <v>44012</v>
      </c>
    </row>
    <row r="3453" spans="1:4" hidden="1" x14ac:dyDescent="0.35">
      <c r="A3453" s="5">
        <v>44013</v>
      </c>
      <c r="B3453" t="s">
        <v>93</v>
      </c>
      <c r="C3453">
        <v>1886</v>
      </c>
      <c r="D3453" s="5">
        <v>44043</v>
      </c>
    </row>
    <row r="3454" spans="1:4" hidden="1" x14ac:dyDescent="0.35">
      <c r="A3454" s="5">
        <v>44044</v>
      </c>
      <c r="B3454" t="s">
        <v>93</v>
      </c>
      <c r="C3454">
        <v>1973</v>
      </c>
      <c r="D3454" s="5">
        <v>44074</v>
      </c>
    </row>
    <row r="3455" spans="1:4" hidden="1" x14ac:dyDescent="0.35">
      <c r="A3455" s="5">
        <v>44075</v>
      </c>
      <c r="B3455" t="s">
        <v>93</v>
      </c>
      <c r="C3455">
        <v>1848</v>
      </c>
      <c r="D3455" s="5">
        <v>44104</v>
      </c>
    </row>
    <row r="3456" spans="1:4" hidden="1" x14ac:dyDescent="0.35">
      <c r="A3456" s="5">
        <v>44105</v>
      </c>
      <c r="B3456" t="s">
        <v>93</v>
      </c>
      <c r="C3456">
        <v>2365</v>
      </c>
      <c r="D3456" s="5">
        <v>44135</v>
      </c>
    </row>
    <row r="3457" spans="1:4" hidden="1" x14ac:dyDescent="0.35">
      <c r="A3457" s="5">
        <v>44136</v>
      </c>
      <c r="B3457" t="s">
        <v>93</v>
      </c>
      <c r="C3457">
        <v>2014</v>
      </c>
      <c r="D3457" s="5">
        <v>44165</v>
      </c>
    </row>
    <row r="3458" spans="1:4" hidden="1" x14ac:dyDescent="0.35">
      <c r="A3458" s="5">
        <v>44166</v>
      </c>
      <c r="B3458" t="s">
        <v>93</v>
      </c>
      <c r="C3458">
        <v>2285</v>
      </c>
      <c r="D3458" s="5">
        <v>44196</v>
      </c>
    </row>
    <row r="3459" spans="1:4" hidden="1" x14ac:dyDescent="0.35">
      <c r="A3459" s="5">
        <v>43831</v>
      </c>
      <c r="B3459" t="s">
        <v>94</v>
      </c>
      <c r="C3459">
        <v>10</v>
      </c>
      <c r="D3459" s="5">
        <v>43861</v>
      </c>
    </row>
    <row r="3460" spans="1:4" hidden="1" x14ac:dyDescent="0.35">
      <c r="A3460" s="5">
        <v>43862</v>
      </c>
      <c r="B3460" t="s">
        <v>94</v>
      </c>
      <c r="C3460">
        <v>13</v>
      </c>
      <c r="D3460" s="5">
        <v>43890</v>
      </c>
    </row>
    <row r="3461" spans="1:4" hidden="1" x14ac:dyDescent="0.35">
      <c r="A3461" s="5">
        <v>43891</v>
      </c>
      <c r="B3461" t="s">
        <v>94</v>
      </c>
      <c r="C3461">
        <v>8</v>
      </c>
      <c r="D3461" s="5">
        <v>43921</v>
      </c>
    </row>
    <row r="3462" spans="1:4" hidden="1" x14ac:dyDescent="0.35">
      <c r="A3462" s="5">
        <v>43922</v>
      </c>
      <c r="B3462" t="s">
        <v>94</v>
      </c>
      <c r="C3462">
        <v>7</v>
      </c>
      <c r="D3462" s="5">
        <v>43951</v>
      </c>
    </row>
    <row r="3463" spans="1:4" hidden="1" x14ac:dyDescent="0.35">
      <c r="A3463" s="5">
        <v>43952</v>
      </c>
      <c r="B3463" t="s">
        <v>94</v>
      </c>
      <c r="C3463">
        <v>16</v>
      </c>
      <c r="D3463" s="5">
        <v>43982</v>
      </c>
    </row>
    <row r="3464" spans="1:4" hidden="1" x14ac:dyDescent="0.35">
      <c r="A3464" s="5">
        <v>43983</v>
      </c>
      <c r="B3464" t="s">
        <v>94</v>
      </c>
      <c r="C3464">
        <v>17</v>
      </c>
      <c r="D3464" s="5">
        <v>44012</v>
      </c>
    </row>
    <row r="3465" spans="1:4" hidden="1" x14ac:dyDescent="0.35">
      <c r="A3465" s="5">
        <v>44013</v>
      </c>
      <c r="B3465" t="s">
        <v>94</v>
      </c>
      <c r="C3465">
        <v>7</v>
      </c>
      <c r="D3465" s="5">
        <v>44043</v>
      </c>
    </row>
    <row r="3466" spans="1:4" hidden="1" x14ac:dyDescent="0.35">
      <c r="A3466" s="5">
        <v>44044</v>
      </c>
      <c r="B3466" t="s">
        <v>94</v>
      </c>
      <c r="C3466">
        <v>7</v>
      </c>
      <c r="D3466" s="5">
        <v>44074</v>
      </c>
    </row>
    <row r="3467" spans="1:4" hidden="1" x14ac:dyDescent="0.35">
      <c r="A3467" s="5">
        <v>44075</v>
      </c>
      <c r="B3467" t="s">
        <v>94</v>
      </c>
      <c r="C3467">
        <v>7</v>
      </c>
      <c r="D3467" s="5">
        <v>44104</v>
      </c>
    </row>
    <row r="3468" spans="1:4" hidden="1" x14ac:dyDescent="0.35">
      <c r="A3468" s="5">
        <v>44105</v>
      </c>
      <c r="B3468" t="s">
        <v>94</v>
      </c>
      <c r="C3468">
        <v>2</v>
      </c>
      <c r="D3468" s="5">
        <v>44135</v>
      </c>
    </row>
    <row r="3469" spans="1:4" hidden="1" x14ac:dyDescent="0.35">
      <c r="A3469" s="5">
        <v>44136</v>
      </c>
      <c r="B3469" t="s">
        <v>94</v>
      </c>
      <c r="C3469">
        <v>2</v>
      </c>
      <c r="D3469" s="5">
        <v>44165</v>
      </c>
    </row>
    <row r="3470" spans="1:4" hidden="1" x14ac:dyDescent="0.35">
      <c r="A3470" s="5">
        <v>44166</v>
      </c>
      <c r="B3470" t="s">
        <v>94</v>
      </c>
      <c r="C3470">
        <v>3</v>
      </c>
      <c r="D3470" s="5">
        <v>44196</v>
      </c>
    </row>
    <row r="3471" spans="1:4" hidden="1" x14ac:dyDescent="0.35">
      <c r="A3471" s="5">
        <v>43831</v>
      </c>
      <c r="B3471" t="s">
        <v>95</v>
      </c>
      <c r="C3471">
        <v>571</v>
      </c>
      <c r="D3471" s="5">
        <v>43861</v>
      </c>
    </row>
    <row r="3472" spans="1:4" hidden="1" x14ac:dyDescent="0.35">
      <c r="A3472" s="5">
        <v>43862</v>
      </c>
      <c r="B3472" t="s">
        <v>95</v>
      </c>
      <c r="C3472">
        <v>740</v>
      </c>
      <c r="D3472" s="5">
        <v>43890</v>
      </c>
    </row>
    <row r="3473" spans="1:4" hidden="1" x14ac:dyDescent="0.35">
      <c r="A3473" s="5">
        <v>43891</v>
      </c>
      <c r="B3473" t="s">
        <v>95</v>
      </c>
      <c r="C3473">
        <v>448</v>
      </c>
      <c r="D3473" s="5">
        <v>43921</v>
      </c>
    </row>
    <row r="3474" spans="1:4" hidden="1" x14ac:dyDescent="0.35">
      <c r="A3474" s="5">
        <v>43922</v>
      </c>
      <c r="B3474" t="s">
        <v>95</v>
      </c>
      <c r="C3474">
        <v>305</v>
      </c>
      <c r="D3474" s="5">
        <v>43951</v>
      </c>
    </row>
    <row r="3475" spans="1:4" hidden="1" x14ac:dyDescent="0.35">
      <c r="A3475" s="5">
        <v>43952</v>
      </c>
      <c r="B3475" t="s">
        <v>95</v>
      </c>
      <c r="C3475">
        <v>677</v>
      </c>
      <c r="D3475" s="5">
        <v>43982</v>
      </c>
    </row>
    <row r="3476" spans="1:4" hidden="1" x14ac:dyDescent="0.35">
      <c r="A3476" s="5">
        <v>43983</v>
      </c>
      <c r="B3476" t="s">
        <v>95</v>
      </c>
      <c r="C3476">
        <v>711</v>
      </c>
      <c r="D3476" s="5">
        <v>44012</v>
      </c>
    </row>
    <row r="3477" spans="1:4" hidden="1" x14ac:dyDescent="0.35">
      <c r="A3477" s="5">
        <v>44013</v>
      </c>
      <c r="B3477" t="s">
        <v>95</v>
      </c>
      <c r="C3477">
        <v>769</v>
      </c>
      <c r="D3477" s="5">
        <v>44043</v>
      </c>
    </row>
    <row r="3478" spans="1:4" hidden="1" x14ac:dyDescent="0.35">
      <c r="A3478" s="5">
        <v>44044</v>
      </c>
      <c r="B3478" t="s">
        <v>95</v>
      </c>
      <c r="C3478">
        <v>683</v>
      </c>
      <c r="D3478" s="5">
        <v>44074</v>
      </c>
    </row>
    <row r="3479" spans="1:4" hidden="1" x14ac:dyDescent="0.35">
      <c r="A3479" s="5">
        <v>44075</v>
      </c>
      <c r="B3479" t="s">
        <v>95</v>
      </c>
      <c r="C3479">
        <v>740</v>
      </c>
      <c r="D3479" s="5">
        <v>44104</v>
      </c>
    </row>
    <row r="3480" spans="1:4" hidden="1" x14ac:dyDescent="0.35">
      <c r="A3480" s="5">
        <v>44105</v>
      </c>
      <c r="B3480" t="s">
        <v>95</v>
      </c>
      <c r="C3480">
        <v>864</v>
      </c>
      <c r="D3480" s="5">
        <v>44135</v>
      </c>
    </row>
    <row r="3481" spans="1:4" hidden="1" x14ac:dyDescent="0.35">
      <c r="A3481" s="5">
        <v>44136</v>
      </c>
      <c r="B3481" t="s">
        <v>95</v>
      </c>
      <c r="C3481">
        <v>709</v>
      </c>
      <c r="D3481" s="5">
        <v>44165</v>
      </c>
    </row>
    <row r="3482" spans="1:4" hidden="1" x14ac:dyDescent="0.35">
      <c r="A3482" s="5">
        <v>44166</v>
      </c>
      <c r="B3482" t="s">
        <v>95</v>
      </c>
      <c r="C3482">
        <v>987</v>
      </c>
      <c r="D3482" s="5">
        <v>44196</v>
      </c>
    </row>
    <row r="3483" spans="1:4" hidden="1" x14ac:dyDescent="0.35">
      <c r="A3483" s="5">
        <v>43831</v>
      </c>
      <c r="B3483" t="s">
        <v>96</v>
      </c>
      <c r="C3483">
        <v>621</v>
      </c>
      <c r="D3483" s="5">
        <v>43861</v>
      </c>
    </row>
    <row r="3484" spans="1:4" hidden="1" x14ac:dyDescent="0.35">
      <c r="A3484" s="5">
        <v>43862</v>
      </c>
      <c r="B3484" t="s">
        <v>96</v>
      </c>
      <c r="C3484">
        <v>804</v>
      </c>
      <c r="D3484" s="5">
        <v>43890</v>
      </c>
    </row>
    <row r="3485" spans="1:4" hidden="1" x14ac:dyDescent="0.35">
      <c r="A3485" s="5">
        <v>43891</v>
      </c>
      <c r="B3485" t="s">
        <v>96</v>
      </c>
      <c r="C3485">
        <v>487</v>
      </c>
      <c r="D3485" s="5">
        <v>43921</v>
      </c>
    </row>
    <row r="3486" spans="1:4" hidden="1" x14ac:dyDescent="0.35">
      <c r="A3486" s="5">
        <v>43922</v>
      </c>
      <c r="B3486" t="s">
        <v>96</v>
      </c>
      <c r="C3486">
        <v>360</v>
      </c>
      <c r="D3486" s="5">
        <v>43951</v>
      </c>
    </row>
    <row r="3487" spans="1:4" hidden="1" x14ac:dyDescent="0.35">
      <c r="A3487" s="5">
        <v>43952</v>
      </c>
      <c r="B3487" t="s">
        <v>96</v>
      </c>
      <c r="C3487">
        <v>801</v>
      </c>
      <c r="D3487" s="5">
        <v>43982</v>
      </c>
    </row>
    <row r="3488" spans="1:4" hidden="1" x14ac:dyDescent="0.35">
      <c r="A3488" s="5">
        <v>43983</v>
      </c>
      <c r="B3488" t="s">
        <v>96</v>
      </c>
      <c r="C3488">
        <v>841</v>
      </c>
      <c r="D3488" s="5">
        <v>44012</v>
      </c>
    </row>
    <row r="3489" spans="1:4" hidden="1" x14ac:dyDescent="0.35">
      <c r="A3489" s="5">
        <v>44013</v>
      </c>
      <c r="B3489" t="s">
        <v>96</v>
      </c>
      <c r="C3489">
        <v>997</v>
      </c>
      <c r="D3489" s="5">
        <v>44043</v>
      </c>
    </row>
    <row r="3490" spans="1:4" hidden="1" x14ac:dyDescent="0.35">
      <c r="A3490" s="5">
        <v>44044</v>
      </c>
      <c r="B3490" t="s">
        <v>96</v>
      </c>
      <c r="C3490">
        <v>886</v>
      </c>
      <c r="D3490" s="5">
        <v>44074</v>
      </c>
    </row>
    <row r="3491" spans="1:4" hidden="1" x14ac:dyDescent="0.35">
      <c r="A3491" s="5">
        <v>44075</v>
      </c>
      <c r="B3491" t="s">
        <v>96</v>
      </c>
      <c r="C3491">
        <v>960</v>
      </c>
      <c r="D3491" s="5">
        <v>44104</v>
      </c>
    </row>
    <row r="3492" spans="1:4" hidden="1" x14ac:dyDescent="0.35">
      <c r="A3492" s="5">
        <v>44105</v>
      </c>
      <c r="B3492" t="s">
        <v>96</v>
      </c>
      <c r="C3492">
        <v>1189</v>
      </c>
      <c r="D3492" s="5">
        <v>44135</v>
      </c>
    </row>
    <row r="3493" spans="1:4" hidden="1" x14ac:dyDescent="0.35">
      <c r="A3493" s="5">
        <v>44136</v>
      </c>
      <c r="B3493" t="s">
        <v>96</v>
      </c>
      <c r="C3493">
        <v>977</v>
      </c>
      <c r="D3493" s="5">
        <v>44165</v>
      </c>
    </row>
    <row r="3494" spans="1:4" hidden="1" x14ac:dyDescent="0.35">
      <c r="A3494" s="5">
        <v>44166</v>
      </c>
      <c r="B3494" t="s">
        <v>96</v>
      </c>
      <c r="C3494">
        <v>1359</v>
      </c>
      <c r="D3494" s="5">
        <v>44196</v>
      </c>
    </row>
    <row r="3495" spans="1:4" hidden="1" x14ac:dyDescent="0.35">
      <c r="A3495" s="5">
        <v>43831</v>
      </c>
      <c r="B3495" t="s">
        <v>97</v>
      </c>
      <c r="C3495">
        <v>727</v>
      </c>
      <c r="D3495" s="5">
        <v>43861</v>
      </c>
    </row>
    <row r="3496" spans="1:4" hidden="1" x14ac:dyDescent="0.35">
      <c r="A3496" s="5">
        <v>43862</v>
      </c>
      <c r="B3496" t="s">
        <v>97</v>
      </c>
      <c r="C3496">
        <v>941</v>
      </c>
      <c r="D3496" s="5">
        <v>43890</v>
      </c>
    </row>
    <row r="3497" spans="1:4" hidden="1" x14ac:dyDescent="0.35">
      <c r="A3497" s="5">
        <v>43891</v>
      </c>
      <c r="B3497" t="s">
        <v>97</v>
      </c>
      <c r="C3497">
        <v>570</v>
      </c>
      <c r="D3497" s="5">
        <v>43921</v>
      </c>
    </row>
    <row r="3498" spans="1:4" hidden="1" x14ac:dyDescent="0.35">
      <c r="A3498" s="5">
        <v>43922</v>
      </c>
      <c r="B3498" t="s">
        <v>97</v>
      </c>
      <c r="C3498">
        <v>342</v>
      </c>
      <c r="D3498" s="5">
        <v>43951</v>
      </c>
    </row>
    <row r="3499" spans="1:4" hidden="1" x14ac:dyDescent="0.35">
      <c r="A3499" s="5">
        <v>43952</v>
      </c>
      <c r="B3499" t="s">
        <v>97</v>
      </c>
      <c r="C3499">
        <v>761</v>
      </c>
      <c r="D3499" s="5">
        <v>43982</v>
      </c>
    </row>
    <row r="3500" spans="1:4" hidden="1" x14ac:dyDescent="0.35">
      <c r="A3500" s="5">
        <v>43983</v>
      </c>
      <c r="B3500" t="s">
        <v>97</v>
      </c>
      <c r="C3500">
        <v>799</v>
      </c>
      <c r="D3500" s="5">
        <v>44012</v>
      </c>
    </row>
    <row r="3501" spans="1:4" hidden="1" x14ac:dyDescent="0.35">
      <c r="A3501" s="5">
        <v>44013</v>
      </c>
      <c r="B3501" t="s">
        <v>97</v>
      </c>
      <c r="C3501">
        <v>896</v>
      </c>
      <c r="D3501" s="5">
        <v>44043</v>
      </c>
    </row>
    <row r="3502" spans="1:4" hidden="1" x14ac:dyDescent="0.35">
      <c r="A3502" s="5">
        <v>44044</v>
      </c>
      <c r="B3502" t="s">
        <v>97</v>
      </c>
      <c r="C3502">
        <v>796</v>
      </c>
      <c r="D3502" s="5">
        <v>44074</v>
      </c>
    </row>
    <row r="3503" spans="1:4" hidden="1" x14ac:dyDescent="0.35">
      <c r="A3503" s="5">
        <v>44075</v>
      </c>
      <c r="B3503" t="s">
        <v>97</v>
      </c>
      <c r="C3503">
        <v>863</v>
      </c>
      <c r="D3503" s="5">
        <v>44104</v>
      </c>
    </row>
    <row r="3504" spans="1:4" hidden="1" x14ac:dyDescent="0.35">
      <c r="A3504" s="5">
        <v>44105</v>
      </c>
      <c r="B3504" t="s">
        <v>97</v>
      </c>
      <c r="C3504">
        <v>1094</v>
      </c>
      <c r="D3504" s="5">
        <v>44135</v>
      </c>
    </row>
    <row r="3505" spans="1:4" hidden="1" x14ac:dyDescent="0.35">
      <c r="A3505" s="5">
        <v>44136</v>
      </c>
      <c r="B3505" t="s">
        <v>97</v>
      </c>
      <c r="C3505">
        <v>899</v>
      </c>
      <c r="D3505" s="5">
        <v>44165</v>
      </c>
    </row>
    <row r="3506" spans="1:4" hidden="1" x14ac:dyDescent="0.35">
      <c r="A3506" s="5">
        <v>44166</v>
      </c>
      <c r="B3506" t="s">
        <v>97</v>
      </c>
      <c r="C3506">
        <v>1250</v>
      </c>
      <c r="D3506" s="5">
        <v>44196</v>
      </c>
    </row>
    <row r="3507" spans="1:4" hidden="1" x14ac:dyDescent="0.35">
      <c r="A3507" s="5">
        <v>43831</v>
      </c>
      <c r="B3507" t="s">
        <v>98</v>
      </c>
      <c r="C3507">
        <v>1283</v>
      </c>
      <c r="D3507" s="5">
        <v>43861</v>
      </c>
    </row>
    <row r="3508" spans="1:4" hidden="1" x14ac:dyDescent="0.35">
      <c r="A3508" s="5">
        <v>43862</v>
      </c>
      <c r="B3508" t="s">
        <v>98</v>
      </c>
      <c r="C3508">
        <v>1661</v>
      </c>
      <c r="D3508" s="5">
        <v>43890</v>
      </c>
    </row>
    <row r="3509" spans="1:4" hidden="1" x14ac:dyDescent="0.35">
      <c r="A3509" s="5">
        <v>43891</v>
      </c>
      <c r="B3509" t="s">
        <v>98</v>
      </c>
      <c r="C3509">
        <v>1006</v>
      </c>
      <c r="D3509" s="5">
        <v>43921</v>
      </c>
    </row>
    <row r="3510" spans="1:4" hidden="1" x14ac:dyDescent="0.35">
      <c r="A3510" s="5">
        <v>43922</v>
      </c>
      <c r="B3510" t="s">
        <v>98</v>
      </c>
      <c r="C3510">
        <v>795</v>
      </c>
      <c r="D3510" s="5">
        <v>43951</v>
      </c>
    </row>
    <row r="3511" spans="1:4" hidden="1" x14ac:dyDescent="0.35">
      <c r="A3511" s="5">
        <v>43952</v>
      </c>
      <c r="B3511" t="s">
        <v>98</v>
      </c>
      <c r="C3511">
        <v>1766</v>
      </c>
      <c r="D3511" s="5">
        <v>43982</v>
      </c>
    </row>
    <row r="3512" spans="1:4" hidden="1" x14ac:dyDescent="0.35">
      <c r="A3512" s="5">
        <v>43983</v>
      </c>
      <c r="B3512" t="s">
        <v>98</v>
      </c>
      <c r="C3512">
        <v>1854</v>
      </c>
      <c r="D3512" s="5">
        <v>44012</v>
      </c>
    </row>
    <row r="3513" spans="1:4" hidden="1" x14ac:dyDescent="0.35">
      <c r="A3513" s="5">
        <v>44013</v>
      </c>
      <c r="B3513" t="s">
        <v>98</v>
      </c>
      <c r="C3513">
        <v>2089</v>
      </c>
      <c r="D3513" s="5">
        <v>44043</v>
      </c>
    </row>
    <row r="3514" spans="1:4" hidden="1" x14ac:dyDescent="0.35">
      <c r="A3514" s="5">
        <v>44044</v>
      </c>
      <c r="B3514" t="s">
        <v>98</v>
      </c>
      <c r="C3514">
        <v>1857</v>
      </c>
      <c r="D3514" s="5">
        <v>44074</v>
      </c>
    </row>
    <row r="3515" spans="1:4" hidden="1" x14ac:dyDescent="0.35">
      <c r="A3515" s="5">
        <v>44075</v>
      </c>
      <c r="B3515" t="s">
        <v>98</v>
      </c>
      <c r="C3515">
        <v>2012</v>
      </c>
      <c r="D3515" s="5">
        <v>44104</v>
      </c>
    </row>
    <row r="3516" spans="1:4" hidden="1" x14ac:dyDescent="0.35">
      <c r="A3516" s="5">
        <v>44105</v>
      </c>
      <c r="B3516" t="s">
        <v>98</v>
      </c>
      <c r="C3516">
        <v>1356</v>
      </c>
      <c r="D3516" s="5">
        <v>44135</v>
      </c>
    </row>
    <row r="3517" spans="1:4" hidden="1" x14ac:dyDescent="0.35">
      <c r="A3517" s="5">
        <v>44136</v>
      </c>
      <c r="B3517" t="s">
        <v>98</v>
      </c>
      <c r="C3517">
        <v>1114</v>
      </c>
      <c r="D3517" s="5">
        <v>44165</v>
      </c>
    </row>
    <row r="3518" spans="1:4" hidden="1" x14ac:dyDescent="0.35">
      <c r="A3518" s="5">
        <v>44166</v>
      </c>
      <c r="B3518" t="s">
        <v>98</v>
      </c>
      <c r="C3518">
        <v>1549</v>
      </c>
      <c r="D3518" s="5">
        <v>44196</v>
      </c>
    </row>
    <row r="3519" spans="1:4" hidden="1" x14ac:dyDescent="0.35">
      <c r="A3519" s="5">
        <v>43831</v>
      </c>
      <c r="B3519" t="s">
        <v>99</v>
      </c>
      <c r="C3519">
        <v>1728</v>
      </c>
      <c r="D3519" s="5">
        <v>43861</v>
      </c>
    </row>
    <row r="3520" spans="1:4" hidden="1" x14ac:dyDescent="0.35">
      <c r="A3520" s="5">
        <v>43862</v>
      </c>
      <c r="B3520" t="s">
        <v>99</v>
      </c>
      <c r="C3520">
        <v>2237</v>
      </c>
      <c r="D3520" s="5">
        <v>43890</v>
      </c>
    </row>
    <row r="3521" spans="1:4" hidden="1" x14ac:dyDescent="0.35">
      <c r="A3521" s="5">
        <v>43891</v>
      </c>
      <c r="B3521" t="s">
        <v>99</v>
      </c>
      <c r="C3521">
        <v>1355</v>
      </c>
      <c r="D3521" s="5">
        <v>43921</v>
      </c>
    </row>
    <row r="3522" spans="1:4" hidden="1" x14ac:dyDescent="0.35">
      <c r="A3522" s="5">
        <v>43922</v>
      </c>
      <c r="B3522" t="s">
        <v>99</v>
      </c>
      <c r="C3522">
        <v>898</v>
      </c>
      <c r="D3522" s="5">
        <v>43951</v>
      </c>
    </row>
    <row r="3523" spans="1:4" hidden="1" x14ac:dyDescent="0.35">
      <c r="A3523" s="5">
        <v>43952</v>
      </c>
      <c r="B3523" t="s">
        <v>99</v>
      </c>
      <c r="C3523">
        <v>1996</v>
      </c>
      <c r="D3523" s="5">
        <v>43982</v>
      </c>
    </row>
    <row r="3524" spans="1:4" hidden="1" x14ac:dyDescent="0.35">
      <c r="A3524" s="5">
        <v>43983</v>
      </c>
      <c r="B3524" t="s">
        <v>99</v>
      </c>
      <c r="C3524">
        <v>2096</v>
      </c>
      <c r="D3524" s="5">
        <v>44012</v>
      </c>
    </row>
    <row r="3525" spans="1:4" hidden="1" x14ac:dyDescent="0.35">
      <c r="A3525" s="5">
        <v>44013</v>
      </c>
      <c r="B3525" t="s">
        <v>99</v>
      </c>
      <c r="C3525">
        <v>1304</v>
      </c>
      <c r="D3525" s="5">
        <v>44043</v>
      </c>
    </row>
    <row r="3526" spans="1:4" hidden="1" x14ac:dyDescent="0.35">
      <c r="A3526" s="5">
        <v>44044</v>
      </c>
      <c r="B3526" t="s">
        <v>99</v>
      </c>
      <c r="C3526">
        <v>1159</v>
      </c>
      <c r="D3526" s="5">
        <v>44074</v>
      </c>
    </row>
    <row r="3527" spans="1:4" hidden="1" x14ac:dyDescent="0.35">
      <c r="A3527" s="5">
        <v>44075</v>
      </c>
      <c r="B3527" t="s">
        <v>99</v>
      </c>
      <c r="C3527">
        <v>1255</v>
      </c>
      <c r="D3527" s="5">
        <v>44104</v>
      </c>
    </row>
    <row r="3528" spans="1:4" hidden="1" x14ac:dyDescent="0.35">
      <c r="A3528" s="5">
        <v>44105</v>
      </c>
      <c r="B3528" t="s">
        <v>99</v>
      </c>
      <c r="C3528">
        <v>1619</v>
      </c>
      <c r="D3528" s="5">
        <v>44135</v>
      </c>
    </row>
    <row r="3529" spans="1:4" hidden="1" x14ac:dyDescent="0.35">
      <c r="A3529" s="5">
        <v>44136</v>
      </c>
      <c r="B3529" t="s">
        <v>99</v>
      </c>
      <c r="C3529">
        <v>1330</v>
      </c>
      <c r="D3529" s="5">
        <v>44165</v>
      </c>
    </row>
    <row r="3530" spans="1:4" hidden="1" x14ac:dyDescent="0.35">
      <c r="A3530" s="5">
        <v>44166</v>
      </c>
      <c r="B3530" t="s">
        <v>99</v>
      </c>
      <c r="C3530">
        <v>1850</v>
      </c>
      <c r="D3530" s="5">
        <v>44196</v>
      </c>
    </row>
    <row r="3531" spans="1:4" hidden="1" x14ac:dyDescent="0.35">
      <c r="A3531" s="5">
        <v>43831</v>
      </c>
      <c r="B3531" t="s">
        <v>100</v>
      </c>
      <c r="C3531">
        <v>809</v>
      </c>
      <c r="D3531" s="5">
        <v>43861</v>
      </c>
    </row>
    <row r="3532" spans="1:4" hidden="1" x14ac:dyDescent="0.35">
      <c r="A3532" s="5">
        <v>43862</v>
      </c>
      <c r="B3532" t="s">
        <v>100</v>
      </c>
      <c r="C3532">
        <v>1048</v>
      </c>
      <c r="D3532" s="5">
        <v>43890</v>
      </c>
    </row>
    <row r="3533" spans="1:4" hidden="1" x14ac:dyDescent="0.35">
      <c r="A3533" s="5">
        <v>43891</v>
      </c>
      <c r="B3533" t="s">
        <v>100</v>
      </c>
      <c r="C3533">
        <v>635</v>
      </c>
      <c r="D3533" s="5">
        <v>43921</v>
      </c>
    </row>
    <row r="3534" spans="1:4" hidden="1" x14ac:dyDescent="0.35">
      <c r="A3534" s="5">
        <v>43922</v>
      </c>
      <c r="B3534" t="s">
        <v>100</v>
      </c>
      <c r="C3534">
        <v>374</v>
      </c>
      <c r="D3534" s="5">
        <v>43951</v>
      </c>
    </row>
    <row r="3535" spans="1:4" hidden="1" x14ac:dyDescent="0.35">
      <c r="A3535" s="5">
        <v>43952</v>
      </c>
      <c r="B3535" t="s">
        <v>100</v>
      </c>
      <c r="C3535">
        <v>830</v>
      </c>
      <c r="D3535" s="5">
        <v>43982</v>
      </c>
    </row>
    <row r="3536" spans="1:4" hidden="1" x14ac:dyDescent="0.35">
      <c r="A3536" s="5">
        <v>43983</v>
      </c>
      <c r="B3536" t="s">
        <v>100</v>
      </c>
      <c r="C3536">
        <v>872</v>
      </c>
      <c r="D3536" s="5">
        <v>44012</v>
      </c>
    </row>
    <row r="3537" spans="1:4" hidden="1" x14ac:dyDescent="0.35">
      <c r="A3537" s="5">
        <v>44013</v>
      </c>
      <c r="B3537" t="s">
        <v>100</v>
      </c>
      <c r="C3537">
        <v>1216</v>
      </c>
      <c r="D3537" s="5">
        <v>44043</v>
      </c>
    </row>
    <row r="3538" spans="1:4" hidden="1" x14ac:dyDescent="0.35">
      <c r="A3538" s="5">
        <v>44044</v>
      </c>
      <c r="B3538" t="s">
        <v>100</v>
      </c>
      <c r="C3538">
        <v>1081</v>
      </c>
      <c r="D3538" s="5">
        <v>44074</v>
      </c>
    </row>
    <row r="3539" spans="1:4" hidden="1" x14ac:dyDescent="0.35">
      <c r="A3539" s="5">
        <v>44075</v>
      </c>
      <c r="B3539" t="s">
        <v>100</v>
      </c>
      <c r="C3539">
        <v>1171</v>
      </c>
      <c r="D3539" s="5">
        <v>44104</v>
      </c>
    </row>
    <row r="3540" spans="1:4" hidden="1" x14ac:dyDescent="0.35">
      <c r="A3540" s="5">
        <v>44105</v>
      </c>
      <c r="B3540" t="s">
        <v>100</v>
      </c>
      <c r="C3540">
        <v>843</v>
      </c>
      <c r="D3540" s="5">
        <v>44135</v>
      </c>
    </row>
    <row r="3541" spans="1:4" hidden="1" x14ac:dyDescent="0.35">
      <c r="A3541" s="5">
        <v>44136</v>
      </c>
      <c r="B3541" t="s">
        <v>100</v>
      </c>
      <c r="C3541">
        <v>693</v>
      </c>
      <c r="D3541" s="5">
        <v>44165</v>
      </c>
    </row>
    <row r="3542" spans="1:4" hidden="1" x14ac:dyDescent="0.35">
      <c r="A3542" s="5">
        <v>44166</v>
      </c>
      <c r="B3542" t="s">
        <v>100</v>
      </c>
      <c r="C3542">
        <v>964</v>
      </c>
      <c r="D3542" s="5">
        <v>44196</v>
      </c>
    </row>
    <row r="3543" spans="1:4" hidden="1" x14ac:dyDescent="0.35">
      <c r="A3543" s="5">
        <v>43831</v>
      </c>
      <c r="B3543" t="s">
        <v>101</v>
      </c>
      <c r="C3543">
        <v>211</v>
      </c>
      <c r="D3543" s="5">
        <v>43861</v>
      </c>
    </row>
    <row r="3544" spans="1:4" hidden="1" x14ac:dyDescent="0.35">
      <c r="A3544" s="5">
        <v>43862</v>
      </c>
      <c r="B3544" t="s">
        <v>101</v>
      </c>
      <c r="C3544">
        <v>273</v>
      </c>
      <c r="D3544" s="5">
        <v>43890</v>
      </c>
    </row>
    <row r="3545" spans="1:4" hidden="1" x14ac:dyDescent="0.35">
      <c r="A3545" s="5">
        <v>43891</v>
      </c>
      <c r="B3545" t="s">
        <v>101</v>
      </c>
      <c r="C3545">
        <v>165</v>
      </c>
      <c r="D3545" s="5">
        <v>43921</v>
      </c>
    </row>
    <row r="3546" spans="1:4" hidden="1" x14ac:dyDescent="0.35">
      <c r="A3546" s="5">
        <v>43922</v>
      </c>
      <c r="B3546" t="s">
        <v>101</v>
      </c>
      <c r="C3546">
        <v>107</v>
      </c>
      <c r="D3546" s="5">
        <v>43951</v>
      </c>
    </row>
    <row r="3547" spans="1:4" hidden="1" x14ac:dyDescent="0.35">
      <c r="A3547" s="5">
        <v>43952</v>
      </c>
      <c r="B3547" t="s">
        <v>101</v>
      </c>
      <c r="C3547">
        <v>238</v>
      </c>
      <c r="D3547" s="5">
        <v>43982</v>
      </c>
    </row>
    <row r="3548" spans="1:4" hidden="1" x14ac:dyDescent="0.35">
      <c r="A3548" s="5">
        <v>43983</v>
      </c>
      <c r="B3548" t="s">
        <v>101</v>
      </c>
      <c r="C3548">
        <v>250</v>
      </c>
      <c r="D3548" s="5">
        <v>44012</v>
      </c>
    </row>
    <row r="3549" spans="1:4" hidden="1" x14ac:dyDescent="0.35">
      <c r="A3549" s="5">
        <v>44013</v>
      </c>
      <c r="B3549" t="s">
        <v>101</v>
      </c>
      <c r="C3549">
        <v>263</v>
      </c>
      <c r="D3549" s="5">
        <v>44043</v>
      </c>
    </row>
    <row r="3550" spans="1:4" hidden="1" x14ac:dyDescent="0.35">
      <c r="A3550" s="5">
        <v>44044</v>
      </c>
      <c r="B3550" t="s">
        <v>101</v>
      </c>
      <c r="C3550">
        <v>233</v>
      </c>
      <c r="D3550" s="5">
        <v>44074</v>
      </c>
    </row>
    <row r="3551" spans="1:4" hidden="1" x14ac:dyDescent="0.35">
      <c r="A3551" s="5">
        <v>44075</v>
      </c>
      <c r="B3551" t="s">
        <v>101</v>
      </c>
      <c r="C3551">
        <v>253</v>
      </c>
      <c r="D3551" s="5">
        <v>44104</v>
      </c>
    </row>
    <row r="3552" spans="1:4" hidden="1" x14ac:dyDescent="0.35">
      <c r="A3552" s="5">
        <v>44105</v>
      </c>
      <c r="B3552" t="s">
        <v>101</v>
      </c>
      <c r="C3552">
        <v>292</v>
      </c>
      <c r="D3552" s="5">
        <v>44135</v>
      </c>
    </row>
    <row r="3553" spans="1:4" hidden="1" x14ac:dyDescent="0.35">
      <c r="A3553" s="5">
        <v>44136</v>
      </c>
      <c r="B3553" t="s">
        <v>101</v>
      </c>
      <c r="C3553">
        <v>240</v>
      </c>
      <c r="D3553" s="5">
        <v>44165</v>
      </c>
    </row>
    <row r="3554" spans="1:4" hidden="1" x14ac:dyDescent="0.35">
      <c r="A3554" s="5">
        <v>44166</v>
      </c>
      <c r="B3554" t="s">
        <v>101</v>
      </c>
      <c r="C3554">
        <v>334</v>
      </c>
      <c r="D3554" s="5">
        <v>44196</v>
      </c>
    </row>
    <row r="3555" spans="1:4" hidden="1" x14ac:dyDescent="0.35">
      <c r="A3555" s="5">
        <v>43831</v>
      </c>
      <c r="B3555" t="s">
        <v>102</v>
      </c>
      <c r="C3555">
        <v>180</v>
      </c>
      <c r="D3555" s="5">
        <v>43861</v>
      </c>
    </row>
    <row r="3556" spans="1:4" hidden="1" x14ac:dyDescent="0.35">
      <c r="A3556" s="5">
        <v>43862</v>
      </c>
      <c r="B3556" t="s">
        <v>102</v>
      </c>
      <c r="C3556">
        <v>233</v>
      </c>
      <c r="D3556" s="5">
        <v>43890</v>
      </c>
    </row>
    <row r="3557" spans="1:4" hidden="1" x14ac:dyDescent="0.35">
      <c r="A3557" s="5">
        <v>43891</v>
      </c>
      <c r="B3557" t="s">
        <v>102</v>
      </c>
      <c r="C3557">
        <v>141</v>
      </c>
      <c r="D3557" s="5">
        <v>43921</v>
      </c>
    </row>
    <row r="3558" spans="1:4" hidden="1" x14ac:dyDescent="0.35">
      <c r="A3558" s="5">
        <v>43922</v>
      </c>
      <c r="B3558" t="s">
        <v>102</v>
      </c>
      <c r="C3558">
        <v>83</v>
      </c>
      <c r="D3558" s="5">
        <v>43951</v>
      </c>
    </row>
    <row r="3559" spans="1:4" hidden="1" x14ac:dyDescent="0.35">
      <c r="A3559" s="5">
        <v>43952</v>
      </c>
      <c r="B3559" t="s">
        <v>102</v>
      </c>
      <c r="C3559">
        <v>185</v>
      </c>
      <c r="D3559" s="5">
        <v>43982</v>
      </c>
    </row>
    <row r="3560" spans="1:4" hidden="1" x14ac:dyDescent="0.35">
      <c r="A3560" s="5">
        <v>43983</v>
      </c>
      <c r="B3560" t="s">
        <v>102</v>
      </c>
      <c r="C3560">
        <v>194</v>
      </c>
      <c r="D3560" s="5">
        <v>44012</v>
      </c>
    </row>
    <row r="3561" spans="1:4" hidden="1" x14ac:dyDescent="0.35">
      <c r="A3561" s="5">
        <v>44013</v>
      </c>
      <c r="B3561" t="s">
        <v>102</v>
      </c>
      <c r="C3561">
        <v>230</v>
      </c>
      <c r="D3561" s="5">
        <v>44043</v>
      </c>
    </row>
    <row r="3562" spans="1:4" hidden="1" x14ac:dyDescent="0.35">
      <c r="A3562" s="5">
        <v>44044</v>
      </c>
      <c r="B3562" t="s">
        <v>102</v>
      </c>
      <c r="C3562">
        <v>204</v>
      </c>
      <c r="D3562" s="5">
        <v>44074</v>
      </c>
    </row>
    <row r="3563" spans="1:4" hidden="1" x14ac:dyDescent="0.35">
      <c r="A3563" s="5">
        <v>44075</v>
      </c>
      <c r="B3563" t="s">
        <v>102</v>
      </c>
      <c r="C3563">
        <v>222</v>
      </c>
      <c r="D3563" s="5">
        <v>44104</v>
      </c>
    </row>
    <row r="3564" spans="1:4" hidden="1" x14ac:dyDescent="0.35">
      <c r="A3564" s="5">
        <v>44105</v>
      </c>
      <c r="B3564" t="s">
        <v>102</v>
      </c>
      <c r="C3564">
        <v>237</v>
      </c>
      <c r="D3564" s="5">
        <v>44135</v>
      </c>
    </row>
    <row r="3565" spans="1:4" hidden="1" x14ac:dyDescent="0.35">
      <c r="A3565" s="5">
        <v>44136</v>
      </c>
      <c r="B3565" t="s">
        <v>102</v>
      </c>
      <c r="C3565">
        <v>195</v>
      </c>
      <c r="D3565" s="5">
        <v>44165</v>
      </c>
    </row>
    <row r="3566" spans="1:4" hidden="1" x14ac:dyDescent="0.35">
      <c r="A3566" s="5">
        <v>44166</v>
      </c>
      <c r="B3566" t="s">
        <v>102</v>
      </c>
      <c r="C3566">
        <v>271</v>
      </c>
      <c r="D3566" s="5">
        <v>44196</v>
      </c>
    </row>
    <row r="3567" spans="1:4" hidden="1" x14ac:dyDescent="0.35">
      <c r="A3567" s="5">
        <v>43831</v>
      </c>
      <c r="B3567" t="s">
        <v>103</v>
      </c>
      <c r="C3567">
        <v>556</v>
      </c>
      <c r="D3567" s="5">
        <v>43861</v>
      </c>
    </row>
    <row r="3568" spans="1:4" hidden="1" x14ac:dyDescent="0.35">
      <c r="A3568" s="5">
        <v>43862</v>
      </c>
      <c r="B3568" t="s">
        <v>103</v>
      </c>
      <c r="C3568">
        <v>719</v>
      </c>
      <c r="D3568" s="5">
        <v>43890</v>
      </c>
    </row>
    <row r="3569" spans="1:4" hidden="1" x14ac:dyDescent="0.35">
      <c r="A3569" s="5">
        <v>43891</v>
      </c>
      <c r="B3569" t="s">
        <v>103</v>
      </c>
      <c r="C3569">
        <v>436</v>
      </c>
      <c r="D3569" s="5">
        <v>43921</v>
      </c>
    </row>
    <row r="3570" spans="1:4" hidden="1" x14ac:dyDescent="0.35">
      <c r="A3570" s="5">
        <v>43922</v>
      </c>
      <c r="B3570" t="s">
        <v>103</v>
      </c>
      <c r="C3570">
        <v>209</v>
      </c>
      <c r="D3570" s="5">
        <v>43951</v>
      </c>
    </row>
    <row r="3571" spans="1:4" hidden="1" x14ac:dyDescent="0.35">
      <c r="A3571" s="5">
        <v>43952</v>
      </c>
      <c r="B3571" t="s">
        <v>103</v>
      </c>
      <c r="C3571">
        <v>464</v>
      </c>
      <c r="D3571" s="5">
        <v>43982</v>
      </c>
    </row>
    <row r="3572" spans="1:4" hidden="1" x14ac:dyDescent="0.35">
      <c r="A3572" s="5">
        <v>43983</v>
      </c>
      <c r="B3572" t="s">
        <v>103</v>
      </c>
      <c r="C3572">
        <v>488</v>
      </c>
      <c r="D3572" s="5">
        <v>44012</v>
      </c>
    </row>
    <row r="3573" spans="1:4" hidden="1" x14ac:dyDescent="0.35">
      <c r="A3573" s="5">
        <v>44013</v>
      </c>
      <c r="B3573" t="s">
        <v>103</v>
      </c>
      <c r="C3573">
        <v>805</v>
      </c>
      <c r="D3573" s="5">
        <v>44043</v>
      </c>
    </row>
    <row r="3574" spans="1:4" hidden="1" x14ac:dyDescent="0.35">
      <c r="A3574" s="5">
        <v>44044</v>
      </c>
      <c r="B3574" t="s">
        <v>103</v>
      </c>
      <c r="C3574">
        <v>716</v>
      </c>
      <c r="D3574" s="5">
        <v>44074</v>
      </c>
    </row>
    <row r="3575" spans="1:4" hidden="1" x14ac:dyDescent="0.35">
      <c r="A3575" s="5">
        <v>44075</v>
      </c>
      <c r="B3575" t="s">
        <v>103</v>
      </c>
      <c r="C3575">
        <v>775</v>
      </c>
      <c r="D3575" s="5">
        <v>44104</v>
      </c>
    </row>
    <row r="3576" spans="1:4" hidden="1" x14ac:dyDescent="0.35">
      <c r="A3576" s="5">
        <v>44105</v>
      </c>
      <c r="B3576" t="s">
        <v>103</v>
      </c>
      <c r="C3576">
        <v>686</v>
      </c>
      <c r="D3576" s="5">
        <v>44135</v>
      </c>
    </row>
    <row r="3577" spans="1:4" hidden="1" x14ac:dyDescent="0.35">
      <c r="A3577" s="5">
        <v>44136</v>
      </c>
      <c r="B3577" t="s">
        <v>103</v>
      </c>
      <c r="C3577">
        <v>564</v>
      </c>
      <c r="D3577" s="5">
        <v>44165</v>
      </c>
    </row>
    <row r="3578" spans="1:4" hidden="1" x14ac:dyDescent="0.35">
      <c r="A3578" s="5">
        <v>44166</v>
      </c>
      <c r="B3578" t="s">
        <v>103</v>
      </c>
      <c r="C3578">
        <v>784</v>
      </c>
      <c r="D3578" s="5">
        <v>44196</v>
      </c>
    </row>
    <row r="3579" spans="1:4" hidden="1" x14ac:dyDescent="0.35">
      <c r="A3579" s="5">
        <v>43831</v>
      </c>
      <c r="B3579" t="s">
        <v>104</v>
      </c>
      <c r="C3579">
        <v>1805</v>
      </c>
      <c r="D3579" s="5">
        <v>43861</v>
      </c>
    </row>
    <row r="3580" spans="1:4" hidden="1" x14ac:dyDescent="0.35">
      <c r="A3580" s="5">
        <v>43862</v>
      </c>
      <c r="B3580" t="s">
        <v>104</v>
      </c>
      <c r="C3580">
        <v>2336</v>
      </c>
      <c r="D3580" s="5">
        <v>43890</v>
      </c>
    </row>
    <row r="3581" spans="1:4" hidden="1" x14ac:dyDescent="0.35">
      <c r="A3581" s="5">
        <v>43891</v>
      </c>
      <c r="B3581" t="s">
        <v>104</v>
      </c>
      <c r="C3581">
        <v>1415</v>
      </c>
      <c r="D3581" s="5">
        <v>43921</v>
      </c>
    </row>
    <row r="3582" spans="1:4" hidden="1" x14ac:dyDescent="0.35">
      <c r="A3582" s="5">
        <v>43922</v>
      </c>
      <c r="B3582" t="s">
        <v>104</v>
      </c>
      <c r="C3582">
        <v>794</v>
      </c>
      <c r="D3582" s="5">
        <v>43951</v>
      </c>
    </row>
    <row r="3583" spans="1:4" hidden="1" x14ac:dyDescent="0.35">
      <c r="A3583" s="5">
        <v>43952</v>
      </c>
      <c r="B3583" t="s">
        <v>104</v>
      </c>
      <c r="C3583">
        <v>1764</v>
      </c>
      <c r="D3583" s="5">
        <v>43982</v>
      </c>
    </row>
    <row r="3584" spans="1:4" hidden="1" x14ac:dyDescent="0.35">
      <c r="A3584" s="5">
        <v>43983</v>
      </c>
      <c r="B3584" t="s">
        <v>104</v>
      </c>
      <c r="C3584">
        <v>1853</v>
      </c>
      <c r="D3584" s="5">
        <v>44012</v>
      </c>
    </row>
    <row r="3585" spans="1:4" hidden="1" x14ac:dyDescent="0.35">
      <c r="A3585" s="5">
        <v>44013</v>
      </c>
      <c r="B3585" t="s">
        <v>104</v>
      </c>
      <c r="C3585">
        <v>2571</v>
      </c>
      <c r="D3585" s="5">
        <v>44043</v>
      </c>
    </row>
    <row r="3586" spans="1:4" hidden="1" x14ac:dyDescent="0.35">
      <c r="A3586" s="5">
        <v>44044</v>
      </c>
      <c r="B3586" t="s">
        <v>104</v>
      </c>
      <c r="C3586">
        <v>2286</v>
      </c>
      <c r="D3586" s="5">
        <v>44074</v>
      </c>
    </row>
    <row r="3587" spans="1:4" hidden="1" x14ac:dyDescent="0.35">
      <c r="A3587" s="5">
        <v>44075</v>
      </c>
      <c r="B3587" t="s">
        <v>104</v>
      </c>
      <c r="C3587">
        <v>2476</v>
      </c>
      <c r="D3587" s="5">
        <v>44104</v>
      </c>
    </row>
    <row r="3588" spans="1:4" hidden="1" x14ac:dyDescent="0.35">
      <c r="A3588" s="5">
        <v>44105</v>
      </c>
      <c r="B3588" t="s">
        <v>104</v>
      </c>
      <c r="C3588">
        <v>3357</v>
      </c>
      <c r="D3588" s="5">
        <v>44135</v>
      </c>
    </row>
    <row r="3589" spans="1:4" hidden="1" x14ac:dyDescent="0.35">
      <c r="A3589" s="5">
        <v>44136</v>
      </c>
      <c r="B3589" t="s">
        <v>104</v>
      </c>
      <c r="C3589">
        <v>2758</v>
      </c>
      <c r="D3589" s="5">
        <v>44165</v>
      </c>
    </row>
    <row r="3590" spans="1:4" hidden="1" x14ac:dyDescent="0.35">
      <c r="A3590" s="5">
        <v>44166</v>
      </c>
      <c r="B3590" t="s">
        <v>104</v>
      </c>
      <c r="C3590">
        <v>3837</v>
      </c>
      <c r="D3590" s="5">
        <v>44196</v>
      </c>
    </row>
    <row r="3591" spans="1:4" hidden="1" x14ac:dyDescent="0.35">
      <c r="A3591" s="5">
        <v>43831</v>
      </c>
      <c r="B3591" t="s">
        <v>105</v>
      </c>
      <c r="C3591">
        <v>3235</v>
      </c>
      <c r="D3591" s="5">
        <v>43861</v>
      </c>
    </row>
    <row r="3592" spans="1:4" hidden="1" x14ac:dyDescent="0.35">
      <c r="A3592" s="5">
        <v>43862</v>
      </c>
      <c r="B3592" t="s">
        <v>105</v>
      </c>
      <c r="C3592">
        <v>4188</v>
      </c>
      <c r="D3592" s="5">
        <v>43890</v>
      </c>
    </row>
    <row r="3593" spans="1:4" hidden="1" x14ac:dyDescent="0.35">
      <c r="A3593" s="5">
        <v>43891</v>
      </c>
      <c r="B3593" t="s">
        <v>105</v>
      </c>
      <c r="C3593">
        <v>2537</v>
      </c>
      <c r="D3593" s="5">
        <v>43921</v>
      </c>
    </row>
    <row r="3594" spans="1:4" hidden="1" x14ac:dyDescent="0.35">
      <c r="A3594" s="5">
        <v>43922</v>
      </c>
      <c r="B3594" t="s">
        <v>105</v>
      </c>
      <c r="C3594">
        <v>1453</v>
      </c>
      <c r="D3594" s="5">
        <v>43951</v>
      </c>
    </row>
    <row r="3595" spans="1:4" hidden="1" x14ac:dyDescent="0.35">
      <c r="A3595" s="5">
        <v>43952</v>
      </c>
      <c r="B3595" t="s">
        <v>105</v>
      </c>
      <c r="C3595">
        <v>3229</v>
      </c>
      <c r="D3595" s="5">
        <v>43982</v>
      </c>
    </row>
    <row r="3596" spans="1:4" hidden="1" x14ac:dyDescent="0.35">
      <c r="A3596" s="5">
        <v>43983</v>
      </c>
      <c r="B3596" t="s">
        <v>105</v>
      </c>
      <c r="C3596">
        <v>3390</v>
      </c>
      <c r="D3596" s="5">
        <v>44012</v>
      </c>
    </row>
    <row r="3597" spans="1:4" hidden="1" x14ac:dyDescent="0.35">
      <c r="A3597" s="5">
        <v>44013</v>
      </c>
      <c r="B3597" t="s">
        <v>105</v>
      </c>
      <c r="C3597">
        <v>3976</v>
      </c>
      <c r="D3597" s="5">
        <v>44043</v>
      </c>
    </row>
    <row r="3598" spans="1:4" hidden="1" x14ac:dyDescent="0.35">
      <c r="A3598" s="5">
        <v>44044</v>
      </c>
      <c r="B3598" t="s">
        <v>105</v>
      </c>
      <c r="C3598">
        <v>3534</v>
      </c>
      <c r="D3598" s="5">
        <v>44074</v>
      </c>
    </row>
    <row r="3599" spans="1:4" hidden="1" x14ac:dyDescent="0.35">
      <c r="A3599" s="5">
        <v>44075</v>
      </c>
      <c r="B3599" t="s">
        <v>105</v>
      </c>
      <c r="C3599">
        <v>3829</v>
      </c>
      <c r="D3599" s="5">
        <v>44104</v>
      </c>
    </row>
    <row r="3600" spans="1:4" hidden="1" x14ac:dyDescent="0.35">
      <c r="A3600" s="5">
        <v>44105</v>
      </c>
      <c r="B3600" t="s">
        <v>105</v>
      </c>
      <c r="C3600">
        <v>7106</v>
      </c>
      <c r="D3600" s="5">
        <v>44135</v>
      </c>
    </row>
    <row r="3601" spans="1:4" hidden="1" x14ac:dyDescent="0.35">
      <c r="A3601" s="5">
        <v>44136</v>
      </c>
      <c r="B3601" t="s">
        <v>105</v>
      </c>
      <c r="C3601">
        <v>5837</v>
      </c>
      <c r="D3601" s="5">
        <v>44165</v>
      </c>
    </row>
    <row r="3602" spans="1:4" hidden="1" x14ac:dyDescent="0.35">
      <c r="A3602" s="5">
        <v>44166</v>
      </c>
      <c r="B3602" t="s">
        <v>105</v>
      </c>
      <c r="C3602">
        <v>8121</v>
      </c>
      <c r="D3602" s="5">
        <v>44196</v>
      </c>
    </row>
    <row r="3603" spans="1:4" hidden="1" x14ac:dyDescent="0.35">
      <c r="A3603" s="5">
        <v>43831</v>
      </c>
      <c r="B3603" t="s">
        <v>106</v>
      </c>
      <c r="C3603">
        <v>2024</v>
      </c>
      <c r="D3603" s="5">
        <v>43861</v>
      </c>
    </row>
    <row r="3604" spans="1:4" hidden="1" x14ac:dyDescent="0.35">
      <c r="A3604" s="5">
        <v>43862</v>
      </c>
      <c r="B3604" t="s">
        <v>106</v>
      </c>
      <c r="C3604">
        <v>2621</v>
      </c>
      <c r="D3604" s="5">
        <v>43890</v>
      </c>
    </row>
    <row r="3605" spans="1:4" hidden="1" x14ac:dyDescent="0.35">
      <c r="A3605" s="5">
        <v>43891</v>
      </c>
      <c r="B3605" t="s">
        <v>106</v>
      </c>
      <c r="C3605">
        <v>1587</v>
      </c>
      <c r="D3605" s="5">
        <v>43921</v>
      </c>
    </row>
    <row r="3606" spans="1:4" hidden="1" x14ac:dyDescent="0.35">
      <c r="A3606" s="5">
        <v>43922</v>
      </c>
      <c r="B3606" t="s">
        <v>106</v>
      </c>
      <c r="C3606">
        <v>795</v>
      </c>
      <c r="D3606" s="5">
        <v>43951</v>
      </c>
    </row>
    <row r="3607" spans="1:4" hidden="1" x14ac:dyDescent="0.35">
      <c r="A3607" s="5">
        <v>43952</v>
      </c>
      <c r="B3607" t="s">
        <v>106</v>
      </c>
      <c r="C3607">
        <v>1767</v>
      </c>
      <c r="D3607" s="5">
        <v>43982</v>
      </c>
    </row>
    <row r="3608" spans="1:4" hidden="1" x14ac:dyDescent="0.35">
      <c r="A3608" s="5">
        <v>43983</v>
      </c>
      <c r="B3608" t="s">
        <v>106</v>
      </c>
      <c r="C3608">
        <v>1856</v>
      </c>
      <c r="D3608" s="5">
        <v>44012</v>
      </c>
    </row>
    <row r="3609" spans="1:4" hidden="1" x14ac:dyDescent="0.35">
      <c r="A3609" s="5">
        <v>44013</v>
      </c>
      <c r="B3609" t="s">
        <v>106</v>
      </c>
      <c r="C3609">
        <v>2151</v>
      </c>
      <c r="D3609" s="5">
        <v>44043</v>
      </c>
    </row>
    <row r="3610" spans="1:4" hidden="1" x14ac:dyDescent="0.35">
      <c r="A3610" s="5">
        <v>44044</v>
      </c>
      <c r="B3610" t="s">
        <v>106</v>
      </c>
      <c r="C3610">
        <v>1912</v>
      </c>
      <c r="D3610" s="5">
        <v>44074</v>
      </c>
    </row>
    <row r="3611" spans="1:4" hidden="1" x14ac:dyDescent="0.35">
      <c r="A3611" s="5">
        <v>44075</v>
      </c>
      <c r="B3611" t="s">
        <v>106</v>
      </c>
      <c r="C3611">
        <v>2071</v>
      </c>
      <c r="D3611" s="5">
        <v>44104</v>
      </c>
    </row>
    <row r="3612" spans="1:4" hidden="1" x14ac:dyDescent="0.35">
      <c r="A3612" s="5">
        <v>44105</v>
      </c>
      <c r="B3612" t="s">
        <v>106</v>
      </c>
      <c r="C3612">
        <v>2897</v>
      </c>
      <c r="D3612" s="5">
        <v>44135</v>
      </c>
    </row>
    <row r="3613" spans="1:4" hidden="1" x14ac:dyDescent="0.35">
      <c r="A3613" s="5">
        <v>44136</v>
      </c>
      <c r="B3613" t="s">
        <v>106</v>
      </c>
      <c r="C3613">
        <v>2380</v>
      </c>
      <c r="D3613" s="5">
        <v>44165</v>
      </c>
    </row>
    <row r="3614" spans="1:4" hidden="1" x14ac:dyDescent="0.35">
      <c r="A3614" s="5">
        <v>44166</v>
      </c>
      <c r="B3614" t="s">
        <v>106</v>
      </c>
      <c r="C3614">
        <v>3311</v>
      </c>
      <c r="D3614" s="5">
        <v>44196</v>
      </c>
    </row>
    <row r="3615" spans="1:4" hidden="1" x14ac:dyDescent="0.35">
      <c r="A3615" s="5">
        <v>43831</v>
      </c>
      <c r="B3615" t="s">
        <v>107</v>
      </c>
      <c r="C3615">
        <v>791</v>
      </c>
      <c r="D3615" s="5">
        <v>43861</v>
      </c>
    </row>
    <row r="3616" spans="1:4" hidden="1" x14ac:dyDescent="0.35">
      <c r="A3616" s="5">
        <v>43862</v>
      </c>
      <c r="B3616" t="s">
        <v>107</v>
      </c>
      <c r="C3616">
        <v>1024</v>
      </c>
      <c r="D3616" s="5">
        <v>43890</v>
      </c>
    </row>
    <row r="3617" spans="1:4" hidden="1" x14ac:dyDescent="0.35">
      <c r="A3617" s="5">
        <v>43891</v>
      </c>
      <c r="B3617" t="s">
        <v>107</v>
      </c>
      <c r="C3617">
        <v>620</v>
      </c>
      <c r="D3617" s="5">
        <v>43921</v>
      </c>
    </row>
    <row r="3618" spans="1:4" hidden="1" x14ac:dyDescent="0.35">
      <c r="A3618" s="5">
        <v>43922</v>
      </c>
      <c r="B3618" t="s">
        <v>107</v>
      </c>
      <c r="C3618">
        <v>357</v>
      </c>
      <c r="D3618" s="5">
        <v>43951</v>
      </c>
    </row>
    <row r="3619" spans="1:4" hidden="1" x14ac:dyDescent="0.35">
      <c r="A3619" s="5">
        <v>43952</v>
      </c>
      <c r="B3619" t="s">
        <v>107</v>
      </c>
      <c r="C3619">
        <v>794</v>
      </c>
      <c r="D3619" s="5">
        <v>43982</v>
      </c>
    </row>
    <row r="3620" spans="1:4" hidden="1" x14ac:dyDescent="0.35">
      <c r="A3620" s="5">
        <v>43983</v>
      </c>
      <c r="B3620" t="s">
        <v>107</v>
      </c>
      <c r="C3620">
        <v>834</v>
      </c>
      <c r="D3620" s="5">
        <v>44012</v>
      </c>
    </row>
    <row r="3621" spans="1:4" hidden="1" x14ac:dyDescent="0.35">
      <c r="A3621" s="5">
        <v>44013</v>
      </c>
      <c r="B3621" t="s">
        <v>107</v>
      </c>
      <c r="C3621">
        <v>1142</v>
      </c>
      <c r="D3621" s="5">
        <v>44043</v>
      </c>
    </row>
    <row r="3622" spans="1:4" hidden="1" x14ac:dyDescent="0.35">
      <c r="A3622" s="5">
        <v>44044</v>
      </c>
      <c r="B3622" t="s">
        <v>107</v>
      </c>
      <c r="C3622">
        <v>1015</v>
      </c>
      <c r="D3622" s="5">
        <v>44074</v>
      </c>
    </row>
    <row r="3623" spans="1:4" hidden="1" x14ac:dyDescent="0.35">
      <c r="A3623" s="5">
        <v>44075</v>
      </c>
      <c r="B3623" t="s">
        <v>107</v>
      </c>
      <c r="C3623">
        <v>1100</v>
      </c>
      <c r="D3623" s="5">
        <v>44104</v>
      </c>
    </row>
    <row r="3624" spans="1:4" hidden="1" x14ac:dyDescent="0.35">
      <c r="A3624" s="5">
        <v>44105</v>
      </c>
      <c r="B3624" t="s">
        <v>107</v>
      </c>
      <c r="C3624">
        <v>1483</v>
      </c>
      <c r="D3624" s="5">
        <v>44135</v>
      </c>
    </row>
    <row r="3625" spans="1:4" hidden="1" x14ac:dyDescent="0.35">
      <c r="A3625" s="5">
        <v>44136</v>
      </c>
      <c r="B3625" t="s">
        <v>107</v>
      </c>
      <c r="C3625">
        <v>1218</v>
      </c>
      <c r="D3625" s="5">
        <v>44165</v>
      </c>
    </row>
    <row r="3626" spans="1:4" hidden="1" x14ac:dyDescent="0.35">
      <c r="A3626" s="5">
        <v>44166</v>
      </c>
      <c r="B3626" t="s">
        <v>107</v>
      </c>
      <c r="C3626">
        <v>1694</v>
      </c>
      <c r="D3626" s="5">
        <v>44196</v>
      </c>
    </row>
    <row r="3627" spans="1:4" hidden="1" x14ac:dyDescent="0.35">
      <c r="A3627" s="5">
        <v>43831</v>
      </c>
      <c r="B3627" t="s">
        <v>108</v>
      </c>
      <c r="C3627">
        <v>32</v>
      </c>
      <c r="D3627" s="5">
        <v>43861</v>
      </c>
    </row>
    <row r="3628" spans="1:4" hidden="1" x14ac:dyDescent="0.35">
      <c r="A3628" s="5">
        <v>43862</v>
      </c>
      <c r="B3628" t="s">
        <v>108</v>
      </c>
      <c r="C3628">
        <v>41</v>
      </c>
      <c r="D3628" s="5">
        <v>43890</v>
      </c>
    </row>
    <row r="3629" spans="1:4" hidden="1" x14ac:dyDescent="0.35">
      <c r="A3629" s="5">
        <v>43891</v>
      </c>
      <c r="B3629" t="s">
        <v>108</v>
      </c>
      <c r="C3629">
        <v>25</v>
      </c>
      <c r="D3629" s="5">
        <v>43921</v>
      </c>
    </row>
    <row r="3630" spans="1:4" hidden="1" x14ac:dyDescent="0.35">
      <c r="A3630" s="5">
        <v>43922</v>
      </c>
      <c r="B3630" t="s">
        <v>108</v>
      </c>
      <c r="C3630">
        <v>18</v>
      </c>
      <c r="D3630" s="5">
        <v>43951</v>
      </c>
    </row>
    <row r="3631" spans="1:4" hidden="1" x14ac:dyDescent="0.35">
      <c r="A3631" s="5">
        <v>43952</v>
      </c>
      <c r="B3631" t="s">
        <v>108</v>
      </c>
      <c r="C3631">
        <v>41</v>
      </c>
      <c r="D3631" s="5">
        <v>43982</v>
      </c>
    </row>
    <row r="3632" spans="1:4" hidden="1" x14ac:dyDescent="0.35">
      <c r="A3632" s="5">
        <v>43983</v>
      </c>
      <c r="B3632" t="s">
        <v>108</v>
      </c>
      <c r="C3632">
        <v>43</v>
      </c>
      <c r="D3632" s="5">
        <v>44012</v>
      </c>
    </row>
    <row r="3633" spans="1:4" hidden="1" x14ac:dyDescent="0.35">
      <c r="A3633" s="5">
        <v>44013</v>
      </c>
      <c r="B3633" t="s">
        <v>108</v>
      </c>
      <c r="C3633">
        <v>69</v>
      </c>
      <c r="D3633" s="5">
        <v>44043</v>
      </c>
    </row>
    <row r="3634" spans="1:4" hidden="1" x14ac:dyDescent="0.35">
      <c r="A3634" s="5">
        <v>44044</v>
      </c>
      <c r="B3634" t="s">
        <v>108</v>
      </c>
      <c r="C3634">
        <v>61</v>
      </c>
      <c r="D3634" s="5">
        <v>44074</v>
      </c>
    </row>
    <row r="3635" spans="1:4" hidden="1" x14ac:dyDescent="0.35">
      <c r="A3635" s="5">
        <v>44075</v>
      </c>
      <c r="B3635" t="s">
        <v>108</v>
      </c>
      <c r="C3635">
        <v>66</v>
      </c>
      <c r="D3635" s="5">
        <v>44104</v>
      </c>
    </row>
    <row r="3636" spans="1:4" hidden="1" x14ac:dyDescent="0.35">
      <c r="A3636" s="5">
        <v>44105</v>
      </c>
      <c r="B3636" t="s">
        <v>108</v>
      </c>
      <c r="C3636">
        <v>63</v>
      </c>
      <c r="D3636" s="5">
        <v>44135</v>
      </c>
    </row>
    <row r="3637" spans="1:4" hidden="1" x14ac:dyDescent="0.35">
      <c r="A3637" s="5">
        <v>44136</v>
      </c>
      <c r="B3637" t="s">
        <v>108</v>
      </c>
      <c r="C3637">
        <v>52</v>
      </c>
      <c r="D3637" s="5">
        <v>44165</v>
      </c>
    </row>
    <row r="3638" spans="1:4" hidden="1" x14ac:dyDescent="0.35">
      <c r="A3638" s="5">
        <v>44166</v>
      </c>
      <c r="B3638" t="s">
        <v>108</v>
      </c>
      <c r="C3638">
        <v>72</v>
      </c>
      <c r="D3638" s="5">
        <v>44196</v>
      </c>
    </row>
    <row r="3639" spans="1:4" hidden="1" x14ac:dyDescent="0.35">
      <c r="A3639" s="5">
        <v>43831</v>
      </c>
      <c r="B3639" t="s">
        <v>109</v>
      </c>
      <c r="C3639">
        <v>57</v>
      </c>
      <c r="D3639" s="5">
        <v>43861</v>
      </c>
    </row>
    <row r="3640" spans="1:4" hidden="1" x14ac:dyDescent="0.35">
      <c r="A3640" s="5">
        <v>43862</v>
      </c>
      <c r="B3640" t="s">
        <v>109</v>
      </c>
      <c r="C3640">
        <v>74</v>
      </c>
      <c r="D3640" s="5">
        <v>43890</v>
      </c>
    </row>
    <row r="3641" spans="1:4" hidden="1" x14ac:dyDescent="0.35">
      <c r="A3641" s="5">
        <v>43891</v>
      </c>
      <c r="B3641" t="s">
        <v>109</v>
      </c>
      <c r="C3641">
        <v>45</v>
      </c>
      <c r="D3641" s="5">
        <v>43921</v>
      </c>
    </row>
    <row r="3642" spans="1:4" hidden="1" x14ac:dyDescent="0.35">
      <c r="A3642" s="5">
        <v>43922</v>
      </c>
      <c r="B3642" t="s">
        <v>109</v>
      </c>
      <c r="C3642">
        <v>45</v>
      </c>
      <c r="D3642" s="5">
        <v>43951</v>
      </c>
    </row>
    <row r="3643" spans="1:4" hidden="1" x14ac:dyDescent="0.35">
      <c r="A3643" s="5">
        <v>43952</v>
      </c>
      <c r="B3643" t="s">
        <v>109</v>
      </c>
      <c r="C3643">
        <v>100</v>
      </c>
      <c r="D3643" s="5">
        <v>43982</v>
      </c>
    </row>
    <row r="3644" spans="1:4" hidden="1" x14ac:dyDescent="0.35">
      <c r="A3644" s="5">
        <v>43983</v>
      </c>
      <c r="B3644" t="s">
        <v>109</v>
      </c>
      <c r="C3644">
        <v>105</v>
      </c>
      <c r="D3644" s="5">
        <v>44012</v>
      </c>
    </row>
    <row r="3645" spans="1:4" hidden="1" x14ac:dyDescent="0.35">
      <c r="A3645" s="5">
        <v>44013</v>
      </c>
      <c r="B3645" t="s">
        <v>109</v>
      </c>
      <c r="C3645">
        <v>83</v>
      </c>
      <c r="D3645" s="5">
        <v>44043</v>
      </c>
    </row>
    <row r="3646" spans="1:4" hidden="1" x14ac:dyDescent="0.35">
      <c r="A3646" s="5">
        <v>44044</v>
      </c>
      <c r="B3646" t="s">
        <v>109</v>
      </c>
      <c r="C3646">
        <v>74</v>
      </c>
      <c r="D3646" s="5">
        <v>44074</v>
      </c>
    </row>
    <row r="3647" spans="1:4" hidden="1" x14ac:dyDescent="0.35">
      <c r="A3647" s="5">
        <v>44075</v>
      </c>
      <c r="B3647" t="s">
        <v>109</v>
      </c>
      <c r="C3647">
        <v>80</v>
      </c>
      <c r="D3647" s="5">
        <v>44104</v>
      </c>
    </row>
    <row r="3648" spans="1:4" hidden="1" x14ac:dyDescent="0.35">
      <c r="A3648" s="5">
        <v>44105</v>
      </c>
      <c r="B3648" t="s">
        <v>109</v>
      </c>
      <c r="C3648">
        <v>57</v>
      </c>
      <c r="D3648" s="5">
        <v>44135</v>
      </c>
    </row>
    <row r="3649" spans="1:4" hidden="1" x14ac:dyDescent="0.35">
      <c r="A3649" s="5">
        <v>44136</v>
      </c>
      <c r="B3649" t="s">
        <v>109</v>
      </c>
      <c r="C3649">
        <v>47</v>
      </c>
      <c r="D3649" s="5">
        <v>44165</v>
      </c>
    </row>
    <row r="3650" spans="1:4" hidden="1" x14ac:dyDescent="0.35">
      <c r="A3650" s="5">
        <v>44166</v>
      </c>
      <c r="B3650" t="s">
        <v>109</v>
      </c>
      <c r="C3650">
        <v>65</v>
      </c>
      <c r="D3650" s="5">
        <v>44196</v>
      </c>
    </row>
    <row r="3651" spans="1:4" hidden="1" x14ac:dyDescent="0.35">
      <c r="A3651" s="5">
        <v>43831</v>
      </c>
      <c r="B3651" t="s">
        <v>110</v>
      </c>
      <c r="C3651">
        <v>576</v>
      </c>
      <c r="D3651" s="5">
        <v>43861</v>
      </c>
    </row>
    <row r="3652" spans="1:4" hidden="1" x14ac:dyDescent="0.35">
      <c r="A3652" s="5">
        <v>43862</v>
      </c>
      <c r="B3652" t="s">
        <v>110</v>
      </c>
      <c r="C3652">
        <v>745</v>
      </c>
      <c r="D3652" s="5">
        <v>43890</v>
      </c>
    </row>
    <row r="3653" spans="1:4" hidden="1" x14ac:dyDescent="0.35">
      <c r="A3653" s="5">
        <v>43891</v>
      </c>
      <c r="B3653" t="s">
        <v>110</v>
      </c>
      <c r="C3653">
        <v>451</v>
      </c>
      <c r="D3653" s="5">
        <v>43921</v>
      </c>
    </row>
    <row r="3654" spans="1:4" hidden="1" x14ac:dyDescent="0.35">
      <c r="A3654" s="5">
        <v>43922</v>
      </c>
      <c r="B3654" t="s">
        <v>110</v>
      </c>
      <c r="C3654">
        <v>685</v>
      </c>
      <c r="D3654" s="5">
        <v>43951</v>
      </c>
    </row>
    <row r="3655" spans="1:4" hidden="1" x14ac:dyDescent="0.35">
      <c r="A3655" s="5">
        <v>43952</v>
      </c>
      <c r="B3655" t="s">
        <v>110</v>
      </c>
      <c r="C3655">
        <v>1522</v>
      </c>
      <c r="D3655" s="5">
        <v>43982</v>
      </c>
    </row>
    <row r="3656" spans="1:4" hidden="1" x14ac:dyDescent="0.35">
      <c r="A3656" s="5">
        <v>43983</v>
      </c>
      <c r="B3656" t="s">
        <v>110</v>
      </c>
      <c r="C3656">
        <v>1598</v>
      </c>
      <c r="D3656" s="5">
        <v>44012</v>
      </c>
    </row>
    <row r="3657" spans="1:4" hidden="1" x14ac:dyDescent="0.35">
      <c r="A3657" s="5">
        <v>44013</v>
      </c>
      <c r="B3657" t="s">
        <v>110</v>
      </c>
      <c r="C3657">
        <v>1467</v>
      </c>
      <c r="D3657" s="5">
        <v>44043</v>
      </c>
    </row>
    <row r="3658" spans="1:4" hidden="1" x14ac:dyDescent="0.35">
      <c r="A3658" s="5">
        <v>44044</v>
      </c>
      <c r="B3658" t="s">
        <v>110</v>
      </c>
      <c r="C3658">
        <v>1299</v>
      </c>
      <c r="D3658" s="5">
        <v>44074</v>
      </c>
    </row>
    <row r="3659" spans="1:4" hidden="1" x14ac:dyDescent="0.35">
      <c r="A3659" s="5">
        <v>44075</v>
      </c>
      <c r="B3659" t="s">
        <v>110</v>
      </c>
      <c r="C3659">
        <v>16</v>
      </c>
      <c r="D3659" s="5">
        <v>44104</v>
      </c>
    </row>
    <row r="3660" spans="1:4" hidden="1" x14ac:dyDescent="0.35">
      <c r="A3660" s="5">
        <v>44105</v>
      </c>
      <c r="B3660" t="s">
        <v>110</v>
      </c>
      <c r="C3660">
        <v>1636</v>
      </c>
      <c r="D3660" s="5">
        <v>44135</v>
      </c>
    </row>
    <row r="3661" spans="1:4" hidden="1" x14ac:dyDescent="0.35">
      <c r="A3661" s="5">
        <v>44136</v>
      </c>
      <c r="B3661" t="s">
        <v>110</v>
      </c>
      <c r="C3661">
        <v>1344</v>
      </c>
      <c r="D3661" s="5">
        <v>44165</v>
      </c>
    </row>
    <row r="3662" spans="1:4" hidden="1" x14ac:dyDescent="0.35">
      <c r="A3662" s="5">
        <v>44166</v>
      </c>
      <c r="B3662" t="s">
        <v>110</v>
      </c>
      <c r="C3662">
        <v>1870</v>
      </c>
      <c r="D3662" s="5">
        <v>44196</v>
      </c>
    </row>
    <row r="3663" spans="1:4" hidden="1" x14ac:dyDescent="0.35">
      <c r="A3663" s="5">
        <v>43831</v>
      </c>
      <c r="B3663" t="s">
        <v>111</v>
      </c>
      <c r="C3663">
        <v>3447</v>
      </c>
      <c r="D3663" s="5">
        <v>43861</v>
      </c>
    </row>
    <row r="3664" spans="1:4" hidden="1" x14ac:dyDescent="0.35">
      <c r="A3664" s="5">
        <v>43862</v>
      </c>
      <c r="B3664" t="s">
        <v>111</v>
      </c>
      <c r="C3664">
        <v>4463</v>
      </c>
      <c r="D3664" s="5">
        <v>43890</v>
      </c>
    </row>
    <row r="3665" spans="1:4" hidden="1" x14ac:dyDescent="0.35">
      <c r="A3665" s="5">
        <v>43891</v>
      </c>
      <c r="B3665" t="s">
        <v>111</v>
      </c>
      <c r="C3665">
        <v>2703</v>
      </c>
      <c r="D3665" s="5">
        <v>43921</v>
      </c>
    </row>
    <row r="3666" spans="1:4" hidden="1" x14ac:dyDescent="0.35">
      <c r="A3666" s="5">
        <v>43922</v>
      </c>
      <c r="B3666" t="s">
        <v>111</v>
      </c>
      <c r="C3666">
        <v>1388</v>
      </c>
      <c r="D3666" s="5">
        <v>43951</v>
      </c>
    </row>
    <row r="3667" spans="1:4" hidden="1" x14ac:dyDescent="0.35">
      <c r="A3667" s="5">
        <v>43952</v>
      </c>
      <c r="B3667" t="s">
        <v>111</v>
      </c>
      <c r="C3667">
        <v>3085</v>
      </c>
      <c r="D3667" s="5">
        <v>43982</v>
      </c>
    </row>
    <row r="3668" spans="1:4" hidden="1" x14ac:dyDescent="0.35">
      <c r="A3668" s="5">
        <v>43983</v>
      </c>
      <c r="B3668" t="s">
        <v>111</v>
      </c>
      <c r="C3668">
        <v>3239</v>
      </c>
      <c r="D3668" s="5">
        <v>44012</v>
      </c>
    </row>
    <row r="3669" spans="1:4" hidden="1" x14ac:dyDescent="0.35">
      <c r="A3669" s="5">
        <v>44013</v>
      </c>
      <c r="B3669" t="s">
        <v>111</v>
      </c>
      <c r="C3669">
        <v>3638</v>
      </c>
      <c r="D3669" s="5">
        <v>44043</v>
      </c>
    </row>
    <row r="3670" spans="1:4" hidden="1" x14ac:dyDescent="0.35">
      <c r="A3670" s="5">
        <v>44044</v>
      </c>
      <c r="B3670" t="s">
        <v>111</v>
      </c>
      <c r="C3670">
        <v>3222</v>
      </c>
      <c r="D3670" s="5">
        <v>44074</v>
      </c>
    </row>
    <row r="3671" spans="1:4" hidden="1" x14ac:dyDescent="0.35">
      <c r="A3671" s="5">
        <v>44075</v>
      </c>
      <c r="B3671" t="s">
        <v>111</v>
      </c>
      <c r="C3671">
        <v>1383</v>
      </c>
      <c r="D3671" s="5">
        <v>44104</v>
      </c>
    </row>
    <row r="3672" spans="1:4" hidden="1" x14ac:dyDescent="0.35">
      <c r="A3672" s="5">
        <v>44105</v>
      </c>
      <c r="B3672" t="s">
        <v>111</v>
      </c>
      <c r="C3672">
        <v>4292</v>
      </c>
      <c r="D3672" s="5">
        <v>44135</v>
      </c>
    </row>
    <row r="3673" spans="1:4" hidden="1" x14ac:dyDescent="0.35">
      <c r="A3673" s="5">
        <v>44136</v>
      </c>
      <c r="B3673" t="s">
        <v>111</v>
      </c>
      <c r="C3673">
        <v>3525</v>
      </c>
      <c r="D3673" s="5">
        <v>44165</v>
      </c>
    </row>
    <row r="3674" spans="1:4" hidden="1" x14ac:dyDescent="0.35">
      <c r="A3674" s="5">
        <v>44166</v>
      </c>
      <c r="B3674" t="s">
        <v>111</v>
      </c>
      <c r="C3674">
        <v>4905</v>
      </c>
      <c r="D3674" s="5">
        <v>44196</v>
      </c>
    </row>
    <row r="3675" spans="1:4" hidden="1" x14ac:dyDescent="0.35">
      <c r="A3675" s="5">
        <v>43831</v>
      </c>
      <c r="B3675" t="s">
        <v>112</v>
      </c>
      <c r="C3675">
        <v>714</v>
      </c>
      <c r="D3675" s="5">
        <v>43861</v>
      </c>
    </row>
    <row r="3676" spans="1:4" hidden="1" x14ac:dyDescent="0.35">
      <c r="A3676" s="5">
        <v>43862</v>
      </c>
      <c r="B3676" t="s">
        <v>112</v>
      </c>
      <c r="C3676">
        <v>924</v>
      </c>
      <c r="D3676" s="5">
        <v>43890</v>
      </c>
    </row>
    <row r="3677" spans="1:4" hidden="1" x14ac:dyDescent="0.35">
      <c r="A3677" s="5">
        <v>43891</v>
      </c>
      <c r="B3677" t="s">
        <v>112</v>
      </c>
      <c r="C3677">
        <v>560</v>
      </c>
      <c r="D3677" s="5">
        <v>43921</v>
      </c>
    </row>
    <row r="3678" spans="1:4" hidden="1" x14ac:dyDescent="0.35">
      <c r="A3678" s="5">
        <v>43922</v>
      </c>
      <c r="B3678" t="s">
        <v>112</v>
      </c>
      <c r="C3678">
        <v>317</v>
      </c>
      <c r="D3678" s="5">
        <v>43951</v>
      </c>
    </row>
    <row r="3679" spans="1:4" hidden="1" x14ac:dyDescent="0.35">
      <c r="A3679" s="5">
        <v>43952</v>
      </c>
      <c r="B3679" t="s">
        <v>112</v>
      </c>
      <c r="C3679">
        <v>704</v>
      </c>
      <c r="D3679" s="5">
        <v>43982</v>
      </c>
    </row>
    <row r="3680" spans="1:4" hidden="1" x14ac:dyDescent="0.35">
      <c r="A3680" s="5">
        <v>43983</v>
      </c>
      <c r="B3680" t="s">
        <v>112</v>
      </c>
      <c r="C3680">
        <v>739</v>
      </c>
      <c r="D3680" s="5">
        <v>44012</v>
      </c>
    </row>
    <row r="3681" spans="1:4" hidden="1" x14ac:dyDescent="0.35">
      <c r="A3681" s="5">
        <v>44013</v>
      </c>
      <c r="B3681" t="s">
        <v>112</v>
      </c>
      <c r="C3681">
        <v>587</v>
      </c>
      <c r="D3681" s="5">
        <v>44043</v>
      </c>
    </row>
    <row r="3682" spans="1:4" hidden="1" x14ac:dyDescent="0.35">
      <c r="A3682" s="5">
        <v>44044</v>
      </c>
      <c r="B3682" t="s">
        <v>112</v>
      </c>
      <c r="C3682">
        <v>520</v>
      </c>
      <c r="D3682" s="5">
        <v>44074</v>
      </c>
    </row>
    <row r="3683" spans="1:4" hidden="1" x14ac:dyDescent="0.35">
      <c r="A3683" s="5">
        <v>44075</v>
      </c>
      <c r="B3683" t="s">
        <v>112</v>
      </c>
      <c r="C3683">
        <v>3430</v>
      </c>
      <c r="D3683" s="5">
        <v>44104</v>
      </c>
    </row>
    <row r="3684" spans="1:4" hidden="1" x14ac:dyDescent="0.35">
      <c r="A3684" s="5">
        <v>44105</v>
      </c>
      <c r="B3684" t="s">
        <v>112</v>
      </c>
      <c r="C3684">
        <v>1303</v>
      </c>
      <c r="D3684" s="5">
        <v>44135</v>
      </c>
    </row>
    <row r="3685" spans="1:4" hidden="1" x14ac:dyDescent="0.35">
      <c r="A3685" s="5">
        <v>44136</v>
      </c>
      <c r="B3685" t="s">
        <v>112</v>
      </c>
      <c r="C3685">
        <v>1070</v>
      </c>
      <c r="D3685" s="5">
        <v>44165</v>
      </c>
    </row>
    <row r="3686" spans="1:4" hidden="1" x14ac:dyDescent="0.35">
      <c r="A3686" s="5">
        <v>44166</v>
      </c>
      <c r="B3686" t="s">
        <v>112</v>
      </c>
      <c r="C3686">
        <v>1489</v>
      </c>
      <c r="D3686" s="5">
        <v>44196</v>
      </c>
    </row>
    <row r="3687" spans="1:4" hidden="1" x14ac:dyDescent="0.35">
      <c r="A3687" s="5">
        <v>43831</v>
      </c>
      <c r="B3687" t="s">
        <v>113</v>
      </c>
      <c r="C3687">
        <v>1752</v>
      </c>
      <c r="D3687" s="5">
        <v>43861</v>
      </c>
    </row>
    <row r="3688" spans="1:4" hidden="1" x14ac:dyDescent="0.35">
      <c r="A3688" s="5">
        <v>43862</v>
      </c>
      <c r="B3688" t="s">
        <v>113</v>
      </c>
      <c r="C3688">
        <v>2269</v>
      </c>
      <c r="D3688" s="5">
        <v>43890</v>
      </c>
    </row>
    <row r="3689" spans="1:4" hidden="1" x14ac:dyDescent="0.35">
      <c r="A3689" s="5">
        <v>43891</v>
      </c>
      <c r="B3689" t="s">
        <v>113</v>
      </c>
      <c r="C3689">
        <v>1374</v>
      </c>
      <c r="D3689" s="5">
        <v>43921</v>
      </c>
    </row>
    <row r="3690" spans="1:4" hidden="1" x14ac:dyDescent="0.35">
      <c r="A3690" s="5">
        <v>43922</v>
      </c>
      <c r="B3690" t="s">
        <v>113</v>
      </c>
      <c r="C3690">
        <v>889</v>
      </c>
      <c r="D3690" s="5">
        <v>43951</v>
      </c>
    </row>
    <row r="3691" spans="1:4" hidden="1" x14ac:dyDescent="0.35">
      <c r="A3691" s="5">
        <v>43952</v>
      </c>
      <c r="B3691" t="s">
        <v>113</v>
      </c>
      <c r="C3691">
        <v>1976</v>
      </c>
      <c r="D3691" s="5">
        <v>43982</v>
      </c>
    </row>
    <row r="3692" spans="1:4" hidden="1" x14ac:dyDescent="0.35">
      <c r="A3692" s="5">
        <v>43983</v>
      </c>
      <c r="B3692" t="s">
        <v>113</v>
      </c>
      <c r="C3692">
        <v>2075</v>
      </c>
      <c r="D3692" s="5">
        <v>44012</v>
      </c>
    </row>
    <row r="3693" spans="1:4" hidden="1" x14ac:dyDescent="0.35">
      <c r="A3693" s="5">
        <v>44013</v>
      </c>
      <c r="B3693" t="s">
        <v>113</v>
      </c>
      <c r="C3693">
        <v>1877</v>
      </c>
      <c r="D3693" s="5">
        <v>44043</v>
      </c>
    </row>
    <row r="3694" spans="1:4" hidden="1" x14ac:dyDescent="0.35">
      <c r="A3694" s="5">
        <v>44044</v>
      </c>
      <c r="B3694" t="s">
        <v>113</v>
      </c>
      <c r="C3694">
        <v>1663</v>
      </c>
      <c r="D3694" s="5">
        <v>44074</v>
      </c>
    </row>
    <row r="3695" spans="1:4" hidden="1" x14ac:dyDescent="0.35">
      <c r="A3695" s="5">
        <v>44075</v>
      </c>
      <c r="B3695" t="s">
        <v>113</v>
      </c>
      <c r="C3695">
        <v>553</v>
      </c>
      <c r="D3695" s="5">
        <v>44104</v>
      </c>
    </row>
    <row r="3696" spans="1:4" hidden="1" x14ac:dyDescent="0.35">
      <c r="A3696" s="5">
        <v>44105</v>
      </c>
      <c r="B3696" t="s">
        <v>113</v>
      </c>
      <c r="C3696">
        <v>3740</v>
      </c>
      <c r="D3696" s="5">
        <v>44135</v>
      </c>
    </row>
    <row r="3697" spans="1:4" hidden="1" x14ac:dyDescent="0.35">
      <c r="A3697" s="5">
        <v>44136</v>
      </c>
      <c r="B3697" t="s">
        <v>113</v>
      </c>
      <c r="C3697">
        <v>3072</v>
      </c>
      <c r="D3697" s="5">
        <v>44165</v>
      </c>
    </row>
    <row r="3698" spans="1:4" hidden="1" x14ac:dyDescent="0.35">
      <c r="A3698" s="5">
        <v>44166</v>
      </c>
      <c r="B3698" t="s">
        <v>113</v>
      </c>
      <c r="C3698">
        <v>4275</v>
      </c>
      <c r="D3698" s="5">
        <v>44196</v>
      </c>
    </row>
    <row r="3699" spans="1:4" hidden="1" x14ac:dyDescent="0.35">
      <c r="A3699" s="5">
        <v>43831</v>
      </c>
      <c r="B3699" t="s">
        <v>114</v>
      </c>
      <c r="C3699">
        <v>17</v>
      </c>
      <c r="D3699" s="5">
        <v>43861</v>
      </c>
    </row>
    <row r="3700" spans="1:4" hidden="1" x14ac:dyDescent="0.35">
      <c r="A3700" s="5">
        <v>43862</v>
      </c>
      <c r="B3700" t="s">
        <v>114</v>
      </c>
      <c r="C3700">
        <v>22</v>
      </c>
      <c r="D3700" s="5">
        <v>43890</v>
      </c>
    </row>
    <row r="3701" spans="1:4" hidden="1" x14ac:dyDescent="0.35">
      <c r="A3701" s="5">
        <v>43891</v>
      </c>
      <c r="B3701" t="s">
        <v>114</v>
      </c>
      <c r="C3701">
        <v>13</v>
      </c>
      <c r="D3701" s="5">
        <v>43921</v>
      </c>
    </row>
    <row r="3702" spans="1:4" hidden="1" x14ac:dyDescent="0.35">
      <c r="A3702" s="5">
        <v>43922</v>
      </c>
      <c r="B3702" t="s">
        <v>114</v>
      </c>
      <c r="C3702">
        <v>12</v>
      </c>
      <c r="D3702" s="5">
        <v>43951</v>
      </c>
    </row>
    <row r="3703" spans="1:4" hidden="1" x14ac:dyDescent="0.35">
      <c r="A3703" s="5">
        <v>43952</v>
      </c>
      <c r="B3703" t="s">
        <v>114</v>
      </c>
      <c r="C3703">
        <v>26</v>
      </c>
      <c r="D3703" s="5">
        <v>43982</v>
      </c>
    </row>
    <row r="3704" spans="1:4" hidden="1" x14ac:dyDescent="0.35">
      <c r="A3704" s="5">
        <v>43983</v>
      </c>
      <c r="B3704" t="s">
        <v>114</v>
      </c>
      <c r="C3704">
        <v>28</v>
      </c>
      <c r="D3704" s="5">
        <v>44012</v>
      </c>
    </row>
    <row r="3705" spans="1:4" hidden="1" x14ac:dyDescent="0.35">
      <c r="A3705" s="5">
        <v>44013</v>
      </c>
      <c r="B3705" t="s">
        <v>114</v>
      </c>
      <c r="C3705">
        <v>9</v>
      </c>
      <c r="D3705" s="5">
        <v>44043</v>
      </c>
    </row>
    <row r="3706" spans="1:4" hidden="1" x14ac:dyDescent="0.35">
      <c r="A3706" s="5">
        <v>44044</v>
      </c>
      <c r="B3706" t="s">
        <v>114</v>
      </c>
      <c r="C3706">
        <v>8</v>
      </c>
      <c r="D3706" s="5">
        <v>44074</v>
      </c>
    </row>
    <row r="3707" spans="1:4" hidden="1" x14ac:dyDescent="0.35">
      <c r="A3707" s="5">
        <v>44075</v>
      </c>
      <c r="B3707" t="s">
        <v>114</v>
      </c>
      <c r="C3707">
        <v>1770</v>
      </c>
      <c r="D3707" s="5">
        <v>44104</v>
      </c>
    </row>
    <row r="3708" spans="1:4" hidden="1" x14ac:dyDescent="0.35">
      <c r="A3708" s="5">
        <v>44105</v>
      </c>
      <c r="B3708" t="s">
        <v>114</v>
      </c>
      <c r="C3708">
        <v>19</v>
      </c>
      <c r="D3708" s="5">
        <v>44135</v>
      </c>
    </row>
    <row r="3709" spans="1:4" hidden="1" x14ac:dyDescent="0.35">
      <c r="A3709" s="5">
        <v>44136</v>
      </c>
      <c r="B3709" t="s">
        <v>114</v>
      </c>
      <c r="C3709">
        <v>15</v>
      </c>
      <c r="D3709" s="5">
        <v>44165</v>
      </c>
    </row>
    <row r="3710" spans="1:4" hidden="1" x14ac:dyDescent="0.35">
      <c r="A3710" s="5">
        <v>44166</v>
      </c>
      <c r="B3710" t="s">
        <v>114</v>
      </c>
      <c r="C3710">
        <v>21</v>
      </c>
      <c r="D3710" s="5">
        <v>44196</v>
      </c>
    </row>
    <row r="3711" spans="1:4" hidden="1" x14ac:dyDescent="0.35">
      <c r="A3711" s="5">
        <v>43831</v>
      </c>
      <c r="B3711" t="s">
        <v>115</v>
      </c>
      <c r="C3711">
        <v>547</v>
      </c>
      <c r="D3711" s="5">
        <v>43861</v>
      </c>
    </row>
    <row r="3712" spans="1:4" hidden="1" x14ac:dyDescent="0.35">
      <c r="A3712" s="5">
        <v>43862</v>
      </c>
      <c r="B3712" t="s">
        <v>115</v>
      </c>
      <c r="C3712">
        <v>709</v>
      </c>
      <c r="D3712" s="5">
        <v>43890</v>
      </c>
    </row>
    <row r="3713" spans="1:4" hidden="1" x14ac:dyDescent="0.35">
      <c r="A3713" s="5">
        <v>43891</v>
      </c>
      <c r="B3713" t="s">
        <v>115</v>
      </c>
      <c r="C3713">
        <v>429</v>
      </c>
      <c r="D3713" s="5">
        <v>43921</v>
      </c>
    </row>
    <row r="3714" spans="1:4" hidden="1" x14ac:dyDescent="0.35">
      <c r="A3714" s="5">
        <v>43922</v>
      </c>
      <c r="B3714" t="s">
        <v>115</v>
      </c>
      <c r="C3714">
        <v>209</v>
      </c>
      <c r="D3714" s="5">
        <v>43951</v>
      </c>
    </row>
    <row r="3715" spans="1:4" hidden="1" x14ac:dyDescent="0.35">
      <c r="A3715" s="5">
        <v>43952</v>
      </c>
      <c r="B3715" t="s">
        <v>115</v>
      </c>
      <c r="C3715">
        <v>465</v>
      </c>
      <c r="D3715" s="5">
        <v>43982</v>
      </c>
    </row>
    <row r="3716" spans="1:4" hidden="1" x14ac:dyDescent="0.35">
      <c r="A3716" s="5">
        <v>43983</v>
      </c>
      <c r="B3716" t="s">
        <v>115</v>
      </c>
      <c r="C3716">
        <v>488</v>
      </c>
      <c r="D3716" s="5">
        <v>44012</v>
      </c>
    </row>
    <row r="3717" spans="1:4" hidden="1" x14ac:dyDescent="0.35">
      <c r="A3717" s="5">
        <v>44013</v>
      </c>
      <c r="B3717" t="s">
        <v>115</v>
      </c>
      <c r="C3717">
        <v>479</v>
      </c>
      <c r="D3717" s="5">
        <v>44043</v>
      </c>
    </row>
    <row r="3718" spans="1:4" hidden="1" x14ac:dyDescent="0.35">
      <c r="A3718" s="5">
        <v>44044</v>
      </c>
      <c r="B3718" t="s">
        <v>115</v>
      </c>
      <c r="C3718">
        <v>424</v>
      </c>
      <c r="D3718" s="5">
        <v>44074</v>
      </c>
    </row>
    <row r="3719" spans="1:4" hidden="1" x14ac:dyDescent="0.35">
      <c r="A3719" s="5">
        <v>44075</v>
      </c>
      <c r="B3719" t="s">
        <v>115</v>
      </c>
      <c r="C3719">
        <v>9</v>
      </c>
      <c r="D3719" s="5">
        <v>44104</v>
      </c>
    </row>
    <row r="3720" spans="1:4" hidden="1" x14ac:dyDescent="0.35">
      <c r="A3720" s="5">
        <v>44105</v>
      </c>
      <c r="B3720" t="s">
        <v>115</v>
      </c>
      <c r="C3720">
        <v>751</v>
      </c>
      <c r="D3720" s="5">
        <v>44135</v>
      </c>
    </row>
    <row r="3721" spans="1:4" hidden="1" x14ac:dyDescent="0.35">
      <c r="A3721" s="5">
        <v>44136</v>
      </c>
      <c r="B3721" t="s">
        <v>115</v>
      </c>
      <c r="C3721">
        <v>617</v>
      </c>
      <c r="D3721" s="5">
        <v>44165</v>
      </c>
    </row>
    <row r="3722" spans="1:4" hidden="1" x14ac:dyDescent="0.35">
      <c r="A3722" s="5">
        <v>44166</v>
      </c>
      <c r="B3722" t="s">
        <v>115</v>
      </c>
      <c r="C3722">
        <v>858</v>
      </c>
      <c r="D3722" s="5">
        <v>44196</v>
      </c>
    </row>
    <row r="3723" spans="1:4" hidden="1" x14ac:dyDescent="0.35">
      <c r="A3723" s="5">
        <v>43831</v>
      </c>
      <c r="B3723" t="s">
        <v>116</v>
      </c>
      <c r="C3723">
        <v>550</v>
      </c>
      <c r="D3723" s="5">
        <v>43861</v>
      </c>
    </row>
    <row r="3724" spans="1:4" hidden="1" x14ac:dyDescent="0.35">
      <c r="A3724" s="5">
        <v>43862</v>
      </c>
      <c r="B3724" t="s">
        <v>116</v>
      </c>
      <c r="C3724">
        <v>712</v>
      </c>
      <c r="D3724" s="5">
        <v>43890</v>
      </c>
    </row>
    <row r="3725" spans="1:4" hidden="1" x14ac:dyDescent="0.35">
      <c r="A3725" s="5">
        <v>43891</v>
      </c>
      <c r="B3725" t="s">
        <v>116</v>
      </c>
      <c r="C3725">
        <v>431</v>
      </c>
      <c r="D3725" s="5">
        <v>43921</v>
      </c>
    </row>
    <row r="3726" spans="1:4" hidden="1" x14ac:dyDescent="0.35">
      <c r="A3726" s="5">
        <v>43922</v>
      </c>
      <c r="B3726" t="s">
        <v>116</v>
      </c>
      <c r="C3726">
        <v>314</v>
      </c>
      <c r="D3726" s="5">
        <v>43951</v>
      </c>
    </row>
    <row r="3727" spans="1:4" hidden="1" x14ac:dyDescent="0.35">
      <c r="A3727" s="5">
        <v>43952</v>
      </c>
      <c r="B3727" t="s">
        <v>116</v>
      </c>
      <c r="C3727">
        <v>699</v>
      </c>
      <c r="D3727" s="5">
        <v>43982</v>
      </c>
    </row>
    <row r="3728" spans="1:4" hidden="1" x14ac:dyDescent="0.35">
      <c r="A3728" s="5">
        <v>43983</v>
      </c>
      <c r="B3728" t="s">
        <v>116</v>
      </c>
      <c r="C3728">
        <v>734</v>
      </c>
      <c r="D3728" s="5">
        <v>44012</v>
      </c>
    </row>
    <row r="3729" spans="1:4" hidden="1" x14ac:dyDescent="0.35">
      <c r="A3729" s="5">
        <v>44013</v>
      </c>
      <c r="B3729" t="s">
        <v>116</v>
      </c>
      <c r="C3729">
        <v>742</v>
      </c>
      <c r="D3729" s="5">
        <v>44043</v>
      </c>
    </row>
    <row r="3730" spans="1:4" hidden="1" x14ac:dyDescent="0.35">
      <c r="A3730" s="5">
        <v>44044</v>
      </c>
      <c r="B3730" t="s">
        <v>116</v>
      </c>
      <c r="C3730">
        <v>657</v>
      </c>
      <c r="D3730" s="5">
        <v>44074</v>
      </c>
    </row>
    <row r="3731" spans="1:4" hidden="1" x14ac:dyDescent="0.35">
      <c r="A3731" s="5">
        <v>44075</v>
      </c>
      <c r="B3731" t="s">
        <v>116</v>
      </c>
      <c r="C3731">
        <v>699</v>
      </c>
      <c r="D3731" s="5">
        <v>44104</v>
      </c>
    </row>
    <row r="3732" spans="1:4" hidden="1" x14ac:dyDescent="0.35">
      <c r="A3732" s="5">
        <v>44105</v>
      </c>
      <c r="B3732" t="s">
        <v>116</v>
      </c>
      <c r="C3732">
        <v>734</v>
      </c>
      <c r="D3732" s="5">
        <v>44135</v>
      </c>
    </row>
    <row r="3733" spans="1:4" hidden="1" x14ac:dyDescent="0.35">
      <c r="A3733" s="5">
        <v>44136</v>
      </c>
      <c r="B3733" t="s">
        <v>116</v>
      </c>
      <c r="C3733">
        <v>603</v>
      </c>
      <c r="D3733" s="5">
        <v>44165</v>
      </c>
    </row>
    <row r="3734" spans="1:4" hidden="1" x14ac:dyDescent="0.35">
      <c r="A3734" s="5">
        <v>44166</v>
      </c>
      <c r="B3734" t="s">
        <v>116</v>
      </c>
      <c r="C3734">
        <v>839</v>
      </c>
      <c r="D3734" s="5">
        <v>44196</v>
      </c>
    </row>
    <row r="3735" spans="1:4" hidden="1" x14ac:dyDescent="0.35">
      <c r="A3735" s="5">
        <v>43831</v>
      </c>
      <c r="B3735" t="s">
        <v>117</v>
      </c>
      <c r="C3735">
        <v>21</v>
      </c>
      <c r="D3735" s="5">
        <v>43861</v>
      </c>
    </row>
    <row r="3736" spans="1:4" hidden="1" x14ac:dyDescent="0.35">
      <c r="A3736" s="5">
        <v>43862</v>
      </c>
      <c r="B3736" t="s">
        <v>117</v>
      </c>
      <c r="C3736">
        <v>27</v>
      </c>
      <c r="D3736" s="5">
        <v>43890</v>
      </c>
    </row>
    <row r="3737" spans="1:4" hidden="1" x14ac:dyDescent="0.35">
      <c r="A3737" s="5">
        <v>43891</v>
      </c>
      <c r="B3737" t="s">
        <v>117</v>
      </c>
      <c r="C3737">
        <v>16</v>
      </c>
      <c r="D3737" s="5">
        <v>43921</v>
      </c>
    </row>
    <row r="3738" spans="1:4" hidden="1" x14ac:dyDescent="0.35">
      <c r="A3738" s="5">
        <v>43922</v>
      </c>
      <c r="B3738" t="s">
        <v>117</v>
      </c>
      <c r="C3738">
        <v>34</v>
      </c>
      <c r="D3738" s="5">
        <v>43951</v>
      </c>
    </row>
    <row r="3739" spans="1:4" hidden="1" x14ac:dyDescent="0.35">
      <c r="A3739" s="5">
        <v>43952</v>
      </c>
      <c r="B3739" t="s">
        <v>117</v>
      </c>
      <c r="C3739">
        <v>75</v>
      </c>
      <c r="D3739" s="5">
        <v>43982</v>
      </c>
    </row>
    <row r="3740" spans="1:4" hidden="1" x14ac:dyDescent="0.35">
      <c r="A3740" s="5">
        <v>43983</v>
      </c>
      <c r="B3740" t="s">
        <v>117</v>
      </c>
      <c r="C3740">
        <v>79</v>
      </c>
      <c r="D3740" s="5">
        <v>44012</v>
      </c>
    </row>
    <row r="3741" spans="1:4" hidden="1" x14ac:dyDescent="0.35">
      <c r="A3741" s="5">
        <v>44013</v>
      </c>
      <c r="B3741" t="s">
        <v>117</v>
      </c>
      <c r="C3741">
        <v>216</v>
      </c>
      <c r="D3741" s="5">
        <v>44043</v>
      </c>
    </row>
    <row r="3742" spans="1:4" hidden="1" x14ac:dyDescent="0.35">
      <c r="A3742" s="5">
        <v>44044</v>
      </c>
      <c r="B3742" t="s">
        <v>117</v>
      </c>
      <c r="C3742">
        <v>191</v>
      </c>
      <c r="D3742" s="5">
        <v>44074</v>
      </c>
    </row>
    <row r="3743" spans="1:4" hidden="1" x14ac:dyDescent="0.35">
      <c r="A3743" s="5">
        <v>44075</v>
      </c>
      <c r="B3743" t="s">
        <v>117</v>
      </c>
      <c r="C3743">
        <v>203</v>
      </c>
      <c r="D3743" s="5">
        <v>44104</v>
      </c>
    </row>
    <row r="3744" spans="1:4" hidden="1" x14ac:dyDescent="0.35">
      <c r="A3744" s="5">
        <v>44105</v>
      </c>
      <c r="B3744" t="s">
        <v>117</v>
      </c>
      <c r="C3744">
        <v>216</v>
      </c>
      <c r="D3744" s="5">
        <v>44135</v>
      </c>
    </row>
    <row r="3745" spans="1:4" hidden="1" x14ac:dyDescent="0.35">
      <c r="A3745" s="5">
        <v>44136</v>
      </c>
      <c r="B3745" t="s">
        <v>117</v>
      </c>
      <c r="C3745">
        <v>177</v>
      </c>
      <c r="D3745" s="5">
        <v>44165</v>
      </c>
    </row>
    <row r="3746" spans="1:4" hidden="1" x14ac:dyDescent="0.35">
      <c r="A3746" s="5">
        <v>44166</v>
      </c>
      <c r="B3746" t="s">
        <v>117</v>
      </c>
      <c r="C3746">
        <v>247</v>
      </c>
      <c r="D3746" s="5">
        <v>44196</v>
      </c>
    </row>
    <row r="3747" spans="1:4" hidden="1" x14ac:dyDescent="0.35">
      <c r="A3747" s="5">
        <v>43831</v>
      </c>
      <c r="B3747" t="s">
        <v>118</v>
      </c>
      <c r="C3747">
        <v>21</v>
      </c>
      <c r="D3747" s="5">
        <v>43861</v>
      </c>
    </row>
    <row r="3748" spans="1:4" hidden="1" x14ac:dyDescent="0.35">
      <c r="A3748" s="5">
        <v>43862</v>
      </c>
      <c r="B3748" t="s">
        <v>118</v>
      </c>
      <c r="C3748">
        <v>28</v>
      </c>
      <c r="D3748" s="5">
        <v>43890</v>
      </c>
    </row>
    <row r="3749" spans="1:4" hidden="1" x14ac:dyDescent="0.35">
      <c r="A3749" s="5">
        <v>43891</v>
      </c>
      <c r="B3749" t="s">
        <v>118</v>
      </c>
      <c r="C3749">
        <v>17</v>
      </c>
      <c r="D3749" s="5">
        <v>43921</v>
      </c>
    </row>
    <row r="3750" spans="1:4" hidden="1" x14ac:dyDescent="0.35">
      <c r="A3750" s="5">
        <v>43922</v>
      </c>
      <c r="B3750" t="s">
        <v>118</v>
      </c>
      <c r="C3750">
        <v>9</v>
      </c>
      <c r="D3750" s="5">
        <v>43951</v>
      </c>
    </row>
    <row r="3751" spans="1:4" hidden="1" x14ac:dyDescent="0.35">
      <c r="A3751" s="5">
        <v>43952</v>
      </c>
      <c r="B3751" t="s">
        <v>118</v>
      </c>
      <c r="C3751">
        <v>20</v>
      </c>
      <c r="D3751" s="5">
        <v>43982</v>
      </c>
    </row>
    <row r="3752" spans="1:4" hidden="1" x14ac:dyDescent="0.35">
      <c r="A3752" s="5">
        <v>43983</v>
      </c>
      <c r="B3752" t="s">
        <v>118</v>
      </c>
      <c r="C3752">
        <v>21</v>
      </c>
      <c r="D3752" s="5">
        <v>44012</v>
      </c>
    </row>
    <row r="3753" spans="1:4" hidden="1" x14ac:dyDescent="0.35">
      <c r="A3753" s="5">
        <v>44013</v>
      </c>
      <c r="B3753" t="s">
        <v>118</v>
      </c>
      <c r="C3753">
        <v>17</v>
      </c>
      <c r="D3753" s="5">
        <v>44043</v>
      </c>
    </row>
    <row r="3754" spans="1:4" hidden="1" x14ac:dyDescent="0.35">
      <c r="A3754" s="5">
        <v>44044</v>
      </c>
      <c r="B3754" t="s">
        <v>118</v>
      </c>
      <c r="C3754">
        <v>15</v>
      </c>
      <c r="D3754" s="5">
        <v>44074</v>
      </c>
    </row>
    <row r="3755" spans="1:4" hidden="1" x14ac:dyDescent="0.35">
      <c r="A3755" s="5">
        <v>44075</v>
      </c>
      <c r="B3755" t="s">
        <v>118</v>
      </c>
      <c r="C3755">
        <v>16</v>
      </c>
      <c r="D3755" s="5">
        <v>44104</v>
      </c>
    </row>
    <row r="3756" spans="1:4" hidden="1" x14ac:dyDescent="0.35">
      <c r="A3756" s="5">
        <v>44105</v>
      </c>
      <c r="B3756" t="s">
        <v>118</v>
      </c>
      <c r="C3756">
        <v>9</v>
      </c>
      <c r="D3756" s="5">
        <v>44135</v>
      </c>
    </row>
    <row r="3757" spans="1:4" hidden="1" x14ac:dyDescent="0.35">
      <c r="A3757" s="5">
        <v>44136</v>
      </c>
      <c r="B3757" t="s">
        <v>118</v>
      </c>
      <c r="C3757">
        <v>8</v>
      </c>
      <c r="D3757" s="5">
        <v>44165</v>
      </c>
    </row>
    <row r="3758" spans="1:4" hidden="1" x14ac:dyDescent="0.35">
      <c r="A3758" s="5">
        <v>44166</v>
      </c>
      <c r="B3758" t="s">
        <v>118</v>
      </c>
      <c r="C3758">
        <v>11</v>
      </c>
      <c r="D3758" s="5">
        <v>44196</v>
      </c>
    </row>
    <row r="3759" spans="1:4" hidden="1" x14ac:dyDescent="0.35">
      <c r="A3759" s="5">
        <v>43831</v>
      </c>
      <c r="B3759" t="s">
        <v>119</v>
      </c>
      <c r="C3759">
        <v>1342</v>
      </c>
      <c r="D3759" s="5">
        <v>43861</v>
      </c>
    </row>
    <row r="3760" spans="1:4" hidden="1" x14ac:dyDescent="0.35">
      <c r="A3760" s="5">
        <v>43862</v>
      </c>
      <c r="B3760" t="s">
        <v>119</v>
      </c>
      <c r="C3760">
        <v>1738</v>
      </c>
      <c r="D3760" s="5">
        <v>43890</v>
      </c>
    </row>
    <row r="3761" spans="1:4" hidden="1" x14ac:dyDescent="0.35">
      <c r="A3761" s="5">
        <v>43891</v>
      </c>
      <c r="B3761" t="s">
        <v>119</v>
      </c>
      <c r="C3761">
        <v>1053</v>
      </c>
      <c r="D3761" s="5">
        <v>43921</v>
      </c>
    </row>
    <row r="3762" spans="1:4" hidden="1" x14ac:dyDescent="0.35">
      <c r="A3762" s="5">
        <v>43922</v>
      </c>
      <c r="B3762" t="s">
        <v>119</v>
      </c>
      <c r="C3762">
        <v>415</v>
      </c>
      <c r="D3762" s="5">
        <v>43951</v>
      </c>
    </row>
    <row r="3763" spans="1:4" hidden="1" x14ac:dyDescent="0.35">
      <c r="A3763" s="5">
        <v>43952</v>
      </c>
      <c r="B3763" t="s">
        <v>119</v>
      </c>
      <c r="C3763">
        <v>923</v>
      </c>
      <c r="D3763" s="5">
        <v>43982</v>
      </c>
    </row>
    <row r="3764" spans="1:4" hidden="1" x14ac:dyDescent="0.35">
      <c r="A3764" s="5">
        <v>43983</v>
      </c>
      <c r="B3764" t="s">
        <v>119</v>
      </c>
      <c r="C3764">
        <v>969</v>
      </c>
      <c r="D3764" s="5">
        <v>44012</v>
      </c>
    </row>
    <row r="3765" spans="1:4" hidden="1" x14ac:dyDescent="0.35">
      <c r="A3765" s="5">
        <v>44013</v>
      </c>
      <c r="B3765" t="s">
        <v>119</v>
      </c>
      <c r="C3765">
        <v>1275</v>
      </c>
      <c r="D3765" s="5">
        <v>44043</v>
      </c>
    </row>
    <row r="3766" spans="1:4" hidden="1" x14ac:dyDescent="0.35">
      <c r="A3766" s="5">
        <v>44044</v>
      </c>
      <c r="B3766" t="s">
        <v>119</v>
      </c>
      <c r="C3766">
        <v>1129</v>
      </c>
      <c r="D3766" s="5">
        <v>44074</v>
      </c>
    </row>
    <row r="3767" spans="1:4" hidden="1" x14ac:dyDescent="0.35">
      <c r="A3767" s="5">
        <v>44075</v>
      </c>
      <c r="B3767" t="s">
        <v>119</v>
      </c>
      <c r="C3767">
        <v>1202</v>
      </c>
      <c r="D3767" s="5">
        <v>44104</v>
      </c>
    </row>
    <row r="3768" spans="1:4" hidden="1" x14ac:dyDescent="0.35">
      <c r="A3768" s="5">
        <v>44105</v>
      </c>
      <c r="B3768" t="s">
        <v>119</v>
      </c>
      <c r="C3768">
        <v>1458</v>
      </c>
      <c r="D3768" s="5">
        <v>44135</v>
      </c>
    </row>
    <row r="3769" spans="1:4" hidden="1" x14ac:dyDescent="0.35">
      <c r="A3769" s="5">
        <v>44136</v>
      </c>
      <c r="B3769" t="s">
        <v>119</v>
      </c>
      <c r="C3769">
        <v>1198</v>
      </c>
      <c r="D3769" s="5">
        <v>44165</v>
      </c>
    </row>
    <row r="3770" spans="1:4" hidden="1" x14ac:dyDescent="0.35">
      <c r="A3770" s="5">
        <v>44166</v>
      </c>
      <c r="B3770" t="s">
        <v>119</v>
      </c>
      <c r="C3770">
        <v>1666</v>
      </c>
      <c r="D3770" s="5">
        <v>44196</v>
      </c>
    </row>
    <row r="3771" spans="1:4" hidden="1" x14ac:dyDescent="0.35">
      <c r="A3771" s="5">
        <v>43831</v>
      </c>
      <c r="B3771" t="s">
        <v>120</v>
      </c>
      <c r="C3771">
        <v>742</v>
      </c>
      <c r="D3771" s="5">
        <v>43861</v>
      </c>
    </row>
    <row r="3772" spans="1:4" hidden="1" x14ac:dyDescent="0.35">
      <c r="A3772" s="5">
        <v>43862</v>
      </c>
      <c r="B3772" t="s">
        <v>120</v>
      </c>
      <c r="C3772">
        <v>961</v>
      </c>
      <c r="D3772" s="5">
        <v>43890</v>
      </c>
    </row>
    <row r="3773" spans="1:4" hidden="1" x14ac:dyDescent="0.35">
      <c r="A3773" s="5">
        <v>43891</v>
      </c>
      <c r="B3773" t="s">
        <v>120</v>
      </c>
      <c r="C3773">
        <v>582</v>
      </c>
      <c r="D3773" s="5">
        <v>43921</v>
      </c>
    </row>
    <row r="3774" spans="1:4" hidden="1" x14ac:dyDescent="0.35">
      <c r="A3774" s="5">
        <v>43922</v>
      </c>
      <c r="B3774" t="s">
        <v>120</v>
      </c>
      <c r="C3774">
        <v>318</v>
      </c>
      <c r="D3774" s="5">
        <v>43951</v>
      </c>
    </row>
    <row r="3775" spans="1:4" hidden="1" x14ac:dyDescent="0.35">
      <c r="A3775" s="5">
        <v>43952</v>
      </c>
      <c r="B3775" t="s">
        <v>120</v>
      </c>
      <c r="C3775">
        <v>707</v>
      </c>
      <c r="D3775" s="5">
        <v>43982</v>
      </c>
    </row>
    <row r="3776" spans="1:4" hidden="1" x14ac:dyDescent="0.35">
      <c r="A3776" s="5">
        <v>43983</v>
      </c>
      <c r="B3776" t="s">
        <v>120</v>
      </c>
      <c r="C3776">
        <v>743</v>
      </c>
      <c r="D3776" s="5">
        <v>44012</v>
      </c>
    </row>
    <row r="3777" spans="1:4" hidden="1" x14ac:dyDescent="0.35">
      <c r="A3777" s="5">
        <v>44013</v>
      </c>
      <c r="B3777" t="s">
        <v>120</v>
      </c>
      <c r="C3777">
        <v>613</v>
      </c>
      <c r="D3777" s="5">
        <v>44043</v>
      </c>
    </row>
    <row r="3778" spans="1:4" hidden="1" x14ac:dyDescent="0.35">
      <c r="A3778" s="5">
        <v>44044</v>
      </c>
      <c r="B3778" t="s">
        <v>120</v>
      </c>
      <c r="C3778">
        <v>543</v>
      </c>
      <c r="D3778" s="5">
        <v>44074</v>
      </c>
    </row>
    <row r="3779" spans="1:4" hidden="1" x14ac:dyDescent="0.35">
      <c r="A3779" s="5">
        <v>44075</v>
      </c>
      <c r="B3779" t="s">
        <v>120</v>
      </c>
      <c r="C3779">
        <v>578</v>
      </c>
      <c r="D3779" s="5">
        <v>44104</v>
      </c>
    </row>
    <row r="3780" spans="1:4" hidden="1" x14ac:dyDescent="0.35">
      <c r="A3780" s="5">
        <v>44105</v>
      </c>
      <c r="B3780" t="s">
        <v>120</v>
      </c>
      <c r="C3780">
        <v>533</v>
      </c>
      <c r="D3780" s="5">
        <v>44135</v>
      </c>
    </row>
    <row r="3781" spans="1:4" hidden="1" x14ac:dyDescent="0.35">
      <c r="A3781" s="5">
        <v>44136</v>
      </c>
      <c r="B3781" t="s">
        <v>120</v>
      </c>
      <c r="C3781">
        <v>438</v>
      </c>
      <c r="D3781" s="5">
        <v>44165</v>
      </c>
    </row>
    <row r="3782" spans="1:4" hidden="1" x14ac:dyDescent="0.35">
      <c r="A3782" s="5">
        <v>44166</v>
      </c>
      <c r="B3782" t="s">
        <v>120</v>
      </c>
      <c r="C3782">
        <v>610</v>
      </c>
      <c r="D3782" s="5">
        <v>44196</v>
      </c>
    </row>
    <row r="3783" spans="1:4" hidden="1" x14ac:dyDescent="0.35">
      <c r="A3783" s="5">
        <v>43831</v>
      </c>
      <c r="B3783" t="s">
        <v>121</v>
      </c>
      <c r="C3783">
        <v>3447</v>
      </c>
      <c r="D3783" s="5">
        <v>43861</v>
      </c>
    </row>
    <row r="3784" spans="1:4" hidden="1" x14ac:dyDescent="0.35">
      <c r="A3784" s="5">
        <v>43862</v>
      </c>
      <c r="B3784" t="s">
        <v>121</v>
      </c>
      <c r="C3784">
        <v>4463</v>
      </c>
      <c r="D3784" s="5">
        <v>43890</v>
      </c>
    </row>
    <row r="3785" spans="1:4" hidden="1" x14ac:dyDescent="0.35">
      <c r="A3785" s="5">
        <v>43891</v>
      </c>
      <c r="B3785" t="s">
        <v>121</v>
      </c>
      <c r="C3785">
        <v>2703</v>
      </c>
      <c r="D3785" s="5">
        <v>43921</v>
      </c>
    </row>
    <row r="3786" spans="1:4" hidden="1" x14ac:dyDescent="0.35">
      <c r="A3786" s="5">
        <v>43922</v>
      </c>
      <c r="B3786" t="s">
        <v>121</v>
      </c>
      <c r="C3786">
        <v>1703</v>
      </c>
      <c r="D3786" s="5">
        <v>43951</v>
      </c>
    </row>
    <row r="3787" spans="1:4" hidden="1" x14ac:dyDescent="0.35">
      <c r="A3787" s="5">
        <v>43952</v>
      </c>
      <c r="B3787" t="s">
        <v>121</v>
      </c>
      <c r="C3787">
        <v>3784</v>
      </c>
      <c r="D3787" s="5">
        <v>43982</v>
      </c>
    </row>
    <row r="3788" spans="1:4" hidden="1" x14ac:dyDescent="0.35">
      <c r="A3788" s="5">
        <v>43983</v>
      </c>
      <c r="B3788" t="s">
        <v>121</v>
      </c>
      <c r="C3788">
        <v>3973</v>
      </c>
      <c r="D3788" s="5">
        <v>44012</v>
      </c>
    </row>
    <row r="3789" spans="1:4" hidden="1" x14ac:dyDescent="0.35">
      <c r="A3789" s="5">
        <v>44013</v>
      </c>
      <c r="B3789" t="s">
        <v>121</v>
      </c>
      <c r="C3789">
        <v>5714</v>
      </c>
      <c r="D3789" s="5">
        <v>44043</v>
      </c>
    </row>
    <row r="3790" spans="1:4" hidden="1" x14ac:dyDescent="0.35">
      <c r="A3790" s="5">
        <v>44044</v>
      </c>
      <c r="B3790" t="s">
        <v>121</v>
      </c>
      <c r="C3790">
        <v>5061</v>
      </c>
      <c r="D3790" s="5">
        <v>44074</v>
      </c>
    </row>
    <row r="3791" spans="1:4" hidden="1" x14ac:dyDescent="0.35">
      <c r="A3791" s="5">
        <v>44075</v>
      </c>
      <c r="B3791" t="s">
        <v>121</v>
      </c>
      <c r="C3791">
        <v>5388</v>
      </c>
      <c r="D3791" s="5">
        <v>44104</v>
      </c>
    </row>
    <row r="3792" spans="1:4" hidden="1" x14ac:dyDescent="0.35">
      <c r="A3792" s="5">
        <v>44105</v>
      </c>
      <c r="B3792" t="s">
        <v>121</v>
      </c>
      <c r="C3792">
        <v>7942</v>
      </c>
      <c r="D3792" s="5">
        <v>44135</v>
      </c>
    </row>
    <row r="3793" spans="1:4" hidden="1" x14ac:dyDescent="0.35">
      <c r="A3793" s="5">
        <v>44136</v>
      </c>
      <c r="B3793" t="s">
        <v>121</v>
      </c>
      <c r="C3793">
        <v>6523</v>
      </c>
      <c r="D3793" s="5">
        <v>44165</v>
      </c>
    </row>
    <row r="3794" spans="1:4" hidden="1" x14ac:dyDescent="0.35">
      <c r="A3794" s="5">
        <v>44166</v>
      </c>
      <c r="B3794" t="s">
        <v>121</v>
      </c>
      <c r="C3794">
        <v>9076</v>
      </c>
      <c r="D3794" s="5">
        <v>44196</v>
      </c>
    </row>
    <row r="3795" spans="1:4" hidden="1" x14ac:dyDescent="0.35">
      <c r="A3795" s="5">
        <v>43831</v>
      </c>
      <c r="B3795" t="s">
        <v>122</v>
      </c>
      <c r="C3795">
        <v>581</v>
      </c>
      <c r="D3795" s="5">
        <v>43861</v>
      </c>
    </row>
    <row r="3796" spans="1:4" hidden="1" x14ac:dyDescent="0.35">
      <c r="A3796" s="5">
        <v>43862</v>
      </c>
      <c r="B3796" t="s">
        <v>122</v>
      </c>
      <c r="C3796">
        <v>752</v>
      </c>
      <c r="D3796" s="5">
        <v>43890</v>
      </c>
    </row>
    <row r="3797" spans="1:4" hidden="1" x14ac:dyDescent="0.35">
      <c r="A3797" s="5">
        <v>43891</v>
      </c>
      <c r="B3797" t="s">
        <v>122</v>
      </c>
      <c r="C3797">
        <v>455</v>
      </c>
      <c r="D3797" s="5">
        <v>43921</v>
      </c>
    </row>
    <row r="3798" spans="1:4" hidden="1" x14ac:dyDescent="0.35">
      <c r="A3798" s="5">
        <v>43922</v>
      </c>
      <c r="B3798" t="s">
        <v>122</v>
      </c>
      <c r="C3798">
        <v>247</v>
      </c>
      <c r="D3798" s="5">
        <v>43951</v>
      </c>
    </row>
    <row r="3799" spans="1:4" hidden="1" x14ac:dyDescent="0.35">
      <c r="A3799" s="5">
        <v>43952</v>
      </c>
      <c r="B3799" t="s">
        <v>122</v>
      </c>
      <c r="C3799">
        <v>549</v>
      </c>
      <c r="D3799" s="5">
        <v>43982</v>
      </c>
    </row>
    <row r="3800" spans="1:4" hidden="1" x14ac:dyDescent="0.35">
      <c r="A3800" s="5">
        <v>43983</v>
      </c>
      <c r="B3800" t="s">
        <v>122</v>
      </c>
      <c r="C3800">
        <v>577</v>
      </c>
      <c r="D3800" s="5">
        <v>44012</v>
      </c>
    </row>
    <row r="3801" spans="1:4" hidden="1" x14ac:dyDescent="0.35">
      <c r="A3801" s="5">
        <v>44013</v>
      </c>
      <c r="B3801" t="s">
        <v>122</v>
      </c>
      <c r="C3801">
        <v>567</v>
      </c>
      <c r="D3801" s="5">
        <v>44043</v>
      </c>
    </row>
    <row r="3802" spans="1:4" hidden="1" x14ac:dyDescent="0.35">
      <c r="A3802" s="5">
        <v>44044</v>
      </c>
      <c r="B3802" t="s">
        <v>122</v>
      </c>
      <c r="C3802">
        <v>502</v>
      </c>
      <c r="D3802" s="5">
        <v>44074</v>
      </c>
    </row>
    <row r="3803" spans="1:4" hidden="1" x14ac:dyDescent="0.35">
      <c r="A3803" s="5">
        <v>44075</v>
      </c>
      <c r="B3803" t="s">
        <v>122</v>
      </c>
      <c r="C3803">
        <v>535</v>
      </c>
      <c r="D3803" s="5">
        <v>44104</v>
      </c>
    </row>
    <row r="3804" spans="1:4" hidden="1" x14ac:dyDescent="0.35">
      <c r="A3804" s="5">
        <v>44105</v>
      </c>
      <c r="B3804" t="s">
        <v>122</v>
      </c>
      <c r="C3804">
        <v>977</v>
      </c>
      <c r="D3804" s="5">
        <v>44135</v>
      </c>
    </row>
    <row r="3805" spans="1:4" hidden="1" x14ac:dyDescent="0.35">
      <c r="A3805" s="5">
        <v>44136</v>
      </c>
      <c r="B3805" t="s">
        <v>122</v>
      </c>
      <c r="C3805">
        <v>803</v>
      </c>
      <c r="D3805" s="5">
        <v>44165</v>
      </c>
    </row>
    <row r="3806" spans="1:4" hidden="1" x14ac:dyDescent="0.35">
      <c r="A3806" s="5">
        <v>44166</v>
      </c>
      <c r="B3806" t="s">
        <v>122</v>
      </c>
      <c r="C3806">
        <v>1117</v>
      </c>
      <c r="D3806" s="5">
        <v>44196</v>
      </c>
    </row>
    <row r="3807" spans="1:4" hidden="1" x14ac:dyDescent="0.35">
      <c r="A3807" s="5">
        <v>43831</v>
      </c>
      <c r="B3807" t="s">
        <v>123</v>
      </c>
      <c r="C3807">
        <v>3455</v>
      </c>
      <c r="D3807" s="5">
        <v>43861</v>
      </c>
    </row>
    <row r="3808" spans="1:4" hidden="1" x14ac:dyDescent="0.35">
      <c r="A3808" s="5">
        <v>43862</v>
      </c>
      <c r="B3808" t="s">
        <v>123</v>
      </c>
      <c r="C3808">
        <v>4473</v>
      </c>
      <c r="D3808" s="5">
        <v>43890</v>
      </c>
    </row>
    <row r="3809" spans="1:4" hidden="1" x14ac:dyDescent="0.35">
      <c r="A3809" s="5">
        <v>43891</v>
      </c>
      <c r="B3809" t="s">
        <v>123</v>
      </c>
      <c r="C3809">
        <v>2709</v>
      </c>
      <c r="D3809" s="5">
        <v>43921</v>
      </c>
    </row>
    <row r="3810" spans="1:4" hidden="1" x14ac:dyDescent="0.35">
      <c r="A3810" s="5">
        <v>43922</v>
      </c>
      <c r="B3810" t="s">
        <v>123</v>
      </c>
      <c r="C3810">
        <v>1533</v>
      </c>
      <c r="D3810" s="5">
        <v>43951</v>
      </c>
    </row>
    <row r="3811" spans="1:4" hidden="1" x14ac:dyDescent="0.35">
      <c r="A3811" s="5">
        <v>43952</v>
      </c>
      <c r="B3811" t="s">
        <v>123</v>
      </c>
      <c r="C3811">
        <v>3407</v>
      </c>
      <c r="D3811" s="5">
        <v>43982</v>
      </c>
    </row>
    <row r="3812" spans="1:4" hidden="1" x14ac:dyDescent="0.35">
      <c r="A3812" s="5">
        <v>43983</v>
      </c>
      <c r="B3812" t="s">
        <v>123</v>
      </c>
      <c r="C3812">
        <v>3577</v>
      </c>
      <c r="D3812" s="5">
        <v>44012</v>
      </c>
    </row>
    <row r="3813" spans="1:4" hidden="1" x14ac:dyDescent="0.35">
      <c r="A3813" s="5">
        <v>44013</v>
      </c>
      <c r="B3813" t="s">
        <v>123</v>
      </c>
      <c r="C3813">
        <v>4491</v>
      </c>
      <c r="D3813" s="5">
        <v>44043</v>
      </c>
    </row>
    <row r="3814" spans="1:4" hidden="1" x14ac:dyDescent="0.35">
      <c r="A3814" s="5">
        <v>44044</v>
      </c>
      <c r="B3814" t="s">
        <v>123</v>
      </c>
      <c r="C3814">
        <v>3977</v>
      </c>
      <c r="D3814" s="5">
        <v>44074</v>
      </c>
    </row>
    <row r="3815" spans="1:4" hidden="1" x14ac:dyDescent="0.35">
      <c r="A3815" s="5">
        <v>44075</v>
      </c>
      <c r="B3815" t="s">
        <v>123</v>
      </c>
      <c r="C3815">
        <v>4234</v>
      </c>
      <c r="D3815" s="5">
        <v>44104</v>
      </c>
    </row>
    <row r="3816" spans="1:4" hidden="1" x14ac:dyDescent="0.35">
      <c r="A3816" s="5">
        <v>44105</v>
      </c>
      <c r="B3816" t="s">
        <v>123</v>
      </c>
      <c r="C3816">
        <v>6294</v>
      </c>
      <c r="D3816" s="5">
        <v>44135</v>
      </c>
    </row>
    <row r="3817" spans="1:4" hidden="1" x14ac:dyDescent="0.35">
      <c r="A3817" s="5">
        <v>44136</v>
      </c>
      <c r="B3817" t="s">
        <v>123</v>
      </c>
      <c r="C3817">
        <v>5170</v>
      </c>
      <c r="D3817" s="5">
        <v>44165</v>
      </c>
    </row>
    <row r="3818" spans="1:4" hidden="1" x14ac:dyDescent="0.35">
      <c r="A3818" s="5">
        <v>44166</v>
      </c>
      <c r="B3818" t="s">
        <v>123</v>
      </c>
      <c r="C3818">
        <v>7193</v>
      </c>
      <c r="D3818" s="5">
        <v>44196</v>
      </c>
    </row>
    <row r="3819" spans="1:4" hidden="1" x14ac:dyDescent="0.35">
      <c r="A3819" s="5">
        <v>43831</v>
      </c>
      <c r="B3819" t="s">
        <v>124</v>
      </c>
      <c r="C3819">
        <v>406</v>
      </c>
      <c r="D3819" s="5">
        <v>43861</v>
      </c>
    </row>
    <row r="3820" spans="1:4" hidden="1" x14ac:dyDescent="0.35">
      <c r="A3820" s="5">
        <v>43862</v>
      </c>
      <c r="B3820" t="s">
        <v>124</v>
      </c>
      <c r="C3820">
        <v>526</v>
      </c>
      <c r="D3820" s="5">
        <v>43890</v>
      </c>
    </row>
    <row r="3821" spans="1:4" hidden="1" x14ac:dyDescent="0.35">
      <c r="A3821" s="5">
        <v>43891</v>
      </c>
      <c r="B3821" t="s">
        <v>124</v>
      </c>
      <c r="C3821">
        <v>319</v>
      </c>
      <c r="D3821" s="5">
        <v>43921</v>
      </c>
    </row>
    <row r="3822" spans="1:4" hidden="1" x14ac:dyDescent="0.35">
      <c r="A3822" s="5">
        <v>43922</v>
      </c>
      <c r="B3822" t="s">
        <v>124</v>
      </c>
      <c r="C3822">
        <v>216</v>
      </c>
      <c r="D3822" s="5">
        <v>43951</v>
      </c>
    </row>
    <row r="3823" spans="1:4" hidden="1" x14ac:dyDescent="0.35">
      <c r="A3823" s="5">
        <v>43952</v>
      </c>
      <c r="B3823" t="s">
        <v>124</v>
      </c>
      <c r="C3823">
        <v>480</v>
      </c>
      <c r="D3823" s="5">
        <v>43982</v>
      </c>
    </row>
    <row r="3824" spans="1:4" hidden="1" x14ac:dyDescent="0.35">
      <c r="A3824" s="5">
        <v>43983</v>
      </c>
      <c r="B3824" t="s">
        <v>124</v>
      </c>
      <c r="C3824">
        <v>504</v>
      </c>
      <c r="D3824" s="5">
        <v>44012</v>
      </c>
    </row>
    <row r="3825" spans="1:4" hidden="1" x14ac:dyDescent="0.35">
      <c r="A3825" s="5">
        <v>44013</v>
      </c>
      <c r="B3825" t="s">
        <v>124</v>
      </c>
      <c r="C3825">
        <v>698</v>
      </c>
      <c r="D3825" s="5">
        <v>44043</v>
      </c>
    </row>
    <row r="3826" spans="1:4" hidden="1" x14ac:dyDescent="0.35">
      <c r="A3826" s="5">
        <v>44044</v>
      </c>
      <c r="B3826" t="s">
        <v>124</v>
      </c>
      <c r="C3826">
        <v>618</v>
      </c>
      <c r="D3826" s="5">
        <v>44074</v>
      </c>
    </row>
    <row r="3827" spans="1:4" hidden="1" x14ac:dyDescent="0.35">
      <c r="A3827" s="5">
        <v>44075</v>
      </c>
      <c r="B3827" t="s">
        <v>124</v>
      </c>
      <c r="C3827">
        <v>658</v>
      </c>
      <c r="D3827" s="5">
        <v>44104</v>
      </c>
    </row>
    <row r="3828" spans="1:4" hidden="1" x14ac:dyDescent="0.35">
      <c r="A3828" s="5">
        <v>44105</v>
      </c>
      <c r="B3828" t="s">
        <v>124</v>
      </c>
      <c r="C3828">
        <v>967</v>
      </c>
      <c r="D3828" s="5">
        <v>44135</v>
      </c>
    </row>
    <row r="3829" spans="1:4" hidden="1" x14ac:dyDescent="0.35">
      <c r="A3829" s="5">
        <v>44136</v>
      </c>
      <c r="B3829" t="s">
        <v>124</v>
      </c>
      <c r="C3829">
        <v>794</v>
      </c>
      <c r="D3829" s="5">
        <v>44165</v>
      </c>
    </row>
    <row r="3830" spans="1:4" hidden="1" x14ac:dyDescent="0.35">
      <c r="A3830" s="5">
        <v>44166</v>
      </c>
      <c r="B3830" t="s">
        <v>124</v>
      </c>
      <c r="C3830">
        <v>1105</v>
      </c>
      <c r="D3830" s="5">
        <v>44196</v>
      </c>
    </row>
    <row r="3831" spans="1:4" hidden="1" x14ac:dyDescent="0.35">
      <c r="A3831" s="5">
        <v>43831</v>
      </c>
      <c r="B3831" t="s">
        <v>125</v>
      </c>
      <c r="C3831">
        <v>4188</v>
      </c>
      <c r="D3831" s="5">
        <v>43861</v>
      </c>
    </row>
    <row r="3832" spans="1:4" hidden="1" x14ac:dyDescent="0.35">
      <c r="A3832" s="5">
        <v>43862</v>
      </c>
      <c r="B3832" t="s">
        <v>125</v>
      </c>
      <c r="C3832">
        <v>1927</v>
      </c>
      <c r="D3832" s="5">
        <v>43890</v>
      </c>
    </row>
    <row r="3833" spans="1:4" hidden="1" x14ac:dyDescent="0.35">
      <c r="A3833" s="5">
        <v>43891</v>
      </c>
      <c r="B3833" t="s">
        <v>125</v>
      </c>
      <c r="C3833">
        <v>1167</v>
      </c>
      <c r="D3833" s="5">
        <v>43921</v>
      </c>
    </row>
    <row r="3834" spans="1:4" hidden="1" x14ac:dyDescent="0.35">
      <c r="A3834" s="5">
        <v>43922</v>
      </c>
      <c r="B3834" t="s">
        <v>125</v>
      </c>
      <c r="C3834">
        <v>733</v>
      </c>
      <c r="D3834" s="5">
        <v>43951</v>
      </c>
    </row>
    <row r="3835" spans="1:4" hidden="1" x14ac:dyDescent="0.35">
      <c r="A3835" s="5">
        <v>43952</v>
      </c>
      <c r="B3835" t="s">
        <v>125</v>
      </c>
      <c r="C3835">
        <v>1628</v>
      </c>
      <c r="D3835" s="5">
        <v>43982</v>
      </c>
    </row>
    <row r="3836" spans="1:4" hidden="1" x14ac:dyDescent="0.35">
      <c r="A3836" s="5">
        <v>43983</v>
      </c>
      <c r="B3836" t="s">
        <v>125</v>
      </c>
      <c r="C3836">
        <v>1710</v>
      </c>
      <c r="D3836" s="5">
        <v>44012</v>
      </c>
    </row>
    <row r="3837" spans="1:4" hidden="1" x14ac:dyDescent="0.35">
      <c r="A3837" s="5">
        <v>44013</v>
      </c>
      <c r="B3837" t="s">
        <v>125</v>
      </c>
      <c r="C3837">
        <v>1709</v>
      </c>
      <c r="D3837" s="5">
        <v>44043</v>
      </c>
    </row>
    <row r="3838" spans="1:4" hidden="1" x14ac:dyDescent="0.35">
      <c r="A3838" s="5">
        <v>44044</v>
      </c>
      <c r="B3838" t="s">
        <v>125</v>
      </c>
      <c r="C3838">
        <v>1513</v>
      </c>
      <c r="D3838" s="5">
        <v>44074</v>
      </c>
    </row>
    <row r="3839" spans="1:4" hidden="1" x14ac:dyDescent="0.35">
      <c r="A3839" s="5">
        <v>44075</v>
      </c>
      <c r="B3839" t="s">
        <v>125</v>
      </c>
      <c r="C3839">
        <v>1611</v>
      </c>
      <c r="D3839" s="5">
        <v>44104</v>
      </c>
    </row>
    <row r="3840" spans="1:4" hidden="1" x14ac:dyDescent="0.35">
      <c r="A3840" s="5">
        <v>44105</v>
      </c>
      <c r="B3840" t="s">
        <v>125</v>
      </c>
      <c r="C3840">
        <v>2376</v>
      </c>
      <c r="D3840" s="5">
        <v>44135</v>
      </c>
    </row>
    <row r="3841" spans="1:4" hidden="1" x14ac:dyDescent="0.35">
      <c r="A3841" s="5">
        <v>44136</v>
      </c>
      <c r="B3841" t="s">
        <v>125</v>
      </c>
      <c r="C3841">
        <v>1952</v>
      </c>
      <c r="D3841" s="5">
        <v>44165</v>
      </c>
    </row>
    <row r="3842" spans="1:4" hidden="1" x14ac:dyDescent="0.35">
      <c r="A3842" s="5">
        <v>44166</v>
      </c>
      <c r="B3842" t="s">
        <v>125</v>
      </c>
      <c r="C3842">
        <v>2716</v>
      </c>
      <c r="D3842" s="5">
        <v>44196</v>
      </c>
    </row>
    <row r="3843" spans="1:4" hidden="1" x14ac:dyDescent="0.35">
      <c r="A3843" s="5">
        <v>43831</v>
      </c>
      <c r="B3843" t="s">
        <v>126</v>
      </c>
      <c r="C3843">
        <v>203</v>
      </c>
      <c r="D3843" s="5">
        <v>43861</v>
      </c>
    </row>
    <row r="3844" spans="1:4" hidden="1" x14ac:dyDescent="0.35">
      <c r="A3844" s="5">
        <v>43862</v>
      </c>
      <c r="B3844" t="s">
        <v>126</v>
      </c>
      <c r="C3844">
        <v>263</v>
      </c>
      <c r="D3844" s="5">
        <v>43890</v>
      </c>
    </row>
    <row r="3845" spans="1:4" hidden="1" x14ac:dyDescent="0.35">
      <c r="A3845" s="5">
        <v>43891</v>
      </c>
      <c r="B3845" t="s">
        <v>126</v>
      </c>
      <c r="C3845">
        <v>159</v>
      </c>
      <c r="D3845" s="5">
        <v>43921</v>
      </c>
    </row>
    <row r="3846" spans="1:4" hidden="1" x14ac:dyDescent="0.35">
      <c r="A3846" s="5">
        <v>43922</v>
      </c>
      <c r="B3846" t="s">
        <v>126</v>
      </c>
      <c r="C3846">
        <v>149</v>
      </c>
      <c r="D3846" s="5">
        <v>43951</v>
      </c>
    </row>
    <row r="3847" spans="1:4" hidden="1" x14ac:dyDescent="0.35">
      <c r="A3847" s="5">
        <v>43952</v>
      </c>
      <c r="B3847" t="s">
        <v>126</v>
      </c>
      <c r="C3847">
        <v>332</v>
      </c>
      <c r="D3847" s="5">
        <v>43982</v>
      </c>
    </row>
    <row r="3848" spans="1:4" hidden="1" x14ac:dyDescent="0.35">
      <c r="A3848" s="5">
        <v>43983</v>
      </c>
      <c r="B3848" t="s">
        <v>126</v>
      </c>
      <c r="C3848">
        <v>349</v>
      </c>
      <c r="D3848" s="5">
        <v>44012</v>
      </c>
    </row>
    <row r="3849" spans="1:4" hidden="1" x14ac:dyDescent="0.35">
      <c r="A3849" s="5">
        <v>44013</v>
      </c>
      <c r="B3849" t="s">
        <v>126</v>
      </c>
      <c r="C3849">
        <v>252</v>
      </c>
      <c r="D3849" s="5">
        <v>44043</v>
      </c>
    </row>
    <row r="3850" spans="1:4" hidden="1" x14ac:dyDescent="0.35">
      <c r="A3850" s="5">
        <v>44044</v>
      </c>
      <c r="B3850" t="s">
        <v>126</v>
      </c>
      <c r="C3850">
        <v>223</v>
      </c>
      <c r="D3850" s="5">
        <v>44074</v>
      </c>
    </row>
    <row r="3851" spans="1:4" hidden="1" x14ac:dyDescent="0.35">
      <c r="A3851" s="5">
        <v>44075</v>
      </c>
      <c r="B3851" t="s">
        <v>126</v>
      </c>
      <c r="C3851">
        <v>238</v>
      </c>
      <c r="D3851" s="5">
        <v>44104</v>
      </c>
    </row>
    <row r="3852" spans="1:4" hidden="1" x14ac:dyDescent="0.35">
      <c r="A3852" s="5">
        <v>44105</v>
      </c>
      <c r="B3852" t="s">
        <v>126</v>
      </c>
      <c r="C3852">
        <v>66</v>
      </c>
      <c r="D3852" s="5">
        <v>44135</v>
      </c>
    </row>
    <row r="3853" spans="1:4" hidden="1" x14ac:dyDescent="0.35">
      <c r="A3853" s="5">
        <v>44136</v>
      </c>
      <c r="B3853" t="s">
        <v>126</v>
      </c>
      <c r="C3853">
        <v>54</v>
      </c>
      <c r="D3853" s="5">
        <v>44165</v>
      </c>
    </row>
    <row r="3854" spans="1:4" hidden="1" x14ac:dyDescent="0.35">
      <c r="A3854" s="5">
        <v>44166</v>
      </c>
      <c r="B3854" t="s">
        <v>126</v>
      </c>
      <c r="C3854">
        <v>76</v>
      </c>
      <c r="D3854" s="5">
        <v>44196</v>
      </c>
    </row>
    <row r="3855" spans="1:4" hidden="1" x14ac:dyDescent="0.35">
      <c r="A3855" s="5">
        <v>43831</v>
      </c>
      <c r="B3855" t="s">
        <v>127</v>
      </c>
      <c r="C3855">
        <v>2</v>
      </c>
      <c r="D3855" s="5">
        <v>43861</v>
      </c>
    </row>
    <row r="3856" spans="1:4" hidden="1" x14ac:dyDescent="0.35">
      <c r="A3856" s="5">
        <v>43862</v>
      </c>
      <c r="B3856" t="s">
        <v>127</v>
      </c>
      <c r="C3856">
        <v>3</v>
      </c>
      <c r="D3856" s="5">
        <v>43890</v>
      </c>
    </row>
    <row r="3857" spans="1:4" hidden="1" x14ac:dyDescent="0.35">
      <c r="A3857" s="5">
        <v>43891</v>
      </c>
      <c r="B3857" t="s">
        <v>127</v>
      </c>
      <c r="C3857">
        <v>2</v>
      </c>
      <c r="D3857" s="5">
        <v>43921</v>
      </c>
    </row>
    <row r="3858" spans="1:4" hidden="1" x14ac:dyDescent="0.35">
      <c r="A3858" s="5">
        <v>43922</v>
      </c>
      <c r="B3858" t="s">
        <v>127</v>
      </c>
      <c r="C3858">
        <v>1</v>
      </c>
      <c r="D3858" s="5">
        <v>43951</v>
      </c>
    </row>
    <row r="3859" spans="1:4" hidden="1" x14ac:dyDescent="0.35">
      <c r="A3859" s="5">
        <v>43952</v>
      </c>
      <c r="B3859" t="s">
        <v>127</v>
      </c>
      <c r="C3859">
        <v>2</v>
      </c>
      <c r="D3859" s="5">
        <v>43982</v>
      </c>
    </row>
    <row r="3860" spans="1:4" hidden="1" x14ac:dyDescent="0.35">
      <c r="A3860" s="5">
        <v>43983</v>
      </c>
      <c r="B3860" t="s">
        <v>127</v>
      </c>
      <c r="C3860">
        <v>2</v>
      </c>
      <c r="D3860" s="5">
        <v>44012</v>
      </c>
    </row>
    <row r="3861" spans="1:4" hidden="1" x14ac:dyDescent="0.35">
      <c r="A3861" s="5">
        <v>43831</v>
      </c>
      <c r="B3861" t="s">
        <v>128</v>
      </c>
      <c r="C3861">
        <v>2843</v>
      </c>
      <c r="D3861" s="5">
        <v>43861</v>
      </c>
    </row>
    <row r="3862" spans="1:4" hidden="1" x14ac:dyDescent="0.35">
      <c r="A3862" s="5">
        <v>43862</v>
      </c>
      <c r="B3862" t="s">
        <v>128</v>
      </c>
      <c r="C3862">
        <v>3680</v>
      </c>
      <c r="D3862" s="5">
        <v>43890</v>
      </c>
    </row>
    <row r="3863" spans="1:4" hidden="1" x14ac:dyDescent="0.35">
      <c r="A3863" s="5">
        <v>43891</v>
      </c>
      <c r="B3863" t="s">
        <v>128</v>
      </c>
      <c r="C3863">
        <v>2229</v>
      </c>
      <c r="D3863" s="5">
        <v>43921</v>
      </c>
    </row>
    <row r="3864" spans="1:4" hidden="1" x14ac:dyDescent="0.35">
      <c r="A3864" s="5">
        <v>43922</v>
      </c>
      <c r="B3864" t="s">
        <v>128</v>
      </c>
      <c r="C3864">
        <v>1342</v>
      </c>
      <c r="D3864" s="5">
        <v>43951</v>
      </c>
    </row>
    <row r="3865" spans="1:4" hidden="1" x14ac:dyDescent="0.35">
      <c r="A3865" s="5">
        <v>43952</v>
      </c>
      <c r="B3865" t="s">
        <v>128</v>
      </c>
      <c r="C3865">
        <v>2981</v>
      </c>
      <c r="D3865" s="5">
        <v>43982</v>
      </c>
    </row>
    <row r="3866" spans="1:4" hidden="1" x14ac:dyDescent="0.35">
      <c r="A3866" s="5">
        <v>43983</v>
      </c>
      <c r="B3866" t="s">
        <v>128</v>
      </c>
      <c r="C3866">
        <v>3130</v>
      </c>
      <c r="D3866" s="5">
        <v>44012</v>
      </c>
    </row>
    <row r="3867" spans="1:4" hidden="1" x14ac:dyDescent="0.35">
      <c r="A3867" s="5">
        <v>44013</v>
      </c>
      <c r="B3867" t="s">
        <v>128</v>
      </c>
      <c r="C3867">
        <v>3484</v>
      </c>
      <c r="D3867" s="5">
        <v>44043</v>
      </c>
    </row>
    <row r="3868" spans="1:4" hidden="1" x14ac:dyDescent="0.35">
      <c r="A3868" s="5">
        <v>44044</v>
      </c>
      <c r="B3868" t="s">
        <v>128</v>
      </c>
      <c r="C3868">
        <v>3097</v>
      </c>
      <c r="D3868" s="5">
        <v>44074</v>
      </c>
    </row>
    <row r="3869" spans="1:4" hidden="1" x14ac:dyDescent="0.35">
      <c r="A3869" s="5">
        <v>44075</v>
      </c>
      <c r="B3869" t="s">
        <v>128</v>
      </c>
      <c r="C3869">
        <v>3355</v>
      </c>
      <c r="D3869" s="5">
        <v>44104</v>
      </c>
    </row>
    <row r="3870" spans="1:4" hidden="1" x14ac:dyDescent="0.35">
      <c r="A3870" s="5">
        <v>44105</v>
      </c>
      <c r="B3870" t="s">
        <v>128</v>
      </c>
      <c r="C3870">
        <v>4162</v>
      </c>
      <c r="D3870" s="5">
        <v>44135</v>
      </c>
    </row>
    <row r="3871" spans="1:4" hidden="1" x14ac:dyDescent="0.35">
      <c r="A3871" s="5">
        <v>44136</v>
      </c>
      <c r="B3871" t="s">
        <v>128</v>
      </c>
      <c r="C3871">
        <v>3419</v>
      </c>
      <c r="D3871" s="5">
        <v>44165</v>
      </c>
    </row>
    <row r="3872" spans="1:4" hidden="1" x14ac:dyDescent="0.35">
      <c r="A3872" s="5">
        <v>44166</v>
      </c>
      <c r="B3872" t="s">
        <v>128</v>
      </c>
      <c r="C3872">
        <v>4757</v>
      </c>
      <c r="D3872" s="5">
        <v>44196</v>
      </c>
    </row>
    <row r="3873" spans="1:4" hidden="1" x14ac:dyDescent="0.35">
      <c r="A3873" s="5">
        <v>43831</v>
      </c>
      <c r="B3873" t="s">
        <v>129</v>
      </c>
      <c r="C3873">
        <v>5469</v>
      </c>
      <c r="D3873" s="5">
        <v>43861</v>
      </c>
    </row>
    <row r="3874" spans="1:4" hidden="1" x14ac:dyDescent="0.35">
      <c r="A3874" s="5">
        <v>43862</v>
      </c>
      <c r="B3874" t="s">
        <v>129</v>
      </c>
      <c r="C3874">
        <v>7081</v>
      </c>
      <c r="D3874" s="5">
        <v>43890</v>
      </c>
    </row>
    <row r="3875" spans="1:4" hidden="1" x14ac:dyDescent="0.35">
      <c r="A3875" s="5">
        <v>43891</v>
      </c>
      <c r="B3875" t="s">
        <v>129</v>
      </c>
      <c r="C3875">
        <v>4289</v>
      </c>
      <c r="D3875" s="5">
        <v>43921</v>
      </c>
    </row>
    <row r="3876" spans="1:4" hidden="1" x14ac:dyDescent="0.35">
      <c r="A3876" s="5">
        <v>43922</v>
      </c>
      <c r="B3876" t="s">
        <v>129</v>
      </c>
      <c r="C3876">
        <v>1806</v>
      </c>
      <c r="D3876" s="5">
        <v>43951</v>
      </c>
    </row>
    <row r="3877" spans="1:4" hidden="1" x14ac:dyDescent="0.35">
      <c r="A3877" s="5">
        <v>43952</v>
      </c>
      <c r="B3877" t="s">
        <v>129</v>
      </c>
      <c r="C3877">
        <v>4013</v>
      </c>
      <c r="D3877" s="5">
        <v>43982</v>
      </c>
    </row>
    <row r="3878" spans="1:4" hidden="1" x14ac:dyDescent="0.35">
      <c r="A3878" s="5">
        <v>43983</v>
      </c>
      <c r="B3878" t="s">
        <v>129</v>
      </c>
      <c r="C3878">
        <v>4214</v>
      </c>
      <c r="D3878" s="5">
        <v>44012</v>
      </c>
    </row>
    <row r="3879" spans="1:4" hidden="1" x14ac:dyDescent="0.35">
      <c r="A3879" s="5">
        <v>44013</v>
      </c>
      <c r="B3879" t="s">
        <v>129</v>
      </c>
      <c r="C3879">
        <v>3907</v>
      </c>
      <c r="D3879" s="5">
        <v>44043</v>
      </c>
    </row>
    <row r="3880" spans="1:4" hidden="1" x14ac:dyDescent="0.35">
      <c r="A3880" s="5">
        <v>44044</v>
      </c>
      <c r="B3880" t="s">
        <v>129</v>
      </c>
      <c r="C3880">
        <v>3473</v>
      </c>
      <c r="D3880" s="5">
        <v>44074</v>
      </c>
    </row>
    <row r="3881" spans="1:4" hidden="1" x14ac:dyDescent="0.35">
      <c r="A3881" s="5">
        <v>44075</v>
      </c>
      <c r="B3881" t="s">
        <v>129</v>
      </c>
      <c r="C3881">
        <v>3763</v>
      </c>
      <c r="D3881" s="5">
        <v>44104</v>
      </c>
    </row>
    <row r="3882" spans="1:4" hidden="1" x14ac:dyDescent="0.35">
      <c r="A3882" s="5">
        <v>44105</v>
      </c>
      <c r="B3882" t="s">
        <v>129</v>
      </c>
      <c r="C3882">
        <v>2138</v>
      </c>
      <c r="D3882" s="5">
        <v>44135</v>
      </c>
    </row>
    <row r="3883" spans="1:4" hidden="1" x14ac:dyDescent="0.35">
      <c r="A3883" s="5">
        <v>44136</v>
      </c>
      <c r="B3883" t="s">
        <v>129</v>
      </c>
      <c r="C3883">
        <v>1756</v>
      </c>
      <c r="D3883" s="5">
        <v>44165</v>
      </c>
    </row>
    <row r="3884" spans="1:4" hidden="1" x14ac:dyDescent="0.35">
      <c r="A3884" s="5">
        <v>44166</v>
      </c>
      <c r="B3884" t="s">
        <v>129</v>
      </c>
      <c r="C3884">
        <v>2444</v>
      </c>
      <c r="D3884" s="5">
        <v>44196</v>
      </c>
    </row>
    <row r="3885" spans="1:4" hidden="1" x14ac:dyDescent="0.35">
      <c r="A3885" s="5">
        <v>43922</v>
      </c>
      <c r="B3885" t="s">
        <v>383</v>
      </c>
      <c r="C3885">
        <v>1666</v>
      </c>
      <c r="D3885" s="5">
        <v>43951</v>
      </c>
    </row>
    <row r="3886" spans="1:4" hidden="1" x14ac:dyDescent="0.35">
      <c r="A3886" s="5">
        <v>43952</v>
      </c>
      <c r="B3886" t="s">
        <v>383</v>
      </c>
      <c r="C3886">
        <v>3702</v>
      </c>
      <c r="D3886" s="5">
        <v>43982</v>
      </c>
    </row>
    <row r="3887" spans="1:4" hidden="1" x14ac:dyDescent="0.35">
      <c r="A3887" s="5">
        <v>43983</v>
      </c>
      <c r="B3887" t="s">
        <v>383</v>
      </c>
      <c r="C3887">
        <v>3888</v>
      </c>
      <c r="D3887" s="5">
        <v>44012</v>
      </c>
    </row>
    <row r="3888" spans="1:4" hidden="1" x14ac:dyDescent="0.35">
      <c r="A3888" s="5">
        <v>44013</v>
      </c>
      <c r="B3888" t="s">
        <v>383</v>
      </c>
      <c r="C3888">
        <v>5617</v>
      </c>
      <c r="D3888" s="5">
        <v>44043</v>
      </c>
    </row>
    <row r="3889" spans="1:4" hidden="1" x14ac:dyDescent="0.35">
      <c r="A3889" s="5">
        <v>44044</v>
      </c>
      <c r="B3889" t="s">
        <v>383</v>
      </c>
      <c r="C3889">
        <v>4993</v>
      </c>
      <c r="D3889" s="5">
        <v>44074</v>
      </c>
    </row>
    <row r="3890" spans="1:4" hidden="1" x14ac:dyDescent="0.35">
      <c r="A3890" s="5">
        <v>44075</v>
      </c>
      <c r="B3890" t="s">
        <v>383</v>
      </c>
      <c r="C3890">
        <v>5409</v>
      </c>
      <c r="D3890" s="5">
        <v>44104</v>
      </c>
    </row>
    <row r="3891" spans="1:4" hidden="1" x14ac:dyDescent="0.35">
      <c r="A3891" s="5">
        <v>44105</v>
      </c>
      <c r="B3891" t="s">
        <v>383</v>
      </c>
      <c r="C3891">
        <v>5723</v>
      </c>
      <c r="D3891" s="5">
        <v>44135</v>
      </c>
    </row>
    <row r="3892" spans="1:4" hidden="1" x14ac:dyDescent="0.35">
      <c r="A3892" s="5">
        <v>44136</v>
      </c>
      <c r="B3892" t="s">
        <v>383</v>
      </c>
      <c r="C3892">
        <v>4701</v>
      </c>
      <c r="D3892" s="5">
        <v>44165</v>
      </c>
    </row>
    <row r="3893" spans="1:4" hidden="1" x14ac:dyDescent="0.35">
      <c r="A3893" s="5">
        <v>44166</v>
      </c>
      <c r="B3893" t="s">
        <v>383</v>
      </c>
      <c r="C3893">
        <v>6541</v>
      </c>
      <c r="D3893" s="5">
        <v>44196</v>
      </c>
    </row>
    <row r="3894" spans="1:4" hidden="1" x14ac:dyDescent="0.35">
      <c r="A3894" s="5">
        <v>43831</v>
      </c>
      <c r="B3894" t="s">
        <v>130</v>
      </c>
      <c r="C3894">
        <v>2252</v>
      </c>
      <c r="D3894" s="5">
        <v>43861</v>
      </c>
    </row>
    <row r="3895" spans="1:4" hidden="1" x14ac:dyDescent="0.35">
      <c r="A3895" s="5">
        <v>43862</v>
      </c>
      <c r="B3895" t="s">
        <v>130</v>
      </c>
      <c r="C3895">
        <v>2915</v>
      </c>
      <c r="D3895" s="5">
        <v>43890</v>
      </c>
    </row>
    <row r="3896" spans="1:4" hidden="1" x14ac:dyDescent="0.35">
      <c r="A3896" s="5">
        <v>43891</v>
      </c>
      <c r="B3896" t="s">
        <v>130</v>
      </c>
      <c r="C3896">
        <v>1766</v>
      </c>
      <c r="D3896" s="5">
        <v>43921</v>
      </c>
    </row>
    <row r="3897" spans="1:4" hidden="1" x14ac:dyDescent="0.35">
      <c r="A3897" s="5">
        <v>43922</v>
      </c>
      <c r="B3897" t="s">
        <v>130</v>
      </c>
      <c r="C3897">
        <v>1419</v>
      </c>
      <c r="D3897" s="5">
        <v>43951</v>
      </c>
    </row>
    <row r="3898" spans="1:4" hidden="1" x14ac:dyDescent="0.35">
      <c r="A3898" s="5">
        <v>43952</v>
      </c>
      <c r="B3898" t="s">
        <v>130</v>
      </c>
      <c r="C3898">
        <v>3152</v>
      </c>
      <c r="D3898" s="5">
        <v>43982</v>
      </c>
    </row>
    <row r="3899" spans="1:4" hidden="1" x14ac:dyDescent="0.35">
      <c r="A3899" s="5">
        <v>43983</v>
      </c>
      <c r="B3899" t="s">
        <v>130</v>
      </c>
      <c r="C3899">
        <v>3310</v>
      </c>
      <c r="D3899" s="5">
        <v>44012</v>
      </c>
    </row>
    <row r="3900" spans="1:4" hidden="1" x14ac:dyDescent="0.35">
      <c r="A3900" s="5">
        <v>44013</v>
      </c>
      <c r="B3900" t="s">
        <v>130</v>
      </c>
      <c r="C3900">
        <v>4087</v>
      </c>
      <c r="D3900" s="5">
        <v>44043</v>
      </c>
    </row>
    <row r="3901" spans="1:4" hidden="1" x14ac:dyDescent="0.35">
      <c r="A3901" s="5">
        <v>44044</v>
      </c>
      <c r="B3901" t="s">
        <v>130</v>
      </c>
      <c r="C3901">
        <v>3633</v>
      </c>
      <c r="D3901" s="5">
        <v>44074</v>
      </c>
    </row>
    <row r="3902" spans="1:4" hidden="1" x14ac:dyDescent="0.35">
      <c r="A3902" s="5">
        <v>44075</v>
      </c>
      <c r="B3902" t="s">
        <v>130</v>
      </c>
      <c r="C3902">
        <v>3935</v>
      </c>
      <c r="D3902" s="5">
        <v>44104</v>
      </c>
    </row>
    <row r="3903" spans="1:4" hidden="1" x14ac:dyDescent="0.35">
      <c r="A3903" s="5">
        <v>44105</v>
      </c>
      <c r="B3903" t="s">
        <v>130</v>
      </c>
      <c r="C3903">
        <v>2859</v>
      </c>
      <c r="D3903" s="5">
        <v>44135</v>
      </c>
    </row>
    <row r="3904" spans="1:4" hidden="1" x14ac:dyDescent="0.35">
      <c r="A3904" s="5">
        <v>44136</v>
      </c>
      <c r="B3904" t="s">
        <v>130</v>
      </c>
      <c r="C3904">
        <v>2348</v>
      </c>
      <c r="D3904" s="5">
        <v>44165</v>
      </c>
    </row>
    <row r="3905" spans="1:4" hidden="1" x14ac:dyDescent="0.35">
      <c r="A3905" s="5">
        <v>44166</v>
      </c>
      <c r="B3905" t="s">
        <v>130</v>
      </c>
      <c r="C3905">
        <v>3267</v>
      </c>
      <c r="D3905" s="5">
        <v>44196</v>
      </c>
    </row>
    <row r="3906" spans="1:4" hidden="1" x14ac:dyDescent="0.35">
      <c r="A3906" s="5">
        <v>43831</v>
      </c>
      <c r="B3906" t="s">
        <v>131</v>
      </c>
      <c r="C3906">
        <v>45</v>
      </c>
      <c r="D3906" s="5">
        <v>43861</v>
      </c>
    </row>
    <row r="3907" spans="1:4" hidden="1" x14ac:dyDescent="0.35">
      <c r="A3907" s="5">
        <v>43862</v>
      </c>
      <c r="B3907" t="s">
        <v>131</v>
      </c>
      <c r="C3907">
        <v>58</v>
      </c>
      <c r="D3907" s="5">
        <v>43890</v>
      </c>
    </row>
    <row r="3908" spans="1:4" hidden="1" x14ac:dyDescent="0.35">
      <c r="A3908" s="5">
        <v>43891</v>
      </c>
      <c r="B3908" t="s">
        <v>131</v>
      </c>
      <c r="C3908">
        <v>35</v>
      </c>
      <c r="D3908" s="5">
        <v>43921</v>
      </c>
    </row>
    <row r="3909" spans="1:4" hidden="1" x14ac:dyDescent="0.35">
      <c r="A3909" s="5">
        <v>43922</v>
      </c>
      <c r="B3909" t="s">
        <v>131</v>
      </c>
      <c r="C3909">
        <v>13</v>
      </c>
      <c r="D3909" s="5">
        <v>43951</v>
      </c>
    </row>
    <row r="3910" spans="1:4" hidden="1" x14ac:dyDescent="0.35">
      <c r="A3910" s="5">
        <v>43952</v>
      </c>
      <c r="B3910" t="s">
        <v>131</v>
      </c>
      <c r="C3910">
        <v>28</v>
      </c>
      <c r="D3910" s="5">
        <v>43982</v>
      </c>
    </row>
    <row r="3911" spans="1:4" hidden="1" x14ac:dyDescent="0.35">
      <c r="A3911" s="5">
        <v>43983</v>
      </c>
      <c r="B3911" t="s">
        <v>131</v>
      </c>
      <c r="C3911">
        <v>30</v>
      </c>
      <c r="D3911" s="5">
        <v>44012</v>
      </c>
    </row>
    <row r="3912" spans="1:4" hidden="1" x14ac:dyDescent="0.35">
      <c r="A3912" s="5">
        <v>44013</v>
      </c>
      <c r="B3912" t="s">
        <v>131</v>
      </c>
      <c r="C3912">
        <v>2</v>
      </c>
      <c r="D3912" s="5">
        <v>44043</v>
      </c>
    </row>
    <row r="3913" spans="1:4" hidden="1" x14ac:dyDescent="0.35">
      <c r="A3913" s="5">
        <v>44044</v>
      </c>
      <c r="B3913" t="s">
        <v>131</v>
      </c>
      <c r="C3913">
        <v>2</v>
      </c>
      <c r="D3913" s="5">
        <v>44074</v>
      </c>
    </row>
    <row r="3914" spans="1:4" hidden="1" x14ac:dyDescent="0.35">
      <c r="A3914" s="5">
        <v>44075</v>
      </c>
      <c r="B3914" t="s">
        <v>131</v>
      </c>
      <c r="C3914">
        <v>2</v>
      </c>
      <c r="D3914" s="5">
        <v>44104</v>
      </c>
    </row>
    <row r="3915" spans="1:4" hidden="1" x14ac:dyDescent="0.35">
      <c r="A3915" s="5">
        <v>44105</v>
      </c>
      <c r="B3915" t="s">
        <v>131</v>
      </c>
      <c r="C3915">
        <v>5</v>
      </c>
      <c r="D3915" s="5">
        <v>44135</v>
      </c>
    </row>
    <row r="3916" spans="1:4" hidden="1" x14ac:dyDescent="0.35">
      <c r="A3916" s="5">
        <v>44136</v>
      </c>
      <c r="B3916" t="s">
        <v>131</v>
      </c>
      <c r="C3916">
        <v>4</v>
      </c>
      <c r="D3916" s="5">
        <v>44165</v>
      </c>
    </row>
    <row r="3917" spans="1:4" hidden="1" x14ac:dyDescent="0.35">
      <c r="A3917" s="5">
        <v>44166</v>
      </c>
      <c r="B3917" t="s">
        <v>131</v>
      </c>
      <c r="C3917">
        <v>5</v>
      </c>
      <c r="D3917" s="5">
        <v>44196</v>
      </c>
    </row>
    <row r="3918" spans="1:4" hidden="1" x14ac:dyDescent="0.35">
      <c r="A3918" s="5">
        <v>43831</v>
      </c>
      <c r="B3918" t="s">
        <v>132</v>
      </c>
      <c r="C3918">
        <v>390</v>
      </c>
      <c r="D3918" s="5">
        <v>43861</v>
      </c>
    </row>
    <row r="3919" spans="1:4" hidden="1" x14ac:dyDescent="0.35">
      <c r="A3919" s="5">
        <v>43862</v>
      </c>
      <c r="B3919" t="s">
        <v>132</v>
      </c>
      <c r="C3919">
        <v>505</v>
      </c>
      <c r="D3919" s="5">
        <v>43890</v>
      </c>
    </row>
    <row r="3920" spans="1:4" hidden="1" x14ac:dyDescent="0.35">
      <c r="A3920" s="5">
        <v>43891</v>
      </c>
      <c r="B3920" t="s">
        <v>132</v>
      </c>
      <c r="C3920">
        <v>306</v>
      </c>
      <c r="D3920" s="5">
        <v>43921</v>
      </c>
    </row>
    <row r="3921" spans="1:4" hidden="1" x14ac:dyDescent="0.35">
      <c r="A3921" s="5">
        <v>43922</v>
      </c>
      <c r="B3921" t="s">
        <v>132</v>
      </c>
      <c r="C3921">
        <v>148</v>
      </c>
      <c r="D3921" s="5">
        <v>43951</v>
      </c>
    </row>
    <row r="3922" spans="1:4" hidden="1" x14ac:dyDescent="0.35">
      <c r="A3922" s="5">
        <v>43952</v>
      </c>
      <c r="B3922" t="s">
        <v>132</v>
      </c>
      <c r="C3922">
        <v>329</v>
      </c>
      <c r="D3922" s="5">
        <v>43982</v>
      </c>
    </row>
    <row r="3923" spans="1:4" hidden="1" x14ac:dyDescent="0.35">
      <c r="A3923" s="5">
        <v>43983</v>
      </c>
      <c r="B3923" t="s">
        <v>132</v>
      </c>
      <c r="C3923">
        <v>345</v>
      </c>
      <c r="D3923" s="5">
        <v>44012</v>
      </c>
    </row>
    <row r="3924" spans="1:4" hidden="1" x14ac:dyDescent="0.35">
      <c r="A3924" s="5">
        <v>44013</v>
      </c>
      <c r="B3924" t="s">
        <v>132</v>
      </c>
      <c r="C3924">
        <v>141</v>
      </c>
      <c r="D3924" s="5">
        <v>44043</v>
      </c>
    </row>
    <row r="3925" spans="1:4" hidden="1" x14ac:dyDescent="0.35">
      <c r="A3925" s="5">
        <v>44044</v>
      </c>
      <c r="B3925" t="s">
        <v>132</v>
      </c>
      <c r="C3925">
        <v>135</v>
      </c>
      <c r="D3925" s="5">
        <v>44074</v>
      </c>
    </row>
    <row r="3926" spans="1:4" hidden="1" x14ac:dyDescent="0.35">
      <c r="A3926" s="5">
        <v>44075</v>
      </c>
      <c r="B3926" t="s">
        <v>132</v>
      </c>
      <c r="C3926">
        <v>135</v>
      </c>
      <c r="D3926" s="5">
        <v>44104</v>
      </c>
    </row>
    <row r="3927" spans="1:4" hidden="1" x14ac:dyDescent="0.35">
      <c r="A3927" s="5">
        <v>44105</v>
      </c>
      <c r="B3927" t="s">
        <v>132</v>
      </c>
      <c r="C3927">
        <v>20</v>
      </c>
      <c r="D3927" s="5">
        <v>44135</v>
      </c>
    </row>
    <row r="3928" spans="1:4" hidden="1" x14ac:dyDescent="0.35">
      <c r="A3928" s="5">
        <v>44136</v>
      </c>
      <c r="B3928" t="s">
        <v>132</v>
      </c>
      <c r="C3928">
        <v>16</v>
      </c>
      <c r="D3928" s="5">
        <v>44165</v>
      </c>
    </row>
    <row r="3929" spans="1:4" hidden="1" x14ac:dyDescent="0.35">
      <c r="A3929" s="5">
        <v>44166</v>
      </c>
      <c r="B3929" t="s">
        <v>132</v>
      </c>
      <c r="C3929">
        <v>23</v>
      </c>
      <c r="D3929" s="5">
        <v>44196</v>
      </c>
    </row>
    <row r="3930" spans="1:4" hidden="1" x14ac:dyDescent="0.35">
      <c r="A3930" s="5">
        <v>43831</v>
      </c>
      <c r="B3930" t="s">
        <v>133</v>
      </c>
      <c r="C3930">
        <v>15</v>
      </c>
      <c r="D3930" s="5">
        <v>43861</v>
      </c>
    </row>
    <row r="3931" spans="1:4" hidden="1" x14ac:dyDescent="0.35">
      <c r="A3931" s="5">
        <v>43862</v>
      </c>
      <c r="B3931" t="s">
        <v>133</v>
      </c>
      <c r="C3931">
        <v>20</v>
      </c>
      <c r="D3931" s="5">
        <v>43890</v>
      </c>
    </row>
    <row r="3932" spans="1:4" hidden="1" x14ac:dyDescent="0.35">
      <c r="A3932" s="5">
        <v>43891</v>
      </c>
      <c r="B3932" t="s">
        <v>133</v>
      </c>
      <c r="C3932">
        <v>12</v>
      </c>
      <c r="D3932" s="5">
        <v>43921</v>
      </c>
    </row>
    <row r="3933" spans="1:4" hidden="1" x14ac:dyDescent="0.35">
      <c r="A3933" s="5">
        <v>43922</v>
      </c>
      <c r="B3933" t="s">
        <v>133</v>
      </c>
      <c r="C3933">
        <v>8</v>
      </c>
      <c r="D3933" s="5">
        <v>43951</v>
      </c>
    </row>
    <row r="3934" spans="1:4" hidden="1" x14ac:dyDescent="0.35">
      <c r="A3934" s="5">
        <v>43952</v>
      </c>
      <c r="B3934" t="s">
        <v>133</v>
      </c>
      <c r="C3934">
        <v>18</v>
      </c>
      <c r="D3934" s="5">
        <v>43982</v>
      </c>
    </row>
    <row r="3935" spans="1:4" hidden="1" x14ac:dyDescent="0.35">
      <c r="A3935" s="5">
        <v>43983</v>
      </c>
      <c r="B3935" t="s">
        <v>133</v>
      </c>
      <c r="C3935">
        <v>19</v>
      </c>
      <c r="D3935" s="5">
        <v>44012</v>
      </c>
    </row>
    <row r="3936" spans="1:4" hidden="1" x14ac:dyDescent="0.35">
      <c r="A3936" s="5">
        <v>44013</v>
      </c>
      <c r="B3936" t="s">
        <v>133</v>
      </c>
      <c r="C3936">
        <v>6</v>
      </c>
      <c r="D3936" s="5">
        <v>44043</v>
      </c>
    </row>
    <row r="3937" spans="1:4" hidden="1" x14ac:dyDescent="0.35">
      <c r="A3937" s="5">
        <v>44044</v>
      </c>
      <c r="B3937" t="s">
        <v>133</v>
      </c>
      <c r="C3937">
        <v>5</v>
      </c>
      <c r="D3937" s="5">
        <v>44074</v>
      </c>
    </row>
    <row r="3938" spans="1:4" hidden="1" x14ac:dyDescent="0.35">
      <c r="A3938" s="5">
        <v>44075</v>
      </c>
      <c r="B3938" t="s">
        <v>133</v>
      </c>
      <c r="C3938">
        <v>6</v>
      </c>
      <c r="D3938" s="5">
        <v>44104</v>
      </c>
    </row>
    <row r="3939" spans="1:4" hidden="1" x14ac:dyDescent="0.35">
      <c r="A3939" s="5">
        <v>44105</v>
      </c>
      <c r="B3939" t="s">
        <v>133</v>
      </c>
      <c r="C3939">
        <v>2</v>
      </c>
      <c r="D3939" s="5">
        <v>44135</v>
      </c>
    </row>
    <row r="3940" spans="1:4" hidden="1" x14ac:dyDescent="0.35">
      <c r="A3940" s="5">
        <v>44136</v>
      </c>
      <c r="B3940" t="s">
        <v>133</v>
      </c>
      <c r="C3940">
        <v>2</v>
      </c>
      <c r="D3940" s="5">
        <v>44165</v>
      </c>
    </row>
    <row r="3941" spans="1:4" hidden="1" x14ac:dyDescent="0.35">
      <c r="A3941" s="5">
        <v>44166</v>
      </c>
      <c r="B3941" t="s">
        <v>133</v>
      </c>
      <c r="C3941">
        <v>2</v>
      </c>
      <c r="D3941" s="5">
        <v>44196</v>
      </c>
    </row>
    <row r="3942" spans="1:4" hidden="1" x14ac:dyDescent="0.35">
      <c r="A3942" s="5">
        <v>43831</v>
      </c>
      <c r="B3942" t="s">
        <v>384</v>
      </c>
      <c r="C3942">
        <v>13</v>
      </c>
      <c r="D3942" s="5">
        <v>43861</v>
      </c>
    </row>
    <row r="3943" spans="1:4" hidden="1" x14ac:dyDescent="0.35">
      <c r="A3943" s="5">
        <v>43862</v>
      </c>
      <c r="B3943" t="s">
        <v>384</v>
      </c>
      <c r="C3943">
        <v>17</v>
      </c>
      <c r="D3943" s="5">
        <v>43890</v>
      </c>
    </row>
    <row r="3944" spans="1:4" hidden="1" x14ac:dyDescent="0.35">
      <c r="A3944" s="5">
        <v>43891</v>
      </c>
      <c r="B3944" t="s">
        <v>384</v>
      </c>
      <c r="C3944">
        <v>10</v>
      </c>
      <c r="D3944" s="5">
        <v>43921</v>
      </c>
    </row>
    <row r="3945" spans="1:4" hidden="1" x14ac:dyDescent="0.35">
      <c r="A3945" s="5">
        <v>43922</v>
      </c>
      <c r="B3945" t="s">
        <v>384</v>
      </c>
      <c r="C3945">
        <v>106</v>
      </c>
      <c r="D3945" s="5">
        <v>43951</v>
      </c>
    </row>
    <row r="3946" spans="1:4" hidden="1" x14ac:dyDescent="0.35">
      <c r="A3946" s="5">
        <v>43952</v>
      </c>
      <c r="B3946" t="s">
        <v>384</v>
      </c>
      <c r="C3946">
        <v>236</v>
      </c>
      <c r="D3946" s="5">
        <v>43982</v>
      </c>
    </row>
    <row r="3947" spans="1:4" hidden="1" x14ac:dyDescent="0.35">
      <c r="A3947" s="5">
        <v>43983</v>
      </c>
      <c r="B3947" t="s">
        <v>384</v>
      </c>
      <c r="C3947">
        <v>248</v>
      </c>
      <c r="D3947" s="5">
        <v>44012</v>
      </c>
    </row>
    <row r="3948" spans="1:4" hidden="1" x14ac:dyDescent="0.35">
      <c r="A3948" s="5">
        <v>44013</v>
      </c>
      <c r="B3948" t="s">
        <v>384</v>
      </c>
      <c r="C3948">
        <v>539</v>
      </c>
      <c r="D3948" s="5">
        <v>44043</v>
      </c>
    </row>
    <row r="3949" spans="1:4" hidden="1" x14ac:dyDescent="0.35">
      <c r="A3949" s="5">
        <v>44044</v>
      </c>
      <c r="B3949" t="s">
        <v>384</v>
      </c>
      <c r="C3949">
        <v>479</v>
      </c>
      <c r="D3949" s="5">
        <v>44074</v>
      </c>
    </row>
    <row r="3950" spans="1:4" hidden="1" x14ac:dyDescent="0.35">
      <c r="A3950" s="5">
        <v>44075</v>
      </c>
      <c r="B3950" t="s">
        <v>384</v>
      </c>
      <c r="C3950">
        <v>519</v>
      </c>
      <c r="D3950" s="5">
        <v>44104</v>
      </c>
    </row>
    <row r="3951" spans="1:4" hidden="1" x14ac:dyDescent="0.35">
      <c r="A3951" s="5">
        <v>44105</v>
      </c>
      <c r="B3951" t="s">
        <v>384</v>
      </c>
      <c r="C3951">
        <v>918</v>
      </c>
      <c r="D3951" s="5">
        <v>44135</v>
      </c>
    </row>
    <row r="3952" spans="1:4" hidden="1" x14ac:dyDescent="0.35">
      <c r="A3952" s="5">
        <v>44136</v>
      </c>
      <c r="B3952" t="s">
        <v>384</v>
      </c>
      <c r="C3952">
        <v>754</v>
      </c>
      <c r="D3952" s="5">
        <v>44165</v>
      </c>
    </row>
    <row r="3953" spans="1:4" hidden="1" x14ac:dyDescent="0.35">
      <c r="A3953" s="5">
        <v>44166</v>
      </c>
      <c r="B3953" t="s">
        <v>384</v>
      </c>
      <c r="C3953">
        <v>1049</v>
      </c>
      <c r="D3953" s="5">
        <v>44196</v>
      </c>
    </row>
    <row r="3954" spans="1:4" hidden="1" x14ac:dyDescent="0.35">
      <c r="A3954" s="5">
        <v>43831</v>
      </c>
      <c r="B3954" t="s">
        <v>134</v>
      </c>
      <c r="C3954">
        <v>974</v>
      </c>
      <c r="D3954" s="5">
        <v>43861</v>
      </c>
    </row>
    <row r="3955" spans="1:4" hidden="1" x14ac:dyDescent="0.35">
      <c r="A3955" s="5">
        <v>43862</v>
      </c>
      <c r="B3955" t="s">
        <v>134</v>
      </c>
      <c r="C3955">
        <v>1262</v>
      </c>
      <c r="D3955" s="5">
        <v>43890</v>
      </c>
    </row>
    <row r="3956" spans="1:4" hidden="1" x14ac:dyDescent="0.35">
      <c r="A3956" s="5">
        <v>43891</v>
      </c>
      <c r="B3956" t="s">
        <v>134</v>
      </c>
      <c r="C3956">
        <v>764</v>
      </c>
      <c r="D3956" s="5">
        <v>43921</v>
      </c>
    </row>
    <row r="3957" spans="1:4" hidden="1" x14ac:dyDescent="0.35">
      <c r="A3957" s="5">
        <v>43922</v>
      </c>
      <c r="B3957" t="s">
        <v>134</v>
      </c>
      <c r="C3957">
        <v>464</v>
      </c>
      <c r="D3957" s="5">
        <v>43951</v>
      </c>
    </row>
    <row r="3958" spans="1:4" hidden="1" x14ac:dyDescent="0.35">
      <c r="A3958" s="5">
        <v>43952</v>
      </c>
      <c r="B3958" t="s">
        <v>134</v>
      </c>
      <c r="C3958">
        <v>1030</v>
      </c>
      <c r="D3958" s="5">
        <v>43982</v>
      </c>
    </row>
    <row r="3959" spans="1:4" hidden="1" x14ac:dyDescent="0.35">
      <c r="A3959" s="5">
        <v>43983</v>
      </c>
      <c r="B3959" t="s">
        <v>134</v>
      </c>
      <c r="C3959">
        <v>1082</v>
      </c>
      <c r="D3959" s="5">
        <v>44012</v>
      </c>
    </row>
    <row r="3960" spans="1:4" hidden="1" x14ac:dyDescent="0.35">
      <c r="A3960" s="5">
        <v>44013</v>
      </c>
      <c r="B3960" t="s">
        <v>134</v>
      </c>
      <c r="C3960">
        <v>1403</v>
      </c>
      <c r="D3960" s="5">
        <v>44043</v>
      </c>
    </row>
    <row r="3961" spans="1:4" hidden="1" x14ac:dyDescent="0.35">
      <c r="A3961" s="5">
        <v>44044</v>
      </c>
      <c r="B3961" t="s">
        <v>134</v>
      </c>
      <c r="C3961">
        <v>1247</v>
      </c>
      <c r="D3961" s="5">
        <v>44074</v>
      </c>
    </row>
    <row r="3962" spans="1:4" hidden="1" x14ac:dyDescent="0.35">
      <c r="A3962" s="5">
        <v>44075</v>
      </c>
      <c r="B3962" t="s">
        <v>134</v>
      </c>
      <c r="C3962">
        <v>1351</v>
      </c>
      <c r="D3962" s="5">
        <v>44104</v>
      </c>
    </row>
    <row r="3963" spans="1:4" hidden="1" x14ac:dyDescent="0.35">
      <c r="A3963" s="5">
        <v>44105</v>
      </c>
      <c r="B3963" t="s">
        <v>134</v>
      </c>
      <c r="C3963">
        <v>1732</v>
      </c>
      <c r="D3963" s="5">
        <v>44135</v>
      </c>
    </row>
    <row r="3964" spans="1:4" hidden="1" x14ac:dyDescent="0.35">
      <c r="A3964" s="5">
        <v>44136</v>
      </c>
      <c r="B3964" t="s">
        <v>134</v>
      </c>
      <c r="C3964">
        <v>1423</v>
      </c>
      <c r="D3964" s="5">
        <v>44165</v>
      </c>
    </row>
    <row r="3965" spans="1:4" hidden="1" x14ac:dyDescent="0.35">
      <c r="A3965" s="5">
        <v>44166</v>
      </c>
      <c r="B3965" t="s">
        <v>134</v>
      </c>
      <c r="C3965">
        <v>1980</v>
      </c>
      <c r="D3965" s="5">
        <v>44196</v>
      </c>
    </row>
    <row r="3966" spans="1:4" hidden="1" x14ac:dyDescent="0.35">
      <c r="A3966" s="5">
        <v>43831</v>
      </c>
      <c r="B3966" t="s">
        <v>135</v>
      </c>
      <c r="C3966">
        <v>560</v>
      </c>
      <c r="D3966" s="5">
        <v>43861</v>
      </c>
    </row>
    <row r="3967" spans="1:4" hidden="1" x14ac:dyDescent="0.35">
      <c r="A3967" s="5">
        <v>43862</v>
      </c>
      <c r="B3967" t="s">
        <v>135</v>
      </c>
      <c r="C3967">
        <v>725</v>
      </c>
      <c r="D3967" s="5">
        <v>43890</v>
      </c>
    </row>
    <row r="3968" spans="1:4" hidden="1" x14ac:dyDescent="0.35">
      <c r="A3968" s="5">
        <v>43891</v>
      </c>
      <c r="B3968" t="s">
        <v>135</v>
      </c>
      <c r="C3968">
        <v>439</v>
      </c>
      <c r="D3968" s="5">
        <v>43921</v>
      </c>
    </row>
    <row r="3969" spans="1:4" hidden="1" x14ac:dyDescent="0.35">
      <c r="A3969" s="5">
        <v>43922</v>
      </c>
      <c r="B3969" t="s">
        <v>135</v>
      </c>
      <c r="C3969">
        <v>149</v>
      </c>
      <c r="D3969" s="5">
        <v>43951</v>
      </c>
    </row>
    <row r="3970" spans="1:4" hidden="1" x14ac:dyDescent="0.35">
      <c r="A3970" s="5">
        <v>43952</v>
      </c>
      <c r="B3970" t="s">
        <v>135</v>
      </c>
      <c r="C3970">
        <v>330</v>
      </c>
      <c r="D3970" s="5">
        <v>43982</v>
      </c>
    </row>
    <row r="3971" spans="1:4" hidden="1" x14ac:dyDescent="0.35">
      <c r="A3971" s="5">
        <v>43983</v>
      </c>
      <c r="B3971" t="s">
        <v>135</v>
      </c>
      <c r="C3971">
        <v>347</v>
      </c>
      <c r="D3971" s="5">
        <v>44012</v>
      </c>
    </row>
    <row r="3972" spans="1:4" hidden="1" x14ac:dyDescent="0.35">
      <c r="A3972" s="5">
        <v>44013</v>
      </c>
      <c r="B3972" t="s">
        <v>135</v>
      </c>
      <c r="C3972">
        <v>148</v>
      </c>
      <c r="D3972" s="5">
        <v>44043</v>
      </c>
    </row>
    <row r="3973" spans="1:4" hidden="1" x14ac:dyDescent="0.35">
      <c r="A3973" s="5">
        <v>44044</v>
      </c>
      <c r="B3973" t="s">
        <v>135</v>
      </c>
      <c r="C3973">
        <v>132</v>
      </c>
      <c r="D3973" s="5">
        <v>44074</v>
      </c>
    </row>
    <row r="3974" spans="1:4" hidden="1" x14ac:dyDescent="0.35">
      <c r="A3974" s="5">
        <v>44075</v>
      </c>
      <c r="B3974" t="s">
        <v>135</v>
      </c>
      <c r="C3974">
        <v>142</v>
      </c>
      <c r="D3974" s="5">
        <v>44104</v>
      </c>
    </row>
    <row r="3975" spans="1:4" hidden="1" x14ac:dyDescent="0.35">
      <c r="A3975" s="5">
        <v>44105</v>
      </c>
      <c r="B3975" t="s">
        <v>135</v>
      </c>
      <c r="C3975">
        <v>49</v>
      </c>
      <c r="D3975" s="5">
        <v>44135</v>
      </c>
    </row>
    <row r="3976" spans="1:4" hidden="1" x14ac:dyDescent="0.35">
      <c r="A3976" s="5">
        <v>44136</v>
      </c>
      <c r="B3976" t="s">
        <v>135</v>
      </c>
      <c r="C3976">
        <v>40</v>
      </c>
      <c r="D3976" s="5">
        <v>44165</v>
      </c>
    </row>
    <row r="3977" spans="1:4" hidden="1" x14ac:dyDescent="0.35">
      <c r="A3977" s="5">
        <v>44166</v>
      </c>
      <c r="B3977" t="s">
        <v>135</v>
      </c>
      <c r="C3977">
        <v>56</v>
      </c>
      <c r="D3977" s="5">
        <v>44196</v>
      </c>
    </row>
    <row r="3978" spans="1:4" hidden="1" x14ac:dyDescent="0.35">
      <c r="A3978" s="5">
        <v>43831</v>
      </c>
      <c r="B3978" t="s">
        <v>136</v>
      </c>
      <c r="C3978">
        <v>52</v>
      </c>
      <c r="D3978" s="5">
        <v>43861</v>
      </c>
    </row>
    <row r="3979" spans="1:4" hidden="1" x14ac:dyDescent="0.35">
      <c r="A3979" s="5">
        <v>43862</v>
      </c>
      <c r="B3979" t="s">
        <v>136</v>
      </c>
      <c r="C3979">
        <v>67</v>
      </c>
      <c r="D3979" s="5">
        <v>43890</v>
      </c>
    </row>
    <row r="3980" spans="1:4" hidden="1" x14ac:dyDescent="0.35">
      <c r="A3980" s="5">
        <v>43891</v>
      </c>
      <c r="B3980" t="s">
        <v>136</v>
      </c>
      <c r="C3980">
        <v>41</v>
      </c>
      <c r="D3980" s="5">
        <v>43921</v>
      </c>
    </row>
    <row r="3981" spans="1:4" hidden="1" x14ac:dyDescent="0.35">
      <c r="A3981" s="5">
        <v>43922</v>
      </c>
      <c r="B3981" t="s">
        <v>136</v>
      </c>
      <c r="C3981">
        <v>30</v>
      </c>
      <c r="D3981" s="5">
        <v>43951</v>
      </c>
    </row>
    <row r="3982" spans="1:4" hidden="1" x14ac:dyDescent="0.35">
      <c r="A3982" s="5">
        <v>43952</v>
      </c>
      <c r="B3982" t="s">
        <v>136</v>
      </c>
      <c r="C3982">
        <v>67</v>
      </c>
      <c r="D3982" s="5">
        <v>43982</v>
      </c>
    </row>
    <row r="3983" spans="1:4" hidden="1" x14ac:dyDescent="0.35">
      <c r="A3983" s="5">
        <v>43983</v>
      </c>
      <c r="B3983" t="s">
        <v>136</v>
      </c>
      <c r="C3983">
        <v>71</v>
      </c>
      <c r="D3983" s="5">
        <v>44012</v>
      </c>
    </row>
    <row r="3984" spans="1:4" hidden="1" x14ac:dyDescent="0.35">
      <c r="A3984" s="5">
        <v>44013</v>
      </c>
      <c r="B3984" t="s">
        <v>136</v>
      </c>
      <c r="C3984">
        <v>52</v>
      </c>
      <c r="D3984" s="5">
        <v>44043</v>
      </c>
    </row>
    <row r="3985" spans="1:4" hidden="1" x14ac:dyDescent="0.35">
      <c r="A3985" s="5">
        <v>44044</v>
      </c>
      <c r="B3985" t="s">
        <v>136</v>
      </c>
      <c r="C3985">
        <v>46</v>
      </c>
      <c r="D3985" s="5">
        <v>44074</v>
      </c>
    </row>
    <row r="3986" spans="1:4" hidden="1" x14ac:dyDescent="0.35">
      <c r="A3986" s="5">
        <v>44075</v>
      </c>
      <c r="B3986" t="s">
        <v>136</v>
      </c>
      <c r="C3986">
        <v>50</v>
      </c>
      <c r="D3986" s="5">
        <v>44104</v>
      </c>
    </row>
    <row r="3987" spans="1:4" hidden="1" x14ac:dyDescent="0.35">
      <c r="A3987" s="5">
        <v>44105</v>
      </c>
      <c r="B3987" t="s">
        <v>136</v>
      </c>
      <c r="C3987">
        <v>46</v>
      </c>
      <c r="D3987" s="5">
        <v>44135</v>
      </c>
    </row>
    <row r="3988" spans="1:4" hidden="1" x14ac:dyDescent="0.35">
      <c r="A3988" s="5">
        <v>44136</v>
      </c>
      <c r="B3988" t="s">
        <v>136</v>
      </c>
      <c r="C3988">
        <v>37</v>
      </c>
      <c r="D3988" s="5">
        <v>44165</v>
      </c>
    </row>
    <row r="3989" spans="1:4" hidden="1" x14ac:dyDescent="0.35">
      <c r="A3989" s="5">
        <v>44166</v>
      </c>
      <c r="B3989" t="s">
        <v>136</v>
      </c>
      <c r="C3989">
        <v>52</v>
      </c>
      <c r="D3989" s="5">
        <v>44196</v>
      </c>
    </row>
    <row r="3990" spans="1:4" hidden="1" x14ac:dyDescent="0.35">
      <c r="A3990" s="5">
        <v>43831</v>
      </c>
      <c r="B3990" t="s">
        <v>137</v>
      </c>
      <c r="C3990">
        <v>1825</v>
      </c>
      <c r="D3990" s="5">
        <v>43861</v>
      </c>
    </row>
    <row r="3991" spans="1:4" hidden="1" x14ac:dyDescent="0.35">
      <c r="A3991" s="5">
        <v>43862</v>
      </c>
      <c r="B3991" t="s">
        <v>137</v>
      </c>
      <c r="C3991">
        <v>2363</v>
      </c>
      <c r="D3991" s="5">
        <v>43890</v>
      </c>
    </row>
    <row r="3992" spans="1:4" hidden="1" x14ac:dyDescent="0.35">
      <c r="A3992" s="5">
        <v>43891</v>
      </c>
      <c r="B3992" t="s">
        <v>137</v>
      </c>
      <c r="C3992">
        <v>1431</v>
      </c>
      <c r="D3992" s="5">
        <v>43921</v>
      </c>
    </row>
    <row r="3993" spans="1:4" hidden="1" x14ac:dyDescent="0.35">
      <c r="A3993" s="5">
        <v>43922</v>
      </c>
      <c r="B3993" t="s">
        <v>137</v>
      </c>
      <c r="C3993">
        <v>888</v>
      </c>
      <c r="D3993" s="5">
        <v>43951</v>
      </c>
    </row>
    <row r="3994" spans="1:4" hidden="1" x14ac:dyDescent="0.35">
      <c r="A3994" s="5">
        <v>43952</v>
      </c>
      <c r="B3994" t="s">
        <v>137</v>
      </c>
      <c r="C3994">
        <v>1974</v>
      </c>
      <c r="D3994" s="5">
        <v>43982</v>
      </c>
    </row>
    <row r="3995" spans="1:4" hidden="1" x14ac:dyDescent="0.35">
      <c r="A3995" s="5">
        <v>43983</v>
      </c>
      <c r="B3995" t="s">
        <v>137</v>
      </c>
      <c r="C3995">
        <v>2073</v>
      </c>
      <c r="D3995" s="5">
        <v>44012</v>
      </c>
    </row>
    <row r="3996" spans="1:4" hidden="1" x14ac:dyDescent="0.35">
      <c r="A3996" s="5">
        <v>44013</v>
      </c>
      <c r="B3996" t="s">
        <v>137</v>
      </c>
      <c r="C3996">
        <v>1591</v>
      </c>
      <c r="D3996" s="5">
        <v>44043</v>
      </c>
    </row>
    <row r="3997" spans="1:4" hidden="1" x14ac:dyDescent="0.35">
      <c r="A3997" s="5">
        <v>44044</v>
      </c>
      <c r="B3997" t="s">
        <v>137</v>
      </c>
      <c r="C3997">
        <v>1414</v>
      </c>
      <c r="D3997" s="5">
        <v>44074</v>
      </c>
    </row>
    <row r="3998" spans="1:4" hidden="1" x14ac:dyDescent="0.35">
      <c r="A3998" s="5">
        <v>44075</v>
      </c>
      <c r="B3998" t="s">
        <v>137</v>
      </c>
      <c r="C3998">
        <v>1532</v>
      </c>
      <c r="D3998" s="5">
        <v>44104</v>
      </c>
    </row>
    <row r="3999" spans="1:4" hidden="1" x14ac:dyDescent="0.35">
      <c r="A3999" s="5">
        <v>44105</v>
      </c>
      <c r="B3999" t="s">
        <v>137</v>
      </c>
      <c r="C3999">
        <v>3189</v>
      </c>
      <c r="D3999" s="5">
        <v>44135</v>
      </c>
    </row>
    <row r="4000" spans="1:4" hidden="1" x14ac:dyDescent="0.35">
      <c r="A4000" s="5">
        <v>44136</v>
      </c>
      <c r="B4000" t="s">
        <v>137</v>
      </c>
      <c r="C4000">
        <v>2620</v>
      </c>
      <c r="D4000" s="5">
        <v>44165</v>
      </c>
    </row>
    <row r="4001" spans="1:4" hidden="1" x14ac:dyDescent="0.35">
      <c r="A4001" s="5">
        <v>44166</v>
      </c>
      <c r="B4001" t="s">
        <v>137</v>
      </c>
      <c r="C4001">
        <v>3645</v>
      </c>
      <c r="D4001" s="5">
        <v>44196</v>
      </c>
    </row>
    <row r="4002" spans="1:4" hidden="1" x14ac:dyDescent="0.35">
      <c r="A4002" s="5">
        <v>43831</v>
      </c>
      <c r="B4002" t="s">
        <v>138</v>
      </c>
      <c r="C4002">
        <v>1677</v>
      </c>
      <c r="D4002" s="5">
        <v>43861</v>
      </c>
    </row>
    <row r="4003" spans="1:4" hidden="1" x14ac:dyDescent="0.35">
      <c r="A4003" s="5">
        <v>43862</v>
      </c>
      <c r="B4003" t="s">
        <v>138</v>
      </c>
      <c r="C4003">
        <v>2171</v>
      </c>
      <c r="D4003" s="5">
        <v>43890</v>
      </c>
    </row>
    <row r="4004" spans="1:4" hidden="1" x14ac:dyDescent="0.35">
      <c r="A4004" s="5">
        <v>43891</v>
      </c>
      <c r="B4004" t="s">
        <v>138</v>
      </c>
      <c r="C4004">
        <v>1315</v>
      </c>
      <c r="D4004" s="5">
        <v>43921</v>
      </c>
    </row>
    <row r="4005" spans="1:4" hidden="1" x14ac:dyDescent="0.35">
      <c r="A4005" s="5">
        <v>43922</v>
      </c>
      <c r="B4005" t="s">
        <v>138</v>
      </c>
      <c r="C4005">
        <v>716</v>
      </c>
      <c r="D4005" s="5">
        <v>43951</v>
      </c>
    </row>
    <row r="4006" spans="1:4" hidden="1" x14ac:dyDescent="0.35">
      <c r="A4006" s="5">
        <v>43952</v>
      </c>
      <c r="B4006" t="s">
        <v>138</v>
      </c>
      <c r="C4006">
        <v>1591</v>
      </c>
      <c r="D4006" s="5">
        <v>43982</v>
      </c>
    </row>
    <row r="4007" spans="1:4" hidden="1" x14ac:dyDescent="0.35">
      <c r="A4007" s="5">
        <v>43983</v>
      </c>
      <c r="B4007" t="s">
        <v>138</v>
      </c>
      <c r="C4007">
        <v>1671</v>
      </c>
      <c r="D4007" s="5">
        <v>44012</v>
      </c>
    </row>
    <row r="4008" spans="1:4" hidden="1" x14ac:dyDescent="0.35">
      <c r="A4008" s="5">
        <v>44013</v>
      </c>
      <c r="B4008" t="s">
        <v>138</v>
      </c>
      <c r="C4008">
        <v>2225</v>
      </c>
      <c r="D4008" s="5">
        <v>44043</v>
      </c>
    </row>
    <row r="4009" spans="1:4" hidden="1" x14ac:dyDescent="0.35">
      <c r="A4009" s="5">
        <v>44044</v>
      </c>
      <c r="B4009" t="s">
        <v>138</v>
      </c>
      <c r="C4009">
        <v>1978</v>
      </c>
      <c r="D4009" s="5">
        <v>44074</v>
      </c>
    </row>
    <row r="4010" spans="1:4" hidden="1" x14ac:dyDescent="0.35">
      <c r="A4010" s="5">
        <v>44075</v>
      </c>
      <c r="B4010" t="s">
        <v>138</v>
      </c>
      <c r="C4010">
        <v>2142</v>
      </c>
      <c r="D4010" s="5">
        <v>44104</v>
      </c>
    </row>
    <row r="4011" spans="1:4" hidden="1" x14ac:dyDescent="0.35">
      <c r="A4011" s="5">
        <v>44105</v>
      </c>
      <c r="B4011" t="s">
        <v>138</v>
      </c>
      <c r="C4011">
        <v>2357</v>
      </c>
      <c r="D4011" s="5">
        <v>44135</v>
      </c>
    </row>
    <row r="4012" spans="1:4" hidden="1" x14ac:dyDescent="0.35">
      <c r="A4012" s="5">
        <v>44136</v>
      </c>
      <c r="B4012" t="s">
        <v>138</v>
      </c>
      <c r="C4012">
        <v>1936</v>
      </c>
      <c r="D4012" s="5">
        <v>44165</v>
      </c>
    </row>
    <row r="4013" spans="1:4" hidden="1" x14ac:dyDescent="0.35">
      <c r="A4013" s="5">
        <v>44166</v>
      </c>
      <c r="B4013" t="s">
        <v>138</v>
      </c>
      <c r="C4013">
        <v>2694</v>
      </c>
      <c r="D4013" s="5">
        <v>44196</v>
      </c>
    </row>
    <row r="4014" spans="1:4" hidden="1" x14ac:dyDescent="0.35">
      <c r="A4014" s="5">
        <v>43831</v>
      </c>
      <c r="B4014" t="s">
        <v>139</v>
      </c>
      <c r="C4014">
        <v>2931</v>
      </c>
      <c r="D4014" s="5">
        <v>43861</v>
      </c>
    </row>
    <row r="4015" spans="1:4" hidden="1" x14ac:dyDescent="0.35">
      <c r="A4015" s="5">
        <v>43862</v>
      </c>
      <c r="B4015" t="s">
        <v>139</v>
      </c>
      <c r="C4015">
        <v>3794</v>
      </c>
      <c r="D4015" s="5">
        <v>43890</v>
      </c>
    </row>
    <row r="4016" spans="1:4" hidden="1" x14ac:dyDescent="0.35">
      <c r="A4016" s="5">
        <v>43891</v>
      </c>
      <c r="B4016" t="s">
        <v>139</v>
      </c>
      <c r="C4016">
        <v>2298</v>
      </c>
      <c r="D4016" s="5">
        <v>43921</v>
      </c>
    </row>
    <row r="4017" spans="1:4" hidden="1" x14ac:dyDescent="0.35">
      <c r="A4017" s="5">
        <v>43922</v>
      </c>
      <c r="B4017" t="s">
        <v>139</v>
      </c>
      <c r="C4017">
        <v>1041</v>
      </c>
      <c r="D4017" s="5">
        <v>43951</v>
      </c>
    </row>
    <row r="4018" spans="1:4" hidden="1" x14ac:dyDescent="0.35">
      <c r="A4018" s="5">
        <v>43952</v>
      </c>
      <c r="B4018" t="s">
        <v>139</v>
      </c>
      <c r="C4018">
        <v>2313</v>
      </c>
      <c r="D4018" s="5">
        <v>43982</v>
      </c>
    </row>
    <row r="4019" spans="1:4" hidden="1" x14ac:dyDescent="0.35">
      <c r="A4019" s="5">
        <v>43983</v>
      </c>
      <c r="B4019" t="s">
        <v>139</v>
      </c>
      <c r="C4019">
        <v>2429</v>
      </c>
      <c r="D4019" s="5">
        <v>44012</v>
      </c>
    </row>
    <row r="4020" spans="1:4" hidden="1" x14ac:dyDescent="0.35">
      <c r="A4020" s="5">
        <v>44013</v>
      </c>
      <c r="B4020" t="s">
        <v>139</v>
      </c>
      <c r="C4020">
        <v>3320</v>
      </c>
      <c r="D4020" s="5">
        <v>44043</v>
      </c>
    </row>
    <row r="4021" spans="1:4" hidden="1" x14ac:dyDescent="0.35">
      <c r="A4021" s="5">
        <v>44044</v>
      </c>
      <c r="B4021" t="s">
        <v>139</v>
      </c>
      <c r="C4021">
        <v>2951</v>
      </c>
      <c r="D4021" s="5">
        <v>44074</v>
      </c>
    </row>
    <row r="4022" spans="1:4" hidden="1" x14ac:dyDescent="0.35">
      <c r="A4022" s="5">
        <v>44075</v>
      </c>
      <c r="B4022" t="s">
        <v>139</v>
      </c>
      <c r="C4022">
        <v>3197</v>
      </c>
      <c r="D4022" s="5">
        <v>44104</v>
      </c>
    </row>
    <row r="4023" spans="1:4" hidden="1" x14ac:dyDescent="0.35">
      <c r="A4023" s="5">
        <v>44105</v>
      </c>
      <c r="B4023" t="s">
        <v>139</v>
      </c>
      <c r="C4023">
        <v>3694</v>
      </c>
      <c r="D4023" s="5">
        <v>44135</v>
      </c>
    </row>
    <row r="4024" spans="1:4" hidden="1" x14ac:dyDescent="0.35">
      <c r="A4024" s="5">
        <v>44136</v>
      </c>
      <c r="B4024" t="s">
        <v>139</v>
      </c>
      <c r="C4024">
        <v>3034</v>
      </c>
      <c r="D4024" s="5">
        <v>44165</v>
      </c>
    </row>
    <row r="4025" spans="1:4" hidden="1" x14ac:dyDescent="0.35">
      <c r="A4025" s="5">
        <v>44166</v>
      </c>
      <c r="B4025" t="s">
        <v>139</v>
      </c>
      <c r="C4025">
        <v>4222</v>
      </c>
      <c r="D4025" s="5">
        <v>44196</v>
      </c>
    </row>
    <row r="4026" spans="1:4" hidden="1" x14ac:dyDescent="0.35">
      <c r="A4026" s="5">
        <v>43831</v>
      </c>
      <c r="B4026" t="s">
        <v>140</v>
      </c>
      <c r="C4026">
        <v>1648</v>
      </c>
      <c r="D4026" s="5">
        <v>43861</v>
      </c>
    </row>
    <row r="4027" spans="1:4" hidden="1" x14ac:dyDescent="0.35">
      <c r="A4027" s="5">
        <v>43862</v>
      </c>
      <c r="B4027" t="s">
        <v>140</v>
      </c>
      <c r="C4027">
        <v>2134</v>
      </c>
      <c r="D4027" s="5">
        <v>43890</v>
      </c>
    </row>
    <row r="4028" spans="1:4" hidden="1" x14ac:dyDescent="0.35">
      <c r="A4028" s="5">
        <v>43891</v>
      </c>
      <c r="B4028" t="s">
        <v>140</v>
      </c>
      <c r="C4028">
        <v>1292</v>
      </c>
      <c r="D4028" s="5">
        <v>43921</v>
      </c>
    </row>
    <row r="4029" spans="1:4" hidden="1" x14ac:dyDescent="0.35">
      <c r="A4029" s="5">
        <v>43922</v>
      </c>
      <c r="B4029" t="s">
        <v>140</v>
      </c>
      <c r="C4029">
        <v>744</v>
      </c>
      <c r="D4029" s="5">
        <v>43951</v>
      </c>
    </row>
    <row r="4030" spans="1:4" hidden="1" x14ac:dyDescent="0.35">
      <c r="A4030" s="5">
        <v>43952</v>
      </c>
      <c r="B4030" t="s">
        <v>140</v>
      </c>
      <c r="C4030">
        <v>1652</v>
      </c>
      <c r="D4030" s="5">
        <v>43982</v>
      </c>
    </row>
    <row r="4031" spans="1:4" hidden="1" x14ac:dyDescent="0.35">
      <c r="A4031" s="5">
        <v>43983</v>
      </c>
      <c r="B4031" t="s">
        <v>140</v>
      </c>
      <c r="C4031">
        <v>1735</v>
      </c>
      <c r="D4031" s="5">
        <v>44012</v>
      </c>
    </row>
    <row r="4032" spans="1:4" hidden="1" x14ac:dyDescent="0.35">
      <c r="A4032" s="5">
        <v>44013</v>
      </c>
      <c r="B4032" t="s">
        <v>140</v>
      </c>
      <c r="C4032">
        <v>2191</v>
      </c>
      <c r="D4032" s="5">
        <v>44043</v>
      </c>
    </row>
    <row r="4033" spans="1:4" hidden="1" x14ac:dyDescent="0.35">
      <c r="A4033" s="5">
        <v>44044</v>
      </c>
      <c r="B4033" t="s">
        <v>140</v>
      </c>
      <c r="C4033">
        <v>1948</v>
      </c>
      <c r="D4033" s="5">
        <v>44074</v>
      </c>
    </row>
    <row r="4034" spans="1:4" hidden="1" x14ac:dyDescent="0.35">
      <c r="A4034" s="5">
        <v>44075</v>
      </c>
      <c r="B4034" t="s">
        <v>140</v>
      </c>
      <c r="C4034">
        <v>2110</v>
      </c>
      <c r="D4034" s="5">
        <v>44104</v>
      </c>
    </row>
    <row r="4035" spans="1:4" hidden="1" x14ac:dyDescent="0.35">
      <c r="A4035" s="5">
        <v>44105</v>
      </c>
      <c r="B4035" t="s">
        <v>140</v>
      </c>
      <c r="C4035">
        <v>2414</v>
      </c>
      <c r="D4035" s="5">
        <v>44135</v>
      </c>
    </row>
    <row r="4036" spans="1:4" hidden="1" x14ac:dyDescent="0.35">
      <c r="A4036" s="5">
        <v>44136</v>
      </c>
      <c r="B4036" t="s">
        <v>140</v>
      </c>
      <c r="C4036">
        <v>1983</v>
      </c>
      <c r="D4036" s="5">
        <v>44165</v>
      </c>
    </row>
    <row r="4037" spans="1:4" hidden="1" x14ac:dyDescent="0.35">
      <c r="A4037" s="5">
        <v>44166</v>
      </c>
      <c r="B4037" t="s">
        <v>140</v>
      </c>
      <c r="C4037">
        <v>2759</v>
      </c>
      <c r="D4037" s="5">
        <v>44196</v>
      </c>
    </row>
    <row r="4038" spans="1:4" hidden="1" x14ac:dyDescent="0.35">
      <c r="A4038" s="5">
        <v>43831</v>
      </c>
      <c r="B4038" t="s">
        <v>141</v>
      </c>
      <c r="C4038">
        <v>154</v>
      </c>
      <c r="D4038" s="5">
        <v>43861</v>
      </c>
    </row>
    <row r="4039" spans="1:4" hidden="1" x14ac:dyDescent="0.35">
      <c r="A4039" s="5">
        <v>43862</v>
      </c>
      <c r="B4039" t="s">
        <v>141</v>
      </c>
      <c r="C4039">
        <v>199</v>
      </c>
      <c r="D4039" s="5">
        <v>43890</v>
      </c>
    </row>
    <row r="4040" spans="1:4" hidden="1" x14ac:dyDescent="0.35">
      <c r="A4040" s="5">
        <v>43891</v>
      </c>
      <c r="B4040" t="s">
        <v>141</v>
      </c>
      <c r="C4040">
        <v>120</v>
      </c>
      <c r="D4040" s="5">
        <v>43921</v>
      </c>
    </row>
    <row r="4041" spans="1:4" hidden="1" x14ac:dyDescent="0.35">
      <c r="A4041" s="5">
        <v>43922</v>
      </c>
      <c r="B4041" t="s">
        <v>141</v>
      </c>
      <c r="C4041">
        <v>48</v>
      </c>
      <c r="D4041" s="5">
        <v>43951</v>
      </c>
    </row>
    <row r="4042" spans="1:4" hidden="1" x14ac:dyDescent="0.35">
      <c r="A4042" s="5">
        <v>43952</v>
      </c>
      <c r="B4042" t="s">
        <v>141</v>
      </c>
      <c r="C4042">
        <v>106</v>
      </c>
      <c r="D4042" s="5">
        <v>43982</v>
      </c>
    </row>
    <row r="4043" spans="1:4" hidden="1" x14ac:dyDescent="0.35">
      <c r="A4043" s="5">
        <v>43983</v>
      </c>
      <c r="B4043" t="s">
        <v>141</v>
      </c>
      <c r="C4043">
        <v>111</v>
      </c>
      <c r="D4043" s="5">
        <v>44012</v>
      </c>
    </row>
    <row r="4044" spans="1:4" hidden="1" x14ac:dyDescent="0.35">
      <c r="A4044" s="5">
        <v>44013</v>
      </c>
      <c r="B4044" t="s">
        <v>141</v>
      </c>
      <c r="C4044">
        <v>85</v>
      </c>
      <c r="D4044" s="5">
        <v>44043</v>
      </c>
    </row>
    <row r="4045" spans="1:4" hidden="1" x14ac:dyDescent="0.35">
      <c r="A4045" s="5">
        <v>44044</v>
      </c>
      <c r="B4045" t="s">
        <v>141</v>
      </c>
      <c r="C4045">
        <v>75</v>
      </c>
      <c r="D4045" s="5">
        <v>44074</v>
      </c>
    </row>
    <row r="4046" spans="1:4" hidden="1" x14ac:dyDescent="0.35">
      <c r="A4046" s="5">
        <v>44075</v>
      </c>
      <c r="B4046" t="s">
        <v>141</v>
      </c>
      <c r="C4046">
        <v>82</v>
      </c>
      <c r="D4046" s="5">
        <v>44104</v>
      </c>
    </row>
    <row r="4047" spans="1:4" hidden="1" x14ac:dyDescent="0.35">
      <c r="A4047" s="5">
        <v>44105</v>
      </c>
      <c r="B4047" t="s">
        <v>141</v>
      </c>
      <c r="C4047">
        <v>74</v>
      </c>
      <c r="D4047" s="5">
        <v>44135</v>
      </c>
    </row>
    <row r="4048" spans="1:4" hidden="1" x14ac:dyDescent="0.35">
      <c r="A4048" s="5">
        <v>44136</v>
      </c>
      <c r="B4048" t="s">
        <v>141</v>
      </c>
      <c r="C4048">
        <v>61</v>
      </c>
      <c r="D4048" s="5">
        <v>44165</v>
      </c>
    </row>
    <row r="4049" spans="1:4" hidden="1" x14ac:dyDescent="0.35">
      <c r="A4049" s="5">
        <v>44166</v>
      </c>
      <c r="B4049" t="s">
        <v>141</v>
      </c>
      <c r="C4049">
        <v>85</v>
      </c>
      <c r="D4049" s="5">
        <v>44196</v>
      </c>
    </row>
    <row r="4050" spans="1:4" hidden="1" x14ac:dyDescent="0.35">
      <c r="A4050" s="5">
        <v>43831</v>
      </c>
      <c r="B4050" t="s">
        <v>142</v>
      </c>
      <c r="C4050">
        <v>7192</v>
      </c>
      <c r="D4050" s="5">
        <v>43861</v>
      </c>
    </row>
    <row r="4051" spans="1:4" hidden="1" x14ac:dyDescent="0.35">
      <c r="A4051" s="5">
        <v>43862</v>
      </c>
      <c r="B4051" t="s">
        <v>142</v>
      </c>
      <c r="C4051">
        <v>9312</v>
      </c>
      <c r="D4051" s="5">
        <v>43890</v>
      </c>
    </row>
    <row r="4052" spans="1:4" hidden="1" x14ac:dyDescent="0.35">
      <c r="A4052" s="5">
        <v>43891</v>
      </c>
      <c r="B4052" t="s">
        <v>142</v>
      </c>
      <c r="C4052">
        <v>5640</v>
      </c>
      <c r="D4052" s="5">
        <v>43921</v>
      </c>
    </row>
    <row r="4053" spans="1:4" hidden="1" x14ac:dyDescent="0.35">
      <c r="A4053" s="5">
        <v>43922</v>
      </c>
      <c r="B4053" t="s">
        <v>142</v>
      </c>
      <c r="C4053">
        <v>3551</v>
      </c>
      <c r="D4053" s="5">
        <v>43951</v>
      </c>
    </row>
    <row r="4054" spans="1:4" hidden="1" x14ac:dyDescent="0.35">
      <c r="A4054" s="5">
        <v>43952</v>
      </c>
      <c r="B4054" t="s">
        <v>142</v>
      </c>
      <c r="C4054">
        <v>7890</v>
      </c>
      <c r="D4054" s="5">
        <v>43982</v>
      </c>
    </row>
    <row r="4055" spans="1:4" hidden="1" x14ac:dyDescent="0.35">
      <c r="A4055" s="5">
        <v>43983</v>
      </c>
      <c r="B4055" t="s">
        <v>142</v>
      </c>
      <c r="C4055">
        <v>8285</v>
      </c>
      <c r="D4055" s="5">
        <v>44012</v>
      </c>
    </row>
    <row r="4056" spans="1:4" hidden="1" x14ac:dyDescent="0.35">
      <c r="A4056" s="5">
        <v>44013</v>
      </c>
      <c r="B4056" t="s">
        <v>142</v>
      </c>
      <c r="C4056">
        <v>10339</v>
      </c>
      <c r="D4056" s="5">
        <v>44043</v>
      </c>
    </row>
    <row r="4057" spans="1:4" hidden="1" x14ac:dyDescent="0.35">
      <c r="A4057" s="5">
        <v>44044</v>
      </c>
      <c r="B4057" t="s">
        <v>142</v>
      </c>
      <c r="C4057">
        <v>9190</v>
      </c>
      <c r="D4057" s="5">
        <v>44074</v>
      </c>
    </row>
    <row r="4058" spans="1:4" hidden="1" x14ac:dyDescent="0.35">
      <c r="A4058" s="5">
        <v>44075</v>
      </c>
      <c r="B4058" t="s">
        <v>142</v>
      </c>
      <c r="C4058">
        <v>9956</v>
      </c>
      <c r="D4058" s="5">
        <v>44104</v>
      </c>
    </row>
    <row r="4059" spans="1:4" hidden="1" x14ac:dyDescent="0.35">
      <c r="A4059" s="5">
        <v>44105</v>
      </c>
      <c r="B4059" t="s">
        <v>142</v>
      </c>
      <c r="C4059">
        <v>7841</v>
      </c>
      <c r="D4059" s="5">
        <v>44135</v>
      </c>
    </row>
    <row r="4060" spans="1:4" hidden="1" x14ac:dyDescent="0.35">
      <c r="A4060" s="5">
        <v>44136</v>
      </c>
      <c r="B4060" t="s">
        <v>142</v>
      </c>
      <c r="C4060">
        <v>6441</v>
      </c>
      <c r="D4060" s="5">
        <v>44165</v>
      </c>
    </row>
    <row r="4061" spans="1:4" hidden="1" x14ac:dyDescent="0.35">
      <c r="A4061" s="5">
        <v>44166</v>
      </c>
      <c r="B4061" t="s">
        <v>142</v>
      </c>
      <c r="C4061">
        <v>8961</v>
      </c>
      <c r="D4061" s="5">
        <v>44196</v>
      </c>
    </row>
    <row r="4062" spans="1:4" hidden="1" x14ac:dyDescent="0.35">
      <c r="A4062" s="5">
        <v>43831</v>
      </c>
      <c r="B4062" t="s">
        <v>143</v>
      </c>
      <c r="C4062">
        <v>1908</v>
      </c>
      <c r="D4062" s="5">
        <v>43861</v>
      </c>
    </row>
    <row r="4063" spans="1:4" hidden="1" x14ac:dyDescent="0.35">
      <c r="A4063" s="5">
        <v>43862</v>
      </c>
      <c r="B4063" t="s">
        <v>143</v>
      </c>
      <c r="C4063">
        <v>2470</v>
      </c>
      <c r="D4063" s="5">
        <v>43890</v>
      </c>
    </row>
    <row r="4064" spans="1:4" hidden="1" x14ac:dyDescent="0.35">
      <c r="A4064" s="5">
        <v>43891</v>
      </c>
      <c r="B4064" t="s">
        <v>143</v>
      </c>
      <c r="C4064">
        <v>1496</v>
      </c>
      <c r="D4064" s="5">
        <v>43921</v>
      </c>
    </row>
    <row r="4065" spans="1:4" hidden="1" x14ac:dyDescent="0.35">
      <c r="A4065" s="5">
        <v>43922</v>
      </c>
      <c r="B4065" t="s">
        <v>143</v>
      </c>
      <c r="C4065">
        <v>449</v>
      </c>
      <c r="D4065" s="5">
        <v>43951</v>
      </c>
    </row>
    <row r="4066" spans="1:4" hidden="1" x14ac:dyDescent="0.35">
      <c r="A4066" s="5">
        <v>43952</v>
      </c>
      <c r="B4066" t="s">
        <v>143</v>
      </c>
      <c r="C4066">
        <v>998</v>
      </c>
      <c r="D4066" s="5">
        <v>43982</v>
      </c>
    </row>
    <row r="4067" spans="1:4" hidden="1" x14ac:dyDescent="0.35">
      <c r="A4067" s="5">
        <v>43983</v>
      </c>
      <c r="B4067" t="s">
        <v>143</v>
      </c>
      <c r="C4067">
        <v>1048</v>
      </c>
      <c r="D4067" s="5">
        <v>44012</v>
      </c>
    </row>
    <row r="4068" spans="1:4" hidden="1" x14ac:dyDescent="0.35">
      <c r="A4068" s="5">
        <v>44013</v>
      </c>
      <c r="B4068" t="s">
        <v>143</v>
      </c>
      <c r="C4068">
        <v>1992</v>
      </c>
      <c r="D4068" s="5">
        <v>44043</v>
      </c>
    </row>
    <row r="4069" spans="1:4" hidden="1" x14ac:dyDescent="0.35">
      <c r="A4069" s="5">
        <v>44044</v>
      </c>
      <c r="B4069" t="s">
        <v>143</v>
      </c>
      <c r="C4069">
        <v>1771</v>
      </c>
      <c r="D4069" s="5">
        <v>44074</v>
      </c>
    </row>
    <row r="4070" spans="1:4" hidden="1" x14ac:dyDescent="0.35">
      <c r="A4070" s="5">
        <v>44075</v>
      </c>
      <c r="B4070" t="s">
        <v>143</v>
      </c>
      <c r="C4070">
        <v>1919</v>
      </c>
      <c r="D4070" s="5">
        <v>44104</v>
      </c>
    </row>
    <row r="4071" spans="1:4" hidden="1" x14ac:dyDescent="0.35">
      <c r="A4071" s="5">
        <v>44105</v>
      </c>
      <c r="B4071" t="s">
        <v>143</v>
      </c>
      <c r="C4071">
        <v>2261</v>
      </c>
      <c r="D4071" s="5">
        <v>44135</v>
      </c>
    </row>
    <row r="4072" spans="1:4" hidden="1" x14ac:dyDescent="0.35">
      <c r="A4072" s="5">
        <v>44136</v>
      </c>
      <c r="B4072" t="s">
        <v>143</v>
      </c>
      <c r="C4072">
        <v>1857</v>
      </c>
      <c r="D4072" s="5">
        <v>44165</v>
      </c>
    </row>
    <row r="4073" spans="1:4" hidden="1" x14ac:dyDescent="0.35">
      <c r="A4073" s="5">
        <v>44166</v>
      </c>
      <c r="B4073" t="s">
        <v>143</v>
      </c>
      <c r="C4073">
        <v>2584</v>
      </c>
      <c r="D4073" s="5">
        <v>44196</v>
      </c>
    </row>
    <row r="4074" spans="1:4" hidden="1" x14ac:dyDescent="0.35">
      <c r="A4074" s="5">
        <v>43831</v>
      </c>
      <c r="B4074" t="s">
        <v>144</v>
      </c>
      <c r="C4074">
        <v>2334</v>
      </c>
      <c r="D4074" s="5">
        <v>43861</v>
      </c>
    </row>
    <row r="4075" spans="1:4" hidden="1" x14ac:dyDescent="0.35">
      <c r="A4075" s="5">
        <v>43862</v>
      </c>
      <c r="B4075" t="s">
        <v>144</v>
      </c>
      <c r="C4075">
        <v>3021</v>
      </c>
      <c r="D4075" s="5">
        <v>43890</v>
      </c>
    </row>
    <row r="4076" spans="1:4" hidden="1" x14ac:dyDescent="0.35">
      <c r="A4076" s="5">
        <v>43891</v>
      </c>
      <c r="B4076" t="s">
        <v>144</v>
      </c>
      <c r="C4076">
        <v>1830</v>
      </c>
      <c r="D4076" s="5">
        <v>43921</v>
      </c>
    </row>
    <row r="4077" spans="1:4" hidden="1" x14ac:dyDescent="0.35">
      <c r="A4077" s="5">
        <v>43922</v>
      </c>
      <c r="B4077" t="s">
        <v>144</v>
      </c>
      <c r="C4077">
        <v>1202</v>
      </c>
      <c r="D4077" s="5">
        <v>43951</v>
      </c>
    </row>
    <row r="4078" spans="1:4" hidden="1" x14ac:dyDescent="0.35">
      <c r="A4078" s="5">
        <v>43952</v>
      </c>
      <c r="B4078" t="s">
        <v>144</v>
      </c>
      <c r="C4078">
        <v>2670</v>
      </c>
      <c r="D4078" s="5">
        <v>43982</v>
      </c>
    </row>
    <row r="4079" spans="1:4" hidden="1" x14ac:dyDescent="0.35">
      <c r="A4079" s="5">
        <v>43983</v>
      </c>
      <c r="B4079" t="s">
        <v>144</v>
      </c>
      <c r="C4079">
        <v>2804</v>
      </c>
      <c r="D4079" s="5">
        <v>44012</v>
      </c>
    </row>
    <row r="4080" spans="1:4" hidden="1" x14ac:dyDescent="0.35">
      <c r="A4080" s="5">
        <v>44013</v>
      </c>
      <c r="B4080" t="s">
        <v>144</v>
      </c>
      <c r="C4080">
        <v>2934</v>
      </c>
      <c r="D4080" s="5">
        <v>44043</v>
      </c>
    </row>
    <row r="4081" spans="1:4" hidden="1" x14ac:dyDescent="0.35">
      <c r="A4081" s="5">
        <v>44044</v>
      </c>
      <c r="B4081" t="s">
        <v>144</v>
      </c>
      <c r="C4081">
        <v>2608</v>
      </c>
      <c r="D4081" s="5">
        <v>44074</v>
      </c>
    </row>
    <row r="4082" spans="1:4" hidden="1" x14ac:dyDescent="0.35">
      <c r="A4082" s="5">
        <v>44075</v>
      </c>
      <c r="B4082" t="s">
        <v>144</v>
      </c>
      <c r="C4082">
        <v>2825</v>
      </c>
      <c r="D4082" s="5">
        <v>44104</v>
      </c>
    </row>
    <row r="4083" spans="1:4" hidden="1" x14ac:dyDescent="0.35">
      <c r="A4083" s="5">
        <v>44105</v>
      </c>
      <c r="B4083" t="s">
        <v>144</v>
      </c>
      <c r="C4083">
        <v>2547</v>
      </c>
      <c r="D4083" s="5">
        <v>44135</v>
      </c>
    </row>
    <row r="4084" spans="1:4" hidden="1" x14ac:dyDescent="0.35">
      <c r="A4084" s="5">
        <v>44136</v>
      </c>
      <c r="B4084" t="s">
        <v>144</v>
      </c>
      <c r="C4084">
        <v>2092</v>
      </c>
      <c r="D4084" s="5">
        <v>44165</v>
      </c>
    </row>
    <row r="4085" spans="1:4" hidden="1" x14ac:dyDescent="0.35">
      <c r="A4085" s="5">
        <v>44166</v>
      </c>
      <c r="B4085" t="s">
        <v>144</v>
      </c>
      <c r="C4085">
        <v>2910</v>
      </c>
      <c r="D4085" s="5">
        <v>44196</v>
      </c>
    </row>
    <row r="4086" spans="1:4" hidden="1" x14ac:dyDescent="0.35">
      <c r="A4086" s="5">
        <v>43831</v>
      </c>
      <c r="B4086" t="s">
        <v>145</v>
      </c>
      <c r="C4086">
        <v>6960</v>
      </c>
      <c r="D4086" s="5">
        <v>43861</v>
      </c>
    </row>
    <row r="4087" spans="1:4" hidden="1" x14ac:dyDescent="0.35">
      <c r="A4087" s="5">
        <v>43862</v>
      </c>
      <c r="B4087" t="s">
        <v>145</v>
      </c>
      <c r="C4087">
        <v>9011</v>
      </c>
      <c r="D4087" s="5">
        <v>43890</v>
      </c>
    </row>
    <row r="4088" spans="1:4" hidden="1" x14ac:dyDescent="0.35">
      <c r="A4088" s="5">
        <v>43891</v>
      </c>
      <c r="B4088" t="s">
        <v>145</v>
      </c>
      <c r="C4088">
        <v>5458</v>
      </c>
      <c r="D4088" s="5">
        <v>43921</v>
      </c>
    </row>
    <row r="4089" spans="1:4" hidden="1" x14ac:dyDescent="0.35">
      <c r="A4089" s="5">
        <v>43922</v>
      </c>
      <c r="B4089" t="s">
        <v>145</v>
      </c>
      <c r="C4089">
        <v>3572</v>
      </c>
      <c r="D4089" s="5">
        <v>43951</v>
      </c>
    </row>
    <row r="4090" spans="1:4" hidden="1" x14ac:dyDescent="0.35">
      <c r="A4090" s="5">
        <v>43952</v>
      </c>
      <c r="B4090" t="s">
        <v>145</v>
      </c>
      <c r="C4090">
        <v>7937</v>
      </c>
      <c r="D4090" s="5">
        <v>43982</v>
      </c>
    </row>
    <row r="4091" spans="1:4" hidden="1" x14ac:dyDescent="0.35">
      <c r="A4091" s="5">
        <v>43983</v>
      </c>
      <c r="B4091" t="s">
        <v>145</v>
      </c>
      <c r="C4091">
        <v>8334</v>
      </c>
      <c r="D4091" s="5">
        <v>44012</v>
      </c>
    </row>
    <row r="4092" spans="1:4" hidden="1" x14ac:dyDescent="0.35">
      <c r="A4092" s="5">
        <v>44013</v>
      </c>
      <c r="B4092" t="s">
        <v>145</v>
      </c>
      <c r="C4092">
        <v>9557</v>
      </c>
      <c r="D4092" s="5">
        <v>44043</v>
      </c>
    </row>
    <row r="4093" spans="1:4" hidden="1" x14ac:dyDescent="0.35">
      <c r="A4093" s="5">
        <v>44044</v>
      </c>
      <c r="B4093" t="s">
        <v>145</v>
      </c>
      <c r="C4093">
        <v>8495</v>
      </c>
      <c r="D4093" s="5">
        <v>44074</v>
      </c>
    </row>
    <row r="4094" spans="1:4" hidden="1" x14ac:dyDescent="0.35">
      <c r="A4094" s="5">
        <v>44075</v>
      </c>
      <c r="B4094" t="s">
        <v>145</v>
      </c>
      <c r="C4094">
        <v>9203</v>
      </c>
      <c r="D4094" s="5">
        <v>44104</v>
      </c>
    </row>
    <row r="4095" spans="1:4" hidden="1" x14ac:dyDescent="0.35">
      <c r="A4095" s="5">
        <v>44105</v>
      </c>
      <c r="B4095" t="s">
        <v>145</v>
      </c>
      <c r="C4095">
        <v>9348</v>
      </c>
      <c r="D4095" s="5">
        <v>44135</v>
      </c>
    </row>
    <row r="4096" spans="1:4" hidden="1" x14ac:dyDescent="0.35">
      <c r="A4096" s="5">
        <v>44136</v>
      </c>
      <c r="B4096" t="s">
        <v>145</v>
      </c>
      <c r="C4096">
        <v>7678</v>
      </c>
      <c r="D4096" s="5">
        <v>44165</v>
      </c>
    </row>
    <row r="4097" spans="1:4" hidden="1" x14ac:dyDescent="0.35">
      <c r="A4097" s="5">
        <v>44166</v>
      </c>
      <c r="B4097" t="s">
        <v>145</v>
      </c>
      <c r="C4097">
        <v>10683</v>
      </c>
      <c r="D4097" s="5">
        <v>44196</v>
      </c>
    </row>
    <row r="4098" spans="1:4" hidden="1" x14ac:dyDescent="0.35">
      <c r="A4098" s="5">
        <v>43831</v>
      </c>
      <c r="B4098" t="s">
        <v>146</v>
      </c>
      <c r="C4098">
        <v>1241</v>
      </c>
      <c r="D4098" s="5">
        <v>43861</v>
      </c>
    </row>
    <row r="4099" spans="1:4" hidden="1" x14ac:dyDescent="0.35">
      <c r="A4099" s="5">
        <v>43862</v>
      </c>
      <c r="B4099" t="s">
        <v>146</v>
      </c>
      <c r="C4099">
        <v>1606</v>
      </c>
      <c r="D4099" s="5">
        <v>43890</v>
      </c>
    </row>
    <row r="4100" spans="1:4" hidden="1" x14ac:dyDescent="0.35">
      <c r="A4100" s="5">
        <v>43891</v>
      </c>
      <c r="B4100" t="s">
        <v>146</v>
      </c>
      <c r="C4100">
        <v>973</v>
      </c>
      <c r="D4100" s="5">
        <v>43921</v>
      </c>
    </row>
    <row r="4101" spans="1:4" hidden="1" x14ac:dyDescent="0.35">
      <c r="A4101" s="5">
        <v>43922</v>
      </c>
      <c r="B4101" t="s">
        <v>146</v>
      </c>
      <c r="C4101">
        <v>443</v>
      </c>
      <c r="D4101" s="5">
        <v>43951</v>
      </c>
    </row>
    <row r="4102" spans="1:4" hidden="1" x14ac:dyDescent="0.35">
      <c r="A4102" s="5">
        <v>43952</v>
      </c>
      <c r="B4102" t="s">
        <v>146</v>
      </c>
      <c r="C4102">
        <v>984</v>
      </c>
      <c r="D4102" s="5">
        <v>43982</v>
      </c>
    </row>
    <row r="4103" spans="1:4" hidden="1" x14ac:dyDescent="0.35">
      <c r="A4103" s="5">
        <v>43983</v>
      </c>
      <c r="B4103" t="s">
        <v>146</v>
      </c>
      <c r="C4103">
        <v>1033</v>
      </c>
      <c r="D4103" s="5">
        <v>44012</v>
      </c>
    </row>
    <row r="4104" spans="1:4" hidden="1" x14ac:dyDescent="0.35">
      <c r="A4104" s="5">
        <v>44013</v>
      </c>
      <c r="B4104" t="s">
        <v>146</v>
      </c>
      <c r="C4104">
        <v>2228</v>
      </c>
      <c r="D4104" s="5">
        <v>44043</v>
      </c>
    </row>
    <row r="4105" spans="1:4" hidden="1" x14ac:dyDescent="0.35">
      <c r="A4105" s="5">
        <v>44044</v>
      </c>
      <c r="B4105" t="s">
        <v>146</v>
      </c>
      <c r="C4105">
        <v>1981</v>
      </c>
      <c r="D4105" s="5">
        <v>44074</v>
      </c>
    </row>
    <row r="4106" spans="1:4" hidden="1" x14ac:dyDescent="0.35">
      <c r="A4106" s="5">
        <v>44075</v>
      </c>
      <c r="B4106" t="s">
        <v>146</v>
      </c>
      <c r="C4106">
        <v>2146</v>
      </c>
      <c r="D4106" s="5">
        <v>44104</v>
      </c>
    </row>
    <row r="4107" spans="1:4" hidden="1" x14ac:dyDescent="0.35">
      <c r="A4107" s="5">
        <v>44105</v>
      </c>
      <c r="B4107" t="s">
        <v>146</v>
      </c>
      <c r="C4107">
        <v>3033</v>
      </c>
      <c r="D4107" s="5">
        <v>44135</v>
      </c>
    </row>
    <row r="4108" spans="1:4" hidden="1" x14ac:dyDescent="0.35">
      <c r="A4108" s="5">
        <v>44136</v>
      </c>
      <c r="B4108" t="s">
        <v>146</v>
      </c>
      <c r="C4108">
        <v>2492</v>
      </c>
      <c r="D4108" s="5">
        <v>44165</v>
      </c>
    </row>
    <row r="4109" spans="1:4" hidden="1" x14ac:dyDescent="0.35">
      <c r="A4109" s="5">
        <v>44166</v>
      </c>
      <c r="B4109" t="s">
        <v>146</v>
      </c>
      <c r="C4109">
        <v>3467</v>
      </c>
      <c r="D4109" s="5">
        <v>44196</v>
      </c>
    </row>
    <row r="4110" spans="1:4" hidden="1" x14ac:dyDescent="0.35">
      <c r="A4110" s="5">
        <v>43831</v>
      </c>
      <c r="B4110" t="s">
        <v>147</v>
      </c>
      <c r="C4110">
        <v>132</v>
      </c>
      <c r="D4110" s="5">
        <v>43861</v>
      </c>
    </row>
    <row r="4111" spans="1:4" hidden="1" x14ac:dyDescent="0.35">
      <c r="A4111" s="5">
        <v>43862</v>
      </c>
      <c r="B4111" t="s">
        <v>147</v>
      </c>
      <c r="C4111">
        <v>170</v>
      </c>
      <c r="D4111" s="5">
        <v>43890</v>
      </c>
    </row>
    <row r="4112" spans="1:4" hidden="1" x14ac:dyDescent="0.35">
      <c r="A4112" s="5">
        <v>43891</v>
      </c>
      <c r="B4112" t="s">
        <v>147</v>
      </c>
      <c r="C4112">
        <v>103</v>
      </c>
      <c r="D4112" s="5">
        <v>43921</v>
      </c>
    </row>
    <row r="4113" spans="1:4" hidden="1" x14ac:dyDescent="0.35">
      <c r="A4113" s="5">
        <v>43922</v>
      </c>
      <c r="B4113" t="s">
        <v>147</v>
      </c>
      <c r="C4113">
        <v>50</v>
      </c>
      <c r="D4113" s="5">
        <v>43951</v>
      </c>
    </row>
    <row r="4114" spans="1:4" hidden="1" x14ac:dyDescent="0.35">
      <c r="A4114" s="5">
        <v>43952</v>
      </c>
      <c r="B4114" t="s">
        <v>147</v>
      </c>
      <c r="C4114">
        <v>111</v>
      </c>
      <c r="D4114" s="5">
        <v>43982</v>
      </c>
    </row>
    <row r="4115" spans="1:4" hidden="1" x14ac:dyDescent="0.35">
      <c r="A4115" s="5">
        <v>43983</v>
      </c>
      <c r="B4115" t="s">
        <v>147</v>
      </c>
      <c r="C4115">
        <v>116</v>
      </c>
      <c r="D4115" s="5">
        <v>44012</v>
      </c>
    </row>
    <row r="4116" spans="1:4" hidden="1" x14ac:dyDescent="0.35">
      <c r="A4116" s="5">
        <v>44013</v>
      </c>
      <c r="B4116" t="s">
        <v>147</v>
      </c>
      <c r="C4116">
        <v>25</v>
      </c>
      <c r="D4116" s="5">
        <v>44043</v>
      </c>
    </row>
    <row r="4117" spans="1:4" hidden="1" x14ac:dyDescent="0.35">
      <c r="A4117" s="5">
        <v>44044</v>
      </c>
      <c r="B4117" t="s">
        <v>147</v>
      </c>
      <c r="C4117">
        <v>22</v>
      </c>
      <c r="D4117" s="5">
        <v>44074</v>
      </c>
    </row>
    <row r="4118" spans="1:4" hidden="1" x14ac:dyDescent="0.35">
      <c r="A4118" s="5">
        <v>44075</v>
      </c>
      <c r="B4118" t="s">
        <v>147</v>
      </c>
      <c r="C4118">
        <v>24</v>
      </c>
      <c r="D4118" s="5">
        <v>44104</v>
      </c>
    </row>
    <row r="4119" spans="1:4" hidden="1" x14ac:dyDescent="0.35">
      <c r="A4119" s="5">
        <v>44105</v>
      </c>
      <c r="B4119" t="s">
        <v>147</v>
      </c>
      <c r="C4119">
        <v>10</v>
      </c>
      <c r="D4119" s="5">
        <v>44135</v>
      </c>
    </row>
    <row r="4120" spans="1:4" hidden="1" x14ac:dyDescent="0.35">
      <c r="A4120" s="5">
        <v>44136</v>
      </c>
      <c r="B4120" t="s">
        <v>147</v>
      </c>
      <c r="C4120">
        <v>8</v>
      </c>
      <c r="D4120" s="5">
        <v>44165</v>
      </c>
    </row>
    <row r="4121" spans="1:4" hidden="1" x14ac:dyDescent="0.35">
      <c r="A4121" s="5">
        <v>44166</v>
      </c>
      <c r="B4121" t="s">
        <v>147</v>
      </c>
      <c r="C4121">
        <v>12</v>
      </c>
      <c r="D4121" s="5">
        <v>44196</v>
      </c>
    </row>
    <row r="4122" spans="1:4" hidden="1" x14ac:dyDescent="0.35">
      <c r="A4122" s="5">
        <v>43831</v>
      </c>
      <c r="B4122" t="s">
        <v>148</v>
      </c>
      <c r="C4122">
        <v>23858</v>
      </c>
      <c r="D4122" s="5">
        <v>43861</v>
      </c>
    </row>
    <row r="4123" spans="1:4" hidden="1" x14ac:dyDescent="0.35">
      <c r="A4123" s="5">
        <v>43862</v>
      </c>
      <c r="B4123" t="s">
        <v>148</v>
      </c>
      <c r="C4123">
        <v>30887</v>
      </c>
      <c r="D4123" s="5">
        <v>43890</v>
      </c>
    </row>
    <row r="4124" spans="1:4" hidden="1" x14ac:dyDescent="0.35">
      <c r="A4124" s="5">
        <v>43891</v>
      </c>
      <c r="B4124" t="s">
        <v>148</v>
      </c>
      <c r="C4124">
        <v>18708</v>
      </c>
      <c r="D4124" s="5">
        <v>43921</v>
      </c>
    </row>
    <row r="4125" spans="1:4" hidden="1" x14ac:dyDescent="0.35">
      <c r="A4125" s="5">
        <v>43922</v>
      </c>
      <c r="B4125" t="s">
        <v>148</v>
      </c>
      <c r="C4125">
        <v>9144</v>
      </c>
      <c r="D4125" s="5">
        <v>43951</v>
      </c>
    </row>
    <row r="4126" spans="1:4" hidden="1" x14ac:dyDescent="0.35">
      <c r="A4126" s="5">
        <v>43952</v>
      </c>
      <c r="B4126" t="s">
        <v>148</v>
      </c>
      <c r="C4126">
        <v>20319</v>
      </c>
      <c r="D4126" s="5">
        <v>43982</v>
      </c>
    </row>
    <row r="4127" spans="1:4" hidden="1" x14ac:dyDescent="0.35">
      <c r="A4127" s="5">
        <v>43983</v>
      </c>
      <c r="B4127" t="s">
        <v>148</v>
      </c>
      <c r="C4127">
        <v>21335</v>
      </c>
      <c r="D4127" s="5">
        <v>44012</v>
      </c>
    </row>
    <row r="4128" spans="1:4" hidden="1" x14ac:dyDescent="0.35">
      <c r="A4128" s="5">
        <v>44013</v>
      </c>
      <c r="B4128" t="s">
        <v>148</v>
      </c>
      <c r="C4128">
        <v>23660</v>
      </c>
      <c r="D4128" s="5">
        <v>44043</v>
      </c>
    </row>
    <row r="4129" spans="1:4" hidden="1" x14ac:dyDescent="0.35">
      <c r="A4129" s="5">
        <v>44044</v>
      </c>
      <c r="B4129" t="s">
        <v>148</v>
      </c>
      <c r="C4129">
        <v>21031</v>
      </c>
      <c r="D4129" s="5">
        <v>44074</v>
      </c>
    </row>
    <row r="4130" spans="1:4" hidden="1" x14ac:dyDescent="0.35">
      <c r="A4130" s="5">
        <v>44075</v>
      </c>
      <c r="B4130" t="s">
        <v>148</v>
      </c>
      <c r="C4130">
        <v>22784</v>
      </c>
      <c r="D4130" s="5">
        <v>44104</v>
      </c>
    </row>
    <row r="4131" spans="1:4" hidden="1" x14ac:dyDescent="0.35">
      <c r="A4131" s="5">
        <v>44105</v>
      </c>
      <c r="B4131" t="s">
        <v>148</v>
      </c>
      <c r="C4131">
        <v>26741</v>
      </c>
      <c r="D4131" s="5">
        <v>44135</v>
      </c>
    </row>
    <row r="4132" spans="1:4" hidden="1" x14ac:dyDescent="0.35">
      <c r="A4132" s="5">
        <v>44136</v>
      </c>
      <c r="B4132" t="s">
        <v>148</v>
      </c>
      <c r="C4132">
        <v>21966</v>
      </c>
      <c r="D4132" s="5">
        <v>44165</v>
      </c>
    </row>
    <row r="4133" spans="1:4" hidden="1" x14ac:dyDescent="0.35">
      <c r="A4133" s="5">
        <v>44166</v>
      </c>
      <c r="B4133" t="s">
        <v>148</v>
      </c>
      <c r="C4133">
        <v>30561</v>
      </c>
      <c r="D4133" s="5">
        <v>44196</v>
      </c>
    </row>
    <row r="4134" spans="1:4" hidden="1" x14ac:dyDescent="0.35">
      <c r="A4134" s="5">
        <v>43831</v>
      </c>
      <c r="B4134" t="s">
        <v>149</v>
      </c>
      <c r="C4134">
        <v>4323</v>
      </c>
      <c r="D4134" s="5">
        <v>43861</v>
      </c>
    </row>
    <row r="4135" spans="1:4" hidden="1" x14ac:dyDescent="0.35">
      <c r="A4135" s="5">
        <v>43862</v>
      </c>
      <c r="B4135" t="s">
        <v>149</v>
      </c>
      <c r="C4135">
        <v>5596</v>
      </c>
      <c r="D4135" s="5">
        <v>43890</v>
      </c>
    </row>
    <row r="4136" spans="1:4" hidden="1" x14ac:dyDescent="0.35">
      <c r="A4136" s="5">
        <v>43891</v>
      </c>
      <c r="B4136" t="s">
        <v>149</v>
      </c>
      <c r="C4136">
        <v>3390</v>
      </c>
      <c r="D4136" s="5">
        <v>43921</v>
      </c>
    </row>
    <row r="4137" spans="1:4" hidden="1" x14ac:dyDescent="0.35">
      <c r="A4137" s="5">
        <v>43922</v>
      </c>
      <c r="B4137" t="s">
        <v>149</v>
      </c>
      <c r="C4137">
        <v>1621</v>
      </c>
      <c r="D4137" s="5">
        <v>43951</v>
      </c>
    </row>
    <row r="4138" spans="1:4" hidden="1" x14ac:dyDescent="0.35">
      <c r="A4138" s="5">
        <v>43952</v>
      </c>
      <c r="B4138" t="s">
        <v>149</v>
      </c>
      <c r="C4138">
        <v>3602</v>
      </c>
      <c r="D4138" s="5">
        <v>43982</v>
      </c>
    </row>
    <row r="4139" spans="1:4" hidden="1" x14ac:dyDescent="0.35">
      <c r="A4139" s="5">
        <v>43983</v>
      </c>
      <c r="B4139" t="s">
        <v>149</v>
      </c>
      <c r="C4139">
        <v>3783</v>
      </c>
      <c r="D4139" s="5">
        <v>44012</v>
      </c>
    </row>
    <row r="4140" spans="1:4" hidden="1" x14ac:dyDescent="0.35">
      <c r="A4140" s="5">
        <v>44013</v>
      </c>
      <c r="B4140" t="s">
        <v>149</v>
      </c>
      <c r="C4140">
        <v>5184</v>
      </c>
      <c r="D4140" s="5">
        <v>44043</v>
      </c>
    </row>
    <row r="4141" spans="1:4" hidden="1" x14ac:dyDescent="0.35">
      <c r="A4141" s="5">
        <v>44044</v>
      </c>
      <c r="B4141" t="s">
        <v>149</v>
      </c>
      <c r="C4141">
        <v>4608</v>
      </c>
      <c r="D4141" s="5">
        <v>44074</v>
      </c>
    </row>
    <row r="4142" spans="1:4" hidden="1" x14ac:dyDescent="0.35">
      <c r="A4142" s="5">
        <v>44075</v>
      </c>
      <c r="B4142" t="s">
        <v>149</v>
      </c>
      <c r="C4142">
        <v>4992</v>
      </c>
      <c r="D4142" s="5">
        <v>44104</v>
      </c>
    </row>
    <row r="4143" spans="1:4" hidden="1" x14ac:dyDescent="0.35">
      <c r="A4143" s="5">
        <v>44105</v>
      </c>
      <c r="B4143" t="s">
        <v>149</v>
      </c>
      <c r="C4143">
        <v>6052</v>
      </c>
      <c r="D4143" s="5">
        <v>44135</v>
      </c>
    </row>
    <row r="4144" spans="1:4" hidden="1" x14ac:dyDescent="0.35">
      <c r="A4144" s="5">
        <v>44136</v>
      </c>
      <c r="B4144" t="s">
        <v>149</v>
      </c>
      <c r="C4144">
        <v>4972</v>
      </c>
      <c r="D4144" s="5">
        <v>44165</v>
      </c>
    </row>
    <row r="4145" spans="1:4" hidden="1" x14ac:dyDescent="0.35">
      <c r="A4145" s="5">
        <v>44166</v>
      </c>
      <c r="B4145" t="s">
        <v>149</v>
      </c>
      <c r="C4145">
        <v>6917</v>
      </c>
      <c r="D4145" s="5">
        <v>44196</v>
      </c>
    </row>
    <row r="4146" spans="1:4" hidden="1" x14ac:dyDescent="0.35">
      <c r="A4146" s="5">
        <v>43831</v>
      </c>
      <c r="B4146" t="s">
        <v>150</v>
      </c>
      <c r="C4146">
        <v>1613</v>
      </c>
      <c r="D4146" s="5">
        <v>43861</v>
      </c>
    </row>
    <row r="4147" spans="1:4" hidden="1" x14ac:dyDescent="0.35">
      <c r="A4147" s="5">
        <v>43862</v>
      </c>
      <c r="B4147" t="s">
        <v>150</v>
      </c>
      <c r="C4147">
        <v>2088</v>
      </c>
      <c r="D4147" s="5">
        <v>43890</v>
      </c>
    </row>
    <row r="4148" spans="1:4" hidden="1" x14ac:dyDescent="0.35">
      <c r="A4148" s="5">
        <v>43891</v>
      </c>
      <c r="B4148" t="s">
        <v>150</v>
      </c>
      <c r="C4148">
        <v>1265</v>
      </c>
      <c r="D4148" s="5">
        <v>43921</v>
      </c>
    </row>
    <row r="4149" spans="1:4" hidden="1" x14ac:dyDescent="0.35">
      <c r="A4149" s="5">
        <v>43922</v>
      </c>
      <c r="B4149" t="s">
        <v>150</v>
      </c>
      <c r="C4149">
        <v>366</v>
      </c>
      <c r="D4149" s="5">
        <v>43951</v>
      </c>
    </row>
    <row r="4150" spans="1:4" hidden="1" x14ac:dyDescent="0.35">
      <c r="A4150" s="5">
        <v>43952</v>
      </c>
      <c r="B4150" t="s">
        <v>150</v>
      </c>
      <c r="C4150">
        <v>813</v>
      </c>
      <c r="D4150" s="5">
        <v>43982</v>
      </c>
    </row>
    <row r="4151" spans="1:4" hidden="1" x14ac:dyDescent="0.35">
      <c r="A4151" s="5">
        <v>43983</v>
      </c>
      <c r="B4151" t="s">
        <v>150</v>
      </c>
      <c r="C4151">
        <v>854</v>
      </c>
      <c r="D4151" s="5">
        <v>44012</v>
      </c>
    </row>
    <row r="4152" spans="1:4" hidden="1" x14ac:dyDescent="0.35">
      <c r="A4152" s="5">
        <v>44013</v>
      </c>
      <c r="B4152" t="s">
        <v>150</v>
      </c>
      <c r="C4152">
        <v>672</v>
      </c>
      <c r="D4152" s="5">
        <v>44043</v>
      </c>
    </row>
    <row r="4153" spans="1:4" hidden="1" x14ac:dyDescent="0.35">
      <c r="A4153" s="5">
        <v>44044</v>
      </c>
      <c r="B4153" t="s">
        <v>150</v>
      </c>
      <c r="C4153">
        <v>597</v>
      </c>
      <c r="D4153" s="5">
        <v>44074</v>
      </c>
    </row>
    <row r="4154" spans="1:4" hidden="1" x14ac:dyDescent="0.35">
      <c r="A4154" s="5">
        <v>44075</v>
      </c>
      <c r="B4154" t="s">
        <v>150</v>
      </c>
      <c r="C4154">
        <v>647</v>
      </c>
      <c r="D4154" s="5">
        <v>44104</v>
      </c>
    </row>
    <row r="4155" spans="1:4" hidden="1" x14ac:dyDescent="0.35">
      <c r="A4155" s="5">
        <v>44105</v>
      </c>
      <c r="B4155" t="s">
        <v>150</v>
      </c>
      <c r="C4155">
        <v>347</v>
      </c>
      <c r="D4155" s="5">
        <v>44135</v>
      </c>
    </row>
    <row r="4156" spans="1:4" hidden="1" x14ac:dyDescent="0.35">
      <c r="A4156" s="5">
        <v>44136</v>
      </c>
      <c r="B4156" t="s">
        <v>150</v>
      </c>
      <c r="C4156">
        <v>285</v>
      </c>
      <c r="D4156" s="5">
        <v>44165</v>
      </c>
    </row>
    <row r="4157" spans="1:4" hidden="1" x14ac:dyDescent="0.35">
      <c r="A4157" s="5">
        <v>44166</v>
      </c>
      <c r="B4157" t="s">
        <v>150</v>
      </c>
      <c r="C4157">
        <v>396</v>
      </c>
      <c r="D4157" s="5">
        <v>44196</v>
      </c>
    </row>
    <row r="4158" spans="1:4" hidden="1" x14ac:dyDescent="0.35">
      <c r="A4158" s="5">
        <v>43831</v>
      </c>
      <c r="B4158" t="s">
        <v>151</v>
      </c>
      <c r="C4158">
        <v>11460</v>
      </c>
      <c r="D4158" s="5">
        <v>43861</v>
      </c>
    </row>
    <row r="4159" spans="1:4" hidden="1" x14ac:dyDescent="0.35">
      <c r="A4159" s="5">
        <v>43862</v>
      </c>
      <c r="B4159" t="s">
        <v>151</v>
      </c>
      <c r="C4159">
        <v>14837</v>
      </c>
      <c r="D4159" s="5">
        <v>43890</v>
      </c>
    </row>
    <row r="4160" spans="1:4" hidden="1" x14ac:dyDescent="0.35">
      <c r="A4160" s="5">
        <v>43891</v>
      </c>
      <c r="B4160" t="s">
        <v>151</v>
      </c>
      <c r="C4160">
        <v>8987</v>
      </c>
      <c r="D4160" s="5">
        <v>43921</v>
      </c>
    </row>
    <row r="4161" spans="1:4" hidden="1" x14ac:dyDescent="0.35">
      <c r="A4161" s="5">
        <v>43922</v>
      </c>
      <c r="B4161" t="s">
        <v>151</v>
      </c>
      <c r="C4161">
        <v>2279</v>
      </c>
      <c r="D4161" s="5">
        <v>43951</v>
      </c>
    </row>
    <row r="4162" spans="1:4" hidden="1" x14ac:dyDescent="0.35">
      <c r="A4162" s="5">
        <v>43952</v>
      </c>
      <c r="B4162" t="s">
        <v>151</v>
      </c>
      <c r="C4162">
        <v>5064</v>
      </c>
      <c r="D4162" s="5">
        <v>43982</v>
      </c>
    </row>
    <row r="4163" spans="1:4" hidden="1" x14ac:dyDescent="0.35">
      <c r="A4163" s="5">
        <v>43983</v>
      </c>
      <c r="B4163" t="s">
        <v>151</v>
      </c>
      <c r="C4163">
        <v>5318</v>
      </c>
      <c r="D4163" s="5">
        <v>44012</v>
      </c>
    </row>
    <row r="4164" spans="1:4" hidden="1" x14ac:dyDescent="0.35">
      <c r="A4164" s="5">
        <v>44013</v>
      </c>
      <c r="B4164" t="s">
        <v>151</v>
      </c>
      <c r="C4164">
        <v>8926</v>
      </c>
      <c r="D4164" s="5">
        <v>44043</v>
      </c>
    </row>
    <row r="4165" spans="1:4" hidden="1" x14ac:dyDescent="0.35">
      <c r="A4165" s="5">
        <v>44044</v>
      </c>
      <c r="B4165" t="s">
        <v>151</v>
      </c>
      <c r="C4165">
        <v>7934</v>
      </c>
      <c r="D4165" s="5">
        <v>44074</v>
      </c>
    </row>
    <row r="4166" spans="1:4" hidden="1" x14ac:dyDescent="0.35">
      <c r="A4166" s="5">
        <v>44075</v>
      </c>
      <c r="B4166" t="s">
        <v>151</v>
      </c>
      <c r="C4166">
        <v>8595</v>
      </c>
      <c r="D4166" s="5">
        <v>44104</v>
      </c>
    </row>
    <row r="4167" spans="1:4" hidden="1" x14ac:dyDescent="0.35">
      <c r="A4167" s="5">
        <v>44105</v>
      </c>
      <c r="B4167" t="s">
        <v>151</v>
      </c>
      <c r="C4167">
        <v>9868</v>
      </c>
      <c r="D4167" s="5">
        <v>44135</v>
      </c>
    </row>
    <row r="4168" spans="1:4" hidden="1" x14ac:dyDescent="0.35">
      <c r="A4168" s="5">
        <v>44136</v>
      </c>
      <c r="B4168" t="s">
        <v>151</v>
      </c>
      <c r="C4168">
        <v>8106</v>
      </c>
      <c r="D4168" s="5">
        <v>44165</v>
      </c>
    </row>
    <row r="4169" spans="1:4" hidden="1" x14ac:dyDescent="0.35">
      <c r="A4169" s="5">
        <v>44166</v>
      </c>
      <c r="B4169" t="s">
        <v>151</v>
      </c>
      <c r="C4169">
        <v>11278</v>
      </c>
      <c r="D4169" s="5">
        <v>44196</v>
      </c>
    </row>
    <row r="4170" spans="1:4" hidden="1" x14ac:dyDescent="0.35">
      <c r="A4170" s="5">
        <v>43831</v>
      </c>
      <c r="B4170" t="s">
        <v>152</v>
      </c>
      <c r="C4170">
        <v>46673</v>
      </c>
      <c r="D4170" s="5">
        <v>43861</v>
      </c>
    </row>
    <row r="4171" spans="1:4" hidden="1" x14ac:dyDescent="0.35">
      <c r="A4171" s="5">
        <v>43862</v>
      </c>
      <c r="B4171" t="s">
        <v>152</v>
      </c>
      <c r="C4171">
        <v>60425</v>
      </c>
      <c r="D4171" s="5">
        <v>43890</v>
      </c>
    </row>
    <row r="4172" spans="1:4" hidden="1" x14ac:dyDescent="0.35">
      <c r="A4172" s="5">
        <v>43891</v>
      </c>
      <c r="B4172" t="s">
        <v>152</v>
      </c>
      <c r="C4172">
        <v>36600</v>
      </c>
      <c r="D4172" s="5">
        <v>43921</v>
      </c>
    </row>
    <row r="4173" spans="1:4" hidden="1" x14ac:dyDescent="0.35">
      <c r="A4173" s="5">
        <v>43922</v>
      </c>
      <c r="B4173" t="s">
        <v>152</v>
      </c>
      <c r="C4173">
        <v>22038</v>
      </c>
      <c r="D4173" s="5">
        <v>43951</v>
      </c>
    </row>
    <row r="4174" spans="1:4" hidden="1" x14ac:dyDescent="0.35">
      <c r="A4174" s="5">
        <v>43952</v>
      </c>
      <c r="B4174" t="s">
        <v>152</v>
      </c>
      <c r="C4174">
        <v>48973</v>
      </c>
      <c r="D4174" s="5">
        <v>43982</v>
      </c>
    </row>
    <row r="4175" spans="1:4" hidden="1" x14ac:dyDescent="0.35">
      <c r="A4175" s="5">
        <v>43983</v>
      </c>
      <c r="B4175" t="s">
        <v>152</v>
      </c>
      <c r="C4175">
        <v>51421</v>
      </c>
      <c r="D4175" s="5">
        <v>44012</v>
      </c>
    </row>
    <row r="4176" spans="1:4" hidden="1" x14ac:dyDescent="0.35">
      <c r="A4176" s="5">
        <v>44013</v>
      </c>
      <c r="B4176" t="s">
        <v>152</v>
      </c>
      <c r="C4176">
        <v>51715</v>
      </c>
      <c r="D4176" s="5">
        <v>44043</v>
      </c>
    </row>
    <row r="4177" spans="1:4" hidden="1" x14ac:dyDescent="0.35">
      <c r="A4177" s="5">
        <v>44044</v>
      </c>
      <c r="B4177" t="s">
        <v>152</v>
      </c>
      <c r="C4177">
        <v>45969</v>
      </c>
      <c r="D4177" s="5">
        <v>44074</v>
      </c>
    </row>
    <row r="4178" spans="1:4" hidden="1" x14ac:dyDescent="0.35">
      <c r="A4178" s="5">
        <v>44075</v>
      </c>
      <c r="B4178" t="s">
        <v>152</v>
      </c>
      <c r="C4178">
        <v>49800</v>
      </c>
      <c r="D4178" s="5">
        <v>44104</v>
      </c>
    </row>
    <row r="4179" spans="1:4" hidden="1" x14ac:dyDescent="0.35">
      <c r="A4179" s="5">
        <v>44105</v>
      </c>
      <c r="B4179" t="s">
        <v>152</v>
      </c>
      <c r="C4179">
        <v>60535</v>
      </c>
      <c r="D4179" s="5">
        <v>44135</v>
      </c>
    </row>
    <row r="4180" spans="1:4" hidden="1" x14ac:dyDescent="0.35">
      <c r="A4180" s="5">
        <v>44136</v>
      </c>
      <c r="B4180" t="s">
        <v>152</v>
      </c>
      <c r="C4180">
        <v>49725</v>
      </c>
      <c r="D4180" s="5">
        <v>44165</v>
      </c>
    </row>
    <row r="4181" spans="1:4" hidden="1" x14ac:dyDescent="0.35">
      <c r="A4181" s="5">
        <v>44166</v>
      </c>
      <c r="B4181" t="s">
        <v>152</v>
      </c>
      <c r="C4181">
        <v>69183</v>
      </c>
      <c r="D4181" s="5">
        <v>44196</v>
      </c>
    </row>
    <row r="4182" spans="1:4" hidden="1" x14ac:dyDescent="0.35">
      <c r="A4182" s="5">
        <v>43831</v>
      </c>
      <c r="B4182" t="s">
        <v>153</v>
      </c>
      <c r="C4182">
        <v>1410</v>
      </c>
      <c r="D4182" s="5">
        <v>43861</v>
      </c>
    </row>
    <row r="4183" spans="1:4" hidden="1" x14ac:dyDescent="0.35">
      <c r="A4183" s="5">
        <v>43862</v>
      </c>
      <c r="B4183" t="s">
        <v>153</v>
      </c>
      <c r="C4183">
        <v>1825</v>
      </c>
      <c r="D4183" s="5">
        <v>43890</v>
      </c>
    </row>
    <row r="4184" spans="1:4" hidden="1" x14ac:dyDescent="0.35">
      <c r="A4184" s="5">
        <v>43891</v>
      </c>
      <c r="B4184" t="s">
        <v>153</v>
      </c>
      <c r="C4184">
        <v>1106</v>
      </c>
      <c r="D4184" s="5">
        <v>43921</v>
      </c>
    </row>
    <row r="4185" spans="1:4" hidden="1" x14ac:dyDescent="0.35">
      <c r="A4185" s="5">
        <v>43922</v>
      </c>
      <c r="B4185" t="s">
        <v>153</v>
      </c>
      <c r="C4185">
        <v>380</v>
      </c>
      <c r="D4185" s="5">
        <v>43951</v>
      </c>
    </row>
    <row r="4186" spans="1:4" hidden="1" x14ac:dyDescent="0.35">
      <c r="A4186" s="5">
        <v>43952</v>
      </c>
      <c r="B4186" t="s">
        <v>153</v>
      </c>
      <c r="C4186">
        <v>844</v>
      </c>
      <c r="D4186" s="5">
        <v>43982</v>
      </c>
    </row>
    <row r="4187" spans="1:4" hidden="1" x14ac:dyDescent="0.35">
      <c r="A4187" s="5">
        <v>43983</v>
      </c>
      <c r="B4187" t="s">
        <v>153</v>
      </c>
      <c r="C4187">
        <v>887</v>
      </c>
      <c r="D4187" s="5">
        <v>44012</v>
      </c>
    </row>
    <row r="4188" spans="1:4" hidden="1" x14ac:dyDescent="0.35">
      <c r="A4188" s="5">
        <v>44013</v>
      </c>
      <c r="B4188" t="s">
        <v>153</v>
      </c>
      <c r="C4188">
        <v>1524</v>
      </c>
      <c r="D4188" s="5">
        <v>44043</v>
      </c>
    </row>
    <row r="4189" spans="1:4" hidden="1" x14ac:dyDescent="0.35">
      <c r="A4189" s="5">
        <v>44044</v>
      </c>
      <c r="B4189" t="s">
        <v>153</v>
      </c>
      <c r="C4189">
        <v>1355</v>
      </c>
      <c r="D4189" s="5">
        <v>44074</v>
      </c>
    </row>
    <row r="4190" spans="1:4" hidden="1" x14ac:dyDescent="0.35">
      <c r="A4190" s="5">
        <v>44075</v>
      </c>
      <c r="B4190" t="s">
        <v>153</v>
      </c>
      <c r="C4190">
        <v>1468</v>
      </c>
      <c r="D4190" s="5">
        <v>44104</v>
      </c>
    </row>
    <row r="4191" spans="1:4" hidden="1" x14ac:dyDescent="0.35">
      <c r="A4191" s="5">
        <v>44105</v>
      </c>
      <c r="B4191" t="s">
        <v>153</v>
      </c>
      <c r="C4191">
        <v>745</v>
      </c>
      <c r="D4191" s="5">
        <v>44135</v>
      </c>
    </row>
    <row r="4192" spans="1:4" hidden="1" x14ac:dyDescent="0.35">
      <c r="A4192" s="5">
        <v>44136</v>
      </c>
      <c r="B4192" t="s">
        <v>153</v>
      </c>
      <c r="C4192">
        <v>612</v>
      </c>
      <c r="D4192" s="5">
        <v>44165</v>
      </c>
    </row>
    <row r="4193" spans="1:4" hidden="1" x14ac:dyDescent="0.35">
      <c r="A4193" s="5">
        <v>44166</v>
      </c>
      <c r="B4193" t="s">
        <v>153</v>
      </c>
      <c r="C4193">
        <v>851</v>
      </c>
      <c r="D4193" s="5">
        <v>44196</v>
      </c>
    </row>
    <row r="4194" spans="1:4" hidden="1" x14ac:dyDescent="0.35">
      <c r="A4194" s="5">
        <v>43831</v>
      </c>
      <c r="B4194" t="s">
        <v>154</v>
      </c>
      <c r="C4194">
        <v>3038</v>
      </c>
      <c r="D4194" s="5">
        <v>43861</v>
      </c>
    </row>
    <row r="4195" spans="1:4" hidden="1" x14ac:dyDescent="0.35">
      <c r="A4195" s="5">
        <v>43862</v>
      </c>
      <c r="B4195" t="s">
        <v>154</v>
      </c>
      <c r="C4195">
        <v>3933</v>
      </c>
      <c r="D4195" s="5">
        <v>43890</v>
      </c>
    </row>
    <row r="4196" spans="1:4" hidden="1" x14ac:dyDescent="0.35">
      <c r="A4196" s="5">
        <v>43891</v>
      </c>
      <c r="B4196" t="s">
        <v>154</v>
      </c>
      <c r="C4196">
        <v>2382</v>
      </c>
      <c r="D4196" s="5">
        <v>43921</v>
      </c>
    </row>
    <row r="4197" spans="1:4" hidden="1" x14ac:dyDescent="0.35">
      <c r="A4197" s="5">
        <v>43922</v>
      </c>
      <c r="B4197" t="s">
        <v>154</v>
      </c>
      <c r="C4197">
        <v>956</v>
      </c>
      <c r="D4197" s="5">
        <v>43951</v>
      </c>
    </row>
    <row r="4198" spans="1:4" hidden="1" x14ac:dyDescent="0.35">
      <c r="A4198" s="5">
        <v>43952</v>
      </c>
      <c r="B4198" t="s">
        <v>154</v>
      </c>
      <c r="C4198">
        <v>2124</v>
      </c>
      <c r="D4198" s="5">
        <v>43982</v>
      </c>
    </row>
    <row r="4199" spans="1:4" hidden="1" x14ac:dyDescent="0.35">
      <c r="A4199" s="5">
        <v>43983</v>
      </c>
      <c r="B4199" t="s">
        <v>154</v>
      </c>
      <c r="C4199">
        <v>2231</v>
      </c>
      <c r="D4199" s="5">
        <v>44012</v>
      </c>
    </row>
    <row r="4200" spans="1:4" hidden="1" x14ac:dyDescent="0.35">
      <c r="A4200" s="5">
        <v>44013</v>
      </c>
      <c r="B4200" t="s">
        <v>154</v>
      </c>
      <c r="C4200">
        <v>2936</v>
      </c>
      <c r="D4200" s="5">
        <v>44043</v>
      </c>
    </row>
    <row r="4201" spans="1:4" hidden="1" x14ac:dyDescent="0.35">
      <c r="A4201" s="5">
        <v>44044</v>
      </c>
      <c r="B4201" t="s">
        <v>154</v>
      </c>
      <c r="C4201">
        <v>2610</v>
      </c>
      <c r="D4201" s="5">
        <v>44074</v>
      </c>
    </row>
    <row r="4202" spans="1:4" hidden="1" x14ac:dyDescent="0.35">
      <c r="A4202" s="5">
        <v>44075</v>
      </c>
      <c r="B4202" t="s">
        <v>154</v>
      </c>
      <c r="C4202">
        <v>2827</v>
      </c>
      <c r="D4202" s="5">
        <v>44104</v>
      </c>
    </row>
    <row r="4203" spans="1:4" hidden="1" x14ac:dyDescent="0.35">
      <c r="A4203" s="5">
        <v>44105</v>
      </c>
      <c r="B4203" t="s">
        <v>154</v>
      </c>
      <c r="C4203">
        <v>3523</v>
      </c>
      <c r="D4203" s="5">
        <v>44135</v>
      </c>
    </row>
    <row r="4204" spans="1:4" hidden="1" x14ac:dyDescent="0.35">
      <c r="A4204" s="5">
        <v>44136</v>
      </c>
      <c r="B4204" t="s">
        <v>154</v>
      </c>
      <c r="C4204">
        <v>2894</v>
      </c>
      <c r="D4204" s="5">
        <v>44165</v>
      </c>
    </row>
    <row r="4205" spans="1:4" hidden="1" x14ac:dyDescent="0.35">
      <c r="A4205" s="5">
        <v>44166</v>
      </c>
      <c r="B4205" t="s">
        <v>154</v>
      </c>
      <c r="C4205">
        <v>4026</v>
      </c>
      <c r="D4205" s="5">
        <v>44196</v>
      </c>
    </row>
    <row r="4206" spans="1:4" hidden="1" x14ac:dyDescent="0.35">
      <c r="A4206" s="5">
        <v>43831</v>
      </c>
      <c r="B4206" t="s">
        <v>155</v>
      </c>
      <c r="C4206">
        <v>3084</v>
      </c>
      <c r="D4206" s="5">
        <v>43861</v>
      </c>
    </row>
    <row r="4207" spans="1:4" hidden="1" x14ac:dyDescent="0.35">
      <c r="A4207" s="5">
        <v>43891</v>
      </c>
      <c r="B4207" t="s">
        <v>155</v>
      </c>
      <c r="C4207">
        <v>2418</v>
      </c>
      <c r="D4207" s="5">
        <v>43921</v>
      </c>
    </row>
    <row r="4208" spans="1:4" hidden="1" x14ac:dyDescent="0.35">
      <c r="A4208" s="5">
        <v>43922</v>
      </c>
      <c r="B4208" t="s">
        <v>155</v>
      </c>
      <c r="C4208">
        <v>1263</v>
      </c>
      <c r="D4208" s="5">
        <v>43951</v>
      </c>
    </row>
    <row r="4209" spans="1:4" hidden="1" x14ac:dyDescent="0.35">
      <c r="A4209" s="5">
        <v>43952</v>
      </c>
      <c r="B4209" t="s">
        <v>155</v>
      </c>
      <c r="C4209">
        <v>2806</v>
      </c>
      <c r="D4209" s="5">
        <v>43982</v>
      </c>
    </row>
    <row r="4210" spans="1:4" hidden="1" x14ac:dyDescent="0.35">
      <c r="A4210" s="5">
        <v>43983</v>
      </c>
      <c r="B4210" t="s">
        <v>155</v>
      </c>
      <c r="C4210">
        <v>2947</v>
      </c>
      <c r="D4210" s="5">
        <v>44012</v>
      </c>
    </row>
    <row r="4211" spans="1:4" hidden="1" x14ac:dyDescent="0.35">
      <c r="A4211" s="5">
        <v>44013</v>
      </c>
      <c r="B4211" t="s">
        <v>155</v>
      </c>
      <c r="C4211">
        <v>2647</v>
      </c>
      <c r="D4211" s="5">
        <v>44043</v>
      </c>
    </row>
    <row r="4212" spans="1:4" hidden="1" x14ac:dyDescent="0.35">
      <c r="A4212" s="5">
        <v>44044</v>
      </c>
      <c r="B4212" t="s">
        <v>155</v>
      </c>
      <c r="C4212">
        <v>2353</v>
      </c>
      <c r="D4212" s="5">
        <v>44074</v>
      </c>
    </row>
    <row r="4213" spans="1:4" hidden="1" x14ac:dyDescent="0.35">
      <c r="A4213" s="5">
        <v>44075</v>
      </c>
      <c r="B4213" t="s">
        <v>155</v>
      </c>
      <c r="C4213">
        <v>2549</v>
      </c>
      <c r="D4213" s="5">
        <v>44104</v>
      </c>
    </row>
    <row r="4214" spans="1:4" hidden="1" x14ac:dyDescent="0.35">
      <c r="A4214" s="5">
        <v>44105</v>
      </c>
      <c r="B4214" t="s">
        <v>155</v>
      </c>
      <c r="C4214">
        <v>4580</v>
      </c>
      <c r="D4214" s="5">
        <v>44135</v>
      </c>
    </row>
    <row r="4215" spans="1:4" hidden="1" x14ac:dyDescent="0.35">
      <c r="A4215" s="5">
        <v>44136</v>
      </c>
      <c r="B4215" t="s">
        <v>155</v>
      </c>
      <c r="C4215">
        <v>3762</v>
      </c>
      <c r="D4215" s="5">
        <v>44165</v>
      </c>
    </row>
    <row r="4216" spans="1:4" hidden="1" x14ac:dyDescent="0.35">
      <c r="A4216" s="5">
        <v>44166</v>
      </c>
      <c r="B4216" t="s">
        <v>155</v>
      </c>
      <c r="C4216">
        <v>5235</v>
      </c>
      <c r="D4216" s="5">
        <v>44196</v>
      </c>
    </row>
    <row r="4217" spans="1:4" hidden="1" x14ac:dyDescent="0.35">
      <c r="A4217" s="5">
        <v>43831</v>
      </c>
      <c r="B4217" t="s">
        <v>156</v>
      </c>
      <c r="C4217">
        <v>6627</v>
      </c>
      <c r="D4217" s="5">
        <v>43861</v>
      </c>
    </row>
    <row r="4218" spans="1:4" hidden="1" x14ac:dyDescent="0.35">
      <c r="A4218" s="5">
        <v>43862</v>
      </c>
      <c r="B4218" t="s">
        <v>156</v>
      </c>
      <c r="C4218">
        <v>8579</v>
      </c>
      <c r="D4218" s="5">
        <v>43890</v>
      </c>
    </row>
    <row r="4219" spans="1:4" hidden="1" x14ac:dyDescent="0.35">
      <c r="A4219" s="5">
        <v>43891</v>
      </c>
      <c r="B4219" t="s">
        <v>156</v>
      </c>
      <c r="C4219">
        <v>5197</v>
      </c>
      <c r="D4219" s="5">
        <v>43921</v>
      </c>
    </row>
    <row r="4220" spans="1:4" hidden="1" x14ac:dyDescent="0.35">
      <c r="A4220" s="5">
        <v>43922</v>
      </c>
      <c r="B4220" t="s">
        <v>156</v>
      </c>
      <c r="C4220">
        <v>2883</v>
      </c>
      <c r="D4220" s="5">
        <v>43951</v>
      </c>
    </row>
    <row r="4221" spans="1:4" hidden="1" x14ac:dyDescent="0.35">
      <c r="A4221" s="5">
        <v>43952</v>
      </c>
      <c r="B4221" t="s">
        <v>156</v>
      </c>
      <c r="C4221">
        <v>6406</v>
      </c>
      <c r="D4221" s="5">
        <v>43982</v>
      </c>
    </row>
    <row r="4222" spans="1:4" hidden="1" x14ac:dyDescent="0.35">
      <c r="A4222" s="5">
        <v>43983</v>
      </c>
      <c r="B4222" t="s">
        <v>156</v>
      </c>
      <c r="C4222">
        <v>6727</v>
      </c>
      <c r="D4222" s="5">
        <v>44012</v>
      </c>
    </row>
    <row r="4223" spans="1:4" hidden="1" x14ac:dyDescent="0.35">
      <c r="A4223" s="5">
        <v>44013</v>
      </c>
      <c r="B4223" t="s">
        <v>156</v>
      </c>
      <c r="C4223">
        <v>8107</v>
      </c>
      <c r="D4223" s="5">
        <v>44043</v>
      </c>
    </row>
    <row r="4224" spans="1:4" hidden="1" x14ac:dyDescent="0.35">
      <c r="A4224" s="5">
        <v>44044</v>
      </c>
      <c r="B4224" t="s">
        <v>156</v>
      </c>
      <c r="C4224">
        <v>7207</v>
      </c>
      <c r="D4224" s="5">
        <v>44074</v>
      </c>
    </row>
    <row r="4225" spans="1:4" hidden="1" x14ac:dyDescent="0.35">
      <c r="A4225" s="5">
        <v>44075</v>
      </c>
      <c r="B4225" t="s">
        <v>156</v>
      </c>
      <c r="C4225">
        <v>7807</v>
      </c>
      <c r="D4225" s="5">
        <v>44104</v>
      </c>
    </row>
    <row r="4226" spans="1:4" hidden="1" x14ac:dyDescent="0.35">
      <c r="A4226" s="5">
        <v>44105</v>
      </c>
      <c r="B4226" t="s">
        <v>156</v>
      </c>
      <c r="C4226">
        <v>9681</v>
      </c>
      <c r="D4226" s="5">
        <v>44135</v>
      </c>
    </row>
    <row r="4227" spans="1:4" hidden="1" x14ac:dyDescent="0.35">
      <c r="A4227" s="5">
        <v>44136</v>
      </c>
      <c r="B4227" t="s">
        <v>156</v>
      </c>
      <c r="C4227">
        <v>7952</v>
      </c>
      <c r="D4227" s="5">
        <v>44165</v>
      </c>
    </row>
    <row r="4228" spans="1:4" hidden="1" x14ac:dyDescent="0.35">
      <c r="A4228" s="5">
        <v>44166</v>
      </c>
      <c r="B4228" t="s">
        <v>156</v>
      </c>
      <c r="C4228">
        <v>11064</v>
      </c>
      <c r="D4228" s="5">
        <v>44196</v>
      </c>
    </row>
    <row r="4229" spans="1:4" hidden="1" x14ac:dyDescent="0.35">
      <c r="A4229" s="5">
        <v>43831</v>
      </c>
      <c r="B4229" t="s">
        <v>385</v>
      </c>
      <c r="C4229">
        <v>1</v>
      </c>
      <c r="D4229" s="5">
        <v>43861</v>
      </c>
    </row>
    <row r="4230" spans="1:4" hidden="1" x14ac:dyDescent="0.35">
      <c r="A4230" s="5">
        <v>43862</v>
      </c>
      <c r="B4230" t="s">
        <v>385</v>
      </c>
      <c r="C4230">
        <v>1</v>
      </c>
      <c r="D4230" s="5">
        <v>43890</v>
      </c>
    </row>
    <row r="4231" spans="1:4" hidden="1" x14ac:dyDescent="0.35">
      <c r="A4231" s="5">
        <v>43891</v>
      </c>
      <c r="B4231" t="s">
        <v>385</v>
      </c>
      <c r="C4231">
        <v>1</v>
      </c>
      <c r="D4231" s="5">
        <v>43921</v>
      </c>
    </row>
    <row r="4232" spans="1:4" hidden="1" x14ac:dyDescent="0.35">
      <c r="A4232" s="5">
        <v>43922</v>
      </c>
      <c r="B4232" t="s">
        <v>385</v>
      </c>
      <c r="C4232">
        <v>1206</v>
      </c>
      <c r="D4232" s="5">
        <v>43951</v>
      </c>
    </row>
    <row r="4233" spans="1:4" hidden="1" x14ac:dyDescent="0.35">
      <c r="A4233" s="5">
        <v>43952</v>
      </c>
      <c r="B4233" t="s">
        <v>385</v>
      </c>
      <c r="C4233">
        <v>2680</v>
      </c>
      <c r="D4233" s="5">
        <v>43982</v>
      </c>
    </row>
    <row r="4234" spans="1:4" hidden="1" x14ac:dyDescent="0.35">
      <c r="A4234" s="5">
        <v>43983</v>
      </c>
      <c r="B4234" t="s">
        <v>385</v>
      </c>
      <c r="C4234">
        <v>2814</v>
      </c>
      <c r="D4234" s="5">
        <v>44012</v>
      </c>
    </row>
    <row r="4235" spans="1:4" hidden="1" x14ac:dyDescent="0.35">
      <c r="A4235" s="5">
        <v>44013</v>
      </c>
      <c r="B4235" t="s">
        <v>385</v>
      </c>
      <c r="C4235">
        <v>3619</v>
      </c>
      <c r="D4235" s="5">
        <v>44043</v>
      </c>
    </row>
    <row r="4236" spans="1:4" hidden="1" x14ac:dyDescent="0.35">
      <c r="A4236" s="5">
        <v>44044</v>
      </c>
      <c r="B4236" t="s">
        <v>385</v>
      </c>
      <c r="C4236">
        <v>3217</v>
      </c>
      <c r="D4236" s="5">
        <v>44074</v>
      </c>
    </row>
    <row r="4237" spans="1:4" hidden="1" x14ac:dyDescent="0.35">
      <c r="A4237" s="5">
        <v>44075</v>
      </c>
      <c r="B4237" t="s">
        <v>385</v>
      </c>
      <c r="C4237">
        <v>3485</v>
      </c>
      <c r="D4237" s="5">
        <v>44104</v>
      </c>
    </row>
    <row r="4238" spans="1:4" hidden="1" x14ac:dyDescent="0.35">
      <c r="A4238" s="5">
        <v>44105</v>
      </c>
      <c r="B4238" t="s">
        <v>385</v>
      </c>
      <c r="C4238">
        <v>5825</v>
      </c>
      <c r="D4238" s="5">
        <v>44135</v>
      </c>
    </row>
    <row r="4239" spans="1:4" hidden="1" x14ac:dyDescent="0.35">
      <c r="A4239" s="5">
        <v>44136</v>
      </c>
      <c r="B4239" t="s">
        <v>385</v>
      </c>
      <c r="C4239">
        <v>4785</v>
      </c>
      <c r="D4239" s="5">
        <v>44165</v>
      </c>
    </row>
    <row r="4240" spans="1:4" hidden="1" x14ac:dyDescent="0.35">
      <c r="A4240" s="5">
        <v>44166</v>
      </c>
      <c r="B4240" t="s">
        <v>385</v>
      </c>
      <c r="C4240">
        <v>6658</v>
      </c>
      <c r="D4240" s="5">
        <v>44196</v>
      </c>
    </row>
    <row r="4241" spans="1:4" hidden="1" x14ac:dyDescent="0.35">
      <c r="A4241" s="5">
        <v>43831</v>
      </c>
      <c r="B4241" t="s">
        <v>157</v>
      </c>
      <c r="C4241">
        <v>9775</v>
      </c>
      <c r="D4241" s="5">
        <v>43861</v>
      </c>
    </row>
    <row r="4242" spans="1:4" hidden="1" x14ac:dyDescent="0.35">
      <c r="A4242" s="5">
        <v>43862</v>
      </c>
      <c r="B4242" t="s">
        <v>157</v>
      </c>
      <c r="C4242">
        <v>12655</v>
      </c>
      <c r="D4242" s="5">
        <v>43890</v>
      </c>
    </row>
    <row r="4243" spans="1:4" hidden="1" x14ac:dyDescent="0.35">
      <c r="A4243" s="5">
        <v>43891</v>
      </c>
      <c r="B4243" t="s">
        <v>157</v>
      </c>
      <c r="C4243">
        <v>7665</v>
      </c>
      <c r="D4243" s="5">
        <v>43921</v>
      </c>
    </row>
    <row r="4244" spans="1:4" hidden="1" x14ac:dyDescent="0.35">
      <c r="A4244" s="5">
        <v>43922</v>
      </c>
      <c r="B4244" t="s">
        <v>157</v>
      </c>
      <c r="C4244">
        <v>4017</v>
      </c>
      <c r="D4244" s="5">
        <v>43951</v>
      </c>
    </row>
    <row r="4245" spans="1:4" hidden="1" x14ac:dyDescent="0.35">
      <c r="A4245" s="5">
        <v>43952</v>
      </c>
      <c r="B4245" t="s">
        <v>157</v>
      </c>
      <c r="C4245">
        <v>8926</v>
      </c>
      <c r="D4245" s="5">
        <v>43982</v>
      </c>
    </row>
    <row r="4246" spans="1:4" hidden="1" x14ac:dyDescent="0.35">
      <c r="A4246" s="5">
        <v>43983</v>
      </c>
      <c r="B4246" t="s">
        <v>157</v>
      </c>
      <c r="C4246">
        <v>9372</v>
      </c>
      <c r="D4246" s="5">
        <v>44012</v>
      </c>
    </row>
    <row r="4247" spans="1:4" hidden="1" x14ac:dyDescent="0.35">
      <c r="A4247" s="5">
        <v>44013</v>
      </c>
      <c r="B4247" t="s">
        <v>157</v>
      </c>
      <c r="C4247">
        <v>11082</v>
      </c>
      <c r="D4247" s="5">
        <v>44043</v>
      </c>
    </row>
    <row r="4248" spans="1:4" hidden="1" x14ac:dyDescent="0.35">
      <c r="A4248" s="5">
        <v>44044</v>
      </c>
      <c r="B4248" t="s">
        <v>157</v>
      </c>
      <c r="C4248">
        <v>9850</v>
      </c>
      <c r="D4248" s="5">
        <v>44074</v>
      </c>
    </row>
    <row r="4249" spans="1:4" hidden="1" x14ac:dyDescent="0.35">
      <c r="A4249" s="5">
        <v>44075</v>
      </c>
      <c r="B4249" t="s">
        <v>157</v>
      </c>
      <c r="C4249">
        <v>10671</v>
      </c>
      <c r="D4249" s="5">
        <v>44104</v>
      </c>
    </row>
    <row r="4250" spans="1:4" hidden="1" x14ac:dyDescent="0.35">
      <c r="A4250" s="5">
        <v>44105</v>
      </c>
      <c r="B4250" t="s">
        <v>157</v>
      </c>
      <c r="C4250">
        <v>14011</v>
      </c>
      <c r="D4250" s="5">
        <v>44135</v>
      </c>
    </row>
    <row r="4251" spans="1:4" hidden="1" x14ac:dyDescent="0.35">
      <c r="A4251" s="5">
        <v>44136</v>
      </c>
      <c r="B4251" t="s">
        <v>157</v>
      </c>
      <c r="C4251">
        <v>11509</v>
      </c>
      <c r="D4251" s="5">
        <v>44165</v>
      </c>
    </row>
    <row r="4252" spans="1:4" hidden="1" x14ac:dyDescent="0.35">
      <c r="A4252" s="5">
        <v>44166</v>
      </c>
      <c r="B4252" t="s">
        <v>157</v>
      </c>
      <c r="C4252">
        <v>16013</v>
      </c>
      <c r="D4252" s="5">
        <v>44196</v>
      </c>
    </row>
    <row r="4253" spans="1:4" hidden="1" x14ac:dyDescent="0.35">
      <c r="A4253" s="5">
        <v>43831</v>
      </c>
      <c r="B4253" t="s">
        <v>158</v>
      </c>
      <c r="C4253">
        <v>9173</v>
      </c>
      <c r="D4253" s="5">
        <v>43861</v>
      </c>
    </row>
    <row r="4254" spans="1:4" hidden="1" x14ac:dyDescent="0.35">
      <c r="A4254" s="5">
        <v>43862</v>
      </c>
      <c r="B4254" t="s">
        <v>158</v>
      </c>
      <c r="C4254">
        <v>11876</v>
      </c>
      <c r="D4254" s="5">
        <v>43890</v>
      </c>
    </row>
    <row r="4255" spans="1:4" hidden="1" x14ac:dyDescent="0.35">
      <c r="A4255" s="5">
        <v>43891</v>
      </c>
      <c r="B4255" t="s">
        <v>158</v>
      </c>
      <c r="C4255">
        <v>7193</v>
      </c>
      <c r="D4255" s="5">
        <v>43921</v>
      </c>
    </row>
    <row r="4256" spans="1:4" hidden="1" x14ac:dyDescent="0.35">
      <c r="A4256" s="5">
        <v>43922</v>
      </c>
      <c r="B4256" t="s">
        <v>158</v>
      </c>
      <c r="C4256">
        <v>4044</v>
      </c>
      <c r="D4256" s="5">
        <v>43951</v>
      </c>
    </row>
    <row r="4257" spans="1:4" hidden="1" x14ac:dyDescent="0.35">
      <c r="A4257" s="5">
        <v>43952</v>
      </c>
      <c r="B4257" t="s">
        <v>158</v>
      </c>
      <c r="C4257">
        <v>8986</v>
      </c>
      <c r="D4257" s="5">
        <v>43982</v>
      </c>
    </row>
    <row r="4258" spans="1:4" hidden="1" x14ac:dyDescent="0.35">
      <c r="A4258" s="5">
        <v>43983</v>
      </c>
      <c r="B4258" t="s">
        <v>158</v>
      </c>
      <c r="C4258">
        <v>9436</v>
      </c>
      <c r="D4258" s="5">
        <v>44012</v>
      </c>
    </row>
    <row r="4259" spans="1:4" hidden="1" x14ac:dyDescent="0.35">
      <c r="A4259" s="5">
        <v>44013</v>
      </c>
      <c r="B4259" t="s">
        <v>158</v>
      </c>
      <c r="C4259">
        <v>10339</v>
      </c>
      <c r="D4259" s="5">
        <v>44043</v>
      </c>
    </row>
    <row r="4260" spans="1:4" hidden="1" x14ac:dyDescent="0.35">
      <c r="A4260" s="5">
        <v>44044</v>
      </c>
      <c r="B4260" t="s">
        <v>158</v>
      </c>
      <c r="C4260">
        <v>9190</v>
      </c>
      <c r="D4260" s="5">
        <v>44074</v>
      </c>
    </row>
    <row r="4261" spans="1:4" hidden="1" x14ac:dyDescent="0.35">
      <c r="A4261" s="5">
        <v>44075</v>
      </c>
      <c r="B4261" t="s">
        <v>158</v>
      </c>
      <c r="C4261">
        <v>9956</v>
      </c>
      <c r="D4261" s="5">
        <v>44104</v>
      </c>
    </row>
    <row r="4262" spans="1:4" hidden="1" x14ac:dyDescent="0.35">
      <c r="A4262" s="5">
        <v>44105</v>
      </c>
      <c r="B4262" t="s">
        <v>158</v>
      </c>
      <c r="C4262">
        <v>8807</v>
      </c>
      <c r="D4262" s="5">
        <v>44135</v>
      </c>
    </row>
    <row r="4263" spans="1:4" hidden="1" x14ac:dyDescent="0.35">
      <c r="A4263" s="5">
        <v>44136</v>
      </c>
      <c r="B4263" t="s">
        <v>158</v>
      </c>
      <c r="C4263">
        <v>7234</v>
      </c>
      <c r="D4263" s="5">
        <v>44165</v>
      </c>
    </row>
    <row r="4264" spans="1:4" hidden="1" x14ac:dyDescent="0.35">
      <c r="A4264" s="5">
        <v>44166</v>
      </c>
      <c r="B4264" t="s">
        <v>158</v>
      </c>
      <c r="C4264">
        <v>10065</v>
      </c>
      <c r="D4264" s="5">
        <v>44196</v>
      </c>
    </row>
    <row r="4265" spans="1:4" hidden="1" x14ac:dyDescent="0.35">
      <c r="A4265" s="5">
        <v>43831</v>
      </c>
      <c r="B4265" t="s">
        <v>159</v>
      </c>
      <c r="C4265">
        <v>7</v>
      </c>
      <c r="D4265" s="5">
        <v>43861</v>
      </c>
    </row>
    <row r="4266" spans="1:4" hidden="1" x14ac:dyDescent="0.35">
      <c r="A4266" s="5">
        <v>43862</v>
      </c>
      <c r="B4266" t="s">
        <v>159</v>
      </c>
      <c r="C4266">
        <v>10</v>
      </c>
      <c r="D4266" s="5">
        <v>43890</v>
      </c>
    </row>
    <row r="4267" spans="1:4" hidden="1" x14ac:dyDescent="0.35">
      <c r="A4267" s="5">
        <v>43891</v>
      </c>
      <c r="B4267" t="s">
        <v>159</v>
      </c>
      <c r="C4267">
        <v>6</v>
      </c>
      <c r="D4267" s="5">
        <v>43921</v>
      </c>
    </row>
    <row r="4268" spans="1:4" hidden="1" x14ac:dyDescent="0.35">
      <c r="A4268" s="5">
        <v>43922</v>
      </c>
      <c r="B4268" t="s">
        <v>159</v>
      </c>
      <c r="C4268">
        <v>7</v>
      </c>
      <c r="D4268" s="5">
        <v>43951</v>
      </c>
    </row>
    <row r="4269" spans="1:4" hidden="1" x14ac:dyDescent="0.35">
      <c r="A4269" s="5">
        <v>43952</v>
      </c>
      <c r="B4269" t="s">
        <v>159</v>
      </c>
      <c r="C4269">
        <v>16</v>
      </c>
      <c r="D4269" s="5">
        <v>43982</v>
      </c>
    </row>
    <row r="4270" spans="1:4" hidden="1" x14ac:dyDescent="0.35">
      <c r="A4270" s="5">
        <v>43983</v>
      </c>
      <c r="B4270" t="s">
        <v>159</v>
      </c>
      <c r="C4270">
        <v>16</v>
      </c>
      <c r="D4270" s="5">
        <v>44012</v>
      </c>
    </row>
    <row r="4271" spans="1:4" hidden="1" x14ac:dyDescent="0.35">
      <c r="A4271" s="5">
        <v>44013</v>
      </c>
      <c r="B4271" t="s">
        <v>159</v>
      </c>
      <c r="C4271">
        <v>2</v>
      </c>
      <c r="D4271" s="5">
        <v>44043</v>
      </c>
    </row>
    <row r="4272" spans="1:4" hidden="1" x14ac:dyDescent="0.35">
      <c r="A4272" s="5">
        <v>44044</v>
      </c>
      <c r="B4272" t="s">
        <v>159</v>
      </c>
      <c r="C4272">
        <v>2</v>
      </c>
      <c r="D4272" s="5">
        <v>44074</v>
      </c>
    </row>
    <row r="4273" spans="1:4" hidden="1" x14ac:dyDescent="0.35">
      <c r="A4273" s="5">
        <v>44075</v>
      </c>
      <c r="B4273" t="s">
        <v>159</v>
      </c>
      <c r="C4273">
        <v>2</v>
      </c>
      <c r="D4273" s="5">
        <v>44104</v>
      </c>
    </row>
    <row r="4274" spans="1:4" hidden="1" x14ac:dyDescent="0.35">
      <c r="A4274" s="5">
        <v>43831</v>
      </c>
      <c r="B4274" t="s">
        <v>160</v>
      </c>
      <c r="C4274">
        <v>1</v>
      </c>
      <c r="D4274" s="5">
        <v>43861</v>
      </c>
    </row>
    <row r="4275" spans="1:4" hidden="1" x14ac:dyDescent="0.35">
      <c r="A4275" s="5">
        <v>43862</v>
      </c>
      <c r="B4275" t="s">
        <v>160</v>
      </c>
      <c r="C4275">
        <v>1</v>
      </c>
      <c r="D4275" s="5">
        <v>43890</v>
      </c>
    </row>
    <row r="4276" spans="1:4" hidden="1" x14ac:dyDescent="0.35">
      <c r="A4276" s="5">
        <v>43891</v>
      </c>
      <c r="B4276" t="s">
        <v>160</v>
      </c>
      <c r="C4276">
        <v>1</v>
      </c>
      <c r="D4276" s="5">
        <v>43921</v>
      </c>
    </row>
    <row r="4277" spans="1:4" hidden="1" x14ac:dyDescent="0.35">
      <c r="A4277" s="5">
        <v>44013</v>
      </c>
      <c r="B4277" t="s">
        <v>160</v>
      </c>
      <c r="C4277">
        <v>1</v>
      </c>
      <c r="D4277" s="5">
        <v>44043</v>
      </c>
    </row>
    <row r="4278" spans="1:4" hidden="1" x14ac:dyDescent="0.35">
      <c r="A4278" s="5">
        <v>44044</v>
      </c>
      <c r="B4278" t="s">
        <v>160</v>
      </c>
      <c r="C4278">
        <v>1</v>
      </c>
      <c r="D4278" s="5">
        <v>44074</v>
      </c>
    </row>
    <row r="4279" spans="1:4" hidden="1" x14ac:dyDescent="0.35">
      <c r="A4279" s="5">
        <v>44075</v>
      </c>
      <c r="B4279" t="s">
        <v>160</v>
      </c>
      <c r="C4279">
        <v>1</v>
      </c>
      <c r="D4279" s="5">
        <v>44104</v>
      </c>
    </row>
    <row r="4280" spans="1:4" hidden="1" x14ac:dyDescent="0.35">
      <c r="A4280" s="5">
        <v>44105</v>
      </c>
      <c r="B4280" t="s">
        <v>160</v>
      </c>
      <c r="C4280">
        <v>1</v>
      </c>
      <c r="D4280" s="5">
        <v>44135</v>
      </c>
    </row>
    <row r="4281" spans="1:4" hidden="1" x14ac:dyDescent="0.35">
      <c r="A4281" s="5">
        <v>44136</v>
      </c>
      <c r="B4281" t="s">
        <v>160</v>
      </c>
      <c r="C4281">
        <v>1</v>
      </c>
      <c r="D4281" s="5">
        <v>44165</v>
      </c>
    </row>
    <row r="4282" spans="1:4" hidden="1" x14ac:dyDescent="0.35">
      <c r="A4282" s="5">
        <v>44166</v>
      </c>
      <c r="B4282" t="s">
        <v>160</v>
      </c>
      <c r="C4282">
        <v>1</v>
      </c>
      <c r="D4282" s="5">
        <v>44196</v>
      </c>
    </row>
    <row r="4283" spans="1:4" hidden="1" x14ac:dyDescent="0.35">
      <c r="A4283" s="5">
        <v>43831</v>
      </c>
      <c r="B4283" t="s">
        <v>161</v>
      </c>
      <c r="C4283">
        <v>1818</v>
      </c>
      <c r="D4283" s="5">
        <v>43861</v>
      </c>
    </row>
    <row r="4284" spans="1:4" hidden="1" x14ac:dyDescent="0.35">
      <c r="A4284" s="5">
        <v>43862</v>
      </c>
      <c r="B4284" t="s">
        <v>161</v>
      </c>
      <c r="C4284">
        <v>2353</v>
      </c>
      <c r="D4284" s="5">
        <v>43890</v>
      </c>
    </row>
    <row r="4285" spans="1:4" hidden="1" x14ac:dyDescent="0.35">
      <c r="A4285" s="5">
        <v>43891</v>
      </c>
      <c r="B4285" t="s">
        <v>161</v>
      </c>
      <c r="C4285">
        <v>1245</v>
      </c>
      <c r="D4285" s="5">
        <v>43921</v>
      </c>
    </row>
    <row r="4286" spans="1:4" hidden="1" x14ac:dyDescent="0.35">
      <c r="A4286" s="5">
        <v>43922</v>
      </c>
      <c r="B4286" t="s">
        <v>161</v>
      </c>
      <c r="C4286">
        <v>502</v>
      </c>
      <c r="D4286" s="5">
        <v>43951</v>
      </c>
    </row>
    <row r="4287" spans="1:4" hidden="1" x14ac:dyDescent="0.35">
      <c r="A4287" s="5">
        <v>43952</v>
      </c>
      <c r="B4287" t="s">
        <v>161</v>
      </c>
      <c r="C4287">
        <v>1115</v>
      </c>
      <c r="D4287" s="5">
        <v>43982</v>
      </c>
    </row>
    <row r="4288" spans="1:4" hidden="1" x14ac:dyDescent="0.35">
      <c r="A4288" s="5">
        <v>43983</v>
      </c>
      <c r="B4288" t="s">
        <v>161</v>
      </c>
      <c r="C4288">
        <v>1171</v>
      </c>
      <c r="D4288" s="5">
        <v>44012</v>
      </c>
    </row>
    <row r="4289" spans="1:4" hidden="1" x14ac:dyDescent="0.35">
      <c r="A4289" s="5">
        <v>44013</v>
      </c>
      <c r="B4289" t="s">
        <v>161</v>
      </c>
      <c r="C4289">
        <v>1112</v>
      </c>
      <c r="D4289" s="5">
        <v>44043</v>
      </c>
    </row>
    <row r="4290" spans="1:4" hidden="1" x14ac:dyDescent="0.35">
      <c r="A4290" s="5">
        <v>44044</v>
      </c>
      <c r="B4290" t="s">
        <v>161</v>
      </c>
      <c r="C4290">
        <v>988</v>
      </c>
      <c r="D4290" s="5">
        <v>44074</v>
      </c>
    </row>
    <row r="4291" spans="1:4" hidden="1" x14ac:dyDescent="0.35">
      <c r="A4291" s="5">
        <v>44075</v>
      </c>
      <c r="B4291" t="s">
        <v>161</v>
      </c>
      <c r="C4291">
        <v>1070</v>
      </c>
      <c r="D4291" s="5">
        <v>44104</v>
      </c>
    </row>
    <row r="4292" spans="1:4" hidden="1" x14ac:dyDescent="0.35">
      <c r="A4292" s="5">
        <v>44105</v>
      </c>
      <c r="B4292" t="s">
        <v>161</v>
      </c>
      <c r="C4292">
        <v>1720</v>
      </c>
      <c r="D4292" s="5">
        <v>44135</v>
      </c>
    </row>
    <row r="4293" spans="1:4" hidden="1" x14ac:dyDescent="0.35">
      <c r="A4293" s="5">
        <v>44136</v>
      </c>
      <c r="B4293" t="s">
        <v>161</v>
      </c>
      <c r="C4293">
        <v>1413</v>
      </c>
      <c r="D4293" s="5">
        <v>44165</v>
      </c>
    </row>
    <row r="4294" spans="1:4" hidden="1" x14ac:dyDescent="0.35">
      <c r="A4294" s="5">
        <v>44166</v>
      </c>
      <c r="B4294" t="s">
        <v>161</v>
      </c>
      <c r="C4294">
        <v>1966</v>
      </c>
      <c r="D4294" s="5">
        <v>44196</v>
      </c>
    </row>
    <row r="4295" spans="1:4" hidden="1" x14ac:dyDescent="0.35">
      <c r="A4295" s="5">
        <v>43831</v>
      </c>
      <c r="B4295" t="s">
        <v>162</v>
      </c>
      <c r="C4295">
        <v>7966</v>
      </c>
      <c r="D4295" s="5">
        <v>43861</v>
      </c>
    </row>
    <row r="4296" spans="1:4" hidden="1" x14ac:dyDescent="0.35">
      <c r="A4296" s="5">
        <v>43862</v>
      </c>
      <c r="B4296" t="s">
        <v>162</v>
      </c>
      <c r="C4296">
        <v>10313</v>
      </c>
      <c r="D4296" s="5">
        <v>43890</v>
      </c>
    </row>
    <row r="4297" spans="1:4" hidden="1" x14ac:dyDescent="0.35">
      <c r="A4297" s="5">
        <v>43891</v>
      </c>
      <c r="B4297" t="s">
        <v>162</v>
      </c>
      <c r="C4297">
        <v>6247</v>
      </c>
      <c r="D4297" s="5">
        <v>43921</v>
      </c>
    </row>
    <row r="4298" spans="1:4" hidden="1" x14ac:dyDescent="0.35">
      <c r="A4298" s="5">
        <v>43922</v>
      </c>
      <c r="B4298" t="s">
        <v>162</v>
      </c>
      <c r="C4298">
        <v>1992</v>
      </c>
      <c r="D4298" s="5">
        <v>43951</v>
      </c>
    </row>
    <row r="4299" spans="1:4" hidden="1" x14ac:dyDescent="0.35">
      <c r="A4299" s="5">
        <v>43952</v>
      </c>
      <c r="B4299" t="s">
        <v>162</v>
      </c>
      <c r="C4299">
        <v>4428</v>
      </c>
      <c r="D4299" s="5">
        <v>43982</v>
      </c>
    </row>
    <row r="4300" spans="1:4" hidden="1" x14ac:dyDescent="0.35">
      <c r="A4300" s="5">
        <v>43983</v>
      </c>
      <c r="B4300" t="s">
        <v>162</v>
      </c>
      <c r="C4300">
        <v>4649</v>
      </c>
      <c r="D4300" s="5">
        <v>44012</v>
      </c>
    </row>
    <row r="4301" spans="1:4" hidden="1" x14ac:dyDescent="0.35">
      <c r="A4301" s="5">
        <v>44013</v>
      </c>
      <c r="B4301" t="s">
        <v>162</v>
      </c>
      <c r="C4301">
        <v>10062</v>
      </c>
      <c r="D4301" s="5">
        <v>44043</v>
      </c>
    </row>
    <row r="4302" spans="1:4" hidden="1" x14ac:dyDescent="0.35">
      <c r="A4302" s="5">
        <v>44044</v>
      </c>
      <c r="B4302" t="s">
        <v>162</v>
      </c>
      <c r="C4302">
        <v>8944</v>
      </c>
      <c r="D4302" s="5">
        <v>44074</v>
      </c>
    </row>
    <row r="4303" spans="1:4" hidden="1" x14ac:dyDescent="0.35">
      <c r="A4303" s="5">
        <v>44105</v>
      </c>
      <c r="B4303" t="s">
        <v>162</v>
      </c>
      <c r="C4303">
        <v>9956</v>
      </c>
      <c r="D4303" s="5">
        <v>44135</v>
      </c>
    </row>
    <row r="4304" spans="1:4" hidden="1" x14ac:dyDescent="0.35">
      <c r="A4304" s="5">
        <v>44136</v>
      </c>
      <c r="B4304" t="s">
        <v>162</v>
      </c>
      <c r="C4304">
        <v>8178</v>
      </c>
      <c r="D4304" s="5">
        <v>44165</v>
      </c>
    </row>
    <row r="4305" spans="1:4" hidden="1" x14ac:dyDescent="0.35">
      <c r="A4305" s="5">
        <v>44166</v>
      </c>
      <c r="B4305" t="s">
        <v>162</v>
      </c>
      <c r="C4305">
        <v>11378</v>
      </c>
      <c r="D4305" s="5">
        <v>44196</v>
      </c>
    </row>
    <row r="4306" spans="1:4" hidden="1" x14ac:dyDescent="0.35">
      <c r="A4306" s="5">
        <v>44075</v>
      </c>
      <c r="B4306" t="s">
        <v>163</v>
      </c>
      <c r="C4306">
        <v>9690</v>
      </c>
      <c r="D4306" s="5">
        <v>44104</v>
      </c>
    </row>
    <row r="4307" spans="1:4" hidden="1" x14ac:dyDescent="0.35">
      <c r="A4307" s="5">
        <v>43831</v>
      </c>
      <c r="B4307" t="s">
        <v>165</v>
      </c>
      <c r="C4307">
        <v>3942</v>
      </c>
      <c r="D4307" s="5">
        <v>43861</v>
      </c>
    </row>
    <row r="4308" spans="1:4" hidden="1" x14ac:dyDescent="0.35">
      <c r="A4308" s="5">
        <v>43862</v>
      </c>
      <c r="B4308" t="s">
        <v>165</v>
      </c>
      <c r="C4308">
        <v>5104</v>
      </c>
      <c r="D4308" s="5">
        <v>43890</v>
      </c>
    </row>
    <row r="4309" spans="1:4" hidden="1" x14ac:dyDescent="0.35">
      <c r="A4309" s="5">
        <v>43891</v>
      </c>
      <c r="B4309" t="s">
        <v>165</v>
      </c>
      <c r="C4309">
        <v>3092</v>
      </c>
      <c r="D4309" s="5">
        <v>43921</v>
      </c>
    </row>
    <row r="4310" spans="1:4" hidden="1" x14ac:dyDescent="0.35">
      <c r="A4310" s="5">
        <v>43922</v>
      </c>
      <c r="B4310" t="s">
        <v>165</v>
      </c>
      <c r="C4310">
        <v>1778</v>
      </c>
      <c r="D4310" s="5">
        <v>43951</v>
      </c>
    </row>
    <row r="4311" spans="1:4" hidden="1" x14ac:dyDescent="0.35">
      <c r="A4311" s="5">
        <v>43952</v>
      </c>
      <c r="B4311" t="s">
        <v>165</v>
      </c>
      <c r="C4311">
        <v>3952</v>
      </c>
      <c r="D4311" s="5">
        <v>43982</v>
      </c>
    </row>
    <row r="4312" spans="1:4" hidden="1" x14ac:dyDescent="0.35">
      <c r="A4312" s="5">
        <v>43983</v>
      </c>
      <c r="B4312" t="s">
        <v>165</v>
      </c>
      <c r="C4312">
        <v>4150</v>
      </c>
      <c r="D4312" s="5">
        <v>44012</v>
      </c>
    </row>
    <row r="4313" spans="1:4" hidden="1" x14ac:dyDescent="0.35">
      <c r="A4313" s="5">
        <v>44013</v>
      </c>
      <c r="B4313" t="s">
        <v>165</v>
      </c>
      <c r="C4313">
        <v>5727</v>
      </c>
      <c r="D4313" s="5">
        <v>44043</v>
      </c>
    </row>
    <row r="4314" spans="1:4" hidden="1" x14ac:dyDescent="0.35">
      <c r="A4314" s="5">
        <v>44044</v>
      </c>
      <c r="B4314" t="s">
        <v>165</v>
      </c>
      <c r="C4314">
        <v>5090</v>
      </c>
      <c r="D4314" s="5">
        <v>44074</v>
      </c>
    </row>
    <row r="4315" spans="1:4" hidden="1" x14ac:dyDescent="0.35">
      <c r="A4315" s="5">
        <v>44075</v>
      </c>
      <c r="B4315" t="s">
        <v>165</v>
      </c>
      <c r="C4315">
        <v>5515</v>
      </c>
      <c r="D4315" s="5">
        <v>44104</v>
      </c>
    </row>
    <row r="4316" spans="1:4" hidden="1" x14ac:dyDescent="0.35">
      <c r="A4316" s="5">
        <v>44105</v>
      </c>
      <c r="B4316" t="s">
        <v>165</v>
      </c>
      <c r="C4316">
        <v>4927</v>
      </c>
      <c r="D4316" s="5">
        <v>44135</v>
      </c>
    </row>
    <row r="4317" spans="1:4" hidden="1" x14ac:dyDescent="0.35">
      <c r="A4317" s="5">
        <v>44136</v>
      </c>
      <c r="B4317" t="s">
        <v>165</v>
      </c>
      <c r="C4317">
        <v>4047</v>
      </c>
      <c r="D4317" s="5">
        <v>44165</v>
      </c>
    </row>
    <row r="4318" spans="1:4" hidden="1" x14ac:dyDescent="0.35">
      <c r="A4318" s="5">
        <v>44166</v>
      </c>
      <c r="B4318" t="s">
        <v>165</v>
      </c>
      <c r="C4318">
        <v>5631</v>
      </c>
      <c r="D4318" s="5">
        <v>44196</v>
      </c>
    </row>
    <row r="4319" spans="1:4" hidden="1" x14ac:dyDescent="0.35">
      <c r="A4319" s="5">
        <v>43831</v>
      </c>
      <c r="B4319" t="s">
        <v>166</v>
      </c>
      <c r="C4319">
        <v>6050</v>
      </c>
      <c r="D4319" s="5">
        <v>43861</v>
      </c>
    </row>
    <row r="4320" spans="1:4" hidden="1" x14ac:dyDescent="0.35">
      <c r="A4320" s="5">
        <v>43862</v>
      </c>
      <c r="B4320" t="s">
        <v>166</v>
      </c>
      <c r="C4320">
        <v>7833</v>
      </c>
      <c r="D4320" s="5">
        <v>43890</v>
      </c>
    </row>
    <row r="4321" spans="1:4" hidden="1" x14ac:dyDescent="0.35">
      <c r="A4321" s="5">
        <v>43891</v>
      </c>
      <c r="B4321" t="s">
        <v>166</v>
      </c>
      <c r="C4321">
        <v>4745</v>
      </c>
      <c r="D4321" s="5">
        <v>43921</v>
      </c>
    </row>
    <row r="4322" spans="1:4" hidden="1" x14ac:dyDescent="0.35">
      <c r="A4322" s="5">
        <v>43922</v>
      </c>
      <c r="B4322" t="s">
        <v>166</v>
      </c>
      <c r="C4322">
        <v>2062</v>
      </c>
      <c r="D4322" s="5">
        <v>43951</v>
      </c>
    </row>
    <row r="4323" spans="1:4" hidden="1" x14ac:dyDescent="0.35">
      <c r="A4323" s="5">
        <v>43952</v>
      </c>
      <c r="B4323" t="s">
        <v>166</v>
      </c>
      <c r="C4323">
        <v>4582</v>
      </c>
      <c r="D4323" s="5">
        <v>43982</v>
      </c>
    </row>
    <row r="4324" spans="1:4" hidden="1" x14ac:dyDescent="0.35">
      <c r="A4324" s="5">
        <v>43983</v>
      </c>
      <c r="B4324" t="s">
        <v>166</v>
      </c>
      <c r="C4324">
        <v>4812</v>
      </c>
      <c r="D4324" s="5">
        <v>44012</v>
      </c>
    </row>
    <row r="4325" spans="1:4" hidden="1" x14ac:dyDescent="0.35">
      <c r="A4325" s="5">
        <v>44013</v>
      </c>
      <c r="B4325" t="s">
        <v>166</v>
      </c>
      <c r="C4325">
        <v>8257</v>
      </c>
      <c r="D4325" s="5">
        <v>44043</v>
      </c>
    </row>
    <row r="4326" spans="1:4" hidden="1" x14ac:dyDescent="0.35">
      <c r="A4326" s="5">
        <v>44044</v>
      </c>
      <c r="B4326" t="s">
        <v>166</v>
      </c>
      <c r="C4326">
        <v>7339</v>
      </c>
      <c r="D4326" s="5">
        <v>44074</v>
      </c>
    </row>
    <row r="4327" spans="1:4" hidden="1" x14ac:dyDescent="0.35">
      <c r="A4327" s="5">
        <v>44075</v>
      </c>
      <c r="B4327" t="s">
        <v>166</v>
      </c>
      <c r="C4327">
        <v>7951</v>
      </c>
      <c r="D4327" s="5">
        <v>44104</v>
      </c>
    </row>
    <row r="4328" spans="1:4" hidden="1" x14ac:dyDescent="0.35">
      <c r="A4328" s="5">
        <v>44105</v>
      </c>
      <c r="B4328" t="s">
        <v>166</v>
      </c>
      <c r="C4328">
        <v>8027</v>
      </c>
      <c r="D4328" s="5">
        <v>44135</v>
      </c>
    </row>
    <row r="4329" spans="1:4" hidden="1" x14ac:dyDescent="0.35">
      <c r="A4329" s="5">
        <v>44136</v>
      </c>
      <c r="B4329" t="s">
        <v>166</v>
      </c>
      <c r="C4329">
        <v>6594</v>
      </c>
      <c r="D4329" s="5">
        <v>44165</v>
      </c>
    </row>
    <row r="4330" spans="1:4" hidden="1" x14ac:dyDescent="0.35">
      <c r="A4330" s="5">
        <v>44166</v>
      </c>
      <c r="B4330" t="s">
        <v>166</v>
      </c>
      <c r="C4330">
        <v>9174</v>
      </c>
      <c r="D4330" s="5">
        <v>44196</v>
      </c>
    </row>
    <row r="4331" spans="1:4" hidden="1" x14ac:dyDescent="0.35">
      <c r="A4331" s="5">
        <v>43831</v>
      </c>
      <c r="B4331" t="s">
        <v>167</v>
      </c>
      <c r="C4331">
        <v>1</v>
      </c>
      <c r="D4331" s="5">
        <v>43861</v>
      </c>
    </row>
    <row r="4332" spans="1:4" hidden="1" x14ac:dyDescent="0.35">
      <c r="A4332" s="5">
        <v>43862</v>
      </c>
      <c r="B4332" t="s">
        <v>167</v>
      </c>
      <c r="C4332">
        <v>1</v>
      </c>
      <c r="D4332" s="5">
        <v>43890</v>
      </c>
    </row>
    <row r="4333" spans="1:4" hidden="1" x14ac:dyDescent="0.35">
      <c r="A4333" s="5">
        <v>43891</v>
      </c>
      <c r="B4333" t="s">
        <v>167</v>
      </c>
      <c r="C4333">
        <v>1</v>
      </c>
      <c r="D4333" s="5">
        <v>43921</v>
      </c>
    </row>
    <row r="4334" spans="1:4" hidden="1" x14ac:dyDescent="0.35">
      <c r="A4334" s="5">
        <v>43952</v>
      </c>
      <c r="B4334" t="s">
        <v>167</v>
      </c>
      <c r="C4334">
        <v>1</v>
      </c>
      <c r="D4334" s="5">
        <v>43982</v>
      </c>
    </row>
    <row r="4335" spans="1:4" hidden="1" x14ac:dyDescent="0.35">
      <c r="A4335" s="5">
        <v>43983</v>
      </c>
      <c r="B4335" t="s">
        <v>167</v>
      </c>
      <c r="C4335">
        <v>1</v>
      </c>
      <c r="D4335" s="5">
        <v>44012</v>
      </c>
    </row>
    <row r="4336" spans="1:4" hidden="1" x14ac:dyDescent="0.35">
      <c r="A4336" s="5">
        <v>43831</v>
      </c>
      <c r="B4336" t="s">
        <v>168</v>
      </c>
      <c r="C4336">
        <v>5783</v>
      </c>
      <c r="D4336" s="5">
        <v>43861</v>
      </c>
    </row>
    <row r="4337" spans="1:4" hidden="1" x14ac:dyDescent="0.35">
      <c r="A4337" s="5">
        <v>43862</v>
      </c>
      <c r="B4337" t="s">
        <v>168</v>
      </c>
      <c r="C4337">
        <v>7487</v>
      </c>
      <c r="D4337" s="5">
        <v>43890</v>
      </c>
    </row>
    <row r="4338" spans="1:4" hidden="1" x14ac:dyDescent="0.35">
      <c r="A4338" s="5">
        <v>43891</v>
      </c>
      <c r="B4338" t="s">
        <v>168</v>
      </c>
      <c r="C4338">
        <v>4535</v>
      </c>
      <c r="D4338" s="5">
        <v>43921</v>
      </c>
    </row>
    <row r="4339" spans="1:4" hidden="1" x14ac:dyDescent="0.35">
      <c r="A4339" s="5">
        <v>43922</v>
      </c>
      <c r="B4339" t="s">
        <v>168</v>
      </c>
      <c r="C4339">
        <v>2105</v>
      </c>
      <c r="D4339" s="5">
        <v>43951</v>
      </c>
    </row>
    <row r="4340" spans="1:4" hidden="1" x14ac:dyDescent="0.35">
      <c r="A4340" s="5">
        <v>43952</v>
      </c>
      <c r="B4340" t="s">
        <v>168</v>
      </c>
      <c r="C4340">
        <v>4678</v>
      </c>
      <c r="D4340" s="5">
        <v>43982</v>
      </c>
    </row>
    <row r="4341" spans="1:4" hidden="1" x14ac:dyDescent="0.35">
      <c r="A4341" s="5">
        <v>43983</v>
      </c>
      <c r="B4341" t="s">
        <v>168</v>
      </c>
      <c r="C4341">
        <v>4911</v>
      </c>
      <c r="D4341" s="5">
        <v>44012</v>
      </c>
    </row>
    <row r="4342" spans="1:4" hidden="1" x14ac:dyDescent="0.35">
      <c r="A4342" s="5">
        <v>44013</v>
      </c>
      <c r="B4342" t="s">
        <v>168</v>
      </c>
      <c r="C4342">
        <v>5595</v>
      </c>
      <c r="D4342" s="5">
        <v>44043</v>
      </c>
    </row>
    <row r="4343" spans="1:4" hidden="1" x14ac:dyDescent="0.35">
      <c r="A4343" s="5">
        <v>44044</v>
      </c>
      <c r="B4343" t="s">
        <v>168</v>
      </c>
      <c r="C4343">
        <v>4974</v>
      </c>
      <c r="D4343" s="5">
        <v>44074</v>
      </c>
    </row>
    <row r="4344" spans="1:4" hidden="1" x14ac:dyDescent="0.35">
      <c r="A4344" s="5">
        <v>44075</v>
      </c>
      <c r="B4344" t="s">
        <v>168</v>
      </c>
      <c r="C4344">
        <v>5388</v>
      </c>
      <c r="D4344" s="5">
        <v>44104</v>
      </c>
    </row>
    <row r="4345" spans="1:4" hidden="1" x14ac:dyDescent="0.35">
      <c r="A4345" s="5">
        <v>44105</v>
      </c>
      <c r="B4345" t="s">
        <v>168</v>
      </c>
      <c r="C4345">
        <v>4174</v>
      </c>
      <c r="D4345" s="5">
        <v>44135</v>
      </c>
    </row>
    <row r="4346" spans="1:4" hidden="1" x14ac:dyDescent="0.35">
      <c r="A4346" s="5">
        <v>44136</v>
      </c>
      <c r="B4346" t="s">
        <v>168</v>
      </c>
      <c r="C4346">
        <v>3428</v>
      </c>
      <c r="D4346" s="5">
        <v>44165</v>
      </c>
    </row>
    <row r="4347" spans="1:4" hidden="1" x14ac:dyDescent="0.35">
      <c r="A4347" s="5">
        <v>44166</v>
      </c>
      <c r="B4347" t="s">
        <v>168</v>
      </c>
      <c r="C4347">
        <v>4770</v>
      </c>
      <c r="D4347" s="5">
        <v>44196</v>
      </c>
    </row>
    <row r="4348" spans="1:4" hidden="1" x14ac:dyDescent="0.35">
      <c r="A4348" s="5">
        <v>43831</v>
      </c>
      <c r="B4348" t="s">
        <v>169</v>
      </c>
      <c r="C4348">
        <v>8098</v>
      </c>
      <c r="D4348" s="5">
        <v>43861</v>
      </c>
    </row>
    <row r="4349" spans="1:4" hidden="1" x14ac:dyDescent="0.35">
      <c r="A4349" s="5">
        <v>43862</v>
      </c>
      <c r="B4349" t="s">
        <v>169</v>
      </c>
      <c r="C4349">
        <v>10483</v>
      </c>
      <c r="D4349" s="5">
        <v>43890</v>
      </c>
    </row>
    <row r="4350" spans="1:4" hidden="1" x14ac:dyDescent="0.35">
      <c r="A4350" s="5">
        <v>43891</v>
      </c>
      <c r="B4350" t="s">
        <v>169</v>
      </c>
      <c r="C4350">
        <v>6350</v>
      </c>
      <c r="D4350" s="5">
        <v>43921</v>
      </c>
    </row>
    <row r="4351" spans="1:4" hidden="1" x14ac:dyDescent="0.35">
      <c r="A4351" s="5">
        <v>43922</v>
      </c>
      <c r="B4351" t="s">
        <v>169</v>
      </c>
      <c r="C4351">
        <v>952</v>
      </c>
      <c r="D4351" s="5">
        <v>43951</v>
      </c>
    </row>
    <row r="4352" spans="1:4" hidden="1" x14ac:dyDescent="0.35">
      <c r="A4352" s="5">
        <v>43952</v>
      </c>
      <c r="B4352" t="s">
        <v>169</v>
      </c>
      <c r="C4352">
        <v>2116</v>
      </c>
      <c r="D4352" s="5">
        <v>43982</v>
      </c>
    </row>
    <row r="4353" spans="1:4" hidden="1" x14ac:dyDescent="0.35">
      <c r="A4353" s="5">
        <v>43983</v>
      </c>
      <c r="B4353" t="s">
        <v>169</v>
      </c>
      <c r="C4353">
        <v>2222</v>
      </c>
      <c r="D4353" s="5">
        <v>44012</v>
      </c>
    </row>
    <row r="4354" spans="1:4" hidden="1" x14ac:dyDescent="0.35">
      <c r="A4354" s="5">
        <v>44013</v>
      </c>
      <c r="B4354" t="s">
        <v>169</v>
      </c>
      <c r="C4354">
        <v>2080</v>
      </c>
      <c r="D4354" s="5">
        <v>44043</v>
      </c>
    </row>
    <row r="4355" spans="1:4" hidden="1" x14ac:dyDescent="0.35">
      <c r="A4355" s="5">
        <v>44044</v>
      </c>
      <c r="B4355" t="s">
        <v>169</v>
      </c>
      <c r="C4355">
        <v>1849</v>
      </c>
      <c r="D4355" s="5">
        <v>44074</v>
      </c>
    </row>
    <row r="4356" spans="1:4" hidden="1" x14ac:dyDescent="0.35">
      <c r="A4356" s="5">
        <v>44075</v>
      </c>
      <c r="B4356" t="s">
        <v>169</v>
      </c>
      <c r="C4356">
        <v>2003</v>
      </c>
      <c r="D4356" s="5">
        <v>44104</v>
      </c>
    </row>
    <row r="4357" spans="1:4" hidden="1" x14ac:dyDescent="0.35">
      <c r="A4357" s="5">
        <v>44105</v>
      </c>
      <c r="B4357" t="s">
        <v>169</v>
      </c>
      <c r="C4357">
        <v>881</v>
      </c>
      <c r="D4357" s="5">
        <v>44135</v>
      </c>
    </row>
    <row r="4358" spans="1:4" hidden="1" x14ac:dyDescent="0.35">
      <c r="A4358" s="5">
        <v>44136</v>
      </c>
      <c r="B4358" t="s">
        <v>169</v>
      </c>
      <c r="C4358">
        <v>724</v>
      </c>
      <c r="D4358" s="5">
        <v>44165</v>
      </c>
    </row>
    <row r="4359" spans="1:4" hidden="1" x14ac:dyDescent="0.35">
      <c r="A4359" s="5">
        <v>44166</v>
      </c>
      <c r="B4359" t="s">
        <v>169</v>
      </c>
      <c r="C4359">
        <v>1007</v>
      </c>
      <c r="D4359" s="5">
        <v>44196</v>
      </c>
    </row>
    <row r="4360" spans="1:4" hidden="1" x14ac:dyDescent="0.35">
      <c r="A4360" s="5">
        <v>43831</v>
      </c>
      <c r="B4360" t="s">
        <v>170</v>
      </c>
      <c r="C4360">
        <v>4921</v>
      </c>
      <c r="D4360" s="5">
        <v>43861</v>
      </c>
    </row>
    <row r="4361" spans="1:4" hidden="1" x14ac:dyDescent="0.35">
      <c r="A4361" s="5">
        <v>43862</v>
      </c>
      <c r="B4361" t="s">
        <v>170</v>
      </c>
      <c r="C4361">
        <v>6371</v>
      </c>
      <c r="D4361" s="5">
        <v>43890</v>
      </c>
    </row>
    <row r="4362" spans="1:4" hidden="1" x14ac:dyDescent="0.35">
      <c r="A4362" s="5">
        <v>43891</v>
      </c>
      <c r="B4362" t="s">
        <v>170</v>
      </c>
      <c r="C4362">
        <v>3859</v>
      </c>
      <c r="D4362" s="5">
        <v>43921</v>
      </c>
    </row>
    <row r="4363" spans="1:4" hidden="1" x14ac:dyDescent="0.35">
      <c r="A4363" s="5">
        <v>43922</v>
      </c>
      <c r="B4363" t="s">
        <v>170</v>
      </c>
      <c r="C4363">
        <v>978</v>
      </c>
      <c r="D4363" s="5">
        <v>43951</v>
      </c>
    </row>
    <row r="4364" spans="1:4" hidden="1" x14ac:dyDescent="0.35">
      <c r="A4364" s="5">
        <v>43952</v>
      </c>
      <c r="B4364" t="s">
        <v>170</v>
      </c>
      <c r="C4364">
        <v>2174</v>
      </c>
      <c r="D4364" s="5">
        <v>43982</v>
      </c>
    </row>
    <row r="4365" spans="1:4" hidden="1" x14ac:dyDescent="0.35">
      <c r="A4365" s="5">
        <v>43983</v>
      </c>
      <c r="B4365" t="s">
        <v>170</v>
      </c>
      <c r="C4365">
        <v>2282</v>
      </c>
      <c r="D4365" s="5">
        <v>44012</v>
      </c>
    </row>
    <row r="4366" spans="1:4" hidden="1" x14ac:dyDescent="0.35">
      <c r="A4366" s="5">
        <v>44013</v>
      </c>
      <c r="B4366" t="s">
        <v>170</v>
      </c>
      <c r="C4366">
        <v>3564</v>
      </c>
      <c r="D4366" s="5">
        <v>44043</v>
      </c>
    </row>
    <row r="4367" spans="1:4" hidden="1" x14ac:dyDescent="0.35">
      <c r="A4367" s="5">
        <v>44044</v>
      </c>
      <c r="B4367" t="s">
        <v>170</v>
      </c>
      <c r="C4367">
        <v>3168</v>
      </c>
      <c r="D4367" s="5">
        <v>44074</v>
      </c>
    </row>
    <row r="4368" spans="1:4" hidden="1" x14ac:dyDescent="0.35">
      <c r="A4368" s="5">
        <v>44075</v>
      </c>
      <c r="B4368" t="s">
        <v>170</v>
      </c>
      <c r="C4368">
        <v>3432</v>
      </c>
      <c r="D4368" s="5">
        <v>44104</v>
      </c>
    </row>
    <row r="4369" spans="1:4" hidden="1" x14ac:dyDescent="0.35">
      <c r="A4369" s="5">
        <v>44105</v>
      </c>
      <c r="B4369" t="s">
        <v>170</v>
      </c>
      <c r="C4369">
        <v>3236</v>
      </c>
      <c r="D4369" s="5">
        <v>44135</v>
      </c>
    </row>
    <row r="4370" spans="1:4" hidden="1" x14ac:dyDescent="0.35">
      <c r="A4370" s="5">
        <v>44136</v>
      </c>
      <c r="B4370" t="s">
        <v>170</v>
      </c>
      <c r="C4370">
        <v>2658</v>
      </c>
      <c r="D4370" s="5">
        <v>44165</v>
      </c>
    </row>
    <row r="4371" spans="1:4" hidden="1" x14ac:dyDescent="0.35">
      <c r="A4371" s="5">
        <v>44166</v>
      </c>
      <c r="B4371" t="s">
        <v>170</v>
      </c>
      <c r="C4371">
        <v>3698</v>
      </c>
      <c r="D4371" s="5">
        <v>44196</v>
      </c>
    </row>
    <row r="4372" spans="1:4" hidden="1" x14ac:dyDescent="0.35">
      <c r="A4372" s="5">
        <v>44013</v>
      </c>
      <c r="B4372" t="s">
        <v>171</v>
      </c>
      <c r="C4372">
        <v>1</v>
      </c>
      <c r="D4372" s="5">
        <v>44043</v>
      </c>
    </row>
    <row r="4373" spans="1:4" hidden="1" x14ac:dyDescent="0.35">
      <c r="A4373" s="5">
        <v>44044</v>
      </c>
      <c r="B4373" t="s">
        <v>171</v>
      </c>
      <c r="C4373">
        <v>1</v>
      </c>
      <c r="D4373" s="5">
        <v>44074</v>
      </c>
    </row>
    <row r="4374" spans="1:4" hidden="1" x14ac:dyDescent="0.35">
      <c r="A4374" s="5">
        <v>44075</v>
      </c>
      <c r="B4374" t="s">
        <v>171</v>
      </c>
      <c r="C4374">
        <v>1</v>
      </c>
      <c r="D4374" s="5">
        <v>44104</v>
      </c>
    </row>
    <row r="4375" spans="1:4" hidden="1" x14ac:dyDescent="0.35">
      <c r="A4375" s="5">
        <v>44105</v>
      </c>
      <c r="B4375" t="s">
        <v>171</v>
      </c>
      <c r="C4375">
        <v>1</v>
      </c>
      <c r="D4375" s="5">
        <v>44135</v>
      </c>
    </row>
    <row r="4376" spans="1:4" hidden="1" x14ac:dyDescent="0.35">
      <c r="A4376" s="5">
        <v>44136</v>
      </c>
      <c r="B4376" t="s">
        <v>171</v>
      </c>
      <c r="C4376">
        <v>1</v>
      </c>
      <c r="D4376" s="5">
        <v>44165</v>
      </c>
    </row>
    <row r="4377" spans="1:4" hidden="1" x14ac:dyDescent="0.35">
      <c r="A4377" s="5">
        <v>44166</v>
      </c>
      <c r="B4377" t="s">
        <v>171</v>
      </c>
      <c r="C4377">
        <v>1</v>
      </c>
      <c r="D4377" s="5">
        <v>44196</v>
      </c>
    </row>
    <row r="4378" spans="1:4" hidden="1" x14ac:dyDescent="0.35">
      <c r="A4378" s="5">
        <v>43831</v>
      </c>
      <c r="B4378" t="s">
        <v>172</v>
      </c>
      <c r="C4378">
        <v>126</v>
      </c>
      <c r="D4378" s="5">
        <v>43861</v>
      </c>
    </row>
    <row r="4379" spans="1:4" hidden="1" x14ac:dyDescent="0.35">
      <c r="A4379" s="5">
        <v>43862</v>
      </c>
      <c r="B4379" t="s">
        <v>172</v>
      </c>
      <c r="C4379">
        <v>163</v>
      </c>
      <c r="D4379" s="5">
        <v>43890</v>
      </c>
    </row>
    <row r="4380" spans="1:4" hidden="1" x14ac:dyDescent="0.35">
      <c r="A4380" s="5">
        <v>43891</v>
      </c>
      <c r="B4380" t="s">
        <v>172</v>
      </c>
      <c r="C4380">
        <v>99</v>
      </c>
      <c r="D4380" s="5">
        <v>43921</v>
      </c>
    </row>
    <row r="4381" spans="1:4" hidden="1" x14ac:dyDescent="0.35">
      <c r="A4381" s="5">
        <v>43922</v>
      </c>
      <c r="B4381" t="s">
        <v>172</v>
      </c>
      <c r="C4381">
        <v>105</v>
      </c>
      <c r="D4381" s="5">
        <v>43951</v>
      </c>
    </row>
    <row r="4382" spans="1:4" hidden="1" x14ac:dyDescent="0.35">
      <c r="A4382" s="5">
        <v>43952</v>
      </c>
      <c r="B4382" t="s">
        <v>172</v>
      </c>
      <c r="C4382">
        <v>232</v>
      </c>
      <c r="D4382" s="5">
        <v>43982</v>
      </c>
    </row>
    <row r="4383" spans="1:4" hidden="1" x14ac:dyDescent="0.35">
      <c r="A4383" s="5">
        <v>43983</v>
      </c>
      <c r="B4383" t="s">
        <v>172</v>
      </c>
      <c r="C4383">
        <v>244</v>
      </c>
      <c r="D4383" s="5">
        <v>44012</v>
      </c>
    </row>
    <row r="4384" spans="1:4" hidden="1" x14ac:dyDescent="0.35">
      <c r="A4384" s="5">
        <v>44013</v>
      </c>
      <c r="B4384" t="s">
        <v>172</v>
      </c>
      <c r="C4384">
        <v>146</v>
      </c>
      <c r="D4384" s="5">
        <v>44043</v>
      </c>
    </row>
    <row r="4385" spans="1:4" hidden="1" x14ac:dyDescent="0.35">
      <c r="A4385" s="5">
        <v>44044</v>
      </c>
      <c r="B4385" t="s">
        <v>172</v>
      </c>
      <c r="C4385">
        <v>130</v>
      </c>
      <c r="D4385" s="5">
        <v>44074</v>
      </c>
    </row>
    <row r="4386" spans="1:4" hidden="1" x14ac:dyDescent="0.35">
      <c r="A4386" s="5">
        <v>44075</v>
      </c>
      <c r="B4386" t="s">
        <v>172</v>
      </c>
      <c r="C4386">
        <v>140</v>
      </c>
      <c r="D4386" s="5">
        <v>44104</v>
      </c>
    </row>
    <row r="4387" spans="1:4" hidden="1" x14ac:dyDescent="0.35">
      <c r="A4387" s="5">
        <v>44105</v>
      </c>
      <c r="B4387" t="s">
        <v>172</v>
      </c>
      <c r="C4387">
        <v>110</v>
      </c>
      <c r="D4387" s="5">
        <v>44135</v>
      </c>
    </row>
    <row r="4388" spans="1:4" hidden="1" x14ac:dyDescent="0.35">
      <c r="A4388" s="5">
        <v>44136</v>
      </c>
      <c r="B4388" t="s">
        <v>172</v>
      </c>
      <c r="C4388">
        <v>90</v>
      </c>
      <c r="D4388" s="5">
        <v>44165</v>
      </c>
    </row>
    <row r="4389" spans="1:4" hidden="1" x14ac:dyDescent="0.35">
      <c r="A4389" s="5">
        <v>44166</v>
      </c>
      <c r="B4389" t="s">
        <v>172</v>
      </c>
      <c r="C4389">
        <v>126</v>
      </c>
      <c r="D4389" s="5">
        <v>44196</v>
      </c>
    </row>
    <row r="4390" spans="1:4" hidden="1" x14ac:dyDescent="0.35">
      <c r="A4390" s="5">
        <v>43831</v>
      </c>
      <c r="B4390" t="s">
        <v>173</v>
      </c>
      <c r="C4390">
        <v>106</v>
      </c>
      <c r="D4390" s="5">
        <v>43861</v>
      </c>
    </row>
    <row r="4391" spans="1:4" hidden="1" x14ac:dyDescent="0.35">
      <c r="A4391" s="5">
        <v>43862</v>
      </c>
      <c r="B4391" t="s">
        <v>173</v>
      </c>
      <c r="C4391">
        <v>138</v>
      </c>
      <c r="D4391" s="5">
        <v>43890</v>
      </c>
    </row>
    <row r="4392" spans="1:4" hidden="1" x14ac:dyDescent="0.35">
      <c r="A4392" s="5">
        <v>43891</v>
      </c>
      <c r="B4392" t="s">
        <v>173</v>
      </c>
      <c r="C4392">
        <v>83</v>
      </c>
      <c r="D4392" s="5">
        <v>43921</v>
      </c>
    </row>
    <row r="4393" spans="1:4" hidden="1" x14ac:dyDescent="0.35">
      <c r="A4393" s="5">
        <v>43922</v>
      </c>
      <c r="B4393" t="s">
        <v>173</v>
      </c>
      <c r="C4393">
        <v>43</v>
      </c>
      <c r="D4393" s="5">
        <v>43951</v>
      </c>
    </row>
    <row r="4394" spans="1:4" hidden="1" x14ac:dyDescent="0.35">
      <c r="A4394" s="5">
        <v>43952</v>
      </c>
      <c r="B4394" t="s">
        <v>173</v>
      </c>
      <c r="C4394">
        <v>96</v>
      </c>
      <c r="D4394" s="5">
        <v>43982</v>
      </c>
    </row>
    <row r="4395" spans="1:4" hidden="1" x14ac:dyDescent="0.35">
      <c r="A4395" s="5">
        <v>43983</v>
      </c>
      <c r="B4395" t="s">
        <v>173</v>
      </c>
      <c r="C4395">
        <v>100</v>
      </c>
      <c r="D4395" s="5">
        <v>44012</v>
      </c>
    </row>
    <row r="4396" spans="1:4" hidden="1" x14ac:dyDescent="0.35">
      <c r="A4396" s="5">
        <v>44013</v>
      </c>
      <c r="B4396" t="s">
        <v>173</v>
      </c>
      <c r="C4396">
        <v>34</v>
      </c>
      <c r="D4396" s="5">
        <v>44043</v>
      </c>
    </row>
    <row r="4397" spans="1:4" hidden="1" x14ac:dyDescent="0.35">
      <c r="A4397" s="5">
        <v>44044</v>
      </c>
      <c r="B4397" t="s">
        <v>173</v>
      </c>
      <c r="C4397">
        <v>30</v>
      </c>
      <c r="D4397" s="5">
        <v>44074</v>
      </c>
    </row>
    <row r="4398" spans="1:4" hidden="1" x14ac:dyDescent="0.35">
      <c r="A4398" s="5">
        <v>44075</v>
      </c>
      <c r="B4398" t="s">
        <v>173</v>
      </c>
      <c r="C4398">
        <v>32</v>
      </c>
      <c r="D4398" s="5">
        <v>44104</v>
      </c>
    </row>
    <row r="4399" spans="1:4" hidden="1" x14ac:dyDescent="0.35">
      <c r="A4399" s="5">
        <v>44105</v>
      </c>
      <c r="B4399" t="s">
        <v>173</v>
      </c>
      <c r="C4399">
        <v>4</v>
      </c>
      <c r="D4399" s="5">
        <v>44135</v>
      </c>
    </row>
    <row r="4400" spans="1:4" hidden="1" x14ac:dyDescent="0.35">
      <c r="A4400" s="5">
        <v>44136</v>
      </c>
      <c r="B4400" t="s">
        <v>173</v>
      </c>
      <c r="C4400">
        <v>3</v>
      </c>
      <c r="D4400" s="5">
        <v>44165</v>
      </c>
    </row>
    <row r="4401" spans="1:4" hidden="1" x14ac:dyDescent="0.35">
      <c r="A4401" s="5">
        <v>44166</v>
      </c>
      <c r="B4401" t="s">
        <v>173</v>
      </c>
      <c r="C4401">
        <v>5</v>
      </c>
      <c r="D4401" s="5">
        <v>44196</v>
      </c>
    </row>
    <row r="4402" spans="1:4" hidden="1" x14ac:dyDescent="0.35">
      <c r="A4402" s="5">
        <v>43831</v>
      </c>
      <c r="B4402" t="s">
        <v>174</v>
      </c>
      <c r="C4402">
        <v>42</v>
      </c>
      <c r="D4402" s="5">
        <v>43861</v>
      </c>
    </row>
    <row r="4403" spans="1:4" hidden="1" x14ac:dyDescent="0.35">
      <c r="A4403" s="5">
        <v>43862</v>
      </c>
      <c r="B4403" t="s">
        <v>174</v>
      </c>
      <c r="C4403">
        <v>55</v>
      </c>
      <c r="D4403" s="5">
        <v>43890</v>
      </c>
    </row>
    <row r="4404" spans="1:4" hidden="1" x14ac:dyDescent="0.35">
      <c r="A4404" s="5">
        <v>43891</v>
      </c>
      <c r="B4404" t="s">
        <v>174</v>
      </c>
      <c r="C4404">
        <v>33</v>
      </c>
      <c r="D4404" s="5">
        <v>43921</v>
      </c>
    </row>
    <row r="4405" spans="1:4" hidden="1" x14ac:dyDescent="0.35">
      <c r="A4405" s="5">
        <v>43922</v>
      </c>
      <c r="B4405" t="s">
        <v>174</v>
      </c>
      <c r="C4405">
        <v>22</v>
      </c>
      <c r="D4405" s="5">
        <v>43951</v>
      </c>
    </row>
    <row r="4406" spans="1:4" hidden="1" x14ac:dyDescent="0.35">
      <c r="A4406" s="5">
        <v>43952</v>
      </c>
      <c r="B4406" t="s">
        <v>174</v>
      </c>
      <c r="C4406">
        <v>50</v>
      </c>
      <c r="D4406" s="5">
        <v>43982</v>
      </c>
    </row>
    <row r="4407" spans="1:4" hidden="1" x14ac:dyDescent="0.35">
      <c r="A4407" s="5">
        <v>43983</v>
      </c>
      <c r="B4407" t="s">
        <v>174</v>
      </c>
      <c r="C4407">
        <v>52</v>
      </c>
      <c r="D4407" s="5">
        <v>44012</v>
      </c>
    </row>
    <row r="4408" spans="1:4" hidden="1" x14ac:dyDescent="0.35">
      <c r="A4408" s="5">
        <v>44013</v>
      </c>
      <c r="B4408" t="s">
        <v>174</v>
      </c>
      <c r="C4408">
        <v>48</v>
      </c>
      <c r="D4408" s="5">
        <v>44043</v>
      </c>
    </row>
    <row r="4409" spans="1:4" hidden="1" x14ac:dyDescent="0.35">
      <c r="A4409" s="5">
        <v>44044</v>
      </c>
      <c r="B4409" t="s">
        <v>174</v>
      </c>
      <c r="C4409">
        <v>43</v>
      </c>
      <c r="D4409" s="5">
        <v>44074</v>
      </c>
    </row>
    <row r="4410" spans="1:4" hidden="1" x14ac:dyDescent="0.35">
      <c r="A4410" s="5">
        <v>44075</v>
      </c>
      <c r="B4410" t="s">
        <v>174</v>
      </c>
      <c r="C4410">
        <v>47</v>
      </c>
      <c r="D4410" s="5">
        <v>44104</v>
      </c>
    </row>
    <row r="4411" spans="1:4" hidden="1" x14ac:dyDescent="0.35">
      <c r="A4411" s="5">
        <v>44105</v>
      </c>
      <c r="B4411" t="s">
        <v>174</v>
      </c>
      <c r="C4411">
        <v>28</v>
      </c>
      <c r="D4411" s="5">
        <v>44135</v>
      </c>
    </row>
    <row r="4412" spans="1:4" hidden="1" x14ac:dyDescent="0.35">
      <c r="A4412" s="5">
        <v>44136</v>
      </c>
      <c r="B4412" t="s">
        <v>174</v>
      </c>
      <c r="C4412">
        <v>23</v>
      </c>
      <c r="D4412" s="5">
        <v>44165</v>
      </c>
    </row>
    <row r="4413" spans="1:4" hidden="1" x14ac:dyDescent="0.35">
      <c r="A4413" s="5">
        <v>44166</v>
      </c>
      <c r="B4413" t="s">
        <v>174</v>
      </c>
      <c r="C4413">
        <v>32</v>
      </c>
      <c r="D4413" s="5">
        <v>44196</v>
      </c>
    </row>
    <row r="4414" spans="1:4" hidden="1" x14ac:dyDescent="0.35">
      <c r="A4414" s="5">
        <v>43831</v>
      </c>
      <c r="B4414" t="s">
        <v>175</v>
      </c>
      <c r="C4414">
        <v>92</v>
      </c>
      <c r="D4414" s="5">
        <v>43861</v>
      </c>
    </row>
    <row r="4415" spans="1:4" hidden="1" x14ac:dyDescent="0.35">
      <c r="A4415" s="5">
        <v>43862</v>
      </c>
      <c r="B4415" t="s">
        <v>175</v>
      </c>
      <c r="C4415">
        <v>119</v>
      </c>
      <c r="D4415" s="5">
        <v>43890</v>
      </c>
    </row>
    <row r="4416" spans="1:4" hidden="1" x14ac:dyDescent="0.35">
      <c r="A4416" s="5">
        <v>43891</v>
      </c>
      <c r="B4416" t="s">
        <v>175</v>
      </c>
      <c r="C4416">
        <v>72</v>
      </c>
      <c r="D4416" s="5">
        <v>43921</v>
      </c>
    </row>
    <row r="4417" spans="1:4" hidden="1" x14ac:dyDescent="0.35">
      <c r="A4417" s="5">
        <v>43922</v>
      </c>
      <c r="B4417" t="s">
        <v>175</v>
      </c>
      <c r="C4417">
        <v>71</v>
      </c>
      <c r="D4417" s="5">
        <v>43951</v>
      </c>
    </row>
    <row r="4418" spans="1:4" hidden="1" x14ac:dyDescent="0.35">
      <c r="A4418" s="5">
        <v>43952</v>
      </c>
      <c r="B4418" t="s">
        <v>175</v>
      </c>
      <c r="C4418">
        <v>158</v>
      </c>
      <c r="D4418" s="5">
        <v>43982</v>
      </c>
    </row>
    <row r="4419" spans="1:4" hidden="1" x14ac:dyDescent="0.35">
      <c r="A4419" s="5">
        <v>43983</v>
      </c>
      <c r="B4419" t="s">
        <v>175</v>
      </c>
      <c r="C4419">
        <v>166</v>
      </c>
      <c r="D4419" s="5">
        <v>44012</v>
      </c>
    </row>
    <row r="4420" spans="1:4" hidden="1" x14ac:dyDescent="0.35">
      <c r="A4420" s="5">
        <v>44013</v>
      </c>
      <c r="B4420" t="s">
        <v>175</v>
      </c>
      <c r="C4420">
        <v>158</v>
      </c>
      <c r="D4420" s="5">
        <v>44043</v>
      </c>
    </row>
    <row r="4421" spans="1:4" hidden="1" x14ac:dyDescent="0.35">
      <c r="A4421" s="5">
        <v>44044</v>
      </c>
      <c r="B4421" t="s">
        <v>175</v>
      </c>
      <c r="C4421">
        <v>141</v>
      </c>
      <c r="D4421" s="5">
        <v>44074</v>
      </c>
    </row>
    <row r="4422" spans="1:4" hidden="1" x14ac:dyDescent="0.35">
      <c r="A4422" s="5">
        <v>44075</v>
      </c>
      <c r="B4422" t="s">
        <v>175</v>
      </c>
      <c r="C4422">
        <v>153</v>
      </c>
      <c r="D4422" s="5">
        <v>44104</v>
      </c>
    </row>
    <row r="4423" spans="1:4" hidden="1" x14ac:dyDescent="0.35">
      <c r="A4423" s="5">
        <v>44105</v>
      </c>
      <c r="B4423" t="s">
        <v>175</v>
      </c>
      <c r="C4423">
        <v>106</v>
      </c>
      <c r="D4423" s="5">
        <v>44135</v>
      </c>
    </row>
    <row r="4424" spans="1:4" hidden="1" x14ac:dyDescent="0.35">
      <c r="A4424" s="5">
        <v>44136</v>
      </c>
      <c r="B4424" t="s">
        <v>175</v>
      </c>
      <c r="C4424">
        <v>87</v>
      </c>
      <c r="D4424" s="5">
        <v>44165</v>
      </c>
    </row>
    <row r="4425" spans="1:4" hidden="1" x14ac:dyDescent="0.35">
      <c r="A4425" s="5">
        <v>44166</v>
      </c>
      <c r="B4425" t="s">
        <v>175</v>
      </c>
      <c r="C4425">
        <v>121</v>
      </c>
      <c r="D4425" s="5">
        <v>44196</v>
      </c>
    </row>
    <row r="4426" spans="1:4" hidden="1" x14ac:dyDescent="0.35">
      <c r="A4426" s="5">
        <v>44136</v>
      </c>
      <c r="B4426" t="s">
        <v>386</v>
      </c>
      <c r="C4426">
        <v>22</v>
      </c>
      <c r="D4426" s="5">
        <v>44165</v>
      </c>
    </row>
    <row r="4427" spans="1:4" hidden="1" x14ac:dyDescent="0.35">
      <c r="A4427" s="5">
        <v>44166</v>
      </c>
      <c r="B4427" t="s">
        <v>386</v>
      </c>
      <c r="C4427">
        <v>5098</v>
      </c>
      <c r="D4427" s="5">
        <v>44196</v>
      </c>
    </row>
    <row r="4428" spans="1:4" hidden="1" x14ac:dyDescent="0.35">
      <c r="A4428" s="5">
        <v>43831</v>
      </c>
      <c r="B4428" t="s">
        <v>177</v>
      </c>
      <c r="C4428">
        <v>3280</v>
      </c>
      <c r="D4428" s="5">
        <v>43861</v>
      </c>
    </row>
    <row r="4429" spans="1:4" hidden="1" x14ac:dyDescent="0.35">
      <c r="A4429" s="5">
        <v>43862</v>
      </c>
      <c r="B4429" t="s">
        <v>177</v>
      </c>
      <c r="C4429">
        <v>4246</v>
      </c>
      <c r="D4429" s="5">
        <v>43890</v>
      </c>
    </row>
    <row r="4430" spans="1:4" hidden="1" x14ac:dyDescent="0.35">
      <c r="A4430" s="5">
        <v>43891</v>
      </c>
      <c r="B4430" t="s">
        <v>177</v>
      </c>
      <c r="C4430">
        <v>2572</v>
      </c>
      <c r="D4430" s="5">
        <v>43921</v>
      </c>
    </row>
    <row r="4431" spans="1:4" hidden="1" x14ac:dyDescent="0.35">
      <c r="A4431" s="5">
        <v>43922</v>
      </c>
      <c r="B4431" t="s">
        <v>177</v>
      </c>
      <c r="C4431">
        <v>1044</v>
      </c>
      <c r="D4431" s="5">
        <v>43951</v>
      </c>
    </row>
    <row r="4432" spans="1:4" hidden="1" x14ac:dyDescent="0.35">
      <c r="A4432" s="5">
        <v>43952</v>
      </c>
      <c r="B4432" t="s">
        <v>177</v>
      </c>
      <c r="C4432">
        <v>2321</v>
      </c>
      <c r="D4432" s="5">
        <v>43982</v>
      </c>
    </row>
    <row r="4433" spans="1:4" hidden="1" x14ac:dyDescent="0.35">
      <c r="A4433" s="5">
        <v>43983</v>
      </c>
      <c r="B4433" t="s">
        <v>177</v>
      </c>
      <c r="C4433">
        <v>2437</v>
      </c>
      <c r="D4433" s="5">
        <v>44012</v>
      </c>
    </row>
    <row r="4434" spans="1:4" hidden="1" x14ac:dyDescent="0.35">
      <c r="A4434" s="5">
        <v>44013</v>
      </c>
      <c r="B4434" t="s">
        <v>177</v>
      </c>
      <c r="C4434">
        <v>3256</v>
      </c>
      <c r="D4434" s="5">
        <v>44043</v>
      </c>
    </row>
    <row r="4435" spans="1:4" hidden="1" x14ac:dyDescent="0.35">
      <c r="A4435" s="5">
        <v>44044</v>
      </c>
      <c r="B4435" t="s">
        <v>177</v>
      </c>
      <c r="C4435">
        <v>2894</v>
      </c>
      <c r="D4435" s="5">
        <v>44074</v>
      </c>
    </row>
    <row r="4436" spans="1:4" hidden="1" x14ac:dyDescent="0.35">
      <c r="A4436" s="5">
        <v>44075</v>
      </c>
      <c r="B4436" t="s">
        <v>177</v>
      </c>
      <c r="C4436">
        <v>3136</v>
      </c>
      <c r="D4436" s="5">
        <v>44104</v>
      </c>
    </row>
    <row r="4437" spans="1:4" hidden="1" x14ac:dyDescent="0.35">
      <c r="A4437" s="5">
        <v>44105</v>
      </c>
      <c r="B4437" t="s">
        <v>177</v>
      </c>
      <c r="C4437">
        <v>4469</v>
      </c>
      <c r="D4437" s="5">
        <v>44135</v>
      </c>
    </row>
    <row r="4438" spans="1:4" hidden="1" x14ac:dyDescent="0.35">
      <c r="A4438" s="5">
        <v>44136</v>
      </c>
      <c r="B4438" t="s">
        <v>177</v>
      </c>
      <c r="C4438">
        <v>3412</v>
      </c>
      <c r="D4438" s="5">
        <v>44165</v>
      </c>
    </row>
    <row r="4439" spans="1:4" hidden="1" x14ac:dyDescent="0.35">
      <c r="A4439" s="5">
        <v>44166</v>
      </c>
      <c r="B4439" t="s">
        <v>177</v>
      </c>
      <c r="C4439">
        <v>3934</v>
      </c>
      <c r="D4439" s="5">
        <v>44196</v>
      </c>
    </row>
    <row r="4440" spans="1:4" hidden="1" x14ac:dyDescent="0.35">
      <c r="A4440" s="5">
        <v>43831</v>
      </c>
      <c r="B4440" t="s">
        <v>178</v>
      </c>
      <c r="C4440">
        <v>4197</v>
      </c>
      <c r="D4440" s="5">
        <v>43861</v>
      </c>
    </row>
    <row r="4441" spans="1:4" hidden="1" x14ac:dyDescent="0.35">
      <c r="A4441" s="5">
        <v>43862</v>
      </c>
      <c r="B4441" t="s">
        <v>178</v>
      </c>
      <c r="C4441">
        <v>5434</v>
      </c>
      <c r="D4441" s="5">
        <v>43890</v>
      </c>
    </row>
    <row r="4442" spans="1:4" hidden="1" x14ac:dyDescent="0.35">
      <c r="A4442" s="5">
        <v>43891</v>
      </c>
      <c r="B4442" t="s">
        <v>178</v>
      </c>
      <c r="C4442">
        <v>3291</v>
      </c>
      <c r="D4442" s="5">
        <v>43921</v>
      </c>
    </row>
    <row r="4443" spans="1:4" hidden="1" x14ac:dyDescent="0.35">
      <c r="A4443" s="5">
        <v>43922</v>
      </c>
      <c r="B4443" t="s">
        <v>178</v>
      </c>
      <c r="C4443">
        <v>3102</v>
      </c>
      <c r="D4443" s="5">
        <v>43951</v>
      </c>
    </row>
    <row r="4444" spans="1:4" hidden="1" x14ac:dyDescent="0.35">
      <c r="A4444" s="5">
        <v>43952</v>
      </c>
      <c r="B4444" t="s">
        <v>178</v>
      </c>
      <c r="C4444">
        <v>6893</v>
      </c>
      <c r="D4444" s="5">
        <v>43982</v>
      </c>
    </row>
    <row r="4445" spans="1:4" hidden="1" x14ac:dyDescent="0.35">
      <c r="A4445" s="5">
        <v>43983</v>
      </c>
      <c r="B4445" t="s">
        <v>178</v>
      </c>
      <c r="C4445">
        <v>7237</v>
      </c>
      <c r="D4445" s="5">
        <v>44012</v>
      </c>
    </row>
    <row r="4446" spans="1:4" hidden="1" x14ac:dyDescent="0.35">
      <c r="A4446" s="5">
        <v>44013</v>
      </c>
      <c r="B4446" t="s">
        <v>178</v>
      </c>
      <c r="C4446">
        <v>5977</v>
      </c>
      <c r="D4446" s="5">
        <v>44043</v>
      </c>
    </row>
    <row r="4447" spans="1:4" hidden="1" x14ac:dyDescent="0.35">
      <c r="A4447" s="5">
        <v>44044</v>
      </c>
      <c r="B4447" t="s">
        <v>178</v>
      </c>
      <c r="C4447">
        <v>5313</v>
      </c>
      <c r="D4447" s="5">
        <v>44074</v>
      </c>
    </row>
    <row r="4448" spans="1:4" hidden="1" x14ac:dyDescent="0.35">
      <c r="A4448" s="5">
        <v>44075</v>
      </c>
      <c r="B4448" t="s">
        <v>178</v>
      </c>
      <c r="C4448">
        <v>5755</v>
      </c>
      <c r="D4448" s="5">
        <v>44104</v>
      </c>
    </row>
    <row r="4449" spans="1:4" hidden="1" x14ac:dyDescent="0.35">
      <c r="A4449" s="5">
        <v>44105</v>
      </c>
      <c r="B4449" t="s">
        <v>178</v>
      </c>
      <c r="C4449">
        <v>4210</v>
      </c>
      <c r="D4449" s="5">
        <v>44135</v>
      </c>
    </row>
    <row r="4450" spans="1:4" hidden="1" x14ac:dyDescent="0.35">
      <c r="A4450" s="5">
        <v>44136</v>
      </c>
      <c r="B4450" t="s">
        <v>178</v>
      </c>
      <c r="C4450">
        <v>4318</v>
      </c>
      <c r="D4450" s="5">
        <v>44165</v>
      </c>
    </row>
    <row r="4451" spans="1:4" hidden="1" x14ac:dyDescent="0.35">
      <c r="A4451" s="5">
        <v>44166</v>
      </c>
      <c r="B4451" t="s">
        <v>178</v>
      </c>
      <c r="C4451">
        <v>4817</v>
      </c>
      <c r="D4451" s="5">
        <v>44196</v>
      </c>
    </row>
    <row r="4452" spans="1:4" hidden="1" x14ac:dyDescent="0.35">
      <c r="A4452" s="5">
        <v>43831</v>
      </c>
      <c r="B4452" t="s">
        <v>179</v>
      </c>
      <c r="C4452">
        <v>9614</v>
      </c>
      <c r="D4452" s="5">
        <v>43861</v>
      </c>
    </row>
    <row r="4453" spans="1:4" hidden="1" x14ac:dyDescent="0.35">
      <c r="A4453" s="5">
        <v>43862</v>
      </c>
      <c r="B4453" t="s">
        <v>179</v>
      </c>
      <c r="C4453">
        <v>12446</v>
      </c>
      <c r="D4453" s="5">
        <v>43890</v>
      </c>
    </row>
    <row r="4454" spans="1:4" hidden="1" x14ac:dyDescent="0.35">
      <c r="A4454" s="5">
        <v>43891</v>
      </c>
      <c r="B4454" t="s">
        <v>179</v>
      </c>
      <c r="C4454">
        <v>7539</v>
      </c>
      <c r="D4454" s="5">
        <v>43921</v>
      </c>
    </row>
    <row r="4455" spans="1:4" hidden="1" x14ac:dyDescent="0.35">
      <c r="A4455" s="5">
        <v>43922</v>
      </c>
      <c r="B4455" t="s">
        <v>179</v>
      </c>
      <c r="C4455">
        <v>3789</v>
      </c>
      <c r="D4455" s="5">
        <v>43951</v>
      </c>
    </row>
    <row r="4456" spans="1:4" hidden="1" x14ac:dyDescent="0.35">
      <c r="A4456" s="5">
        <v>43952</v>
      </c>
      <c r="B4456" t="s">
        <v>179</v>
      </c>
      <c r="C4456">
        <v>8421</v>
      </c>
      <c r="D4456" s="5">
        <v>43982</v>
      </c>
    </row>
    <row r="4457" spans="1:4" hidden="1" x14ac:dyDescent="0.35">
      <c r="A4457" s="5">
        <v>43983</v>
      </c>
      <c r="B4457" t="s">
        <v>179</v>
      </c>
      <c r="C4457">
        <v>8842</v>
      </c>
      <c r="D4457" s="5">
        <v>44012</v>
      </c>
    </row>
    <row r="4458" spans="1:4" hidden="1" x14ac:dyDescent="0.35">
      <c r="A4458" s="5">
        <v>44013</v>
      </c>
      <c r="B4458" t="s">
        <v>179</v>
      </c>
      <c r="C4458">
        <v>9191</v>
      </c>
      <c r="D4458" s="5">
        <v>44043</v>
      </c>
    </row>
    <row r="4459" spans="1:4" hidden="1" x14ac:dyDescent="0.35">
      <c r="A4459" s="5">
        <v>44044</v>
      </c>
      <c r="B4459" t="s">
        <v>179</v>
      </c>
      <c r="C4459">
        <v>8170</v>
      </c>
      <c r="D4459" s="5">
        <v>44074</v>
      </c>
    </row>
    <row r="4460" spans="1:4" hidden="1" x14ac:dyDescent="0.35">
      <c r="A4460" s="5">
        <v>44075</v>
      </c>
      <c r="B4460" t="s">
        <v>179</v>
      </c>
      <c r="C4460">
        <v>8850</v>
      </c>
      <c r="D4460" s="5">
        <v>44104</v>
      </c>
    </row>
    <row r="4461" spans="1:4" hidden="1" x14ac:dyDescent="0.35">
      <c r="A4461" s="5">
        <v>44105</v>
      </c>
      <c r="B4461" t="s">
        <v>179</v>
      </c>
      <c r="C4461">
        <v>10387</v>
      </c>
      <c r="D4461" s="5">
        <v>44135</v>
      </c>
    </row>
    <row r="4462" spans="1:4" hidden="1" x14ac:dyDescent="0.35">
      <c r="A4462" s="5">
        <v>44136</v>
      </c>
      <c r="B4462" t="s">
        <v>179</v>
      </c>
      <c r="C4462">
        <v>9096</v>
      </c>
      <c r="D4462" s="5">
        <v>44165</v>
      </c>
    </row>
    <row r="4463" spans="1:4" hidden="1" x14ac:dyDescent="0.35">
      <c r="A4463" s="5">
        <v>44166</v>
      </c>
      <c r="B4463" t="s">
        <v>179</v>
      </c>
      <c r="C4463">
        <v>12541</v>
      </c>
      <c r="D4463" s="5">
        <v>44196</v>
      </c>
    </row>
    <row r="4464" spans="1:4" hidden="1" x14ac:dyDescent="0.35">
      <c r="A4464" s="5">
        <v>43831</v>
      </c>
      <c r="B4464" t="s">
        <v>180</v>
      </c>
      <c r="C4464">
        <v>15628</v>
      </c>
      <c r="D4464" s="5">
        <v>43861</v>
      </c>
    </row>
    <row r="4465" spans="1:4" hidden="1" x14ac:dyDescent="0.35">
      <c r="A4465" s="5">
        <v>43862</v>
      </c>
      <c r="B4465" t="s">
        <v>180</v>
      </c>
      <c r="C4465">
        <v>20233</v>
      </c>
      <c r="D4465" s="5">
        <v>43890</v>
      </c>
    </row>
    <row r="4466" spans="1:4" hidden="1" x14ac:dyDescent="0.35">
      <c r="A4466" s="5">
        <v>43891</v>
      </c>
      <c r="B4466" t="s">
        <v>180</v>
      </c>
      <c r="C4466">
        <v>12255</v>
      </c>
      <c r="D4466" s="5">
        <v>43921</v>
      </c>
    </row>
    <row r="4467" spans="1:4" hidden="1" x14ac:dyDescent="0.35">
      <c r="A4467" s="5">
        <v>43922</v>
      </c>
      <c r="B4467" t="s">
        <v>180</v>
      </c>
      <c r="C4467">
        <v>6602</v>
      </c>
      <c r="D4467" s="5">
        <v>43951</v>
      </c>
    </row>
    <row r="4468" spans="1:4" hidden="1" x14ac:dyDescent="0.35">
      <c r="A4468" s="5">
        <v>43952</v>
      </c>
      <c r="B4468" t="s">
        <v>180</v>
      </c>
      <c r="C4468">
        <v>14672</v>
      </c>
      <c r="D4468" s="5">
        <v>43982</v>
      </c>
    </row>
    <row r="4469" spans="1:4" hidden="1" x14ac:dyDescent="0.35">
      <c r="A4469" s="5">
        <v>43983</v>
      </c>
      <c r="B4469" t="s">
        <v>180</v>
      </c>
      <c r="C4469">
        <v>15406</v>
      </c>
      <c r="D4469" s="5">
        <v>44012</v>
      </c>
    </row>
    <row r="4470" spans="1:4" hidden="1" x14ac:dyDescent="0.35">
      <c r="A4470" s="5">
        <v>44013</v>
      </c>
      <c r="B4470" t="s">
        <v>180</v>
      </c>
      <c r="C4470">
        <v>16465</v>
      </c>
      <c r="D4470" s="5">
        <v>44043</v>
      </c>
    </row>
    <row r="4471" spans="1:4" hidden="1" x14ac:dyDescent="0.35">
      <c r="A4471" s="5">
        <v>44044</v>
      </c>
      <c r="B4471" t="s">
        <v>180</v>
      </c>
      <c r="C4471">
        <v>14636</v>
      </c>
      <c r="D4471" s="5">
        <v>44074</v>
      </c>
    </row>
    <row r="4472" spans="1:4" hidden="1" x14ac:dyDescent="0.35">
      <c r="A4472" s="5">
        <v>44075</v>
      </c>
      <c r="B4472" t="s">
        <v>180</v>
      </c>
      <c r="C4472">
        <v>15855</v>
      </c>
      <c r="D4472" s="5">
        <v>44104</v>
      </c>
    </row>
    <row r="4473" spans="1:4" hidden="1" x14ac:dyDescent="0.35">
      <c r="A4473" s="5">
        <v>44105</v>
      </c>
      <c r="B4473" t="s">
        <v>180</v>
      </c>
      <c r="C4473">
        <v>15959</v>
      </c>
      <c r="D4473" s="5">
        <v>44135</v>
      </c>
    </row>
    <row r="4474" spans="1:4" hidden="1" x14ac:dyDescent="0.35">
      <c r="A4474" s="5">
        <v>44136</v>
      </c>
      <c r="B4474" t="s">
        <v>180</v>
      </c>
      <c r="C4474">
        <v>13411</v>
      </c>
      <c r="D4474" s="5">
        <v>44165</v>
      </c>
    </row>
    <row r="4475" spans="1:4" hidden="1" x14ac:dyDescent="0.35">
      <c r="A4475" s="5">
        <v>44166</v>
      </c>
      <c r="B4475" t="s">
        <v>180</v>
      </c>
      <c r="C4475">
        <v>17373</v>
      </c>
      <c r="D4475" s="5">
        <v>44196</v>
      </c>
    </row>
    <row r="4476" spans="1:4" hidden="1" x14ac:dyDescent="0.35">
      <c r="A4476" s="5">
        <v>43831</v>
      </c>
      <c r="B4476" t="s">
        <v>181</v>
      </c>
      <c r="C4476">
        <v>6428</v>
      </c>
      <c r="D4476" s="5">
        <v>43861</v>
      </c>
    </row>
    <row r="4477" spans="1:4" hidden="1" x14ac:dyDescent="0.35">
      <c r="A4477" s="5">
        <v>43862</v>
      </c>
      <c r="B4477" t="s">
        <v>181</v>
      </c>
      <c r="C4477">
        <v>8322</v>
      </c>
      <c r="D4477" s="5">
        <v>43890</v>
      </c>
    </row>
    <row r="4478" spans="1:4" hidden="1" x14ac:dyDescent="0.35">
      <c r="A4478" s="5">
        <v>43891</v>
      </c>
      <c r="B4478" t="s">
        <v>181</v>
      </c>
      <c r="C4478">
        <v>5041</v>
      </c>
      <c r="D4478" s="5">
        <v>43921</v>
      </c>
    </row>
    <row r="4479" spans="1:4" hidden="1" x14ac:dyDescent="0.35">
      <c r="A4479" s="5">
        <v>43922</v>
      </c>
      <c r="B4479" t="s">
        <v>181</v>
      </c>
      <c r="C4479">
        <v>2260</v>
      </c>
      <c r="D4479" s="5">
        <v>43951</v>
      </c>
    </row>
    <row r="4480" spans="1:4" hidden="1" x14ac:dyDescent="0.35">
      <c r="A4480" s="5">
        <v>43952</v>
      </c>
      <c r="B4480" t="s">
        <v>181</v>
      </c>
      <c r="C4480">
        <v>5022</v>
      </c>
      <c r="D4480" s="5">
        <v>43982</v>
      </c>
    </row>
    <row r="4481" spans="1:4" hidden="1" x14ac:dyDescent="0.35">
      <c r="A4481" s="5">
        <v>43983</v>
      </c>
      <c r="B4481" t="s">
        <v>181</v>
      </c>
      <c r="C4481">
        <v>5273</v>
      </c>
      <c r="D4481" s="5">
        <v>44012</v>
      </c>
    </row>
    <row r="4482" spans="1:4" hidden="1" x14ac:dyDescent="0.35">
      <c r="A4482" s="5">
        <v>44013</v>
      </c>
      <c r="B4482" t="s">
        <v>181</v>
      </c>
      <c r="C4482">
        <v>6803</v>
      </c>
      <c r="D4482" s="5">
        <v>44043</v>
      </c>
    </row>
    <row r="4483" spans="1:4" hidden="1" x14ac:dyDescent="0.35">
      <c r="A4483" s="5">
        <v>44044</v>
      </c>
      <c r="B4483" t="s">
        <v>181</v>
      </c>
      <c r="C4483">
        <v>6047</v>
      </c>
      <c r="D4483" s="5">
        <v>44074</v>
      </c>
    </row>
    <row r="4484" spans="1:4" hidden="1" x14ac:dyDescent="0.35">
      <c r="A4484" s="5">
        <v>44075</v>
      </c>
      <c r="B4484" t="s">
        <v>181</v>
      </c>
      <c r="C4484">
        <v>6551</v>
      </c>
      <c r="D4484" s="5">
        <v>44104</v>
      </c>
    </row>
    <row r="4485" spans="1:4" hidden="1" x14ac:dyDescent="0.35">
      <c r="A4485" s="5">
        <v>44105</v>
      </c>
      <c r="B4485" t="s">
        <v>181</v>
      </c>
      <c r="C4485">
        <v>9014</v>
      </c>
      <c r="D4485" s="5">
        <v>44135</v>
      </c>
    </row>
    <row r="4486" spans="1:4" hidden="1" x14ac:dyDescent="0.35">
      <c r="A4486" s="5">
        <v>44136</v>
      </c>
      <c r="B4486" t="s">
        <v>181</v>
      </c>
      <c r="C4486">
        <v>7025</v>
      </c>
      <c r="D4486" s="5">
        <v>44165</v>
      </c>
    </row>
    <row r="4487" spans="1:4" hidden="1" x14ac:dyDescent="0.35">
      <c r="A4487" s="5">
        <v>44166</v>
      </c>
      <c r="B4487" t="s">
        <v>181</v>
      </c>
      <c r="C4487">
        <v>10052</v>
      </c>
      <c r="D4487" s="5">
        <v>44196</v>
      </c>
    </row>
    <row r="4488" spans="1:4" hidden="1" x14ac:dyDescent="0.35">
      <c r="A4488" s="5">
        <v>43831</v>
      </c>
      <c r="B4488" t="s">
        <v>182</v>
      </c>
      <c r="C4488">
        <v>18289</v>
      </c>
      <c r="D4488" s="5">
        <v>43861</v>
      </c>
    </row>
    <row r="4489" spans="1:4" hidden="1" x14ac:dyDescent="0.35">
      <c r="A4489" s="5">
        <v>43862</v>
      </c>
      <c r="B4489" t="s">
        <v>182</v>
      </c>
      <c r="C4489">
        <v>23678</v>
      </c>
      <c r="D4489" s="5">
        <v>43890</v>
      </c>
    </row>
    <row r="4490" spans="1:4" hidden="1" x14ac:dyDescent="0.35">
      <c r="A4490" s="5">
        <v>43891</v>
      </c>
      <c r="B4490" t="s">
        <v>182</v>
      </c>
      <c r="C4490">
        <v>14342</v>
      </c>
      <c r="D4490" s="5">
        <v>43921</v>
      </c>
    </row>
    <row r="4491" spans="1:4" hidden="1" x14ac:dyDescent="0.35">
      <c r="A4491" s="5">
        <v>43922</v>
      </c>
      <c r="B4491" t="s">
        <v>182</v>
      </c>
      <c r="C4491">
        <v>8071</v>
      </c>
      <c r="D4491" s="5">
        <v>43951</v>
      </c>
    </row>
    <row r="4492" spans="1:4" hidden="1" x14ac:dyDescent="0.35">
      <c r="A4492" s="5">
        <v>43952</v>
      </c>
      <c r="B4492" t="s">
        <v>182</v>
      </c>
      <c r="C4492">
        <v>17936</v>
      </c>
      <c r="D4492" s="5">
        <v>43982</v>
      </c>
    </row>
    <row r="4493" spans="1:4" hidden="1" x14ac:dyDescent="0.35">
      <c r="A4493" s="5">
        <v>43983</v>
      </c>
      <c r="B4493" t="s">
        <v>182</v>
      </c>
      <c r="C4493">
        <v>18832</v>
      </c>
      <c r="D4493" s="5">
        <v>44012</v>
      </c>
    </row>
    <row r="4494" spans="1:4" hidden="1" x14ac:dyDescent="0.35">
      <c r="A4494" s="5">
        <v>44013</v>
      </c>
      <c r="B4494" t="s">
        <v>182</v>
      </c>
      <c r="C4494">
        <v>20709</v>
      </c>
      <c r="D4494" s="5">
        <v>44043</v>
      </c>
    </row>
    <row r="4495" spans="1:4" hidden="1" x14ac:dyDescent="0.35">
      <c r="A4495" s="5">
        <v>44044</v>
      </c>
      <c r="B4495" t="s">
        <v>182</v>
      </c>
      <c r="C4495">
        <v>18408</v>
      </c>
      <c r="D4495" s="5">
        <v>44074</v>
      </c>
    </row>
    <row r="4496" spans="1:4" hidden="1" x14ac:dyDescent="0.35">
      <c r="A4496" s="5">
        <v>44075</v>
      </c>
      <c r="B4496" t="s">
        <v>182</v>
      </c>
      <c r="C4496">
        <v>19942</v>
      </c>
      <c r="D4496" s="5">
        <v>44104</v>
      </c>
    </row>
    <row r="4497" spans="1:4" hidden="1" x14ac:dyDescent="0.35">
      <c r="A4497" s="5">
        <v>44105</v>
      </c>
      <c r="B4497" t="s">
        <v>182</v>
      </c>
      <c r="C4497">
        <v>21079</v>
      </c>
      <c r="D4497" s="5">
        <v>44135</v>
      </c>
    </row>
    <row r="4498" spans="1:4" hidden="1" x14ac:dyDescent="0.35">
      <c r="A4498" s="5">
        <v>44136</v>
      </c>
      <c r="B4498" t="s">
        <v>182</v>
      </c>
      <c r="C4498">
        <v>18848</v>
      </c>
      <c r="D4498" s="5">
        <v>44165</v>
      </c>
    </row>
    <row r="4499" spans="1:4" hidden="1" x14ac:dyDescent="0.35">
      <c r="A4499" s="5">
        <v>44166</v>
      </c>
      <c r="B4499" t="s">
        <v>182</v>
      </c>
      <c r="C4499">
        <v>26081</v>
      </c>
      <c r="D4499" s="5">
        <v>44196</v>
      </c>
    </row>
    <row r="4500" spans="1:4" hidden="1" x14ac:dyDescent="0.35">
      <c r="A4500" s="5">
        <v>43831</v>
      </c>
      <c r="B4500" t="s">
        <v>183</v>
      </c>
      <c r="C4500">
        <v>60595</v>
      </c>
      <c r="D4500" s="5">
        <v>43861</v>
      </c>
    </row>
    <row r="4501" spans="1:4" hidden="1" x14ac:dyDescent="0.35">
      <c r="A4501" s="5">
        <v>43862</v>
      </c>
      <c r="B4501" t="s">
        <v>183</v>
      </c>
      <c r="C4501">
        <v>78449</v>
      </c>
      <c r="D4501" s="5">
        <v>43890</v>
      </c>
    </row>
    <row r="4502" spans="1:4" hidden="1" x14ac:dyDescent="0.35">
      <c r="A4502" s="5">
        <v>43891</v>
      </c>
      <c r="B4502" t="s">
        <v>183</v>
      </c>
      <c r="C4502">
        <v>47517</v>
      </c>
      <c r="D4502" s="5">
        <v>43921</v>
      </c>
    </row>
    <row r="4503" spans="1:4" hidden="1" x14ac:dyDescent="0.35">
      <c r="A4503" s="5">
        <v>43922</v>
      </c>
      <c r="B4503" t="s">
        <v>183</v>
      </c>
      <c r="C4503">
        <v>32549</v>
      </c>
      <c r="D4503" s="5">
        <v>43951</v>
      </c>
    </row>
    <row r="4504" spans="1:4" hidden="1" x14ac:dyDescent="0.35">
      <c r="A4504" s="5">
        <v>43952</v>
      </c>
      <c r="B4504" t="s">
        <v>183</v>
      </c>
      <c r="C4504">
        <v>72330</v>
      </c>
      <c r="D4504" s="5">
        <v>43982</v>
      </c>
    </row>
    <row r="4505" spans="1:4" hidden="1" x14ac:dyDescent="0.35">
      <c r="A4505" s="5">
        <v>43983</v>
      </c>
      <c r="B4505" t="s">
        <v>183</v>
      </c>
      <c r="C4505">
        <v>75947</v>
      </c>
      <c r="D4505" s="5">
        <v>44012</v>
      </c>
    </row>
    <row r="4506" spans="1:4" hidden="1" x14ac:dyDescent="0.35">
      <c r="A4506" s="5">
        <v>44013</v>
      </c>
      <c r="B4506" t="s">
        <v>183</v>
      </c>
      <c r="C4506">
        <v>77720</v>
      </c>
      <c r="D4506" s="5">
        <v>44043</v>
      </c>
    </row>
    <row r="4507" spans="1:4" hidden="1" x14ac:dyDescent="0.35">
      <c r="A4507" s="5">
        <v>44044</v>
      </c>
      <c r="B4507" t="s">
        <v>183</v>
      </c>
      <c r="C4507">
        <v>69085</v>
      </c>
      <c r="D4507" s="5">
        <v>44074</v>
      </c>
    </row>
    <row r="4508" spans="1:4" hidden="1" x14ac:dyDescent="0.35">
      <c r="A4508" s="5">
        <v>44075</v>
      </c>
      <c r="B4508" t="s">
        <v>183</v>
      </c>
      <c r="C4508">
        <v>74842</v>
      </c>
      <c r="D4508" s="5">
        <v>44104</v>
      </c>
    </row>
    <row r="4509" spans="1:4" hidden="1" x14ac:dyDescent="0.35">
      <c r="A4509" s="5">
        <v>44105</v>
      </c>
      <c r="B4509" t="s">
        <v>183</v>
      </c>
      <c r="C4509">
        <v>71593</v>
      </c>
      <c r="D4509" s="5">
        <v>44135</v>
      </c>
    </row>
    <row r="4510" spans="1:4" hidden="1" x14ac:dyDescent="0.35">
      <c r="A4510" s="5">
        <v>44136</v>
      </c>
      <c r="B4510" t="s">
        <v>183</v>
      </c>
      <c r="C4510">
        <v>52698</v>
      </c>
      <c r="D4510" s="5">
        <v>44165</v>
      </c>
    </row>
    <row r="4511" spans="1:4" hidden="1" x14ac:dyDescent="0.35">
      <c r="A4511" s="5">
        <v>44166</v>
      </c>
      <c r="B4511" t="s">
        <v>183</v>
      </c>
      <c r="C4511">
        <v>74047</v>
      </c>
      <c r="D4511" s="5">
        <v>44196</v>
      </c>
    </row>
    <row r="4512" spans="1:4" hidden="1" x14ac:dyDescent="0.35">
      <c r="A4512" s="5">
        <v>43831</v>
      </c>
      <c r="B4512" t="s">
        <v>184</v>
      </c>
      <c r="C4512">
        <v>884</v>
      </c>
      <c r="D4512" s="5">
        <v>43861</v>
      </c>
    </row>
    <row r="4513" spans="1:4" hidden="1" x14ac:dyDescent="0.35">
      <c r="A4513" s="5">
        <v>43862</v>
      </c>
      <c r="B4513" t="s">
        <v>184</v>
      </c>
      <c r="C4513">
        <v>1145</v>
      </c>
      <c r="D4513" s="5">
        <v>43890</v>
      </c>
    </row>
    <row r="4514" spans="1:4" hidden="1" x14ac:dyDescent="0.35">
      <c r="A4514" s="5">
        <v>43891</v>
      </c>
      <c r="B4514" t="s">
        <v>184</v>
      </c>
      <c r="C4514">
        <v>694</v>
      </c>
      <c r="D4514" s="5">
        <v>43921</v>
      </c>
    </row>
    <row r="4515" spans="1:4" hidden="1" x14ac:dyDescent="0.35">
      <c r="A4515" s="5">
        <v>43922</v>
      </c>
      <c r="B4515" t="s">
        <v>184</v>
      </c>
      <c r="C4515">
        <v>78</v>
      </c>
      <c r="D4515" s="5">
        <v>43951</v>
      </c>
    </row>
    <row r="4516" spans="1:4" hidden="1" x14ac:dyDescent="0.35">
      <c r="A4516" s="5">
        <v>43952</v>
      </c>
      <c r="B4516" t="s">
        <v>184</v>
      </c>
      <c r="C4516">
        <v>174</v>
      </c>
      <c r="D4516" s="5">
        <v>43982</v>
      </c>
    </row>
    <row r="4517" spans="1:4" hidden="1" x14ac:dyDescent="0.35">
      <c r="A4517" s="5">
        <v>43983</v>
      </c>
      <c r="B4517" t="s">
        <v>184</v>
      </c>
      <c r="C4517">
        <v>182</v>
      </c>
      <c r="D4517" s="5">
        <v>44012</v>
      </c>
    </row>
    <row r="4518" spans="1:4" hidden="1" x14ac:dyDescent="0.35">
      <c r="A4518" s="5">
        <v>44013</v>
      </c>
      <c r="B4518" t="s">
        <v>184</v>
      </c>
      <c r="C4518">
        <v>47</v>
      </c>
      <c r="D4518" s="5">
        <v>44043</v>
      </c>
    </row>
    <row r="4519" spans="1:4" hidden="1" x14ac:dyDescent="0.35">
      <c r="A4519" s="5">
        <v>44044</v>
      </c>
      <c r="B4519" t="s">
        <v>184</v>
      </c>
      <c r="C4519">
        <v>42</v>
      </c>
      <c r="D4519" s="5">
        <v>44074</v>
      </c>
    </row>
    <row r="4520" spans="1:4" hidden="1" x14ac:dyDescent="0.35">
      <c r="A4520" s="5">
        <v>44075</v>
      </c>
      <c r="B4520" t="s">
        <v>184</v>
      </c>
      <c r="C4520">
        <v>46</v>
      </c>
      <c r="D4520" s="5">
        <v>44104</v>
      </c>
    </row>
    <row r="4521" spans="1:4" hidden="1" x14ac:dyDescent="0.35">
      <c r="A4521" s="5">
        <v>44105</v>
      </c>
      <c r="B4521" t="s">
        <v>184</v>
      </c>
      <c r="C4521">
        <v>11</v>
      </c>
      <c r="D4521" s="5">
        <v>44135</v>
      </c>
    </row>
    <row r="4522" spans="1:4" hidden="1" x14ac:dyDescent="0.35">
      <c r="A4522" s="5">
        <v>44136</v>
      </c>
      <c r="B4522" t="s">
        <v>184</v>
      </c>
      <c r="C4522">
        <v>51</v>
      </c>
      <c r="D4522" s="5">
        <v>44165</v>
      </c>
    </row>
    <row r="4523" spans="1:4" hidden="1" x14ac:dyDescent="0.35">
      <c r="A4523" s="5">
        <v>43831</v>
      </c>
      <c r="B4523" t="s">
        <v>185</v>
      </c>
      <c r="C4523">
        <v>801</v>
      </c>
      <c r="D4523" s="5">
        <v>43861</v>
      </c>
    </row>
    <row r="4524" spans="1:4" hidden="1" x14ac:dyDescent="0.35">
      <c r="A4524" s="5">
        <v>43862</v>
      </c>
      <c r="B4524" t="s">
        <v>185</v>
      </c>
      <c r="C4524">
        <v>1037</v>
      </c>
      <c r="D4524" s="5">
        <v>43890</v>
      </c>
    </row>
    <row r="4525" spans="1:4" hidden="1" x14ac:dyDescent="0.35">
      <c r="A4525" s="5">
        <v>43891</v>
      </c>
      <c r="B4525" t="s">
        <v>185</v>
      </c>
      <c r="C4525">
        <v>628</v>
      </c>
      <c r="D4525" s="5">
        <v>43921</v>
      </c>
    </row>
    <row r="4526" spans="1:4" hidden="1" x14ac:dyDescent="0.35">
      <c r="A4526" s="5">
        <v>43922</v>
      </c>
      <c r="B4526" t="s">
        <v>185</v>
      </c>
      <c r="C4526">
        <v>303</v>
      </c>
      <c r="D4526" s="5">
        <v>43951</v>
      </c>
    </row>
    <row r="4527" spans="1:4" hidden="1" x14ac:dyDescent="0.35">
      <c r="A4527" s="5">
        <v>43952</v>
      </c>
      <c r="B4527" t="s">
        <v>185</v>
      </c>
      <c r="C4527">
        <v>674</v>
      </c>
      <c r="D4527" s="5">
        <v>43982</v>
      </c>
    </row>
    <row r="4528" spans="1:4" hidden="1" x14ac:dyDescent="0.35">
      <c r="A4528" s="5">
        <v>43983</v>
      </c>
      <c r="B4528" t="s">
        <v>185</v>
      </c>
      <c r="C4528">
        <v>708</v>
      </c>
      <c r="D4528" s="5">
        <v>44012</v>
      </c>
    </row>
    <row r="4529" spans="1:4" hidden="1" x14ac:dyDescent="0.35">
      <c r="A4529" s="5">
        <v>44013</v>
      </c>
      <c r="B4529" t="s">
        <v>185</v>
      </c>
      <c r="C4529">
        <v>189</v>
      </c>
      <c r="D4529" s="5">
        <v>44043</v>
      </c>
    </row>
    <row r="4530" spans="1:4" hidden="1" x14ac:dyDescent="0.35">
      <c r="A4530" s="5">
        <v>44044</v>
      </c>
      <c r="B4530" t="s">
        <v>185</v>
      </c>
      <c r="C4530">
        <v>168</v>
      </c>
      <c r="D4530" s="5">
        <v>44074</v>
      </c>
    </row>
    <row r="4531" spans="1:4" hidden="1" x14ac:dyDescent="0.35">
      <c r="A4531" s="5">
        <v>44075</v>
      </c>
      <c r="B4531" t="s">
        <v>185</v>
      </c>
      <c r="C4531">
        <v>182</v>
      </c>
      <c r="D4531" s="5">
        <v>44104</v>
      </c>
    </row>
    <row r="4532" spans="1:4" hidden="1" x14ac:dyDescent="0.35">
      <c r="A4532" s="5">
        <v>44105</v>
      </c>
      <c r="B4532" t="s">
        <v>185</v>
      </c>
      <c r="C4532">
        <v>41</v>
      </c>
      <c r="D4532" s="5">
        <v>44135</v>
      </c>
    </row>
    <row r="4533" spans="1:4" hidden="1" x14ac:dyDescent="0.35">
      <c r="A4533" s="5">
        <v>44136</v>
      </c>
      <c r="B4533" t="s">
        <v>185</v>
      </c>
      <c r="C4533">
        <v>118</v>
      </c>
      <c r="D4533" s="5">
        <v>44165</v>
      </c>
    </row>
    <row r="4534" spans="1:4" hidden="1" x14ac:dyDescent="0.35">
      <c r="A4534" s="5">
        <v>43831</v>
      </c>
      <c r="B4534" t="s">
        <v>187</v>
      </c>
      <c r="C4534">
        <v>11997</v>
      </c>
      <c r="D4534" s="5">
        <v>43861</v>
      </c>
    </row>
    <row r="4535" spans="1:4" hidden="1" x14ac:dyDescent="0.35">
      <c r="A4535" s="5">
        <v>43862</v>
      </c>
      <c r="B4535" t="s">
        <v>187</v>
      </c>
      <c r="C4535">
        <v>15532</v>
      </c>
      <c r="D4535" s="5">
        <v>43890</v>
      </c>
    </row>
    <row r="4536" spans="1:4" hidden="1" x14ac:dyDescent="0.35">
      <c r="A4536" s="5">
        <v>43891</v>
      </c>
      <c r="B4536" t="s">
        <v>187</v>
      </c>
      <c r="C4536">
        <v>9408</v>
      </c>
      <c r="D4536" s="5">
        <v>43921</v>
      </c>
    </row>
    <row r="4537" spans="1:4" hidden="1" x14ac:dyDescent="0.35">
      <c r="A4537" s="5">
        <v>43922</v>
      </c>
      <c r="B4537" t="s">
        <v>187</v>
      </c>
      <c r="C4537">
        <v>4407</v>
      </c>
      <c r="D4537" s="5">
        <v>43951</v>
      </c>
    </row>
    <row r="4538" spans="1:4" hidden="1" x14ac:dyDescent="0.35">
      <c r="A4538" s="5">
        <v>43952</v>
      </c>
      <c r="B4538" t="s">
        <v>187</v>
      </c>
      <c r="C4538">
        <v>9794</v>
      </c>
      <c r="D4538" s="5">
        <v>43982</v>
      </c>
    </row>
    <row r="4539" spans="1:4" hidden="1" x14ac:dyDescent="0.35">
      <c r="A4539" s="5">
        <v>43983</v>
      </c>
      <c r="B4539" t="s">
        <v>187</v>
      </c>
      <c r="C4539">
        <v>10283</v>
      </c>
      <c r="D4539" s="5">
        <v>44012</v>
      </c>
    </row>
    <row r="4540" spans="1:4" hidden="1" x14ac:dyDescent="0.35">
      <c r="A4540" s="5">
        <v>44013</v>
      </c>
      <c r="B4540" t="s">
        <v>187</v>
      </c>
      <c r="C4540">
        <v>10254</v>
      </c>
      <c r="D4540" s="5">
        <v>44043</v>
      </c>
    </row>
    <row r="4541" spans="1:4" hidden="1" x14ac:dyDescent="0.35">
      <c r="A4541" s="5">
        <v>44044</v>
      </c>
      <c r="B4541" t="s">
        <v>187</v>
      </c>
      <c r="C4541">
        <v>9115</v>
      </c>
      <c r="D4541" s="5">
        <v>44074</v>
      </c>
    </row>
    <row r="4542" spans="1:4" hidden="1" x14ac:dyDescent="0.35">
      <c r="A4542" s="5">
        <v>44075</v>
      </c>
      <c r="B4542" t="s">
        <v>187</v>
      </c>
      <c r="C4542">
        <v>9874</v>
      </c>
      <c r="D4542" s="5">
        <v>44104</v>
      </c>
    </row>
    <row r="4543" spans="1:4" hidden="1" x14ac:dyDescent="0.35">
      <c r="A4543" s="5">
        <v>44105</v>
      </c>
      <c r="B4543" t="s">
        <v>187</v>
      </c>
      <c r="C4543">
        <v>6526</v>
      </c>
      <c r="D4543" s="5">
        <v>44135</v>
      </c>
    </row>
    <row r="4544" spans="1:4" hidden="1" x14ac:dyDescent="0.35">
      <c r="A4544" s="5">
        <v>44136</v>
      </c>
      <c r="B4544" t="s">
        <v>187</v>
      </c>
      <c r="C4544">
        <v>5902</v>
      </c>
      <c r="D4544" s="5">
        <v>44165</v>
      </c>
    </row>
    <row r="4545" spans="1:4" hidden="1" x14ac:dyDescent="0.35">
      <c r="A4545" s="5">
        <v>44166</v>
      </c>
      <c r="B4545" t="s">
        <v>187</v>
      </c>
      <c r="C4545">
        <v>7573</v>
      </c>
      <c r="D4545" s="5">
        <v>44196</v>
      </c>
    </row>
    <row r="4546" spans="1:4" hidden="1" x14ac:dyDescent="0.35">
      <c r="A4546" s="5">
        <v>43831</v>
      </c>
      <c r="B4546" t="s">
        <v>188</v>
      </c>
      <c r="C4546">
        <v>26</v>
      </c>
      <c r="D4546" s="5">
        <v>43861</v>
      </c>
    </row>
    <row r="4547" spans="1:4" hidden="1" x14ac:dyDescent="0.35">
      <c r="A4547" s="5">
        <v>43862</v>
      </c>
      <c r="B4547" t="s">
        <v>188</v>
      </c>
      <c r="C4547">
        <v>33</v>
      </c>
      <c r="D4547" s="5">
        <v>43890</v>
      </c>
    </row>
    <row r="4548" spans="1:4" hidden="1" x14ac:dyDescent="0.35">
      <c r="A4548" s="5">
        <v>43891</v>
      </c>
      <c r="B4548" t="s">
        <v>188</v>
      </c>
      <c r="C4548">
        <v>20</v>
      </c>
      <c r="D4548" s="5">
        <v>43921</v>
      </c>
    </row>
    <row r="4549" spans="1:4" hidden="1" x14ac:dyDescent="0.35">
      <c r="A4549" s="5">
        <v>43922</v>
      </c>
      <c r="B4549" t="s">
        <v>188</v>
      </c>
      <c r="C4549">
        <v>3</v>
      </c>
      <c r="D4549" s="5">
        <v>43951</v>
      </c>
    </row>
    <row r="4550" spans="1:4" hidden="1" x14ac:dyDescent="0.35">
      <c r="A4550" s="5">
        <v>43952</v>
      </c>
      <c r="B4550" t="s">
        <v>188</v>
      </c>
      <c r="C4550">
        <v>7</v>
      </c>
      <c r="D4550" s="5">
        <v>43982</v>
      </c>
    </row>
    <row r="4551" spans="1:4" hidden="1" x14ac:dyDescent="0.35">
      <c r="A4551" s="5">
        <v>43983</v>
      </c>
      <c r="B4551" t="s">
        <v>188</v>
      </c>
      <c r="C4551">
        <v>8</v>
      </c>
      <c r="D4551" s="5">
        <v>44012</v>
      </c>
    </row>
    <row r="4552" spans="1:4" hidden="1" x14ac:dyDescent="0.35">
      <c r="A4552" s="5">
        <v>44105</v>
      </c>
      <c r="B4552" t="s">
        <v>188</v>
      </c>
      <c r="C4552">
        <v>14</v>
      </c>
      <c r="D4552" s="5">
        <v>44135</v>
      </c>
    </row>
    <row r="4553" spans="1:4" hidden="1" x14ac:dyDescent="0.35">
      <c r="A4553" s="5">
        <v>44136</v>
      </c>
      <c r="B4553" t="s">
        <v>188</v>
      </c>
      <c r="C4553">
        <v>4</v>
      </c>
      <c r="D4553" s="5">
        <v>44165</v>
      </c>
    </row>
    <row r="4554" spans="1:4" hidden="1" x14ac:dyDescent="0.35">
      <c r="A4554" s="5">
        <v>44166</v>
      </c>
      <c r="B4554" t="s">
        <v>188</v>
      </c>
      <c r="C4554">
        <v>10</v>
      </c>
      <c r="D4554" s="5">
        <v>44196</v>
      </c>
    </row>
    <row r="4555" spans="1:4" hidden="1" x14ac:dyDescent="0.35">
      <c r="A4555" s="5">
        <v>43831</v>
      </c>
      <c r="B4555" t="s">
        <v>189</v>
      </c>
      <c r="C4555">
        <v>5869</v>
      </c>
      <c r="D4555" s="5">
        <v>43861</v>
      </c>
    </row>
    <row r="4556" spans="1:4" hidden="1" x14ac:dyDescent="0.35">
      <c r="A4556" s="5">
        <v>43862</v>
      </c>
      <c r="B4556" t="s">
        <v>189</v>
      </c>
      <c r="C4556">
        <v>7598</v>
      </c>
      <c r="D4556" s="5">
        <v>43890</v>
      </c>
    </row>
    <row r="4557" spans="1:4" hidden="1" x14ac:dyDescent="0.35">
      <c r="A4557" s="5">
        <v>43891</v>
      </c>
      <c r="B4557" t="s">
        <v>189</v>
      </c>
      <c r="C4557">
        <v>4602</v>
      </c>
      <c r="D4557" s="5">
        <v>43921</v>
      </c>
    </row>
    <row r="4558" spans="1:4" hidden="1" x14ac:dyDescent="0.35">
      <c r="A4558" s="5">
        <v>43922</v>
      </c>
      <c r="B4558" t="s">
        <v>189</v>
      </c>
      <c r="C4558">
        <v>2829</v>
      </c>
      <c r="D4558" s="5">
        <v>43951</v>
      </c>
    </row>
    <row r="4559" spans="1:4" hidden="1" x14ac:dyDescent="0.35">
      <c r="A4559" s="5">
        <v>43952</v>
      </c>
      <c r="B4559" t="s">
        <v>189</v>
      </c>
      <c r="C4559">
        <v>6287</v>
      </c>
      <c r="D4559" s="5">
        <v>43982</v>
      </c>
    </row>
    <row r="4560" spans="1:4" hidden="1" x14ac:dyDescent="0.35">
      <c r="A4560" s="5">
        <v>43983</v>
      </c>
      <c r="B4560" t="s">
        <v>189</v>
      </c>
      <c r="C4560">
        <v>6601</v>
      </c>
      <c r="D4560" s="5">
        <v>44012</v>
      </c>
    </row>
    <row r="4561" spans="1:4" hidden="1" x14ac:dyDescent="0.35">
      <c r="A4561" s="5">
        <v>44013</v>
      </c>
      <c r="B4561" t="s">
        <v>189</v>
      </c>
      <c r="C4561">
        <v>4857</v>
      </c>
      <c r="D4561" s="5">
        <v>44043</v>
      </c>
    </row>
    <row r="4562" spans="1:4" hidden="1" x14ac:dyDescent="0.35">
      <c r="A4562" s="5">
        <v>44044</v>
      </c>
      <c r="B4562" t="s">
        <v>189</v>
      </c>
      <c r="C4562">
        <v>4317</v>
      </c>
      <c r="D4562" s="5">
        <v>44074</v>
      </c>
    </row>
    <row r="4563" spans="1:4" hidden="1" x14ac:dyDescent="0.35">
      <c r="A4563" s="5">
        <v>44075</v>
      </c>
      <c r="B4563" t="s">
        <v>189</v>
      </c>
      <c r="C4563">
        <v>4677</v>
      </c>
      <c r="D4563" s="5">
        <v>44104</v>
      </c>
    </row>
    <row r="4564" spans="1:4" hidden="1" x14ac:dyDescent="0.35">
      <c r="A4564" s="5">
        <v>44105</v>
      </c>
      <c r="B4564" t="s">
        <v>189</v>
      </c>
      <c r="C4564">
        <v>4399</v>
      </c>
      <c r="D4564" s="5">
        <v>44135</v>
      </c>
    </row>
    <row r="4565" spans="1:4" hidden="1" x14ac:dyDescent="0.35">
      <c r="A4565" s="5">
        <v>44136</v>
      </c>
      <c r="B4565" t="s">
        <v>189</v>
      </c>
      <c r="C4565">
        <v>4119</v>
      </c>
      <c r="D4565" s="5">
        <v>44165</v>
      </c>
    </row>
    <row r="4566" spans="1:4" hidden="1" x14ac:dyDescent="0.35">
      <c r="A4566" s="5">
        <v>44166</v>
      </c>
      <c r="B4566" t="s">
        <v>189</v>
      </c>
      <c r="C4566">
        <v>4935</v>
      </c>
      <c r="D4566" s="5">
        <v>44196</v>
      </c>
    </row>
    <row r="4567" spans="1:4" hidden="1" x14ac:dyDescent="0.35">
      <c r="A4567" s="5">
        <v>44166</v>
      </c>
      <c r="B4567" t="s">
        <v>387</v>
      </c>
      <c r="C4567">
        <v>3</v>
      </c>
      <c r="D4567" s="5">
        <v>44196</v>
      </c>
    </row>
    <row r="4568" spans="1:4" hidden="1" x14ac:dyDescent="0.35">
      <c r="A4568" s="5">
        <v>43831</v>
      </c>
      <c r="B4568" t="s">
        <v>190</v>
      </c>
      <c r="C4568">
        <v>6814</v>
      </c>
      <c r="D4568" s="5">
        <v>43861</v>
      </c>
    </row>
    <row r="4569" spans="1:4" hidden="1" x14ac:dyDescent="0.35">
      <c r="A4569" s="5">
        <v>43862</v>
      </c>
      <c r="B4569" t="s">
        <v>190</v>
      </c>
      <c r="C4569">
        <v>8822</v>
      </c>
      <c r="D4569" s="5">
        <v>43890</v>
      </c>
    </row>
    <row r="4570" spans="1:4" hidden="1" x14ac:dyDescent="0.35">
      <c r="A4570" s="5">
        <v>43891</v>
      </c>
      <c r="B4570" t="s">
        <v>190</v>
      </c>
      <c r="C4570">
        <v>5344</v>
      </c>
      <c r="D4570" s="5">
        <v>43921</v>
      </c>
    </row>
    <row r="4571" spans="1:4" hidden="1" x14ac:dyDescent="0.35">
      <c r="A4571" s="5">
        <v>43922</v>
      </c>
      <c r="B4571" t="s">
        <v>190</v>
      </c>
      <c r="C4571">
        <v>4501</v>
      </c>
      <c r="D4571" s="5">
        <v>43951</v>
      </c>
    </row>
    <row r="4572" spans="1:4" hidden="1" x14ac:dyDescent="0.35">
      <c r="A4572" s="5">
        <v>43952</v>
      </c>
      <c r="B4572" t="s">
        <v>190</v>
      </c>
      <c r="C4572">
        <v>10003</v>
      </c>
      <c r="D4572" s="5">
        <v>43982</v>
      </c>
    </row>
    <row r="4573" spans="1:4" hidden="1" x14ac:dyDescent="0.35">
      <c r="A4573" s="5">
        <v>43983</v>
      </c>
      <c r="B4573" t="s">
        <v>190</v>
      </c>
      <c r="C4573">
        <v>10503</v>
      </c>
      <c r="D4573" s="5">
        <v>44012</v>
      </c>
    </row>
    <row r="4574" spans="1:4" hidden="1" x14ac:dyDescent="0.35">
      <c r="A4574" s="5">
        <v>44013</v>
      </c>
      <c r="B4574" t="s">
        <v>190</v>
      </c>
      <c r="C4574">
        <v>9941</v>
      </c>
      <c r="D4574" s="5">
        <v>44043</v>
      </c>
    </row>
    <row r="4575" spans="1:4" hidden="1" x14ac:dyDescent="0.35">
      <c r="A4575" s="5">
        <v>44044</v>
      </c>
      <c r="B4575" t="s">
        <v>190</v>
      </c>
      <c r="C4575">
        <v>8836</v>
      </c>
      <c r="D4575" s="5">
        <v>44074</v>
      </c>
    </row>
    <row r="4576" spans="1:4" hidden="1" x14ac:dyDescent="0.35">
      <c r="A4576" s="5">
        <v>44075</v>
      </c>
      <c r="B4576" t="s">
        <v>190</v>
      </c>
      <c r="C4576">
        <v>9573</v>
      </c>
      <c r="D4576" s="5">
        <v>44104</v>
      </c>
    </row>
    <row r="4577" spans="1:4" hidden="1" x14ac:dyDescent="0.35">
      <c r="A4577" s="5">
        <v>44105</v>
      </c>
      <c r="B4577" t="s">
        <v>190</v>
      </c>
      <c r="C4577">
        <v>8779</v>
      </c>
      <c r="D4577" s="5">
        <v>44135</v>
      </c>
    </row>
    <row r="4578" spans="1:4" hidden="1" x14ac:dyDescent="0.35">
      <c r="A4578" s="5">
        <v>44136</v>
      </c>
      <c r="B4578" t="s">
        <v>190</v>
      </c>
      <c r="C4578">
        <v>8495</v>
      </c>
      <c r="D4578" s="5">
        <v>44165</v>
      </c>
    </row>
    <row r="4579" spans="1:4" hidden="1" x14ac:dyDescent="0.35">
      <c r="A4579" s="5">
        <v>44166</v>
      </c>
      <c r="B4579" t="s">
        <v>190</v>
      </c>
      <c r="C4579">
        <v>9874</v>
      </c>
      <c r="D4579" s="5">
        <v>44196</v>
      </c>
    </row>
    <row r="4580" spans="1:4" hidden="1" x14ac:dyDescent="0.35">
      <c r="A4580" s="5">
        <v>43831</v>
      </c>
      <c r="B4580" t="s">
        <v>192</v>
      </c>
      <c r="C4580">
        <v>11964</v>
      </c>
      <c r="D4580" s="5">
        <v>43861</v>
      </c>
    </row>
    <row r="4581" spans="1:4" hidden="1" x14ac:dyDescent="0.35">
      <c r="A4581" s="5">
        <v>43862</v>
      </c>
      <c r="B4581" t="s">
        <v>192</v>
      </c>
      <c r="C4581">
        <v>15490</v>
      </c>
      <c r="D4581" s="5">
        <v>43890</v>
      </c>
    </row>
    <row r="4582" spans="1:4" hidden="1" x14ac:dyDescent="0.35">
      <c r="A4582" s="5">
        <v>43891</v>
      </c>
      <c r="B4582" t="s">
        <v>192</v>
      </c>
      <c r="C4582">
        <v>9382</v>
      </c>
      <c r="D4582" s="5">
        <v>43921</v>
      </c>
    </row>
    <row r="4583" spans="1:4" hidden="1" x14ac:dyDescent="0.35">
      <c r="A4583" s="5">
        <v>43922</v>
      </c>
      <c r="B4583" t="s">
        <v>192</v>
      </c>
      <c r="C4583">
        <v>3230</v>
      </c>
      <c r="D4583" s="5">
        <v>43951</v>
      </c>
    </row>
    <row r="4584" spans="1:4" hidden="1" x14ac:dyDescent="0.35">
      <c r="A4584" s="5">
        <v>43952</v>
      </c>
      <c r="B4584" t="s">
        <v>192</v>
      </c>
      <c r="C4584">
        <v>7178</v>
      </c>
      <c r="D4584" s="5">
        <v>43982</v>
      </c>
    </row>
    <row r="4585" spans="1:4" hidden="1" x14ac:dyDescent="0.35">
      <c r="A4585" s="5">
        <v>43983</v>
      </c>
      <c r="B4585" t="s">
        <v>192</v>
      </c>
      <c r="C4585">
        <v>7536</v>
      </c>
      <c r="D4585" s="5">
        <v>44012</v>
      </c>
    </row>
    <row r="4586" spans="1:4" hidden="1" x14ac:dyDescent="0.35">
      <c r="A4586" s="5">
        <v>44013</v>
      </c>
      <c r="B4586" t="s">
        <v>192</v>
      </c>
      <c r="C4586">
        <v>13637</v>
      </c>
      <c r="D4586" s="5">
        <v>44043</v>
      </c>
    </row>
    <row r="4587" spans="1:4" hidden="1" x14ac:dyDescent="0.35">
      <c r="A4587" s="5">
        <v>44044</v>
      </c>
      <c r="B4587" t="s">
        <v>192</v>
      </c>
      <c r="C4587">
        <v>12122</v>
      </c>
      <c r="D4587" s="5">
        <v>44074</v>
      </c>
    </row>
    <row r="4588" spans="1:4" hidden="1" x14ac:dyDescent="0.35">
      <c r="A4588" s="5">
        <v>44075</v>
      </c>
      <c r="B4588" t="s">
        <v>192</v>
      </c>
      <c r="C4588">
        <v>13132</v>
      </c>
      <c r="D4588" s="5">
        <v>44104</v>
      </c>
    </row>
    <row r="4589" spans="1:4" hidden="1" x14ac:dyDescent="0.35">
      <c r="A4589" s="5">
        <v>44105</v>
      </c>
      <c r="B4589" t="s">
        <v>192</v>
      </c>
      <c r="C4589">
        <v>12403</v>
      </c>
      <c r="D4589" s="5">
        <v>44135</v>
      </c>
    </row>
    <row r="4590" spans="1:4" hidden="1" x14ac:dyDescent="0.35">
      <c r="A4590" s="5">
        <v>44136</v>
      </c>
      <c r="B4590" t="s">
        <v>192</v>
      </c>
      <c r="C4590">
        <v>9917</v>
      </c>
      <c r="D4590" s="5">
        <v>44165</v>
      </c>
    </row>
    <row r="4591" spans="1:4" hidden="1" x14ac:dyDescent="0.35">
      <c r="A4591" s="5">
        <v>44166</v>
      </c>
      <c r="B4591" t="s">
        <v>192</v>
      </c>
      <c r="C4591">
        <v>15566</v>
      </c>
      <c r="D4591" s="5">
        <v>44196</v>
      </c>
    </row>
    <row r="4592" spans="1:4" hidden="1" x14ac:dyDescent="0.35">
      <c r="A4592" s="5">
        <v>43831</v>
      </c>
      <c r="B4592" t="s">
        <v>193</v>
      </c>
      <c r="C4592">
        <v>2457</v>
      </c>
      <c r="D4592" s="5">
        <v>43861</v>
      </c>
    </row>
    <row r="4593" spans="1:4" hidden="1" x14ac:dyDescent="0.35">
      <c r="A4593" s="5">
        <v>43862</v>
      </c>
      <c r="B4593" t="s">
        <v>193</v>
      </c>
      <c r="C4593">
        <v>3181</v>
      </c>
      <c r="D4593" s="5">
        <v>43890</v>
      </c>
    </row>
    <row r="4594" spans="1:4" hidden="1" x14ac:dyDescent="0.35">
      <c r="A4594" s="5">
        <v>43891</v>
      </c>
      <c r="B4594" t="s">
        <v>193</v>
      </c>
      <c r="C4594">
        <v>1927</v>
      </c>
      <c r="D4594" s="5">
        <v>43921</v>
      </c>
    </row>
    <row r="4595" spans="1:4" hidden="1" x14ac:dyDescent="0.35">
      <c r="A4595" s="5">
        <v>43922</v>
      </c>
      <c r="B4595" t="s">
        <v>193</v>
      </c>
      <c r="C4595">
        <v>1217</v>
      </c>
      <c r="D4595" s="5">
        <v>43951</v>
      </c>
    </row>
    <row r="4596" spans="1:4" hidden="1" x14ac:dyDescent="0.35">
      <c r="A4596" s="5">
        <v>43952</v>
      </c>
      <c r="B4596" t="s">
        <v>193</v>
      </c>
      <c r="C4596">
        <v>2704</v>
      </c>
      <c r="D4596" s="5">
        <v>43982</v>
      </c>
    </row>
    <row r="4597" spans="1:4" hidden="1" x14ac:dyDescent="0.35">
      <c r="A4597" s="5">
        <v>43983</v>
      </c>
      <c r="B4597" t="s">
        <v>193</v>
      </c>
      <c r="C4597">
        <v>2839</v>
      </c>
      <c r="D4597" s="5">
        <v>44012</v>
      </c>
    </row>
    <row r="4598" spans="1:4" hidden="1" x14ac:dyDescent="0.35">
      <c r="A4598" s="5">
        <v>44013</v>
      </c>
      <c r="B4598" t="s">
        <v>193</v>
      </c>
      <c r="C4598">
        <v>3828</v>
      </c>
      <c r="D4598" s="5">
        <v>44043</v>
      </c>
    </row>
    <row r="4599" spans="1:4" hidden="1" x14ac:dyDescent="0.35">
      <c r="A4599" s="5">
        <v>44044</v>
      </c>
      <c r="B4599" t="s">
        <v>193</v>
      </c>
      <c r="C4599">
        <v>3402</v>
      </c>
      <c r="D4599" s="5">
        <v>44074</v>
      </c>
    </row>
    <row r="4600" spans="1:4" hidden="1" x14ac:dyDescent="0.35">
      <c r="A4600" s="5">
        <v>44075</v>
      </c>
      <c r="B4600" t="s">
        <v>193</v>
      </c>
      <c r="C4600">
        <v>3686</v>
      </c>
      <c r="D4600" s="5">
        <v>44104</v>
      </c>
    </row>
    <row r="4601" spans="1:4" hidden="1" x14ac:dyDescent="0.35">
      <c r="A4601" s="5">
        <v>44105</v>
      </c>
      <c r="B4601" t="s">
        <v>193</v>
      </c>
      <c r="C4601">
        <v>2886</v>
      </c>
      <c r="D4601" s="5">
        <v>44135</v>
      </c>
    </row>
    <row r="4602" spans="1:4" hidden="1" x14ac:dyDescent="0.35">
      <c r="A4602" s="5">
        <v>44136</v>
      </c>
      <c r="B4602" t="s">
        <v>193</v>
      </c>
      <c r="C4602">
        <v>2993</v>
      </c>
      <c r="D4602" s="5">
        <v>44165</v>
      </c>
    </row>
    <row r="4603" spans="1:4" hidden="1" x14ac:dyDescent="0.35">
      <c r="A4603" s="5">
        <v>44166</v>
      </c>
      <c r="B4603" t="s">
        <v>193</v>
      </c>
      <c r="C4603">
        <v>3476</v>
      </c>
      <c r="D4603" s="5">
        <v>44196</v>
      </c>
    </row>
    <row r="4604" spans="1:4" hidden="1" x14ac:dyDescent="0.35">
      <c r="A4604" s="5">
        <v>43831</v>
      </c>
      <c r="B4604" t="s">
        <v>194</v>
      </c>
      <c r="C4604">
        <v>716</v>
      </c>
      <c r="D4604" s="5">
        <v>43861</v>
      </c>
    </row>
    <row r="4605" spans="1:4" hidden="1" x14ac:dyDescent="0.35">
      <c r="A4605" s="5">
        <v>43862</v>
      </c>
      <c r="B4605" t="s">
        <v>194</v>
      </c>
      <c r="C4605">
        <v>841</v>
      </c>
      <c r="D4605" s="5">
        <v>43890</v>
      </c>
    </row>
    <row r="4606" spans="1:4" hidden="1" x14ac:dyDescent="0.35">
      <c r="A4606" s="5">
        <v>43891</v>
      </c>
      <c r="B4606" t="s">
        <v>194</v>
      </c>
      <c r="C4606">
        <v>517</v>
      </c>
      <c r="D4606" s="5">
        <v>43921</v>
      </c>
    </row>
    <row r="4607" spans="1:4" hidden="1" x14ac:dyDescent="0.35">
      <c r="A4607" s="5">
        <v>43922</v>
      </c>
      <c r="B4607" t="s">
        <v>194</v>
      </c>
      <c r="C4607">
        <v>551</v>
      </c>
      <c r="D4607" s="5">
        <v>43951</v>
      </c>
    </row>
    <row r="4608" spans="1:4" hidden="1" x14ac:dyDescent="0.35">
      <c r="A4608" s="5">
        <v>43952</v>
      </c>
      <c r="B4608" t="s">
        <v>194</v>
      </c>
      <c r="C4608">
        <v>870</v>
      </c>
      <c r="D4608" s="5">
        <v>43982</v>
      </c>
    </row>
    <row r="4609" spans="1:4" hidden="1" x14ac:dyDescent="0.35">
      <c r="A4609" s="5">
        <v>43983</v>
      </c>
      <c r="B4609" t="s">
        <v>194</v>
      </c>
      <c r="C4609">
        <v>897</v>
      </c>
      <c r="D4609" s="5">
        <v>44012</v>
      </c>
    </row>
    <row r="4610" spans="1:4" hidden="1" x14ac:dyDescent="0.35">
      <c r="A4610" s="5">
        <v>44013</v>
      </c>
      <c r="B4610" t="s">
        <v>194</v>
      </c>
      <c r="C4610">
        <v>883</v>
      </c>
      <c r="D4610" s="5">
        <v>44043</v>
      </c>
    </row>
    <row r="4611" spans="1:4" hidden="1" x14ac:dyDescent="0.35">
      <c r="A4611" s="5">
        <v>44044</v>
      </c>
      <c r="B4611" t="s">
        <v>194</v>
      </c>
      <c r="C4611">
        <v>950</v>
      </c>
      <c r="D4611" s="5">
        <v>44074</v>
      </c>
    </row>
    <row r="4612" spans="1:4" hidden="1" x14ac:dyDescent="0.35">
      <c r="A4612" s="5">
        <v>44075</v>
      </c>
      <c r="B4612" t="s">
        <v>194</v>
      </c>
      <c r="C4612">
        <v>899</v>
      </c>
      <c r="D4612" s="5">
        <v>44104</v>
      </c>
    </row>
    <row r="4613" spans="1:4" hidden="1" x14ac:dyDescent="0.35">
      <c r="A4613" s="5">
        <v>44105</v>
      </c>
      <c r="B4613" t="s">
        <v>194</v>
      </c>
      <c r="C4613">
        <v>826</v>
      </c>
      <c r="D4613" s="5">
        <v>44135</v>
      </c>
    </row>
    <row r="4614" spans="1:4" hidden="1" x14ac:dyDescent="0.35">
      <c r="A4614" s="5">
        <v>44136</v>
      </c>
      <c r="B4614" t="s">
        <v>194</v>
      </c>
      <c r="C4614">
        <v>683</v>
      </c>
      <c r="D4614" s="5">
        <v>44165</v>
      </c>
    </row>
    <row r="4615" spans="1:4" hidden="1" x14ac:dyDescent="0.35">
      <c r="A4615" s="5">
        <v>44166</v>
      </c>
      <c r="B4615" t="s">
        <v>194</v>
      </c>
      <c r="C4615">
        <v>803</v>
      </c>
      <c r="D4615" s="5">
        <v>44196</v>
      </c>
    </row>
    <row r="4616" spans="1:4" hidden="1" x14ac:dyDescent="0.35">
      <c r="A4616" s="5">
        <v>43831</v>
      </c>
      <c r="B4616" t="s">
        <v>195</v>
      </c>
      <c r="C4616">
        <v>456</v>
      </c>
      <c r="D4616" s="5">
        <v>43861</v>
      </c>
    </row>
    <row r="4617" spans="1:4" hidden="1" x14ac:dyDescent="0.35">
      <c r="A4617" s="5">
        <v>43862</v>
      </c>
      <c r="B4617" t="s">
        <v>195</v>
      </c>
      <c r="C4617">
        <v>457</v>
      </c>
      <c r="D4617" s="5">
        <v>43890</v>
      </c>
    </row>
    <row r="4618" spans="1:4" hidden="1" x14ac:dyDescent="0.35">
      <c r="A4618" s="5">
        <v>43891</v>
      </c>
      <c r="B4618" t="s">
        <v>195</v>
      </c>
      <c r="C4618">
        <v>284</v>
      </c>
      <c r="D4618" s="5">
        <v>43921</v>
      </c>
    </row>
    <row r="4619" spans="1:4" hidden="1" x14ac:dyDescent="0.35">
      <c r="A4619" s="5">
        <v>43922</v>
      </c>
      <c r="B4619" t="s">
        <v>195</v>
      </c>
      <c r="C4619">
        <v>161</v>
      </c>
      <c r="D4619" s="5">
        <v>43951</v>
      </c>
    </row>
    <row r="4620" spans="1:4" hidden="1" x14ac:dyDescent="0.35">
      <c r="A4620" s="5">
        <v>43952</v>
      </c>
      <c r="B4620" t="s">
        <v>195</v>
      </c>
      <c r="C4620">
        <v>319</v>
      </c>
      <c r="D4620" s="5">
        <v>43982</v>
      </c>
    </row>
    <row r="4621" spans="1:4" hidden="1" x14ac:dyDescent="0.35">
      <c r="A4621" s="5">
        <v>43983</v>
      </c>
      <c r="B4621" t="s">
        <v>195</v>
      </c>
      <c r="C4621">
        <v>324</v>
      </c>
      <c r="D4621" s="5">
        <v>44012</v>
      </c>
    </row>
    <row r="4622" spans="1:4" hidden="1" x14ac:dyDescent="0.35">
      <c r="A4622" s="5">
        <v>44013</v>
      </c>
      <c r="B4622" t="s">
        <v>195</v>
      </c>
      <c r="C4622">
        <v>242</v>
      </c>
      <c r="D4622" s="5">
        <v>44043</v>
      </c>
    </row>
    <row r="4623" spans="1:4" hidden="1" x14ac:dyDescent="0.35">
      <c r="A4623" s="5">
        <v>44044</v>
      </c>
      <c r="B4623" t="s">
        <v>195</v>
      </c>
      <c r="C4623">
        <v>226</v>
      </c>
      <c r="D4623" s="5">
        <v>44074</v>
      </c>
    </row>
    <row r="4624" spans="1:4" hidden="1" x14ac:dyDescent="0.35">
      <c r="A4624" s="5">
        <v>44075</v>
      </c>
      <c r="B4624" t="s">
        <v>195</v>
      </c>
      <c r="C4624">
        <v>133</v>
      </c>
      <c r="D4624" s="5">
        <v>44104</v>
      </c>
    </row>
    <row r="4625" spans="1:4" hidden="1" x14ac:dyDescent="0.35">
      <c r="A4625" s="5">
        <v>44105</v>
      </c>
      <c r="B4625" t="s">
        <v>195</v>
      </c>
      <c r="C4625">
        <v>89</v>
      </c>
      <c r="D4625" s="5">
        <v>44135</v>
      </c>
    </row>
    <row r="4626" spans="1:4" hidden="1" x14ac:dyDescent="0.35">
      <c r="A4626" s="5">
        <v>44136</v>
      </c>
      <c r="B4626" t="s">
        <v>195</v>
      </c>
      <c r="C4626">
        <v>55</v>
      </c>
      <c r="D4626" s="5">
        <v>44165</v>
      </c>
    </row>
    <row r="4627" spans="1:4" hidden="1" x14ac:dyDescent="0.35">
      <c r="A4627" s="5">
        <v>44166</v>
      </c>
      <c r="B4627" t="s">
        <v>195</v>
      </c>
      <c r="C4627">
        <v>613</v>
      </c>
      <c r="D4627" s="5">
        <v>44196</v>
      </c>
    </row>
    <row r="4628" spans="1:4" hidden="1" x14ac:dyDescent="0.35">
      <c r="A4628" s="5">
        <v>43831</v>
      </c>
      <c r="B4628" t="s">
        <v>196</v>
      </c>
      <c r="C4628">
        <v>227</v>
      </c>
      <c r="D4628" s="5">
        <v>43861</v>
      </c>
    </row>
    <row r="4629" spans="1:4" hidden="1" x14ac:dyDescent="0.35">
      <c r="A4629" s="5">
        <v>43862</v>
      </c>
      <c r="B4629" t="s">
        <v>196</v>
      </c>
      <c r="C4629">
        <v>289</v>
      </c>
      <c r="D4629" s="5">
        <v>43890</v>
      </c>
    </row>
    <row r="4630" spans="1:4" hidden="1" x14ac:dyDescent="0.35">
      <c r="A4630" s="5">
        <v>43891</v>
      </c>
      <c r="B4630" t="s">
        <v>196</v>
      </c>
      <c r="C4630">
        <v>168</v>
      </c>
      <c r="D4630" s="5">
        <v>43921</v>
      </c>
    </row>
    <row r="4631" spans="1:4" hidden="1" x14ac:dyDescent="0.35">
      <c r="A4631" s="5">
        <v>43922</v>
      </c>
      <c r="B4631" t="s">
        <v>196</v>
      </c>
      <c r="C4631">
        <v>94</v>
      </c>
      <c r="D4631" s="5">
        <v>43951</v>
      </c>
    </row>
    <row r="4632" spans="1:4" hidden="1" x14ac:dyDescent="0.35">
      <c r="A4632" s="5">
        <v>43952</v>
      </c>
      <c r="B4632" t="s">
        <v>196</v>
      </c>
      <c r="C4632">
        <v>161</v>
      </c>
      <c r="D4632" s="5">
        <v>43982</v>
      </c>
    </row>
    <row r="4633" spans="1:4" hidden="1" x14ac:dyDescent="0.35">
      <c r="A4633" s="5">
        <v>43983</v>
      </c>
      <c r="B4633" t="s">
        <v>196</v>
      </c>
      <c r="C4633">
        <v>208</v>
      </c>
      <c r="D4633" s="5">
        <v>44012</v>
      </c>
    </row>
    <row r="4634" spans="1:4" hidden="1" x14ac:dyDescent="0.35">
      <c r="A4634" s="5">
        <v>44013</v>
      </c>
      <c r="B4634" t="s">
        <v>196</v>
      </c>
      <c r="C4634">
        <v>132</v>
      </c>
      <c r="D4634" s="5">
        <v>44043</v>
      </c>
    </row>
    <row r="4635" spans="1:4" hidden="1" x14ac:dyDescent="0.35">
      <c r="A4635" s="5">
        <v>44044</v>
      </c>
      <c r="B4635" t="s">
        <v>196</v>
      </c>
      <c r="C4635">
        <v>184</v>
      </c>
      <c r="D4635" s="5">
        <v>44074</v>
      </c>
    </row>
    <row r="4636" spans="1:4" hidden="1" x14ac:dyDescent="0.35">
      <c r="A4636" s="5">
        <v>44075</v>
      </c>
      <c r="B4636" t="s">
        <v>196</v>
      </c>
      <c r="C4636">
        <v>96</v>
      </c>
      <c r="D4636" s="5">
        <v>44104</v>
      </c>
    </row>
    <row r="4637" spans="1:4" hidden="1" x14ac:dyDescent="0.35">
      <c r="A4637" s="5">
        <v>44105</v>
      </c>
      <c r="B4637" t="s">
        <v>196</v>
      </c>
      <c r="C4637">
        <v>139</v>
      </c>
      <c r="D4637" s="5">
        <v>44135</v>
      </c>
    </row>
    <row r="4638" spans="1:4" hidden="1" x14ac:dyDescent="0.35">
      <c r="A4638" s="5">
        <v>44136</v>
      </c>
      <c r="B4638" t="s">
        <v>196</v>
      </c>
      <c r="C4638">
        <v>139</v>
      </c>
      <c r="D4638" s="5">
        <v>44165</v>
      </c>
    </row>
    <row r="4639" spans="1:4" hidden="1" x14ac:dyDescent="0.35">
      <c r="A4639" s="5">
        <v>44166</v>
      </c>
      <c r="B4639" t="s">
        <v>196</v>
      </c>
      <c r="C4639">
        <v>235</v>
      </c>
      <c r="D4639" s="5">
        <v>44196</v>
      </c>
    </row>
    <row r="4640" spans="1:4" hidden="1" x14ac:dyDescent="0.35">
      <c r="A4640" s="5">
        <v>44136</v>
      </c>
      <c r="B4640" t="s">
        <v>388</v>
      </c>
      <c r="C4640">
        <v>58</v>
      </c>
      <c r="D4640" s="5">
        <v>44165</v>
      </c>
    </row>
    <row r="4641" spans="1:4" hidden="1" x14ac:dyDescent="0.35">
      <c r="A4641" s="5">
        <v>44166</v>
      </c>
      <c r="B4641" t="s">
        <v>388</v>
      </c>
      <c r="C4641">
        <v>1459</v>
      </c>
      <c r="D4641" s="5">
        <v>44196</v>
      </c>
    </row>
    <row r="4642" spans="1:4" hidden="1" x14ac:dyDescent="0.35">
      <c r="A4642" s="5">
        <v>43831</v>
      </c>
      <c r="B4642" t="s">
        <v>197</v>
      </c>
      <c r="C4642">
        <v>5744</v>
      </c>
      <c r="D4642" s="5">
        <v>43861</v>
      </c>
    </row>
    <row r="4643" spans="1:4" hidden="1" x14ac:dyDescent="0.35">
      <c r="A4643" s="5">
        <v>43862</v>
      </c>
      <c r="B4643" t="s">
        <v>197</v>
      </c>
      <c r="C4643">
        <v>7437</v>
      </c>
      <c r="D4643" s="5">
        <v>43890</v>
      </c>
    </row>
    <row r="4644" spans="1:4" hidden="1" x14ac:dyDescent="0.35">
      <c r="A4644" s="5">
        <v>43891</v>
      </c>
      <c r="B4644" t="s">
        <v>197</v>
      </c>
      <c r="C4644">
        <v>4505</v>
      </c>
      <c r="D4644" s="5">
        <v>43921</v>
      </c>
    </row>
    <row r="4645" spans="1:4" hidden="1" x14ac:dyDescent="0.35">
      <c r="A4645" s="5">
        <v>43922</v>
      </c>
      <c r="B4645" t="s">
        <v>197</v>
      </c>
      <c r="C4645">
        <v>2744</v>
      </c>
      <c r="D4645" s="5">
        <v>43951</v>
      </c>
    </row>
    <row r="4646" spans="1:4" hidden="1" x14ac:dyDescent="0.35">
      <c r="A4646" s="5">
        <v>43952</v>
      </c>
      <c r="B4646" t="s">
        <v>197</v>
      </c>
      <c r="C4646">
        <v>6097</v>
      </c>
      <c r="D4646" s="5">
        <v>43982</v>
      </c>
    </row>
    <row r="4647" spans="1:4" hidden="1" x14ac:dyDescent="0.35">
      <c r="A4647" s="5">
        <v>43983</v>
      </c>
      <c r="B4647" t="s">
        <v>197</v>
      </c>
      <c r="C4647">
        <v>6402</v>
      </c>
      <c r="D4647" s="5">
        <v>44012</v>
      </c>
    </row>
    <row r="4648" spans="1:4" hidden="1" x14ac:dyDescent="0.35">
      <c r="A4648" s="5">
        <v>44013</v>
      </c>
      <c r="B4648" t="s">
        <v>197</v>
      </c>
      <c r="C4648">
        <v>6393</v>
      </c>
      <c r="D4648" s="5">
        <v>44043</v>
      </c>
    </row>
    <row r="4649" spans="1:4" hidden="1" x14ac:dyDescent="0.35">
      <c r="A4649" s="5">
        <v>44044</v>
      </c>
      <c r="B4649" t="s">
        <v>197</v>
      </c>
      <c r="C4649">
        <v>5682</v>
      </c>
      <c r="D4649" s="5">
        <v>44074</v>
      </c>
    </row>
    <row r="4650" spans="1:4" hidden="1" x14ac:dyDescent="0.35">
      <c r="A4650" s="5">
        <v>44075</v>
      </c>
      <c r="B4650" t="s">
        <v>197</v>
      </c>
      <c r="C4650">
        <v>6156</v>
      </c>
      <c r="D4650" s="5">
        <v>44104</v>
      </c>
    </row>
    <row r="4651" spans="1:4" hidden="1" x14ac:dyDescent="0.35">
      <c r="A4651" s="5">
        <v>44105</v>
      </c>
      <c r="B4651" t="s">
        <v>197</v>
      </c>
      <c r="C4651">
        <v>7212</v>
      </c>
      <c r="D4651" s="5">
        <v>44135</v>
      </c>
    </row>
    <row r="4652" spans="1:4" hidden="1" x14ac:dyDescent="0.35">
      <c r="A4652" s="5">
        <v>44136</v>
      </c>
      <c r="B4652" t="s">
        <v>197</v>
      </c>
      <c r="C4652">
        <v>5924</v>
      </c>
      <c r="D4652" s="5">
        <v>44165</v>
      </c>
    </row>
    <row r="4653" spans="1:4" hidden="1" x14ac:dyDescent="0.35">
      <c r="A4653" s="5">
        <v>44166</v>
      </c>
      <c r="B4653" t="s">
        <v>197</v>
      </c>
      <c r="C4653">
        <v>8242</v>
      </c>
      <c r="D4653" s="5">
        <v>44196</v>
      </c>
    </row>
    <row r="4654" spans="1:4" hidden="1" x14ac:dyDescent="0.35">
      <c r="A4654" s="5">
        <v>43831</v>
      </c>
      <c r="B4654" t="s">
        <v>198</v>
      </c>
      <c r="C4654">
        <v>1456</v>
      </c>
      <c r="D4654" s="5">
        <v>43861</v>
      </c>
    </row>
    <row r="4655" spans="1:4" hidden="1" x14ac:dyDescent="0.35">
      <c r="A4655" s="5">
        <v>43862</v>
      </c>
      <c r="B4655" t="s">
        <v>198</v>
      </c>
      <c r="C4655">
        <v>1885</v>
      </c>
      <c r="D4655" s="5">
        <v>43890</v>
      </c>
    </row>
    <row r="4656" spans="1:4" hidden="1" x14ac:dyDescent="0.35">
      <c r="A4656" s="5">
        <v>43891</v>
      </c>
      <c r="B4656" t="s">
        <v>198</v>
      </c>
      <c r="C4656">
        <v>1142</v>
      </c>
      <c r="D4656" s="5">
        <v>43921</v>
      </c>
    </row>
    <row r="4657" spans="1:4" hidden="1" x14ac:dyDescent="0.35">
      <c r="A4657" s="5">
        <v>43922</v>
      </c>
      <c r="B4657" t="s">
        <v>198</v>
      </c>
      <c r="C4657">
        <v>941</v>
      </c>
      <c r="D4657" s="5">
        <v>43951</v>
      </c>
    </row>
    <row r="4658" spans="1:4" hidden="1" x14ac:dyDescent="0.35">
      <c r="A4658" s="5">
        <v>43952</v>
      </c>
      <c r="B4658" t="s">
        <v>198</v>
      </c>
      <c r="C4658">
        <v>2090</v>
      </c>
      <c r="D4658" s="5">
        <v>43982</v>
      </c>
    </row>
    <row r="4659" spans="1:4" hidden="1" x14ac:dyDescent="0.35">
      <c r="A4659" s="5">
        <v>43983</v>
      </c>
      <c r="B4659" t="s">
        <v>198</v>
      </c>
      <c r="C4659">
        <v>2195</v>
      </c>
      <c r="D4659" s="5">
        <v>44012</v>
      </c>
    </row>
    <row r="4660" spans="1:4" hidden="1" x14ac:dyDescent="0.35">
      <c r="A4660" s="5">
        <v>44013</v>
      </c>
      <c r="B4660" t="s">
        <v>198</v>
      </c>
      <c r="C4660">
        <v>2270</v>
      </c>
      <c r="D4660" s="5">
        <v>44043</v>
      </c>
    </row>
    <row r="4661" spans="1:4" hidden="1" x14ac:dyDescent="0.35">
      <c r="A4661" s="5">
        <v>44044</v>
      </c>
      <c r="B4661" t="s">
        <v>198</v>
      </c>
      <c r="C4661">
        <v>2018</v>
      </c>
      <c r="D4661" s="5">
        <v>44074</v>
      </c>
    </row>
    <row r="4662" spans="1:4" hidden="1" x14ac:dyDescent="0.35">
      <c r="A4662" s="5">
        <v>44075</v>
      </c>
      <c r="B4662" t="s">
        <v>198</v>
      </c>
      <c r="C4662">
        <v>2186</v>
      </c>
      <c r="D4662" s="5">
        <v>44104</v>
      </c>
    </row>
    <row r="4663" spans="1:4" hidden="1" x14ac:dyDescent="0.35">
      <c r="A4663" s="5">
        <v>44105</v>
      </c>
      <c r="B4663" t="s">
        <v>198</v>
      </c>
      <c r="C4663">
        <v>3039</v>
      </c>
      <c r="D4663" s="5">
        <v>44135</v>
      </c>
    </row>
    <row r="4664" spans="1:4" hidden="1" x14ac:dyDescent="0.35">
      <c r="A4664" s="5">
        <v>44136</v>
      </c>
      <c r="B4664" t="s">
        <v>198</v>
      </c>
      <c r="C4664">
        <v>2496</v>
      </c>
      <c r="D4664" s="5">
        <v>44165</v>
      </c>
    </row>
    <row r="4665" spans="1:4" hidden="1" x14ac:dyDescent="0.35">
      <c r="A4665" s="5">
        <v>44166</v>
      </c>
      <c r="B4665" t="s">
        <v>198</v>
      </c>
      <c r="C4665">
        <v>3473</v>
      </c>
      <c r="D4665" s="5">
        <v>44196</v>
      </c>
    </row>
    <row r="4666" spans="1:4" hidden="1" x14ac:dyDescent="0.35">
      <c r="A4666" s="5">
        <v>43831</v>
      </c>
      <c r="B4666" t="s">
        <v>199</v>
      </c>
      <c r="C4666">
        <v>1358</v>
      </c>
      <c r="D4666" s="5">
        <v>43861</v>
      </c>
    </row>
    <row r="4667" spans="1:4" hidden="1" x14ac:dyDescent="0.35">
      <c r="A4667" s="5">
        <v>43862</v>
      </c>
      <c r="B4667" t="s">
        <v>199</v>
      </c>
      <c r="C4667">
        <v>1759</v>
      </c>
      <c r="D4667" s="5">
        <v>43890</v>
      </c>
    </row>
    <row r="4668" spans="1:4" hidden="1" x14ac:dyDescent="0.35">
      <c r="A4668" s="5">
        <v>43891</v>
      </c>
      <c r="B4668" t="s">
        <v>199</v>
      </c>
      <c r="C4668">
        <v>1065</v>
      </c>
      <c r="D4668" s="5">
        <v>43921</v>
      </c>
    </row>
    <row r="4669" spans="1:4" hidden="1" x14ac:dyDescent="0.35">
      <c r="A4669" s="5">
        <v>43922</v>
      </c>
      <c r="B4669" t="s">
        <v>199</v>
      </c>
      <c r="C4669">
        <v>537</v>
      </c>
      <c r="D4669" s="5">
        <v>43951</v>
      </c>
    </row>
    <row r="4670" spans="1:4" hidden="1" x14ac:dyDescent="0.35">
      <c r="A4670" s="5">
        <v>43952</v>
      </c>
      <c r="B4670" t="s">
        <v>199</v>
      </c>
      <c r="C4670">
        <v>1194</v>
      </c>
      <c r="D4670" s="5">
        <v>43982</v>
      </c>
    </row>
    <row r="4671" spans="1:4" hidden="1" x14ac:dyDescent="0.35">
      <c r="A4671" s="5">
        <v>43983</v>
      </c>
      <c r="B4671" t="s">
        <v>199</v>
      </c>
      <c r="C4671">
        <v>1253</v>
      </c>
      <c r="D4671" s="5">
        <v>44012</v>
      </c>
    </row>
    <row r="4672" spans="1:4" hidden="1" x14ac:dyDescent="0.35">
      <c r="A4672" s="5">
        <v>44013</v>
      </c>
      <c r="B4672" t="s">
        <v>199</v>
      </c>
      <c r="C4672">
        <v>1698</v>
      </c>
      <c r="D4672" s="5">
        <v>44043</v>
      </c>
    </row>
    <row r="4673" spans="1:4" hidden="1" x14ac:dyDescent="0.35">
      <c r="A4673" s="5">
        <v>44044</v>
      </c>
      <c r="B4673" t="s">
        <v>199</v>
      </c>
      <c r="C4673">
        <v>1510</v>
      </c>
      <c r="D4673" s="5">
        <v>44074</v>
      </c>
    </row>
    <row r="4674" spans="1:4" hidden="1" x14ac:dyDescent="0.35">
      <c r="A4674" s="5">
        <v>44075</v>
      </c>
      <c r="B4674" t="s">
        <v>199</v>
      </c>
      <c r="C4674">
        <v>1635</v>
      </c>
      <c r="D4674" s="5">
        <v>44104</v>
      </c>
    </row>
    <row r="4675" spans="1:4" hidden="1" x14ac:dyDescent="0.35">
      <c r="A4675" s="5">
        <v>44105</v>
      </c>
      <c r="B4675" t="s">
        <v>199</v>
      </c>
      <c r="C4675">
        <v>1045</v>
      </c>
      <c r="D4675" s="5">
        <v>44135</v>
      </c>
    </row>
    <row r="4676" spans="1:4" hidden="1" x14ac:dyDescent="0.35">
      <c r="A4676" s="5">
        <v>44136</v>
      </c>
      <c r="B4676" t="s">
        <v>199</v>
      </c>
      <c r="C4676">
        <v>859</v>
      </c>
      <c r="D4676" s="5">
        <v>44165</v>
      </c>
    </row>
    <row r="4677" spans="1:4" hidden="1" x14ac:dyDescent="0.35">
      <c r="A4677" s="5">
        <v>44166</v>
      </c>
      <c r="B4677" t="s">
        <v>199</v>
      </c>
      <c r="C4677">
        <v>1195</v>
      </c>
      <c r="D4677" s="5">
        <v>44196</v>
      </c>
    </row>
    <row r="4678" spans="1:4" hidden="1" x14ac:dyDescent="0.35">
      <c r="A4678" s="5">
        <v>43831</v>
      </c>
      <c r="B4678" t="s">
        <v>200</v>
      </c>
      <c r="C4678">
        <v>17217</v>
      </c>
      <c r="D4678" s="5">
        <v>43861</v>
      </c>
    </row>
    <row r="4679" spans="1:4" hidden="1" x14ac:dyDescent="0.35">
      <c r="A4679" s="5">
        <v>43862</v>
      </c>
      <c r="B4679" t="s">
        <v>200</v>
      </c>
      <c r="C4679">
        <v>22290</v>
      </c>
      <c r="D4679" s="5">
        <v>43890</v>
      </c>
    </row>
    <row r="4680" spans="1:4" hidden="1" x14ac:dyDescent="0.35">
      <c r="A4680" s="5">
        <v>43891</v>
      </c>
      <c r="B4680" t="s">
        <v>200</v>
      </c>
      <c r="C4680">
        <v>13501</v>
      </c>
      <c r="D4680" s="5">
        <v>43921</v>
      </c>
    </row>
    <row r="4681" spans="1:4" hidden="1" x14ac:dyDescent="0.35">
      <c r="A4681" s="5">
        <v>43922</v>
      </c>
      <c r="B4681" t="s">
        <v>200</v>
      </c>
      <c r="C4681">
        <v>9688</v>
      </c>
      <c r="D4681" s="5">
        <v>43951</v>
      </c>
    </row>
    <row r="4682" spans="1:4" hidden="1" x14ac:dyDescent="0.35">
      <c r="A4682" s="5">
        <v>43952</v>
      </c>
      <c r="B4682" t="s">
        <v>200</v>
      </c>
      <c r="C4682">
        <v>21530</v>
      </c>
      <c r="D4682" s="5">
        <v>43982</v>
      </c>
    </row>
    <row r="4683" spans="1:4" hidden="1" x14ac:dyDescent="0.35">
      <c r="A4683" s="5">
        <v>43983</v>
      </c>
      <c r="B4683" t="s">
        <v>200</v>
      </c>
      <c r="C4683">
        <v>22606</v>
      </c>
      <c r="D4683" s="5">
        <v>44012</v>
      </c>
    </row>
    <row r="4684" spans="1:4" hidden="1" x14ac:dyDescent="0.35">
      <c r="A4684" s="5">
        <v>44013</v>
      </c>
      <c r="B4684" t="s">
        <v>200</v>
      </c>
      <c r="C4684">
        <v>23778</v>
      </c>
      <c r="D4684" s="5">
        <v>44043</v>
      </c>
    </row>
    <row r="4685" spans="1:4" hidden="1" x14ac:dyDescent="0.35">
      <c r="A4685" s="5">
        <v>44044</v>
      </c>
      <c r="B4685" t="s">
        <v>200</v>
      </c>
      <c r="C4685">
        <v>21136</v>
      </c>
      <c r="D4685" s="5">
        <v>44074</v>
      </c>
    </row>
    <row r="4686" spans="1:4" hidden="1" x14ac:dyDescent="0.35">
      <c r="A4686" s="5">
        <v>44075</v>
      </c>
      <c r="B4686" t="s">
        <v>200</v>
      </c>
      <c r="C4686">
        <v>22898</v>
      </c>
      <c r="D4686" s="5">
        <v>44104</v>
      </c>
    </row>
    <row r="4687" spans="1:4" hidden="1" x14ac:dyDescent="0.35">
      <c r="A4687" s="5">
        <v>44105</v>
      </c>
      <c r="B4687" t="s">
        <v>200</v>
      </c>
      <c r="C4687">
        <v>26438</v>
      </c>
      <c r="D4687" s="5">
        <v>44135</v>
      </c>
    </row>
    <row r="4688" spans="1:4" hidden="1" x14ac:dyDescent="0.35">
      <c r="A4688" s="5">
        <v>44136</v>
      </c>
      <c r="B4688" t="s">
        <v>200</v>
      </c>
      <c r="C4688">
        <v>21717</v>
      </c>
      <c r="D4688" s="5">
        <v>44165</v>
      </c>
    </row>
    <row r="4689" spans="1:4" hidden="1" x14ac:dyDescent="0.35">
      <c r="A4689" s="5">
        <v>44166</v>
      </c>
      <c r="B4689" t="s">
        <v>200</v>
      </c>
      <c r="C4689">
        <v>30215</v>
      </c>
      <c r="D4689" s="5">
        <v>44196</v>
      </c>
    </row>
    <row r="4690" spans="1:4" hidden="1" x14ac:dyDescent="0.35">
      <c r="A4690" s="5">
        <v>43831</v>
      </c>
      <c r="B4690" t="s">
        <v>201</v>
      </c>
      <c r="C4690">
        <v>8215</v>
      </c>
      <c r="D4690" s="5">
        <v>43861</v>
      </c>
    </row>
    <row r="4691" spans="1:4" hidden="1" x14ac:dyDescent="0.35">
      <c r="A4691" s="5">
        <v>43862</v>
      </c>
      <c r="B4691" t="s">
        <v>201</v>
      </c>
      <c r="C4691">
        <v>10635</v>
      </c>
      <c r="D4691" s="5">
        <v>43890</v>
      </c>
    </row>
    <row r="4692" spans="1:4" hidden="1" x14ac:dyDescent="0.35">
      <c r="A4692" s="5">
        <v>43891</v>
      </c>
      <c r="B4692" t="s">
        <v>201</v>
      </c>
      <c r="C4692">
        <v>6442</v>
      </c>
      <c r="D4692" s="5">
        <v>43921</v>
      </c>
    </row>
    <row r="4693" spans="1:4" hidden="1" x14ac:dyDescent="0.35">
      <c r="A4693" s="5">
        <v>43922</v>
      </c>
      <c r="B4693" t="s">
        <v>201</v>
      </c>
      <c r="C4693">
        <v>2509</v>
      </c>
      <c r="D4693" s="5">
        <v>43951</v>
      </c>
    </row>
    <row r="4694" spans="1:4" hidden="1" x14ac:dyDescent="0.35">
      <c r="A4694" s="5">
        <v>43952</v>
      </c>
      <c r="B4694" t="s">
        <v>201</v>
      </c>
      <c r="C4694">
        <v>5576</v>
      </c>
      <c r="D4694" s="5">
        <v>43982</v>
      </c>
    </row>
    <row r="4695" spans="1:4" hidden="1" x14ac:dyDescent="0.35">
      <c r="A4695" s="5">
        <v>43983</v>
      </c>
      <c r="B4695" t="s">
        <v>201</v>
      </c>
      <c r="C4695">
        <v>5854</v>
      </c>
      <c r="D4695" s="5">
        <v>44012</v>
      </c>
    </row>
    <row r="4696" spans="1:4" hidden="1" x14ac:dyDescent="0.35">
      <c r="A4696" s="5">
        <v>44013</v>
      </c>
      <c r="B4696" t="s">
        <v>201</v>
      </c>
      <c r="C4696">
        <v>7473</v>
      </c>
      <c r="D4696" s="5">
        <v>44043</v>
      </c>
    </row>
    <row r="4697" spans="1:4" hidden="1" x14ac:dyDescent="0.35">
      <c r="A4697" s="5">
        <v>44044</v>
      </c>
      <c r="B4697" t="s">
        <v>201</v>
      </c>
      <c r="C4697">
        <v>6643</v>
      </c>
      <c r="D4697" s="5">
        <v>44074</v>
      </c>
    </row>
    <row r="4698" spans="1:4" hidden="1" x14ac:dyDescent="0.35">
      <c r="A4698" s="5">
        <v>44075</v>
      </c>
      <c r="B4698" t="s">
        <v>201</v>
      </c>
      <c r="C4698">
        <v>7197</v>
      </c>
      <c r="D4698" s="5">
        <v>44104</v>
      </c>
    </row>
    <row r="4699" spans="1:4" hidden="1" x14ac:dyDescent="0.35">
      <c r="A4699" s="5">
        <v>44105</v>
      </c>
      <c r="B4699" t="s">
        <v>201</v>
      </c>
      <c r="C4699">
        <v>8594</v>
      </c>
      <c r="D4699" s="5">
        <v>44135</v>
      </c>
    </row>
    <row r="4700" spans="1:4" hidden="1" x14ac:dyDescent="0.35">
      <c r="A4700" s="5">
        <v>44136</v>
      </c>
      <c r="B4700" t="s">
        <v>201</v>
      </c>
      <c r="C4700">
        <v>7060</v>
      </c>
      <c r="D4700" s="5">
        <v>44165</v>
      </c>
    </row>
    <row r="4701" spans="1:4" hidden="1" x14ac:dyDescent="0.35">
      <c r="A4701" s="5">
        <v>44166</v>
      </c>
      <c r="B4701" t="s">
        <v>201</v>
      </c>
      <c r="C4701">
        <v>9822</v>
      </c>
      <c r="D4701" s="5">
        <v>44196</v>
      </c>
    </row>
    <row r="4702" spans="1:4" hidden="1" x14ac:dyDescent="0.35">
      <c r="A4702" s="5">
        <v>43831</v>
      </c>
      <c r="B4702" t="s">
        <v>202</v>
      </c>
      <c r="C4702">
        <v>4569</v>
      </c>
      <c r="D4702" s="5">
        <v>43861</v>
      </c>
    </row>
    <row r="4703" spans="1:4" hidden="1" x14ac:dyDescent="0.35">
      <c r="A4703" s="5">
        <v>43862</v>
      </c>
      <c r="B4703" t="s">
        <v>202</v>
      </c>
      <c r="C4703">
        <v>5915</v>
      </c>
      <c r="D4703" s="5">
        <v>43890</v>
      </c>
    </row>
    <row r="4704" spans="1:4" hidden="1" x14ac:dyDescent="0.35">
      <c r="A4704" s="5">
        <v>43891</v>
      </c>
      <c r="B4704" t="s">
        <v>202</v>
      </c>
      <c r="C4704">
        <v>3583</v>
      </c>
      <c r="D4704" s="5">
        <v>43921</v>
      </c>
    </row>
    <row r="4705" spans="1:4" hidden="1" x14ac:dyDescent="0.35">
      <c r="A4705" s="5">
        <v>43922</v>
      </c>
      <c r="B4705" t="s">
        <v>202</v>
      </c>
      <c r="C4705">
        <v>1898</v>
      </c>
      <c r="D4705" s="5">
        <v>43951</v>
      </c>
    </row>
    <row r="4706" spans="1:4" hidden="1" x14ac:dyDescent="0.35">
      <c r="A4706" s="5">
        <v>43952</v>
      </c>
      <c r="B4706" t="s">
        <v>202</v>
      </c>
      <c r="C4706">
        <v>4217</v>
      </c>
      <c r="D4706" s="5">
        <v>43982</v>
      </c>
    </row>
    <row r="4707" spans="1:4" hidden="1" x14ac:dyDescent="0.35">
      <c r="A4707" s="5">
        <v>43983</v>
      </c>
      <c r="B4707" t="s">
        <v>202</v>
      </c>
      <c r="C4707">
        <v>4428</v>
      </c>
      <c r="D4707" s="5">
        <v>44012</v>
      </c>
    </row>
    <row r="4708" spans="1:4" hidden="1" x14ac:dyDescent="0.35">
      <c r="A4708" s="5">
        <v>44013</v>
      </c>
      <c r="B4708" t="s">
        <v>202</v>
      </c>
      <c r="C4708">
        <v>4935</v>
      </c>
      <c r="D4708" s="5">
        <v>44043</v>
      </c>
    </row>
    <row r="4709" spans="1:4" hidden="1" x14ac:dyDescent="0.35">
      <c r="A4709" s="5">
        <v>44044</v>
      </c>
      <c r="B4709" t="s">
        <v>202</v>
      </c>
      <c r="C4709">
        <v>4386</v>
      </c>
      <c r="D4709" s="5">
        <v>44074</v>
      </c>
    </row>
    <row r="4710" spans="1:4" hidden="1" x14ac:dyDescent="0.35">
      <c r="A4710" s="5">
        <v>44075</v>
      </c>
      <c r="B4710" t="s">
        <v>202</v>
      </c>
      <c r="C4710">
        <v>4752</v>
      </c>
      <c r="D4710" s="5">
        <v>44104</v>
      </c>
    </row>
    <row r="4711" spans="1:4" hidden="1" x14ac:dyDescent="0.35">
      <c r="A4711" s="5">
        <v>44105</v>
      </c>
      <c r="B4711" t="s">
        <v>202</v>
      </c>
      <c r="C4711">
        <v>8352</v>
      </c>
      <c r="D4711" s="5">
        <v>44135</v>
      </c>
    </row>
    <row r="4712" spans="1:4" hidden="1" x14ac:dyDescent="0.35">
      <c r="A4712" s="5">
        <v>44136</v>
      </c>
      <c r="B4712" t="s">
        <v>202</v>
      </c>
      <c r="C4712">
        <v>6861</v>
      </c>
      <c r="D4712" s="5">
        <v>44165</v>
      </c>
    </row>
    <row r="4713" spans="1:4" hidden="1" x14ac:dyDescent="0.35">
      <c r="A4713" s="5">
        <v>44166</v>
      </c>
      <c r="B4713" t="s">
        <v>202</v>
      </c>
      <c r="C4713">
        <v>9546</v>
      </c>
      <c r="D4713" s="5">
        <v>44196</v>
      </c>
    </row>
    <row r="4714" spans="1:4" hidden="1" x14ac:dyDescent="0.35">
      <c r="A4714" s="5">
        <v>43831</v>
      </c>
      <c r="B4714" t="s">
        <v>203</v>
      </c>
      <c r="C4714">
        <v>15099</v>
      </c>
      <c r="D4714" s="5">
        <v>43861</v>
      </c>
    </row>
    <row r="4715" spans="1:4" hidden="1" x14ac:dyDescent="0.35">
      <c r="A4715" s="5">
        <v>43862</v>
      </c>
      <c r="B4715" t="s">
        <v>203</v>
      </c>
      <c r="C4715">
        <v>18216</v>
      </c>
      <c r="D4715" s="5">
        <v>43890</v>
      </c>
    </row>
    <row r="4716" spans="1:4" hidden="1" x14ac:dyDescent="0.35">
      <c r="A4716" s="5">
        <v>43891</v>
      </c>
      <c r="B4716" t="s">
        <v>203</v>
      </c>
      <c r="C4716">
        <v>13810</v>
      </c>
      <c r="D4716" s="5">
        <v>43921</v>
      </c>
    </row>
    <row r="4717" spans="1:4" hidden="1" x14ac:dyDescent="0.35">
      <c r="A4717" s="5">
        <v>43922</v>
      </c>
      <c r="B4717" t="s">
        <v>203</v>
      </c>
      <c r="C4717">
        <v>8851</v>
      </c>
      <c r="D4717" s="5">
        <v>43951</v>
      </c>
    </row>
    <row r="4718" spans="1:4" hidden="1" x14ac:dyDescent="0.35">
      <c r="A4718" s="5">
        <v>43952</v>
      </c>
      <c r="B4718" t="s">
        <v>203</v>
      </c>
      <c r="C4718">
        <v>17369</v>
      </c>
      <c r="D4718" s="5">
        <v>43982</v>
      </c>
    </row>
    <row r="4719" spans="1:4" hidden="1" x14ac:dyDescent="0.35">
      <c r="A4719" s="5">
        <v>43983</v>
      </c>
      <c r="B4719" t="s">
        <v>203</v>
      </c>
      <c r="C4719">
        <v>15409</v>
      </c>
      <c r="D4719" s="5">
        <v>44012</v>
      </c>
    </row>
    <row r="4720" spans="1:4" hidden="1" x14ac:dyDescent="0.35">
      <c r="A4720" s="5">
        <v>44013</v>
      </c>
      <c r="B4720" t="s">
        <v>203</v>
      </c>
      <c r="C4720">
        <v>17221</v>
      </c>
      <c r="D4720" s="5">
        <v>44043</v>
      </c>
    </row>
    <row r="4721" spans="1:4" hidden="1" x14ac:dyDescent="0.35">
      <c r="A4721" s="5">
        <v>44044</v>
      </c>
      <c r="B4721" t="s">
        <v>203</v>
      </c>
      <c r="C4721">
        <v>19167</v>
      </c>
      <c r="D4721" s="5">
        <v>44074</v>
      </c>
    </row>
    <row r="4722" spans="1:4" hidden="1" x14ac:dyDescent="0.35">
      <c r="A4722" s="5">
        <v>44075</v>
      </c>
      <c r="B4722" t="s">
        <v>203</v>
      </c>
      <c r="C4722">
        <v>20149</v>
      </c>
      <c r="D4722" s="5">
        <v>44104</v>
      </c>
    </row>
    <row r="4723" spans="1:4" hidden="1" x14ac:dyDescent="0.35">
      <c r="A4723" s="5">
        <v>44105</v>
      </c>
      <c r="B4723" t="s">
        <v>203</v>
      </c>
      <c r="C4723">
        <v>19185</v>
      </c>
      <c r="D4723" s="5">
        <v>44135</v>
      </c>
    </row>
    <row r="4724" spans="1:4" hidden="1" x14ac:dyDescent="0.35">
      <c r="A4724" s="5">
        <v>44136</v>
      </c>
      <c r="B4724" t="s">
        <v>203</v>
      </c>
      <c r="C4724">
        <v>15473</v>
      </c>
      <c r="D4724" s="5">
        <v>44165</v>
      </c>
    </row>
    <row r="4725" spans="1:4" hidden="1" x14ac:dyDescent="0.35">
      <c r="A4725" s="5">
        <v>44166</v>
      </c>
      <c r="B4725" t="s">
        <v>203</v>
      </c>
      <c r="C4725">
        <v>19509</v>
      </c>
      <c r="D4725" s="5">
        <v>44196</v>
      </c>
    </row>
    <row r="4726" spans="1:4" hidden="1" x14ac:dyDescent="0.35">
      <c r="A4726" s="5">
        <v>43831</v>
      </c>
      <c r="B4726" t="s">
        <v>204</v>
      </c>
      <c r="C4726">
        <v>20054</v>
      </c>
      <c r="D4726" s="5">
        <v>43861</v>
      </c>
    </row>
    <row r="4727" spans="1:4" hidden="1" x14ac:dyDescent="0.35">
      <c r="A4727" s="5">
        <v>43862</v>
      </c>
      <c r="B4727" t="s">
        <v>204</v>
      </c>
      <c r="C4727">
        <v>25617</v>
      </c>
      <c r="D4727" s="5">
        <v>43890</v>
      </c>
    </row>
    <row r="4728" spans="1:4" hidden="1" x14ac:dyDescent="0.35">
      <c r="A4728" s="5">
        <v>43891</v>
      </c>
      <c r="B4728" t="s">
        <v>204</v>
      </c>
      <c r="C4728">
        <v>18273</v>
      </c>
      <c r="D4728" s="5">
        <v>43921</v>
      </c>
    </row>
    <row r="4729" spans="1:4" hidden="1" x14ac:dyDescent="0.35">
      <c r="A4729" s="5">
        <v>43922</v>
      </c>
      <c r="B4729" t="s">
        <v>204</v>
      </c>
      <c r="C4729">
        <v>13410</v>
      </c>
      <c r="D4729" s="5">
        <v>43951</v>
      </c>
    </row>
    <row r="4730" spans="1:4" hidden="1" x14ac:dyDescent="0.35">
      <c r="A4730" s="5">
        <v>43952</v>
      </c>
      <c r="B4730" t="s">
        <v>204</v>
      </c>
      <c r="C4730">
        <v>27244</v>
      </c>
      <c r="D4730" s="5">
        <v>43982</v>
      </c>
    </row>
    <row r="4731" spans="1:4" hidden="1" x14ac:dyDescent="0.35">
      <c r="A4731" s="5">
        <v>43983</v>
      </c>
      <c r="B4731" t="s">
        <v>204</v>
      </c>
      <c r="C4731">
        <v>23260</v>
      </c>
      <c r="D4731" s="5">
        <v>44012</v>
      </c>
    </row>
    <row r="4732" spans="1:4" hidden="1" x14ac:dyDescent="0.35">
      <c r="A4732" s="5">
        <v>44013</v>
      </c>
      <c r="B4732" t="s">
        <v>204</v>
      </c>
      <c r="C4732">
        <v>25188</v>
      </c>
      <c r="D4732" s="5">
        <v>44043</v>
      </c>
    </row>
    <row r="4733" spans="1:4" hidden="1" x14ac:dyDescent="0.35">
      <c r="A4733" s="5">
        <v>44044</v>
      </c>
      <c r="B4733" t="s">
        <v>204</v>
      </c>
      <c r="C4733">
        <v>25524</v>
      </c>
      <c r="D4733" s="5">
        <v>44074</v>
      </c>
    </row>
    <row r="4734" spans="1:4" hidden="1" x14ac:dyDescent="0.35">
      <c r="A4734" s="5">
        <v>44075</v>
      </c>
      <c r="B4734" t="s">
        <v>204</v>
      </c>
      <c r="C4734">
        <v>22371</v>
      </c>
      <c r="D4734" s="5">
        <v>44104</v>
      </c>
    </row>
    <row r="4735" spans="1:4" hidden="1" x14ac:dyDescent="0.35">
      <c r="A4735" s="5">
        <v>44105</v>
      </c>
      <c r="B4735" t="s">
        <v>204</v>
      </c>
      <c r="C4735">
        <v>21865</v>
      </c>
      <c r="D4735" s="5">
        <v>44135</v>
      </c>
    </row>
    <row r="4736" spans="1:4" hidden="1" x14ac:dyDescent="0.35">
      <c r="A4736" s="5">
        <v>44136</v>
      </c>
      <c r="B4736" t="s">
        <v>204</v>
      </c>
      <c r="C4736">
        <v>17372</v>
      </c>
      <c r="D4736" s="5">
        <v>44165</v>
      </c>
    </row>
    <row r="4737" spans="1:4" hidden="1" x14ac:dyDescent="0.35">
      <c r="A4737" s="5">
        <v>44166</v>
      </c>
      <c r="B4737" t="s">
        <v>204</v>
      </c>
      <c r="C4737">
        <v>21047</v>
      </c>
      <c r="D4737" s="5">
        <v>44196</v>
      </c>
    </row>
    <row r="4738" spans="1:4" hidden="1" x14ac:dyDescent="0.35">
      <c r="A4738" s="5">
        <v>43831</v>
      </c>
      <c r="B4738" t="s">
        <v>205</v>
      </c>
      <c r="C4738">
        <v>475</v>
      </c>
      <c r="D4738" s="5">
        <v>43861</v>
      </c>
    </row>
    <row r="4739" spans="1:4" hidden="1" x14ac:dyDescent="0.35">
      <c r="A4739" s="5">
        <v>43862</v>
      </c>
      <c r="B4739" t="s">
        <v>205</v>
      </c>
      <c r="C4739">
        <v>559</v>
      </c>
      <c r="D4739" s="5">
        <v>43890</v>
      </c>
    </row>
    <row r="4740" spans="1:4" hidden="1" x14ac:dyDescent="0.35">
      <c r="A4740" s="5">
        <v>43891</v>
      </c>
      <c r="B4740" t="s">
        <v>205</v>
      </c>
      <c r="C4740">
        <v>221</v>
      </c>
      <c r="D4740" s="5">
        <v>43921</v>
      </c>
    </row>
    <row r="4741" spans="1:4" hidden="1" x14ac:dyDescent="0.35">
      <c r="A4741" s="5">
        <v>43922</v>
      </c>
      <c r="B4741" t="s">
        <v>205</v>
      </c>
      <c r="C4741">
        <v>90</v>
      </c>
      <c r="D4741" s="5">
        <v>43951</v>
      </c>
    </row>
    <row r="4742" spans="1:4" hidden="1" x14ac:dyDescent="0.35">
      <c r="A4742" s="5">
        <v>43952</v>
      </c>
      <c r="B4742" t="s">
        <v>205</v>
      </c>
      <c r="C4742">
        <v>248</v>
      </c>
      <c r="D4742" s="5">
        <v>43982</v>
      </c>
    </row>
    <row r="4743" spans="1:4" hidden="1" x14ac:dyDescent="0.35">
      <c r="A4743" s="5">
        <v>43983</v>
      </c>
      <c r="B4743" t="s">
        <v>205</v>
      </c>
      <c r="C4743">
        <v>187</v>
      </c>
      <c r="D4743" s="5">
        <v>44012</v>
      </c>
    </row>
    <row r="4744" spans="1:4" hidden="1" x14ac:dyDescent="0.35">
      <c r="A4744" s="5">
        <v>44013</v>
      </c>
      <c r="B4744" t="s">
        <v>205</v>
      </c>
      <c r="C4744">
        <v>213</v>
      </c>
      <c r="D4744" s="5">
        <v>44043</v>
      </c>
    </row>
    <row r="4745" spans="1:4" hidden="1" x14ac:dyDescent="0.35">
      <c r="A4745" s="5">
        <v>44044</v>
      </c>
      <c r="B4745" t="s">
        <v>205</v>
      </c>
      <c r="C4745">
        <v>251</v>
      </c>
      <c r="D4745" s="5">
        <v>44074</v>
      </c>
    </row>
    <row r="4746" spans="1:4" hidden="1" x14ac:dyDescent="0.35">
      <c r="A4746" s="5">
        <v>44075</v>
      </c>
      <c r="B4746" t="s">
        <v>205</v>
      </c>
      <c r="C4746">
        <v>354</v>
      </c>
      <c r="D4746" s="5">
        <v>44104</v>
      </c>
    </row>
    <row r="4747" spans="1:4" hidden="1" x14ac:dyDescent="0.35">
      <c r="A4747" s="5">
        <v>44105</v>
      </c>
      <c r="B4747" t="s">
        <v>205</v>
      </c>
      <c r="C4747">
        <v>719</v>
      </c>
      <c r="D4747" s="5">
        <v>44135</v>
      </c>
    </row>
    <row r="4748" spans="1:4" hidden="1" x14ac:dyDescent="0.35">
      <c r="A4748" s="5">
        <v>44136</v>
      </c>
      <c r="B4748" t="s">
        <v>205</v>
      </c>
      <c r="C4748">
        <v>347</v>
      </c>
      <c r="D4748" s="5">
        <v>44165</v>
      </c>
    </row>
    <row r="4749" spans="1:4" hidden="1" x14ac:dyDescent="0.35">
      <c r="A4749" s="5">
        <v>43831</v>
      </c>
      <c r="B4749" t="s">
        <v>206</v>
      </c>
      <c r="C4749">
        <v>26027</v>
      </c>
      <c r="D4749" s="5">
        <v>43861</v>
      </c>
    </row>
    <row r="4750" spans="1:4" hidden="1" x14ac:dyDescent="0.35">
      <c r="A4750" s="5">
        <v>43862</v>
      </c>
      <c r="B4750" t="s">
        <v>206</v>
      </c>
      <c r="C4750">
        <v>28268</v>
      </c>
      <c r="D4750" s="5">
        <v>43890</v>
      </c>
    </row>
    <row r="4751" spans="1:4" hidden="1" x14ac:dyDescent="0.35">
      <c r="A4751" s="5">
        <v>43891</v>
      </c>
      <c r="B4751" t="s">
        <v>206</v>
      </c>
      <c r="C4751">
        <v>16891</v>
      </c>
      <c r="D4751" s="5">
        <v>43921</v>
      </c>
    </row>
    <row r="4752" spans="1:4" hidden="1" x14ac:dyDescent="0.35">
      <c r="A4752" s="5">
        <v>43922</v>
      </c>
      <c r="B4752" t="s">
        <v>206</v>
      </c>
      <c r="C4752">
        <v>12201</v>
      </c>
      <c r="D4752" s="5">
        <v>43951</v>
      </c>
    </row>
    <row r="4753" spans="1:4" hidden="1" x14ac:dyDescent="0.35">
      <c r="A4753" s="5">
        <v>43952</v>
      </c>
      <c r="B4753" t="s">
        <v>206</v>
      </c>
      <c r="C4753">
        <v>29023</v>
      </c>
      <c r="D4753" s="5">
        <v>43982</v>
      </c>
    </row>
    <row r="4754" spans="1:4" hidden="1" x14ac:dyDescent="0.35">
      <c r="A4754" s="5">
        <v>43983</v>
      </c>
      <c r="B4754" t="s">
        <v>206</v>
      </c>
      <c r="C4754">
        <v>26488</v>
      </c>
      <c r="D4754" s="5">
        <v>44012</v>
      </c>
    </row>
    <row r="4755" spans="1:4" hidden="1" x14ac:dyDescent="0.35">
      <c r="A4755" s="5">
        <v>44013</v>
      </c>
      <c r="B4755" t="s">
        <v>206</v>
      </c>
      <c r="C4755">
        <v>20473</v>
      </c>
      <c r="D4755" s="5">
        <v>44043</v>
      </c>
    </row>
    <row r="4756" spans="1:4" hidden="1" x14ac:dyDescent="0.35">
      <c r="A4756" s="5">
        <v>44044</v>
      </c>
      <c r="B4756" t="s">
        <v>206</v>
      </c>
      <c r="C4756">
        <v>34391</v>
      </c>
      <c r="D4756" s="5">
        <v>44074</v>
      </c>
    </row>
    <row r="4757" spans="1:4" hidden="1" x14ac:dyDescent="0.35">
      <c r="A4757" s="5">
        <v>44075</v>
      </c>
      <c r="B4757" t="s">
        <v>206</v>
      </c>
      <c r="C4757">
        <v>33572</v>
      </c>
      <c r="D4757" s="5">
        <v>44104</v>
      </c>
    </row>
    <row r="4758" spans="1:4" hidden="1" x14ac:dyDescent="0.35">
      <c r="A4758" s="5">
        <v>44105</v>
      </c>
      <c r="B4758" t="s">
        <v>206</v>
      </c>
      <c r="C4758">
        <v>32415</v>
      </c>
      <c r="D4758" s="5">
        <v>44135</v>
      </c>
    </row>
    <row r="4759" spans="1:4" hidden="1" x14ac:dyDescent="0.35">
      <c r="A4759" s="5">
        <v>44136</v>
      </c>
      <c r="B4759" t="s">
        <v>206</v>
      </c>
      <c r="C4759">
        <v>25633</v>
      </c>
      <c r="D4759" s="5">
        <v>44165</v>
      </c>
    </row>
    <row r="4760" spans="1:4" hidden="1" x14ac:dyDescent="0.35">
      <c r="A4760" s="5">
        <v>44166</v>
      </c>
      <c r="B4760" t="s">
        <v>206</v>
      </c>
      <c r="C4760">
        <v>38120</v>
      </c>
      <c r="D4760" s="5">
        <v>44196</v>
      </c>
    </row>
    <row r="4761" spans="1:4" hidden="1" x14ac:dyDescent="0.35">
      <c r="A4761" s="5">
        <v>43862</v>
      </c>
      <c r="B4761" t="s">
        <v>207</v>
      </c>
      <c r="C4761">
        <v>1</v>
      </c>
      <c r="D4761" s="5">
        <v>43890</v>
      </c>
    </row>
    <row r="4762" spans="1:4" hidden="1" x14ac:dyDescent="0.35">
      <c r="A4762" s="5">
        <v>44166</v>
      </c>
      <c r="B4762" t="s">
        <v>207</v>
      </c>
      <c r="C4762">
        <v>551</v>
      </c>
      <c r="D4762" s="5">
        <v>44196</v>
      </c>
    </row>
    <row r="4763" spans="1:4" hidden="1" x14ac:dyDescent="0.35">
      <c r="A4763" s="5">
        <v>43831</v>
      </c>
      <c r="B4763" t="s">
        <v>208</v>
      </c>
      <c r="C4763">
        <v>2534</v>
      </c>
      <c r="D4763" s="5">
        <v>43861</v>
      </c>
    </row>
    <row r="4764" spans="1:4" hidden="1" x14ac:dyDescent="0.35">
      <c r="A4764" s="5">
        <v>43862</v>
      </c>
      <c r="B4764" t="s">
        <v>208</v>
      </c>
      <c r="C4764">
        <v>2853</v>
      </c>
      <c r="D4764" s="5">
        <v>43890</v>
      </c>
    </row>
    <row r="4765" spans="1:4" hidden="1" x14ac:dyDescent="0.35">
      <c r="A4765" s="5">
        <v>43891</v>
      </c>
      <c r="B4765" t="s">
        <v>208</v>
      </c>
      <c r="C4765">
        <v>1792</v>
      </c>
      <c r="D4765" s="5">
        <v>43921</v>
      </c>
    </row>
    <row r="4766" spans="1:4" hidden="1" x14ac:dyDescent="0.35">
      <c r="A4766" s="5">
        <v>43922</v>
      </c>
      <c r="B4766" t="s">
        <v>208</v>
      </c>
      <c r="C4766">
        <v>1187</v>
      </c>
      <c r="D4766" s="5">
        <v>43951</v>
      </c>
    </row>
    <row r="4767" spans="1:4" hidden="1" x14ac:dyDescent="0.35">
      <c r="A4767" s="5">
        <v>43952</v>
      </c>
      <c r="B4767" t="s">
        <v>208</v>
      </c>
      <c r="C4767">
        <v>2598</v>
      </c>
      <c r="D4767" s="5">
        <v>43982</v>
      </c>
    </row>
    <row r="4768" spans="1:4" hidden="1" x14ac:dyDescent="0.35">
      <c r="A4768" s="5">
        <v>43983</v>
      </c>
      <c r="B4768" t="s">
        <v>208</v>
      </c>
      <c r="C4768">
        <v>2923</v>
      </c>
      <c r="D4768" s="5">
        <v>44012</v>
      </c>
    </row>
    <row r="4769" spans="1:4" hidden="1" x14ac:dyDescent="0.35">
      <c r="A4769" s="5">
        <v>44013</v>
      </c>
      <c r="B4769" t="s">
        <v>208</v>
      </c>
      <c r="C4769">
        <v>3571</v>
      </c>
      <c r="D4769" s="5">
        <v>44043</v>
      </c>
    </row>
    <row r="4770" spans="1:4" hidden="1" x14ac:dyDescent="0.35">
      <c r="A4770" s="5">
        <v>44044</v>
      </c>
      <c r="B4770" t="s">
        <v>208</v>
      </c>
      <c r="C4770">
        <v>3814</v>
      </c>
      <c r="D4770" s="5">
        <v>44074</v>
      </c>
    </row>
    <row r="4771" spans="1:4" hidden="1" x14ac:dyDescent="0.35">
      <c r="A4771" s="5">
        <v>44075</v>
      </c>
      <c r="B4771" t="s">
        <v>208</v>
      </c>
      <c r="C4771">
        <v>3116</v>
      </c>
      <c r="D4771" s="5">
        <v>44104</v>
      </c>
    </row>
    <row r="4772" spans="1:4" hidden="1" x14ac:dyDescent="0.35">
      <c r="A4772" s="5">
        <v>44105</v>
      </c>
      <c r="B4772" t="s">
        <v>208</v>
      </c>
      <c r="C4772">
        <v>3082</v>
      </c>
      <c r="D4772" s="5">
        <v>44135</v>
      </c>
    </row>
    <row r="4773" spans="1:4" hidden="1" x14ac:dyDescent="0.35">
      <c r="A4773" s="5">
        <v>44136</v>
      </c>
      <c r="B4773" t="s">
        <v>208</v>
      </c>
      <c r="C4773">
        <v>2313</v>
      </c>
      <c r="D4773" s="5">
        <v>44165</v>
      </c>
    </row>
    <row r="4774" spans="1:4" hidden="1" x14ac:dyDescent="0.35">
      <c r="A4774" s="5">
        <v>44166</v>
      </c>
      <c r="B4774" t="s">
        <v>208</v>
      </c>
      <c r="C4774">
        <v>2705</v>
      </c>
      <c r="D4774" s="5">
        <v>44196</v>
      </c>
    </row>
    <row r="4775" spans="1:4" hidden="1" x14ac:dyDescent="0.35">
      <c r="A4775" s="5">
        <v>43831</v>
      </c>
      <c r="B4775" t="s">
        <v>209</v>
      </c>
      <c r="C4775">
        <v>7457</v>
      </c>
      <c r="D4775" s="5">
        <v>43861</v>
      </c>
    </row>
    <row r="4776" spans="1:4" hidden="1" x14ac:dyDescent="0.35">
      <c r="A4776" s="5">
        <v>43862</v>
      </c>
      <c r="B4776" t="s">
        <v>209</v>
      </c>
      <c r="C4776">
        <v>8114</v>
      </c>
      <c r="D4776" s="5">
        <v>43890</v>
      </c>
    </row>
    <row r="4777" spans="1:4" hidden="1" x14ac:dyDescent="0.35">
      <c r="A4777" s="5">
        <v>43891</v>
      </c>
      <c r="B4777" t="s">
        <v>209</v>
      </c>
      <c r="C4777">
        <v>3843</v>
      </c>
      <c r="D4777" s="5">
        <v>43921</v>
      </c>
    </row>
    <row r="4778" spans="1:4" hidden="1" x14ac:dyDescent="0.35">
      <c r="A4778" s="5">
        <v>43922</v>
      </c>
      <c r="B4778" t="s">
        <v>209</v>
      </c>
      <c r="C4778">
        <v>2906</v>
      </c>
      <c r="D4778" s="5">
        <v>43951</v>
      </c>
    </row>
    <row r="4779" spans="1:4" hidden="1" x14ac:dyDescent="0.35">
      <c r="A4779" s="5">
        <v>43952</v>
      </c>
      <c r="B4779" t="s">
        <v>209</v>
      </c>
      <c r="C4779">
        <v>7063</v>
      </c>
      <c r="D4779" s="5">
        <v>43982</v>
      </c>
    </row>
    <row r="4780" spans="1:4" hidden="1" x14ac:dyDescent="0.35">
      <c r="A4780" s="5">
        <v>43983</v>
      </c>
      <c r="B4780" t="s">
        <v>209</v>
      </c>
      <c r="C4780">
        <v>7512</v>
      </c>
      <c r="D4780" s="5">
        <v>44012</v>
      </c>
    </row>
    <row r="4781" spans="1:4" hidden="1" x14ac:dyDescent="0.35">
      <c r="A4781" s="5">
        <v>44013</v>
      </c>
      <c r="B4781" t="s">
        <v>209</v>
      </c>
      <c r="C4781">
        <v>8402</v>
      </c>
      <c r="D4781" s="5">
        <v>44043</v>
      </c>
    </row>
    <row r="4782" spans="1:4" hidden="1" x14ac:dyDescent="0.35">
      <c r="A4782" s="5">
        <v>44044</v>
      </c>
      <c r="B4782" t="s">
        <v>209</v>
      </c>
      <c r="C4782">
        <v>8942</v>
      </c>
      <c r="D4782" s="5">
        <v>44074</v>
      </c>
    </row>
    <row r="4783" spans="1:4" hidden="1" x14ac:dyDescent="0.35">
      <c r="A4783" s="5">
        <v>44075</v>
      </c>
      <c r="B4783" t="s">
        <v>209</v>
      </c>
      <c r="C4783">
        <v>7560</v>
      </c>
      <c r="D4783" s="5">
        <v>44104</v>
      </c>
    </row>
    <row r="4784" spans="1:4" hidden="1" x14ac:dyDescent="0.35">
      <c r="A4784" s="5">
        <v>44105</v>
      </c>
      <c r="B4784" t="s">
        <v>209</v>
      </c>
      <c r="C4784">
        <v>7421</v>
      </c>
      <c r="D4784" s="5">
        <v>44135</v>
      </c>
    </row>
    <row r="4785" spans="1:4" hidden="1" x14ac:dyDescent="0.35">
      <c r="A4785" s="5">
        <v>44136</v>
      </c>
      <c r="B4785" t="s">
        <v>209</v>
      </c>
      <c r="C4785">
        <v>6379</v>
      </c>
      <c r="D4785" s="5">
        <v>44165</v>
      </c>
    </row>
    <row r="4786" spans="1:4" hidden="1" x14ac:dyDescent="0.35">
      <c r="A4786" s="5">
        <v>44166</v>
      </c>
      <c r="B4786" t="s">
        <v>209</v>
      </c>
      <c r="C4786">
        <v>8428</v>
      </c>
      <c r="D4786" s="5">
        <v>44196</v>
      </c>
    </row>
    <row r="4787" spans="1:4" hidden="1" x14ac:dyDescent="0.35">
      <c r="A4787" s="5">
        <v>43831</v>
      </c>
      <c r="B4787" t="s">
        <v>210</v>
      </c>
      <c r="C4787">
        <v>1433</v>
      </c>
      <c r="D4787" s="5">
        <v>43861</v>
      </c>
    </row>
    <row r="4788" spans="1:4" hidden="1" x14ac:dyDescent="0.35">
      <c r="A4788" s="5">
        <v>43862</v>
      </c>
      <c r="B4788" t="s">
        <v>210</v>
      </c>
      <c r="C4788">
        <v>1613</v>
      </c>
      <c r="D4788" s="5">
        <v>43890</v>
      </c>
    </row>
    <row r="4789" spans="1:4" hidden="1" x14ac:dyDescent="0.35">
      <c r="A4789" s="5">
        <v>43891</v>
      </c>
      <c r="B4789" t="s">
        <v>210</v>
      </c>
      <c r="C4789">
        <v>857</v>
      </c>
      <c r="D4789" s="5">
        <v>43921</v>
      </c>
    </row>
    <row r="4790" spans="1:4" hidden="1" x14ac:dyDescent="0.35">
      <c r="A4790" s="5">
        <v>43922</v>
      </c>
      <c r="B4790" t="s">
        <v>210</v>
      </c>
      <c r="C4790">
        <v>511</v>
      </c>
      <c r="D4790" s="5">
        <v>43951</v>
      </c>
    </row>
    <row r="4791" spans="1:4" hidden="1" x14ac:dyDescent="0.35">
      <c r="A4791" s="5">
        <v>43952</v>
      </c>
      <c r="B4791" t="s">
        <v>210</v>
      </c>
      <c r="C4791">
        <v>1127</v>
      </c>
      <c r="D4791" s="5">
        <v>43982</v>
      </c>
    </row>
    <row r="4792" spans="1:4" hidden="1" x14ac:dyDescent="0.35">
      <c r="A4792" s="5">
        <v>43983</v>
      </c>
      <c r="B4792" t="s">
        <v>210</v>
      </c>
      <c r="C4792">
        <v>1423</v>
      </c>
      <c r="D4792" s="5">
        <v>44012</v>
      </c>
    </row>
    <row r="4793" spans="1:4" hidden="1" x14ac:dyDescent="0.35">
      <c r="A4793" s="5">
        <v>44013</v>
      </c>
      <c r="B4793" t="s">
        <v>210</v>
      </c>
      <c r="C4793">
        <v>1922</v>
      </c>
      <c r="D4793" s="5">
        <v>44043</v>
      </c>
    </row>
    <row r="4794" spans="1:4" hidden="1" x14ac:dyDescent="0.35">
      <c r="A4794" s="5">
        <v>44044</v>
      </c>
      <c r="B4794" t="s">
        <v>210</v>
      </c>
      <c r="C4794">
        <v>1886</v>
      </c>
      <c r="D4794" s="5">
        <v>44074</v>
      </c>
    </row>
    <row r="4795" spans="1:4" hidden="1" x14ac:dyDescent="0.35">
      <c r="A4795" s="5">
        <v>44075</v>
      </c>
      <c r="B4795" t="s">
        <v>210</v>
      </c>
      <c r="C4795">
        <v>1472</v>
      </c>
      <c r="D4795" s="5">
        <v>44104</v>
      </c>
    </row>
    <row r="4796" spans="1:4" hidden="1" x14ac:dyDescent="0.35">
      <c r="A4796" s="5">
        <v>44105</v>
      </c>
      <c r="B4796" t="s">
        <v>210</v>
      </c>
      <c r="C4796">
        <v>1375</v>
      </c>
      <c r="D4796" s="5">
        <v>44135</v>
      </c>
    </row>
    <row r="4797" spans="1:4" hidden="1" x14ac:dyDescent="0.35">
      <c r="A4797" s="5">
        <v>44136</v>
      </c>
      <c r="B4797" t="s">
        <v>210</v>
      </c>
      <c r="C4797">
        <v>1080</v>
      </c>
      <c r="D4797" s="5">
        <v>44165</v>
      </c>
    </row>
    <row r="4798" spans="1:4" hidden="1" x14ac:dyDescent="0.35">
      <c r="A4798" s="5">
        <v>44166</v>
      </c>
      <c r="B4798" t="s">
        <v>210</v>
      </c>
      <c r="C4798">
        <v>1233</v>
      </c>
      <c r="D4798" s="5">
        <v>44196</v>
      </c>
    </row>
    <row r="4799" spans="1:4" hidden="1" x14ac:dyDescent="0.35">
      <c r="A4799" s="5">
        <v>43831</v>
      </c>
      <c r="B4799" t="s">
        <v>211</v>
      </c>
      <c r="C4799">
        <v>5622</v>
      </c>
      <c r="D4799" s="5">
        <v>43861</v>
      </c>
    </row>
    <row r="4800" spans="1:4" hidden="1" x14ac:dyDescent="0.35">
      <c r="A4800" s="5">
        <v>43862</v>
      </c>
      <c r="B4800" t="s">
        <v>211</v>
      </c>
      <c r="C4800">
        <v>6494</v>
      </c>
      <c r="D4800" s="5">
        <v>43890</v>
      </c>
    </row>
    <row r="4801" spans="1:4" hidden="1" x14ac:dyDescent="0.35">
      <c r="A4801" s="5">
        <v>43891</v>
      </c>
      <c r="B4801" t="s">
        <v>211</v>
      </c>
      <c r="C4801">
        <v>4274</v>
      </c>
      <c r="D4801" s="5">
        <v>43921</v>
      </c>
    </row>
    <row r="4802" spans="1:4" hidden="1" x14ac:dyDescent="0.35">
      <c r="A4802" s="5">
        <v>43922</v>
      </c>
      <c r="B4802" t="s">
        <v>211</v>
      </c>
      <c r="C4802">
        <v>3933</v>
      </c>
      <c r="D4802" s="5">
        <v>43951</v>
      </c>
    </row>
    <row r="4803" spans="1:4" hidden="1" x14ac:dyDescent="0.35">
      <c r="A4803" s="5">
        <v>43952</v>
      </c>
      <c r="B4803" t="s">
        <v>211</v>
      </c>
      <c r="C4803">
        <v>7648</v>
      </c>
      <c r="D4803" s="5">
        <v>43982</v>
      </c>
    </row>
    <row r="4804" spans="1:4" hidden="1" x14ac:dyDescent="0.35">
      <c r="A4804" s="5">
        <v>43983</v>
      </c>
      <c r="B4804" t="s">
        <v>211</v>
      </c>
      <c r="C4804">
        <v>7946</v>
      </c>
      <c r="D4804" s="5">
        <v>44012</v>
      </c>
    </row>
    <row r="4805" spans="1:4" hidden="1" x14ac:dyDescent="0.35">
      <c r="A4805" s="5">
        <v>44013</v>
      </c>
      <c r="B4805" t="s">
        <v>211</v>
      </c>
      <c r="C4805">
        <v>7286</v>
      </c>
      <c r="D4805" s="5">
        <v>44043</v>
      </c>
    </row>
    <row r="4806" spans="1:4" hidden="1" x14ac:dyDescent="0.35">
      <c r="A4806" s="5">
        <v>44044</v>
      </c>
      <c r="B4806" t="s">
        <v>211</v>
      </c>
      <c r="C4806">
        <v>8644</v>
      </c>
      <c r="D4806" s="5">
        <v>44074</v>
      </c>
    </row>
    <row r="4807" spans="1:4" hidden="1" x14ac:dyDescent="0.35">
      <c r="A4807" s="5">
        <v>44075</v>
      </c>
      <c r="B4807" t="s">
        <v>211</v>
      </c>
      <c r="C4807">
        <v>7844</v>
      </c>
      <c r="D4807" s="5">
        <v>44104</v>
      </c>
    </row>
    <row r="4808" spans="1:4" hidden="1" x14ac:dyDescent="0.35">
      <c r="A4808" s="5">
        <v>44105</v>
      </c>
      <c r="B4808" t="s">
        <v>211</v>
      </c>
      <c r="C4808">
        <v>8001</v>
      </c>
      <c r="D4808" s="5">
        <v>44135</v>
      </c>
    </row>
    <row r="4809" spans="1:4" hidden="1" x14ac:dyDescent="0.35">
      <c r="A4809" s="5">
        <v>44136</v>
      </c>
      <c r="B4809" t="s">
        <v>211</v>
      </c>
      <c r="C4809">
        <v>7016</v>
      </c>
      <c r="D4809" s="5">
        <v>44165</v>
      </c>
    </row>
    <row r="4810" spans="1:4" hidden="1" x14ac:dyDescent="0.35">
      <c r="A4810" s="5">
        <v>44166</v>
      </c>
      <c r="B4810" t="s">
        <v>211</v>
      </c>
      <c r="C4810">
        <v>8701</v>
      </c>
      <c r="D4810" s="5">
        <v>44196</v>
      </c>
    </row>
    <row r="4811" spans="1:4" hidden="1" x14ac:dyDescent="0.35">
      <c r="A4811" s="5">
        <v>43831</v>
      </c>
      <c r="B4811" t="s">
        <v>212</v>
      </c>
      <c r="C4811">
        <v>2846</v>
      </c>
      <c r="D4811" s="5">
        <v>43861</v>
      </c>
    </row>
    <row r="4812" spans="1:4" hidden="1" x14ac:dyDescent="0.35">
      <c r="A4812" s="5">
        <v>43862</v>
      </c>
      <c r="B4812" t="s">
        <v>212</v>
      </c>
      <c r="C4812">
        <v>3109</v>
      </c>
      <c r="D4812" s="5">
        <v>43890</v>
      </c>
    </row>
    <row r="4813" spans="1:4" hidden="1" x14ac:dyDescent="0.35">
      <c r="A4813" s="5">
        <v>43891</v>
      </c>
      <c r="B4813" t="s">
        <v>212</v>
      </c>
      <c r="C4813">
        <v>1878</v>
      </c>
      <c r="D4813" s="5">
        <v>43921</v>
      </c>
    </row>
    <row r="4814" spans="1:4" hidden="1" x14ac:dyDescent="0.35">
      <c r="A4814" s="5">
        <v>43922</v>
      </c>
      <c r="B4814" t="s">
        <v>212</v>
      </c>
      <c r="C4814">
        <v>1594</v>
      </c>
      <c r="D4814" s="5">
        <v>43951</v>
      </c>
    </row>
    <row r="4815" spans="1:4" hidden="1" x14ac:dyDescent="0.35">
      <c r="A4815" s="5">
        <v>43952</v>
      </c>
      <c r="B4815" t="s">
        <v>212</v>
      </c>
      <c r="C4815">
        <v>3536</v>
      </c>
      <c r="D4815" s="5">
        <v>43982</v>
      </c>
    </row>
    <row r="4816" spans="1:4" hidden="1" x14ac:dyDescent="0.35">
      <c r="A4816" s="5">
        <v>43983</v>
      </c>
      <c r="B4816" t="s">
        <v>212</v>
      </c>
      <c r="C4816">
        <v>3060</v>
      </c>
      <c r="D4816" s="5">
        <v>44012</v>
      </c>
    </row>
    <row r="4817" spans="1:4" hidden="1" x14ac:dyDescent="0.35">
      <c r="A4817" s="5">
        <v>44013</v>
      </c>
      <c r="B4817" t="s">
        <v>212</v>
      </c>
      <c r="C4817">
        <v>3291</v>
      </c>
      <c r="D4817" s="5">
        <v>44043</v>
      </c>
    </row>
    <row r="4818" spans="1:4" hidden="1" x14ac:dyDescent="0.35">
      <c r="A4818" s="5">
        <v>44044</v>
      </c>
      <c r="B4818" t="s">
        <v>212</v>
      </c>
      <c r="C4818">
        <v>4070</v>
      </c>
      <c r="D4818" s="5">
        <v>44074</v>
      </c>
    </row>
    <row r="4819" spans="1:4" hidden="1" x14ac:dyDescent="0.35">
      <c r="A4819" s="5">
        <v>44075</v>
      </c>
      <c r="B4819" t="s">
        <v>212</v>
      </c>
      <c r="C4819">
        <v>4281</v>
      </c>
      <c r="D4819" s="5">
        <v>44104</v>
      </c>
    </row>
    <row r="4820" spans="1:4" hidden="1" x14ac:dyDescent="0.35">
      <c r="A4820" s="5">
        <v>44105</v>
      </c>
      <c r="B4820" t="s">
        <v>212</v>
      </c>
      <c r="C4820">
        <v>4102</v>
      </c>
      <c r="D4820" s="5">
        <v>44135</v>
      </c>
    </row>
    <row r="4821" spans="1:4" hidden="1" x14ac:dyDescent="0.35">
      <c r="A4821" s="5">
        <v>44136</v>
      </c>
      <c r="B4821" t="s">
        <v>212</v>
      </c>
      <c r="C4821">
        <v>3456</v>
      </c>
      <c r="D4821" s="5">
        <v>44165</v>
      </c>
    </row>
    <row r="4822" spans="1:4" hidden="1" x14ac:dyDescent="0.35">
      <c r="A4822" s="5">
        <v>44166</v>
      </c>
      <c r="B4822" t="s">
        <v>212</v>
      </c>
      <c r="C4822">
        <v>4344</v>
      </c>
      <c r="D4822" s="5">
        <v>44196</v>
      </c>
    </row>
    <row r="4823" spans="1:4" hidden="1" x14ac:dyDescent="0.35">
      <c r="A4823" s="5">
        <v>43831</v>
      </c>
      <c r="B4823" t="s">
        <v>213</v>
      </c>
      <c r="C4823">
        <v>7765</v>
      </c>
      <c r="D4823" s="5">
        <v>43861</v>
      </c>
    </row>
    <row r="4824" spans="1:4" hidden="1" x14ac:dyDescent="0.35">
      <c r="A4824" s="5">
        <v>43862</v>
      </c>
      <c r="B4824" t="s">
        <v>213</v>
      </c>
      <c r="C4824">
        <v>9688</v>
      </c>
      <c r="D4824" s="5">
        <v>43890</v>
      </c>
    </row>
    <row r="4825" spans="1:4" hidden="1" x14ac:dyDescent="0.35">
      <c r="A4825" s="5">
        <v>43891</v>
      </c>
      <c r="B4825" t="s">
        <v>213</v>
      </c>
      <c r="C4825">
        <v>6445</v>
      </c>
      <c r="D4825" s="5">
        <v>43921</v>
      </c>
    </row>
    <row r="4826" spans="1:4" hidden="1" x14ac:dyDescent="0.35">
      <c r="A4826" s="5">
        <v>43922</v>
      </c>
      <c r="B4826" t="s">
        <v>213</v>
      </c>
      <c r="C4826">
        <v>6562</v>
      </c>
      <c r="D4826" s="5">
        <v>43951</v>
      </c>
    </row>
    <row r="4827" spans="1:4" hidden="1" x14ac:dyDescent="0.35">
      <c r="A4827" s="5">
        <v>43952</v>
      </c>
      <c r="B4827" t="s">
        <v>213</v>
      </c>
      <c r="C4827">
        <v>12227</v>
      </c>
      <c r="D4827" s="5">
        <v>43982</v>
      </c>
    </row>
    <row r="4828" spans="1:4" hidden="1" x14ac:dyDescent="0.35">
      <c r="A4828" s="5">
        <v>43983</v>
      </c>
      <c r="B4828" t="s">
        <v>213</v>
      </c>
      <c r="C4828">
        <v>12128</v>
      </c>
      <c r="D4828" s="5">
        <v>44012</v>
      </c>
    </row>
    <row r="4829" spans="1:4" hidden="1" x14ac:dyDescent="0.35">
      <c r="A4829" s="5">
        <v>44013</v>
      </c>
      <c r="B4829" t="s">
        <v>213</v>
      </c>
      <c r="C4829">
        <v>12036</v>
      </c>
      <c r="D4829" s="5">
        <v>44043</v>
      </c>
    </row>
    <row r="4830" spans="1:4" hidden="1" x14ac:dyDescent="0.35">
      <c r="A4830" s="5">
        <v>44044</v>
      </c>
      <c r="B4830" t="s">
        <v>213</v>
      </c>
      <c r="C4830">
        <v>12508</v>
      </c>
      <c r="D4830" s="5">
        <v>44074</v>
      </c>
    </row>
    <row r="4831" spans="1:4" hidden="1" x14ac:dyDescent="0.35">
      <c r="A4831" s="5">
        <v>44075</v>
      </c>
      <c r="B4831" t="s">
        <v>213</v>
      </c>
      <c r="C4831">
        <v>10643</v>
      </c>
      <c r="D4831" s="5">
        <v>44104</v>
      </c>
    </row>
    <row r="4832" spans="1:4" hidden="1" x14ac:dyDescent="0.35">
      <c r="A4832" s="5">
        <v>44105</v>
      </c>
      <c r="B4832" t="s">
        <v>213</v>
      </c>
      <c r="C4832">
        <v>11631</v>
      </c>
      <c r="D4832" s="5">
        <v>44135</v>
      </c>
    </row>
    <row r="4833" spans="1:4" hidden="1" x14ac:dyDescent="0.35">
      <c r="A4833" s="5">
        <v>44136</v>
      </c>
      <c r="B4833" t="s">
        <v>213</v>
      </c>
      <c r="C4833">
        <v>9126</v>
      </c>
      <c r="D4833" s="5">
        <v>44165</v>
      </c>
    </row>
    <row r="4834" spans="1:4" hidden="1" x14ac:dyDescent="0.35">
      <c r="A4834" s="5">
        <v>44166</v>
      </c>
      <c r="B4834" t="s">
        <v>213</v>
      </c>
      <c r="C4834">
        <v>13054</v>
      </c>
      <c r="D4834" s="5">
        <v>44196</v>
      </c>
    </row>
    <row r="4835" spans="1:4" hidden="1" x14ac:dyDescent="0.35">
      <c r="A4835" s="5">
        <v>43831</v>
      </c>
      <c r="B4835" t="s">
        <v>214</v>
      </c>
      <c r="C4835">
        <v>3083</v>
      </c>
      <c r="D4835" s="5">
        <v>43861</v>
      </c>
    </row>
    <row r="4836" spans="1:4" hidden="1" x14ac:dyDescent="0.35">
      <c r="A4836" s="5">
        <v>43862</v>
      </c>
      <c r="B4836" t="s">
        <v>214</v>
      </c>
      <c r="C4836">
        <v>3210</v>
      </c>
      <c r="D4836" s="5">
        <v>43890</v>
      </c>
    </row>
    <row r="4837" spans="1:4" hidden="1" x14ac:dyDescent="0.35">
      <c r="A4837" s="5">
        <v>43891</v>
      </c>
      <c r="B4837" t="s">
        <v>214</v>
      </c>
      <c r="C4837">
        <v>1832</v>
      </c>
      <c r="D4837" s="5">
        <v>43921</v>
      </c>
    </row>
    <row r="4838" spans="1:4" hidden="1" x14ac:dyDescent="0.35">
      <c r="A4838" s="5">
        <v>43922</v>
      </c>
      <c r="B4838" t="s">
        <v>214</v>
      </c>
      <c r="C4838">
        <v>1460</v>
      </c>
      <c r="D4838" s="5">
        <v>43951</v>
      </c>
    </row>
    <row r="4839" spans="1:4" hidden="1" x14ac:dyDescent="0.35">
      <c r="A4839" s="5">
        <v>43952</v>
      </c>
      <c r="B4839" t="s">
        <v>214</v>
      </c>
      <c r="C4839">
        <v>2553</v>
      </c>
      <c r="D4839" s="5">
        <v>43982</v>
      </c>
    </row>
    <row r="4840" spans="1:4" hidden="1" x14ac:dyDescent="0.35">
      <c r="A4840" s="5">
        <v>43983</v>
      </c>
      <c r="B4840" t="s">
        <v>214</v>
      </c>
      <c r="C4840">
        <v>2367</v>
      </c>
      <c r="D4840" s="5">
        <v>44012</v>
      </c>
    </row>
    <row r="4841" spans="1:4" hidden="1" x14ac:dyDescent="0.35">
      <c r="A4841" s="5">
        <v>44013</v>
      </c>
      <c r="B4841" t="s">
        <v>214</v>
      </c>
      <c r="C4841">
        <v>2771</v>
      </c>
      <c r="D4841" s="5">
        <v>44043</v>
      </c>
    </row>
    <row r="4842" spans="1:4" hidden="1" x14ac:dyDescent="0.35">
      <c r="A4842" s="5">
        <v>44044</v>
      </c>
      <c r="B4842" t="s">
        <v>214</v>
      </c>
      <c r="C4842">
        <v>3081</v>
      </c>
      <c r="D4842" s="5">
        <v>44074</v>
      </c>
    </row>
    <row r="4843" spans="1:4" hidden="1" x14ac:dyDescent="0.35">
      <c r="A4843" s="5">
        <v>44075</v>
      </c>
      <c r="B4843" t="s">
        <v>214</v>
      </c>
      <c r="C4843">
        <v>2755</v>
      </c>
      <c r="D4843" s="5">
        <v>44104</v>
      </c>
    </row>
    <row r="4844" spans="1:4" hidden="1" x14ac:dyDescent="0.35">
      <c r="A4844" s="5">
        <v>44105</v>
      </c>
      <c r="B4844" t="s">
        <v>214</v>
      </c>
      <c r="C4844">
        <v>3401</v>
      </c>
      <c r="D4844" s="5">
        <v>44135</v>
      </c>
    </row>
    <row r="4845" spans="1:4" hidden="1" x14ac:dyDescent="0.35">
      <c r="A4845" s="5">
        <v>44136</v>
      </c>
      <c r="B4845" t="s">
        <v>214</v>
      </c>
      <c r="C4845">
        <v>2528</v>
      </c>
      <c r="D4845" s="5">
        <v>44165</v>
      </c>
    </row>
    <row r="4846" spans="1:4" hidden="1" x14ac:dyDescent="0.35">
      <c r="A4846" s="5">
        <v>44166</v>
      </c>
      <c r="B4846" t="s">
        <v>214</v>
      </c>
      <c r="C4846">
        <v>3127</v>
      </c>
      <c r="D4846" s="5">
        <v>44196</v>
      </c>
    </row>
    <row r="4847" spans="1:4" hidden="1" x14ac:dyDescent="0.35">
      <c r="A4847" s="5">
        <v>43831</v>
      </c>
      <c r="B4847" t="s">
        <v>215</v>
      </c>
      <c r="C4847">
        <v>1565</v>
      </c>
      <c r="D4847" s="5">
        <v>43861</v>
      </c>
    </row>
    <row r="4848" spans="1:4" hidden="1" x14ac:dyDescent="0.35">
      <c r="A4848" s="5">
        <v>43862</v>
      </c>
      <c r="B4848" t="s">
        <v>215</v>
      </c>
      <c r="C4848">
        <v>2046</v>
      </c>
      <c r="D4848" s="5">
        <v>43890</v>
      </c>
    </row>
    <row r="4849" spans="1:4" hidden="1" x14ac:dyDescent="0.35">
      <c r="A4849" s="5">
        <v>43891</v>
      </c>
      <c r="B4849" t="s">
        <v>215</v>
      </c>
      <c r="C4849">
        <v>1196</v>
      </c>
      <c r="D4849" s="5">
        <v>43921</v>
      </c>
    </row>
    <row r="4850" spans="1:4" hidden="1" x14ac:dyDescent="0.35">
      <c r="A4850" s="5">
        <v>43922</v>
      </c>
      <c r="B4850" t="s">
        <v>215</v>
      </c>
      <c r="C4850">
        <v>736</v>
      </c>
      <c r="D4850" s="5">
        <v>43951</v>
      </c>
    </row>
    <row r="4851" spans="1:4" hidden="1" x14ac:dyDescent="0.35">
      <c r="A4851" s="5">
        <v>43952</v>
      </c>
      <c r="B4851" t="s">
        <v>215</v>
      </c>
      <c r="C4851">
        <v>1512</v>
      </c>
      <c r="D4851" s="5">
        <v>43982</v>
      </c>
    </row>
    <row r="4852" spans="1:4" hidden="1" x14ac:dyDescent="0.35">
      <c r="A4852" s="5">
        <v>43983</v>
      </c>
      <c r="B4852" t="s">
        <v>215</v>
      </c>
      <c r="C4852">
        <v>1239</v>
      </c>
      <c r="D4852" s="5">
        <v>44012</v>
      </c>
    </row>
    <row r="4853" spans="1:4" hidden="1" x14ac:dyDescent="0.35">
      <c r="A4853" s="5">
        <v>44013</v>
      </c>
      <c r="B4853" t="s">
        <v>215</v>
      </c>
      <c r="C4853">
        <v>1538</v>
      </c>
      <c r="D4853" s="5">
        <v>44043</v>
      </c>
    </row>
    <row r="4854" spans="1:4" hidden="1" x14ac:dyDescent="0.35">
      <c r="A4854" s="5">
        <v>44044</v>
      </c>
      <c r="B4854" t="s">
        <v>215</v>
      </c>
      <c r="C4854">
        <v>1135</v>
      </c>
      <c r="D4854" s="5">
        <v>44074</v>
      </c>
    </row>
    <row r="4855" spans="1:4" hidden="1" x14ac:dyDescent="0.35">
      <c r="A4855" s="5">
        <v>44075</v>
      </c>
      <c r="B4855" t="s">
        <v>215</v>
      </c>
      <c r="C4855">
        <v>1348</v>
      </c>
      <c r="D4855" s="5">
        <v>44104</v>
      </c>
    </row>
    <row r="4856" spans="1:4" hidden="1" x14ac:dyDescent="0.35">
      <c r="A4856" s="5">
        <v>44105</v>
      </c>
      <c r="B4856" t="s">
        <v>215</v>
      </c>
      <c r="C4856">
        <v>1129</v>
      </c>
      <c r="D4856" s="5">
        <v>44135</v>
      </c>
    </row>
    <row r="4857" spans="1:4" hidden="1" x14ac:dyDescent="0.35">
      <c r="A4857" s="5">
        <v>44136</v>
      </c>
      <c r="B4857" t="s">
        <v>215</v>
      </c>
      <c r="C4857">
        <v>972</v>
      </c>
      <c r="D4857" s="5">
        <v>44165</v>
      </c>
    </row>
    <row r="4858" spans="1:4" hidden="1" x14ac:dyDescent="0.35">
      <c r="A4858" s="5">
        <v>44166</v>
      </c>
      <c r="B4858" t="s">
        <v>215</v>
      </c>
      <c r="C4858">
        <v>1559</v>
      </c>
      <c r="D4858" s="5">
        <v>44196</v>
      </c>
    </row>
    <row r="4859" spans="1:4" hidden="1" x14ac:dyDescent="0.35">
      <c r="A4859" s="5">
        <v>43831</v>
      </c>
      <c r="B4859" t="s">
        <v>216</v>
      </c>
      <c r="C4859">
        <v>7874</v>
      </c>
      <c r="D4859" s="5">
        <v>43861</v>
      </c>
    </row>
    <row r="4860" spans="1:4" hidden="1" x14ac:dyDescent="0.35">
      <c r="A4860" s="5">
        <v>43862</v>
      </c>
      <c r="B4860" t="s">
        <v>216</v>
      </c>
      <c r="C4860">
        <v>10441</v>
      </c>
      <c r="D4860" s="5">
        <v>43890</v>
      </c>
    </row>
    <row r="4861" spans="1:4" hidden="1" x14ac:dyDescent="0.35">
      <c r="A4861" s="5">
        <v>43891</v>
      </c>
      <c r="B4861" t="s">
        <v>216</v>
      </c>
      <c r="C4861">
        <v>7430</v>
      </c>
      <c r="D4861" s="5">
        <v>43921</v>
      </c>
    </row>
    <row r="4862" spans="1:4" hidden="1" x14ac:dyDescent="0.35">
      <c r="A4862" s="5">
        <v>43922</v>
      </c>
      <c r="B4862" t="s">
        <v>216</v>
      </c>
      <c r="C4862">
        <v>7536</v>
      </c>
      <c r="D4862" s="5">
        <v>43951</v>
      </c>
    </row>
    <row r="4863" spans="1:4" hidden="1" x14ac:dyDescent="0.35">
      <c r="A4863" s="5">
        <v>43952</v>
      </c>
      <c r="B4863" t="s">
        <v>216</v>
      </c>
      <c r="C4863">
        <v>7608</v>
      </c>
      <c r="D4863" s="5">
        <v>43982</v>
      </c>
    </row>
    <row r="4864" spans="1:4" hidden="1" x14ac:dyDescent="0.35">
      <c r="A4864" s="5">
        <v>43983</v>
      </c>
      <c r="B4864" t="s">
        <v>216</v>
      </c>
      <c r="C4864">
        <v>7561</v>
      </c>
      <c r="D4864" s="5">
        <v>44012</v>
      </c>
    </row>
    <row r="4865" spans="1:4" hidden="1" x14ac:dyDescent="0.35">
      <c r="A4865" s="5">
        <v>44013</v>
      </c>
      <c r="B4865" t="s">
        <v>216</v>
      </c>
      <c r="C4865">
        <v>9283</v>
      </c>
      <c r="D4865" s="5">
        <v>44043</v>
      </c>
    </row>
    <row r="4866" spans="1:4" hidden="1" x14ac:dyDescent="0.35">
      <c r="A4866" s="5">
        <v>44044</v>
      </c>
      <c r="B4866" t="s">
        <v>216</v>
      </c>
      <c r="C4866">
        <v>9135</v>
      </c>
      <c r="D4866" s="5">
        <v>44074</v>
      </c>
    </row>
    <row r="4867" spans="1:4" hidden="1" x14ac:dyDescent="0.35">
      <c r="A4867" s="5">
        <v>44075</v>
      </c>
      <c r="B4867" t="s">
        <v>216</v>
      </c>
      <c r="C4867">
        <v>8235</v>
      </c>
      <c r="D4867" s="5">
        <v>44104</v>
      </c>
    </row>
    <row r="4868" spans="1:4" hidden="1" x14ac:dyDescent="0.35">
      <c r="A4868" s="5">
        <v>44105</v>
      </c>
      <c r="B4868" t="s">
        <v>216</v>
      </c>
      <c r="C4868">
        <v>11428</v>
      </c>
      <c r="D4868" s="5">
        <v>44135</v>
      </c>
    </row>
    <row r="4869" spans="1:4" hidden="1" x14ac:dyDescent="0.35">
      <c r="A4869" s="5">
        <v>44136</v>
      </c>
      <c r="B4869" t="s">
        <v>216</v>
      </c>
      <c r="C4869">
        <v>8095</v>
      </c>
      <c r="D4869" s="5">
        <v>44165</v>
      </c>
    </row>
    <row r="4870" spans="1:4" hidden="1" x14ac:dyDescent="0.35">
      <c r="A4870" s="5">
        <v>44166</v>
      </c>
      <c r="B4870" t="s">
        <v>216</v>
      </c>
      <c r="C4870">
        <v>10849</v>
      </c>
      <c r="D4870" s="5">
        <v>44196</v>
      </c>
    </row>
    <row r="4871" spans="1:4" hidden="1" x14ac:dyDescent="0.35">
      <c r="A4871" s="5">
        <v>43831</v>
      </c>
      <c r="B4871" t="s">
        <v>217</v>
      </c>
      <c r="C4871">
        <v>1278</v>
      </c>
      <c r="D4871" s="5">
        <v>43861</v>
      </c>
    </row>
    <row r="4872" spans="1:4" hidden="1" x14ac:dyDescent="0.35">
      <c r="A4872" s="5">
        <v>43862</v>
      </c>
      <c r="B4872" t="s">
        <v>217</v>
      </c>
      <c r="C4872">
        <v>1481</v>
      </c>
      <c r="D4872" s="5">
        <v>43890</v>
      </c>
    </row>
    <row r="4873" spans="1:4" hidden="1" x14ac:dyDescent="0.35">
      <c r="A4873" s="5">
        <v>43891</v>
      </c>
      <c r="B4873" t="s">
        <v>217</v>
      </c>
      <c r="C4873">
        <v>763</v>
      </c>
      <c r="D4873" s="5">
        <v>43921</v>
      </c>
    </row>
    <row r="4874" spans="1:4" hidden="1" x14ac:dyDescent="0.35">
      <c r="A4874" s="5">
        <v>43922</v>
      </c>
      <c r="B4874" t="s">
        <v>217</v>
      </c>
      <c r="C4874">
        <v>422</v>
      </c>
      <c r="D4874" s="5">
        <v>43951</v>
      </c>
    </row>
    <row r="4875" spans="1:4" hidden="1" x14ac:dyDescent="0.35">
      <c r="A4875" s="5">
        <v>43952</v>
      </c>
      <c r="B4875" t="s">
        <v>217</v>
      </c>
      <c r="C4875">
        <v>626</v>
      </c>
      <c r="D4875" s="5">
        <v>43982</v>
      </c>
    </row>
    <row r="4876" spans="1:4" hidden="1" x14ac:dyDescent="0.35">
      <c r="A4876" s="5">
        <v>43983</v>
      </c>
      <c r="B4876" t="s">
        <v>217</v>
      </c>
      <c r="C4876">
        <v>868</v>
      </c>
      <c r="D4876" s="5">
        <v>44012</v>
      </c>
    </row>
    <row r="4877" spans="1:4" hidden="1" x14ac:dyDescent="0.35">
      <c r="A4877" s="5">
        <v>44013</v>
      </c>
      <c r="B4877" t="s">
        <v>217</v>
      </c>
      <c r="C4877">
        <v>1826</v>
      </c>
      <c r="D4877" s="5">
        <v>44043</v>
      </c>
    </row>
    <row r="4878" spans="1:4" hidden="1" x14ac:dyDescent="0.35">
      <c r="A4878" s="5">
        <v>44044</v>
      </c>
      <c r="B4878" t="s">
        <v>217</v>
      </c>
      <c r="C4878">
        <v>879</v>
      </c>
      <c r="D4878" s="5">
        <v>44074</v>
      </c>
    </row>
    <row r="4879" spans="1:4" hidden="1" x14ac:dyDescent="0.35">
      <c r="A4879" s="5">
        <v>44075</v>
      </c>
      <c r="B4879" t="s">
        <v>217</v>
      </c>
      <c r="C4879">
        <v>1096</v>
      </c>
      <c r="D4879" s="5">
        <v>44104</v>
      </c>
    </row>
    <row r="4880" spans="1:4" hidden="1" x14ac:dyDescent="0.35">
      <c r="A4880" s="5">
        <v>44105</v>
      </c>
      <c r="B4880" t="s">
        <v>217</v>
      </c>
      <c r="C4880">
        <v>1202</v>
      </c>
      <c r="D4880" s="5">
        <v>44135</v>
      </c>
    </row>
    <row r="4881" spans="1:4" hidden="1" x14ac:dyDescent="0.35">
      <c r="A4881" s="5">
        <v>44136</v>
      </c>
      <c r="B4881" t="s">
        <v>217</v>
      </c>
      <c r="C4881">
        <v>1090</v>
      </c>
      <c r="D4881" s="5">
        <v>44165</v>
      </c>
    </row>
    <row r="4882" spans="1:4" hidden="1" x14ac:dyDescent="0.35">
      <c r="A4882" s="5">
        <v>44166</v>
      </c>
      <c r="B4882" t="s">
        <v>217</v>
      </c>
      <c r="C4882">
        <v>2039</v>
      </c>
      <c r="D4882" s="5">
        <v>44196</v>
      </c>
    </row>
    <row r="4883" spans="1:4" hidden="1" x14ac:dyDescent="0.35">
      <c r="A4883" s="5">
        <v>43831</v>
      </c>
      <c r="B4883" t="s">
        <v>218</v>
      </c>
      <c r="C4883">
        <v>4208</v>
      </c>
      <c r="D4883" s="5">
        <v>43861</v>
      </c>
    </row>
    <row r="4884" spans="1:4" hidden="1" x14ac:dyDescent="0.35">
      <c r="A4884" s="5">
        <v>43862</v>
      </c>
      <c r="B4884" t="s">
        <v>218</v>
      </c>
      <c r="C4884">
        <v>7092</v>
      </c>
      <c r="D4884" s="5">
        <v>43890</v>
      </c>
    </row>
    <row r="4885" spans="1:4" hidden="1" x14ac:dyDescent="0.35">
      <c r="A4885" s="5">
        <v>43891</v>
      </c>
      <c r="B4885" t="s">
        <v>218</v>
      </c>
      <c r="C4885">
        <v>3874</v>
      </c>
      <c r="D4885" s="5">
        <v>43921</v>
      </c>
    </row>
    <row r="4886" spans="1:4" hidden="1" x14ac:dyDescent="0.35">
      <c r="A4886" s="5">
        <v>43922</v>
      </c>
      <c r="B4886" t="s">
        <v>218</v>
      </c>
      <c r="C4886">
        <v>3114</v>
      </c>
      <c r="D4886" s="5">
        <v>43951</v>
      </c>
    </row>
    <row r="4887" spans="1:4" hidden="1" x14ac:dyDescent="0.35">
      <c r="A4887" s="5">
        <v>43952</v>
      </c>
      <c r="B4887" t="s">
        <v>218</v>
      </c>
      <c r="C4887">
        <v>6536</v>
      </c>
      <c r="D4887" s="5">
        <v>43982</v>
      </c>
    </row>
    <row r="4888" spans="1:4" hidden="1" x14ac:dyDescent="0.35">
      <c r="A4888" s="5">
        <v>43983</v>
      </c>
      <c r="B4888" t="s">
        <v>218</v>
      </c>
      <c r="C4888">
        <v>5943</v>
      </c>
      <c r="D4888" s="5">
        <v>44012</v>
      </c>
    </row>
    <row r="4889" spans="1:4" hidden="1" x14ac:dyDescent="0.35">
      <c r="A4889" s="5">
        <v>44013</v>
      </c>
      <c r="B4889" t="s">
        <v>218</v>
      </c>
      <c r="C4889">
        <v>7077</v>
      </c>
      <c r="D4889" s="5">
        <v>44043</v>
      </c>
    </row>
    <row r="4890" spans="1:4" hidden="1" x14ac:dyDescent="0.35">
      <c r="A4890" s="5">
        <v>44044</v>
      </c>
      <c r="B4890" t="s">
        <v>218</v>
      </c>
      <c r="C4890">
        <v>7998</v>
      </c>
      <c r="D4890" s="5">
        <v>44074</v>
      </c>
    </row>
    <row r="4891" spans="1:4" hidden="1" x14ac:dyDescent="0.35">
      <c r="A4891" s="5">
        <v>44075</v>
      </c>
      <c r="B4891" t="s">
        <v>218</v>
      </c>
      <c r="C4891">
        <v>6971</v>
      </c>
      <c r="D4891" s="5">
        <v>44104</v>
      </c>
    </row>
    <row r="4892" spans="1:4" hidden="1" x14ac:dyDescent="0.35">
      <c r="A4892" s="5">
        <v>44105</v>
      </c>
      <c r="B4892" t="s">
        <v>218</v>
      </c>
      <c r="C4892">
        <v>6540</v>
      </c>
      <c r="D4892" s="5">
        <v>44135</v>
      </c>
    </row>
    <row r="4893" spans="1:4" hidden="1" x14ac:dyDescent="0.35">
      <c r="A4893" s="5">
        <v>44136</v>
      </c>
      <c r="B4893" t="s">
        <v>218</v>
      </c>
      <c r="C4893">
        <v>8551</v>
      </c>
      <c r="D4893" s="5">
        <v>44165</v>
      </c>
    </row>
    <row r="4894" spans="1:4" hidden="1" x14ac:dyDescent="0.35">
      <c r="A4894" s="5">
        <v>44166</v>
      </c>
      <c r="B4894" t="s">
        <v>218</v>
      </c>
      <c r="C4894">
        <v>8349</v>
      </c>
      <c r="D4894" s="5">
        <v>44196</v>
      </c>
    </row>
    <row r="4895" spans="1:4" hidden="1" x14ac:dyDescent="0.35">
      <c r="A4895" s="5">
        <v>43831</v>
      </c>
      <c r="B4895" t="s">
        <v>219</v>
      </c>
      <c r="C4895">
        <v>16</v>
      </c>
      <c r="D4895" s="5">
        <v>43861</v>
      </c>
    </row>
    <row r="4896" spans="1:4" hidden="1" x14ac:dyDescent="0.35">
      <c r="A4896" s="5">
        <v>43862</v>
      </c>
      <c r="B4896" t="s">
        <v>219</v>
      </c>
      <c r="C4896">
        <v>28</v>
      </c>
      <c r="D4896" s="5">
        <v>43890</v>
      </c>
    </row>
    <row r="4897" spans="1:4" hidden="1" x14ac:dyDescent="0.35">
      <c r="A4897" s="5">
        <v>43891</v>
      </c>
      <c r="B4897" t="s">
        <v>219</v>
      </c>
      <c r="C4897">
        <v>7</v>
      </c>
      <c r="D4897" s="5">
        <v>43921</v>
      </c>
    </row>
    <row r="4898" spans="1:4" hidden="1" x14ac:dyDescent="0.35">
      <c r="A4898" s="5">
        <v>43922</v>
      </c>
      <c r="B4898" t="s">
        <v>219</v>
      </c>
      <c r="C4898">
        <v>3</v>
      </c>
      <c r="D4898" s="5">
        <v>43951</v>
      </c>
    </row>
    <row r="4899" spans="1:4" hidden="1" x14ac:dyDescent="0.35">
      <c r="A4899" s="5">
        <v>43952</v>
      </c>
      <c r="B4899" t="s">
        <v>219</v>
      </c>
      <c r="C4899">
        <v>10</v>
      </c>
      <c r="D4899" s="5">
        <v>43982</v>
      </c>
    </row>
    <row r="4900" spans="1:4" hidden="1" x14ac:dyDescent="0.35">
      <c r="A4900" s="5">
        <v>43983</v>
      </c>
      <c r="B4900" t="s">
        <v>219</v>
      </c>
      <c r="C4900">
        <v>12</v>
      </c>
      <c r="D4900" s="5">
        <v>44012</v>
      </c>
    </row>
    <row r="4901" spans="1:4" hidden="1" x14ac:dyDescent="0.35">
      <c r="A4901" s="5">
        <v>44013</v>
      </c>
      <c r="B4901" t="s">
        <v>219</v>
      </c>
      <c r="C4901">
        <v>16</v>
      </c>
      <c r="D4901" s="5">
        <v>44043</v>
      </c>
    </row>
    <row r="4902" spans="1:4" hidden="1" x14ac:dyDescent="0.35">
      <c r="A4902" s="5">
        <v>44044</v>
      </c>
      <c r="B4902" t="s">
        <v>219</v>
      </c>
      <c r="C4902">
        <v>25</v>
      </c>
      <c r="D4902" s="5">
        <v>44074</v>
      </c>
    </row>
    <row r="4903" spans="1:4" hidden="1" x14ac:dyDescent="0.35">
      <c r="A4903" s="5">
        <v>44075</v>
      </c>
      <c r="B4903" t="s">
        <v>219</v>
      </c>
      <c r="C4903">
        <v>21</v>
      </c>
      <c r="D4903" s="5">
        <v>44104</v>
      </c>
    </row>
    <row r="4904" spans="1:4" hidden="1" x14ac:dyDescent="0.35">
      <c r="A4904" s="5">
        <v>44105</v>
      </c>
      <c r="B4904" t="s">
        <v>219</v>
      </c>
      <c r="C4904">
        <v>37</v>
      </c>
      <c r="D4904" s="5">
        <v>44135</v>
      </c>
    </row>
    <row r="4905" spans="1:4" hidden="1" x14ac:dyDescent="0.35">
      <c r="A4905" s="5">
        <v>44136</v>
      </c>
      <c r="B4905" t="s">
        <v>219</v>
      </c>
      <c r="C4905">
        <v>20</v>
      </c>
      <c r="D4905" s="5">
        <v>44165</v>
      </c>
    </row>
    <row r="4906" spans="1:4" hidden="1" x14ac:dyDescent="0.35">
      <c r="A4906" s="5">
        <v>44166</v>
      </c>
      <c r="B4906" t="s">
        <v>219</v>
      </c>
      <c r="C4906">
        <v>13</v>
      </c>
      <c r="D4906" s="5">
        <v>44196</v>
      </c>
    </row>
    <row r="4907" spans="1:4" hidden="1" x14ac:dyDescent="0.35">
      <c r="A4907" s="5">
        <v>43831</v>
      </c>
      <c r="B4907" t="s">
        <v>220</v>
      </c>
      <c r="C4907">
        <v>5432</v>
      </c>
      <c r="D4907" s="5">
        <v>43861</v>
      </c>
    </row>
    <row r="4908" spans="1:4" hidden="1" x14ac:dyDescent="0.35">
      <c r="A4908" s="5">
        <v>43862</v>
      </c>
      <c r="B4908" t="s">
        <v>220</v>
      </c>
      <c r="C4908">
        <v>6967</v>
      </c>
      <c r="D4908" s="5">
        <v>43890</v>
      </c>
    </row>
    <row r="4909" spans="1:4" hidden="1" x14ac:dyDescent="0.35">
      <c r="A4909" s="5">
        <v>43891</v>
      </c>
      <c r="B4909" t="s">
        <v>220</v>
      </c>
      <c r="C4909">
        <v>3934</v>
      </c>
      <c r="D4909" s="5">
        <v>43921</v>
      </c>
    </row>
    <row r="4910" spans="1:4" hidden="1" x14ac:dyDescent="0.35">
      <c r="A4910" s="5">
        <v>43922</v>
      </c>
      <c r="B4910" t="s">
        <v>220</v>
      </c>
      <c r="C4910">
        <v>3331</v>
      </c>
      <c r="D4910" s="5">
        <v>43951</v>
      </c>
    </row>
    <row r="4911" spans="1:4" hidden="1" x14ac:dyDescent="0.35">
      <c r="A4911" s="5">
        <v>43952</v>
      </c>
      <c r="B4911" t="s">
        <v>220</v>
      </c>
      <c r="C4911">
        <v>7866</v>
      </c>
      <c r="D4911" s="5">
        <v>43982</v>
      </c>
    </row>
    <row r="4912" spans="1:4" hidden="1" x14ac:dyDescent="0.35">
      <c r="A4912" s="5">
        <v>43983</v>
      </c>
      <c r="B4912" t="s">
        <v>220</v>
      </c>
      <c r="C4912">
        <v>8169</v>
      </c>
      <c r="D4912" s="5">
        <v>44012</v>
      </c>
    </row>
    <row r="4913" spans="1:4" hidden="1" x14ac:dyDescent="0.35">
      <c r="A4913" s="5">
        <v>44013</v>
      </c>
      <c r="B4913" t="s">
        <v>220</v>
      </c>
      <c r="C4913">
        <v>8404</v>
      </c>
      <c r="D4913" s="5">
        <v>44043</v>
      </c>
    </row>
    <row r="4914" spans="1:4" hidden="1" x14ac:dyDescent="0.35">
      <c r="A4914" s="5">
        <v>44044</v>
      </c>
      <c r="B4914" t="s">
        <v>220</v>
      </c>
      <c r="C4914">
        <v>7983</v>
      </c>
      <c r="D4914" s="5">
        <v>44074</v>
      </c>
    </row>
    <row r="4915" spans="1:4" hidden="1" x14ac:dyDescent="0.35">
      <c r="A4915" s="5">
        <v>44075</v>
      </c>
      <c r="B4915" t="s">
        <v>220</v>
      </c>
      <c r="C4915">
        <v>7741</v>
      </c>
      <c r="D4915" s="5">
        <v>44104</v>
      </c>
    </row>
    <row r="4916" spans="1:4" hidden="1" x14ac:dyDescent="0.35">
      <c r="A4916" s="5">
        <v>44105</v>
      </c>
      <c r="B4916" t="s">
        <v>220</v>
      </c>
      <c r="C4916">
        <v>7519</v>
      </c>
      <c r="D4916" s="5">
        <v>44135</v>
      </c>
    </row>
    <row r="4917" spans="1:4" hidden="1" x14ac:dyDescent="0.35">
      <c r="A4917" s="5">
        <v>44136</v>
      </c>
      <c r="B4917" t="s">
        <v>220</v>
      </c>
      <c r="C4917">
        <v>6436</v>
      </c>
      <c r="D4917" s="5">
        <v>44165</v>
      </c>
    </row>
    <row r="4918" spans="1:4" hidden="1" x14ac:dyDescent="0.35">
      <c r="A4918" s="5">
        <v>44166</v>
      </c>
      <c r="B4918" t="s">
        <v>220</v>
      </c>
      <c r="C4918">
        <v>8123</v>
      </c>
      <c r="D4918" s="5">
        <v>44196</v>
      </c>
    </row>
    <row r="4919" spans="1:4" hidden="1" x14ac:dyDescent="0.35">
      <c r="A4919" s="5">
        <v>43831</v>
      </c>
      <c r="B4919" t="s">
        <v>221</v>
      </c>
      <c r="C4919">
        <v>7148</v>
      </c>
      <c r="D4919" s="5">
        <v>43861</v>
      </c>
    </row>
    <row r="4920" spans="1:4" hidden="1" x14ac:dyDescent="0.35">
      <c r="A4920" s="5">
        <v>43862</v>
      </c>
      <c r="B4920" t="s">
        <v>221</v>
      </c>
      <c r="C4920">
        <v>7152</v>
      </c>
      <c r="D4920" s="5">
        <v>43890</v>
      </c>
    </row>
    <row r="4921" spans="1:4" hidden="1" x14ac:dyDescent="0.35">
      <c r="A4921" s="5">
        <v>43891</v>
      </c>
      <c r="B4921" t="s">
        <v>221</v>
      </c>
      <c r="C4921">
        <v>6358</v>
      </c>
      <c r="D4921" s="5">
        <v>43921</v>
      </c>
    </row>
    <row r="4922" spans="1:4" hidden="1" x14ac:dyDescent="0.35">
      <c r="A4922" s="5">
        <v>43922</v>
      </c>
      <c r="B4922" t="s">
        <v>221</v>
      </c>
      <c r="C4922">
        <v>5602</v>
      </c>
      <c r="D4922" s="5">
        <v>43951</v>
      </c>
    </row>
    <row r="4923" spans="1:4" hidden="1" x14ac:dyDescent="0.35">
      <c r="A4923" s="5">
        <v>43952</v>
      </c>
      <c r="B4923" t="s">
        <v>221</v>
      </c>
      <c r="C4923">
        <v>9549</v>
      </c>
      <c r="D4923" s="5">
        <v>43982</v>
      </c>
    </row>
    <row r="4924" spans="1:4" hidden="1" x14ac:dyDescent="0.35">
      <c r="A4924" s="5">
        <v>43983</v>
      </c>
      <c r="B4924" t="s">
        <v>221</v>
      </c>
      <c r="C4924">
        <v>8376</v>
      </c>
      <c r="D4924" s="5">
        <v>44012</v>
      </c>
    </row>
    <row r="4925" spans="1:4" hidden="1" x14ac:dyDescent="0.35">
      <c r="A4925" s="5">
        <v>44013</v>
      </c>
      <c r="B4925" t="s">
        <v>221</v>
      </c>
      <c r="C4925">
        <v>9296</v>
      </c>
      <c r="D4925" s="5">
        <v>44043</v>
      </c>
    </row>
    <row r="4926" spans="1:4" hidden="1" x14ac:dyDescent="0.35">
      <c r="A4926" s="5">
        <v>44044</v>
      </c>
      <c r="B4926" t="s">
        <v>221</v>
      </c>
      <c r="C4926">
        <v>9129</v>
      </c>
      <c r="D4926" s="5">
        <v>44074</v>
      </c>
    </row>
    <row r="4927" spans="1:4" hidden="1" x14ac:dyDescent="0.35">
      <c r="A4927" s="5">
        <v>44075</v>
      </c>
      <c r="B4927" t="s">
        <v>221</v>
      </c>
      <c r="C4927">
        <v>8566</v>
      </c>
      <c r="D4927" s="5">
        <v>44104</v>
      </c>
    </row>
    <row r="4928" spans="1:4" hidden="1" x14ac:dyDescent="0.35">
      <c r="A4928" s="5">
        <v>44105</v>
      </c>
      <c r="B4928" t="s">
        <v>221</v>
      </c>
      <c r="C4928">
        <v>9072</v>
      </c>
      <c r="D4928" s="5">
        <v>44135</v>
      </c>
    </row>
    <row r="4929" spans="1:4" hidden="1" x14ac:dyDescent="0.35">
      <c r="A4929" s="5">
        <v>44136</v>
      </c>
      <c r="B4929" t="s">
        <v>221</v>
      </c>
      <c r="C4929">
        <v>8765</v>
      </c>
      <c r="D4929" s="5">
        <v>44165</v>
      </c>
    </row>
    <row r="4930" spans="1:4" hidden="1" x14ac:dyDescent="0.35">
      <c r="A4930" s="5">
        <v>44166</v>
      </c>
      <c r="B4930" t="s">
        <v>221</v>
      </c>
      <c r="C4930">
        <v>12500</v>
      </c>
      <c r="D4930" s="5">
        <v>44196</v>
      </c>
    </row>
    <row r="4931" spans="1:4" hidden="1" x14ac:dyDescent="0.35">
      <c r="A4931" s="5">
        <v>43831</v>
      </c>
      <c r="B4931" t="s">
        <v>222</v>
      </c>
      <c r="C4931">
        <v>5501</v>
      </c>
      <c r="D4931" s="5">
        <v>43861</v>
      </c>
    </row>
    <row r="4932" spans="1:4" hidden="1" x14ac:dyDescent="0.35">
      <c r="A4932" s="5">
        <v>43862</v>
      </c>
      <c r="B4932" t="s">
        <v>222</v>
      </c>
      <c r="C4932">
        <v>6144</v>
      </c>
      <c r="D4932" s="5">
        <v>43890</v>
      </c>
    </row>
    <row r="4933" spans="1:4" hidden="1" x14ac:dyDescent="0.35">
      <c r="A4933" s="5">
        <v>43891</v>
      </c>
      <c r="B4933" t="s">
        <v>222</v>
      </c>
      <c r="C4933">
        <v>3957</v>
      </c>
      <c r="D4933" s="5">
        <v>43921</v>
      </c>
    </row>
    <row r="4934" spans="1:4" hidden="1" x14ac:dyDescent="0.35">
      <c r="A4934" s="5">
        <v>43922</v>
      </c>
      <c r="B4934" t="s">
        <v>222</v>
      </c>
      <c r="C4934">
        <v>3428</v>
      </c>
      <c r="D4934" s="5">
        <v>43951</v>
      </c>
    </row>
    <row r="4935" spans="1:4" hidden="1" x14ac:dyDescent="0.35">
      <c r="A4935" s="5">
        <v>43952</v>
      </c>
      <c r="B4935" t="s">
        <v>222</v>
      </c>
      <c r="C4935">
        <v>5852</v>
      </c>
      <c r="D4935" s="5">
        <v>43982</v>
      </c>
    </row>
    <row r="4936" spans="1:4" hidden="1" x14ac:dyDescent="0.35">
      <c r="A4936" s="5">
        <v>43983</v>
      </c>
      <c r="B4936" t="s">
        <v>222</v>
      </c>
      <c r="C4936">
        <v>5407</v>
      </c>
      <c r="D4936" s="5">
        <v>44012</v>
      </c>
    </row>
    <row r="4937" spans="1:4" hidden="1" x14ac:dyDescent="0.35">
      <c r="A4937" s="5">
        <v>44013</v>
      </c>
      <c r="B4937" t="s">
        <v>222</v>
      </c>
      <c r="C4937">
        <v>6834</v>
      </c>
      <c r="D4937" s="5">
        <v>44043</v>
      </c>
    </row>
    <row r="4938" spans="1:4" hidden="1" x14ac:dyDescent="0.35">
      <c r="A4938" s="5">
        <v>44044</v>
      </c>
      <c r="B4938" t="s">
        <v>222</v>
      </c>
      <c r="C4938">
        <v>7965</v>
      </c>
      <c r="D4938" s="5">
        <v>44074</v>
      </c>
    </row>
    <row r="4939" spans="1:4" hidden="1" x14ac:dyDescent="0.35">
      <c r="A4939" s="5">
        <v>44075</v>
      </c>
      <c r="B4939" t="s">
        <v>222</v>
      </c>
      <c r="C4939">
        <v>8038</v>
      </c>
      <c r="D4939" s="5">
        <v>44104</v>
      </c>
    </row>
    <row r="4940" spans="1:4" hidden="1" x14ac:dyDescent="0.35">
      <c r="A4940" s="5">
        <v>44105</v>
      </c>
      <c r="B4940" t="s">
        <v>222</v>
      </c>
      <c r="C4940">
        <v>7570</v>
      </c>
      <c r="D4940" s="5">
        <v>44135</v>
      </c>
    </row>
    <row r="4941" spans="1:4" hidden="1" x14ac:dyDescent="0.35">
      <c r="A4941" s="5">
        <v>44136</v>
      </c>
      <c r="B4941" t="s">
        <v>222</v>
      </c>
      <c r="C4941">
        <v>8242</v>
      </c>
      <c r="D4941" s="5">
        <v>44165</v>
      </c>
    </row>
    <row r="4942" spans="1:4" hidden="1" x14ac:dyDescent="0.35">
      <c r="A4942" s="5">
        <v>44166</v>
      </c>
      <c r="B4942" t="s">
        <v>222</v>
      </c>
      <c r="C4942">
        <v>8059</v>
      </c>
      <c r="D4942" s="5">
        <v>44196</v>
      </c>
    </row>
    <row r="4943" spans="1:4" hidden="1" x14ac:dyDescent="0.35">
      <c r="A4943" s="5">
        <v>43831</v>
      </c>
      <c r="B4943" t="s">
        <v>223</v>
      </c>
      <c r="C4943">
        <v>8068</v>
      </c>
      <c r="D4943" s="5">
        <v>43861</v>
      </c>
    </row>
    <row r="4944" spans="1:4" hidden="1" x14ac:dyDescent="0.35">
      <c r="A4944" s="5">
        <v>43862</v>
      </c>
      <c r="B4944" t="s">
        <v>223</v>
      </c>
      <c r="C4944">
        <v>9594</v>
      </c>
      <c r="D4944" s="5">
        <v>43890</v>
      </c>
    </row>
    <row r="4945" spans="1:4" hidden="1" x14ac:dyDescent="0.35">
      <c r="A4945" s="5">
        <v>43891</v>
      </c>
      <c r="B4945" t="s">
        <v>223</v>
      </c>
      <c r="C4945">
        <v>6073</v>
      </c>
      <c r="D4945" s="5">
        <v>43921</v>
      </c>
    </row>
    <row r="4946" spans="1:4" hidden="1" x14ac:dyDescent="0.35">
      <c r="A4946" s="5">
        <v>43922</v>
      </c>
      <c r="B4946" t="s">
        <v>223</v>
      </c>
      <c r="C4946">
        <v>8438</v>
      </c>
      <c r="D4946" s="5">
        <v>43951</v>
      </c>
    </row>
    <row r="4947" spans="1:4" hidden="1" x14ac:dyDescent="0.35">
      <c r="A4947" s="5">
        <v>43952</v>
      </c>
      <c r="B4947" t="s">
        <v>223</v>
      </c>
      <c r="C4947">
        <v>15552</v>
      </c>
      <c r="D4947" s="5">
        <v>43982</v>
      </c>
    </row>
    <row r="4948" spans="1:4" hidden="1" x14ac:dyDescent="0.35">
      <c r="A4948" s="5">
        <v>43983</v>
      </c>
      <c r="B4948" t="s">
        <v>223</v>
      </c>
      <c r="C4948">
        <v>10216</v>
      </c>
      <c r="D4948" s="5">
        <v>44012</v>
      </c>
    </row>
    <row r="4949" spans="1:4" hidden="1" x14ac:dyDescent="0.35">
      <c r="A4949" s="5">
        <v>44013</v>
      </c>
      <c r="B4949" t="s">
        <v>223</v>
      </c>
      <c r="C4949">
        <v>10922</v>
      </c>
      <c r="D4949" s="5">
        <v>44043</v>
      </c>
    </row>
    <row r="4950" spans="1:4" hidden="1" x14ac:dyDescent="0.35">
      <c r="A4950" s="5">
        <v>44044</v>
      </c>
      <c r="B4950" t="s">
        <v>223</v>
      </c>
      <c r="C4950">
        <v>11632</v>
      </c>
      <c r="D4950" s="5">
        <v>44074</v>
      </c>
    </row>
    <row r="4951" spans="1:4" hidden="1" x14ac:dyDescent="0.35">
      <c r="A4951" s="5">
        <v>44075</v>
      </c>
      <c r="B4951" t="s">
        <v>223</v>
      </c>
      <c r="C4951">
        <v>10644</v>
      </c>
      <c r="D4951" s="5">
        <v>44104</v>
      </c>
    </row>
    <row r="4952" spans="1:4" hidden="1" x14ac:dyDescent="0.35">
      <c r="A4952" s="5">
        <v>44105</v>
      </c>
      <c r="B4952" t="s">
        <v>223</v>
      </c>
      <c r="C4952">
        <v>10898</v>
      </c>
      <c r="D4952" s="5">
        <v>44135</v>
      </c>
    </row>
    <row r="4953" spans="1:4" hidden="1" x14ac:dyDescent="0.35">
      <c r="A4953" s="5">
        <v>44136</v>
      </c>
      <c r="B4953" t="s">
        <v>223</v>
      </c>
      <c r="C4953">
        <v>9739</v>
      </c>
      <c r="D4953" s="5">
        <v>44165</v>
      </c>
    </row>
    <row r="4954" spans="1:4" hidden="1" x14ac:dyDescent="0.35">
      <c r="A4954" s="5">
        <v>44166</v>
      </c>
      <c r="B4954" t="s">
        <v>223</v>
      </c>
      <c r="C4954">
        <v>11881</v>
      </c>
      <c r="D4954" s="5">
        <v>44196</v>
      </c>
    </row>
    <row r="4955" spans="1:4" hidden="1" x14ac:dyDescent="0.35">
      <c r="A4955" s="5">
        <v>43831</v>
      </c>
      <c r="B4955" t="s">
        <v>224</v>
      </c>
      <c r="C4955">
        <v>665</v>
      </c>
      <c r="D4955" s="5">
        <v>43861</v>
      </c>
    </row>
    <row r="4956" spans="1:4" hidden="1" x14ac:dyDescent="0.35">
      <c r="A4956" s="5">
        <v>43862</v>
      </c>
      <c r="B4956" t="s">
        <v>224</v>
      </c>
      <c r="C4956">
        <v>842</v>
      </c>
      <c r="D4956" s="5">
        <v>43890</v>
      </c>
    </row>
    <row r="4957" spans="1:4" hidden="1" x14ac:dyDescent="0.35">
      <c r="A4957" s="5">
        <v>43891</v>
      </c>
      <c r="B4957" t="s">
        <v>224</v>
      </c>
      <c r="C4957">
        <v>575</v>
      </c>
      <c r="D4957" s="5">
        <v>43921</v>
      </c>
    </row>
    <row r="4958" spans="1:4" hidden="1" x14ac:dyDescent="0.35">
      <c r="A4958" s="5">
        <v>43922</v>
      </c>
      <c r="B4958" t="s">
        <v>224</v>
      </c>
      <c r="C4958">
        <v>541</v>
      </c>
      <c r="D4958" s="5">
        <v>43951</v>
      </c>
    </row>
    <row r="4959" spans="1:4" hidden="1" x14ac:dyDescent="0.35">
      <c r="A4959" s="5">
        <v>43952</v>
      </c>
      <c r="B4959" t="s">
        <v>224</v>
      </c>
      <c r="C4959">
        <v>858</v>
      </c>
      <c r="D4959" s="5">
        <v>43982</v>
      </c>
    </row>
    <row r="4960" spans="1:4" hidden="1" x14ac:dyDescent="0.35">
      <c r="A4960" s="5">
        <v>44013</v>
      </c>
      <c r="B4960" t="s">
        <v>224</v>
      </c>
      <c r="C4960">
        <v>861</v>
      </c>
      <c r="D4960" s="5">
        <v>44043</v>
      </c>
    </row>
    <row r="4961" spans="1:4" hidden="1" x14ac:dyDescent="0.35">
      <c r="A4961" s="5">
        <v>44044</v>
      </c>
      <c r="B4961" t="s">
        <v>224</v>
      </c>
      <c r="C4961">
        <v>836</v>
      </c>
      <c r="D4961" s="5">
        <v>44074</v>
      </c>
    </row>
    <row r="4962" spans="1:4" hidden="1" x14ac:dyDescent="0.35">
      <c r="A4962" s="5">
        <v>44075</v>
      </c>
      <c r="B4962" t="s">
        <v>224</v>
      </c>
      <c r="C4962">
        <v>601</v>
      </c>
      <c r="D4962" s="5">
        <v>44104</v>
      </c>
    </row>
    <row r="4963" spans="1:4" hidden="1" x14ac:dyDescent="0.35">
      <c r="A4963" s="5">
        <v>44105</v>
      </c>
      <c r="B4963" t="s">
        <v>224</v>
      </c>
      <c r="C4963">
        <v>443</v>
      </c>
      <c r="D4963" s="5">
        <v>44135</v>
      </c>
    </row>
    <row r="4964" spans="1:4" hidden="1" x14ac:dyDescent="0.35">
      <c r="A4964" s="5">
        <v>44136</v>
      </c>
      <c r="B4964" t="s">
        <v>224</v>
      </c>
      <c r="C4964">
        <v>296</v>
      </c>
      <c r="D4964" s="5">
        <v>44165</v>
      </c>
    </row>
    <row r="4965" spans="1:4" hidden="1" x14ac:dyDescent="0.35">
      <c r="A4965" s="5">
        <v>44166</v>
      </c>
      <c r="B4965" t="s">
        <v>224</v>
      </c>
      <c r="C4965">
        <v>267</v>
      </c>
      <c r="D4965" s="5">
        <v>44196</v>
      </c>
    </row>
    <row r="4966" spans="1:4" hidden="1" x14ac:dyDescent="0.35">
      <c r="A4966" s="5">
        <v>43831</v>
      </c>
      <c r="B4966" t="s">
        <v>225</v>
      </c>
      <c r="C4966">
        <v>989</v>
      </c>
      <c r="D4966" s="5">
        <v>43861</v>
      </c>
    </row>
    <row r="4967" spans="1:4" hidden="1" x14ac:dyDescent="0.35">
      <c r="A4967" s="5">
        <v>43862</v>
      </c>
      <c r="B4967" t="s">
        <v>225</v>
      </c>
      <c r="C4967">
        <v>1226</v>
      </c>
      <c r="D4967" s="5">
        <v>43890</v>
      </c>
    </row>
    <row r="4968" spans="1:4" hidden="1" x14ac:dyDescent="0.35">
      <c r="A4968" s="5">
        <v>43891</v>
      </c>
      <c r="B4968" t="s">
        <v>225</v>
      </c>
      <c r="C4968">
        <v>951</v>
      </c>
      <c r="D4968" s="5">
        <v>43921</v>
      </c>
    </row>
    <row r="4969" spans="1:4" hidden="1" x14ac:dyDescent="0.35">
      <c r="A4969" s="5">
        <v>43922</v>
      </c>
      <c r="B4969" t="s">
        <v>225</v>
      </c>
      <c r="C4969">
        <v>817</v>
      </c>
      <c r="D4969" s="5">
        <v>43951</v>
      </c>
    </row>
    <row r="4970" spans="1:4" hidden="1" x14ac:dyDescent="0.35">
      <c r="A4970" s="5">
        <v>43952</v>
      </c>
      <c r="B4970" t="s">
        <v>225</v>
      </c>
      <c r="C4970">
        <v>1650</v>
      </c>
      <c r="D4970" s="5">
        <v>43982</v>
      </c>
    </row>
    <row r="4971" spans="1:4" hidden="1" x14ac:dyDescent="0.35">
      <c r="A4971" s="5">
        <v>44013</v>
      </c>
      <c r="B4971" t="s">
        <v>225</v>
      </c>
      <c r="C4971">
        <v>1620</v>
      </c>
      <c r="D4971" s="5">
        <v>44043</v>
      </c>
    </row>
    <row r="4972" spans="1:4" hidden="1" x14ac:dyDescent="0.35">
      <c r="A4972" s="5">
        <v>44044</v>
      </c>
      <c r="B4972" t="s">
        <v>225</v>
      </c>
      <c r="C4972">
        <v>1644</v>
      </c>
      <c r="D4972" s="5">
        <v>44074</v>
      </c>
    </row>
    <row r="4973" spans="1:4" hidden="1" x14ac:dyDescent="0.35">
      <c r="A4973" s="5">
        <v>44075</v>
      </c>
      <c r="B4973" t="s">
        <v>225</v>
      </c>
      <c r="C4973">
        <v>1529</v>
      </c>
      <c r="D4973" s="5">
        <v>44104</v>
      </c>
    </row>
    <row r="4974" spans="1:4" hidden="1" x14ac:dyDescent="0.35">
      <c r="A4974" s="5">
        <v>44105</v>
      </c>
      <c r="B4974" t="s">
        <v>225</v>
      </c>
      <c r="C4974">
        <v>1557</v>
      </c>
      <c r="D4974" s="5">
        <v>44135</v>
      </c>
    </row>
    <row r="4975" spans="1:4" hidden="1" x14ac:dyDescent="0.35">
      <c r="A4975" s="5">
        <v>44136</v>
      </c>
      <c r="B4975" t="s">
        <v>225</v>
      </c>
      <c r="C4975">
        <v>2965</v>
      </c>
      <c r="D4975" s="5">
        <v>44165</v>
      </c>
    </row>
    <row r="4976" spans="1:4" hidden="1" x14ac:dyDescent="0.35">
      <c r="A4976" s="5">
        <v>44166</v>
      </c>
      <c r="B4976" t="s">
        <v>225</v>
      </c>
      <c r="C4976">
        <v>2639</v>
      </c>
      <c r="D4976" s="5">
        <v>44196</v>
      </c>
    </row>
    <row r="4977" spans="1:4" hidden="1" x14ac:dyDescent="0.35">
      <c r="A4977" s="5">
        <v>43831</v>
      </c>
      <c r="B4977" t="s">
        <v>226</v>
      </c>
      <c r="C4977">
        <v>1811</v>
      </c>
      <c r="D4977" s="5">
        <v>43861</v>
      </c>
    </row>
    <row r="4978" spans="1:4" hidden="1" x14ac:dyDescent="0.35">
      <c r="A4978" s="5">
        <v>43862</v>
      </c>
      <c r="B4978" t="s">
        <v>226</v>
      </c>
      <c r="C4978">
        <v>2344</v>
      </c>
      <c r="D4978" s="5">
        <v>43890</v>
      </c>
    </row>
    <row r="4979" spans="1:4" hidden="1" x14ac:dyDescent="0.35">
      <c r="A4979" s="5">
        <v>43891</v>
      </c>
      <c r="B4979" t="s">
        <v>226</v>
      </c>
      <c r="C4979">
        <v>1420</v>
      </c>
      <c r="D4979" s="5">
        <v>43921</v>
      </c>
    </row>
    <row r="4980" spans="1:4" hidden="1" x14ac:dyDescent="0.35">
      <c r="A4980" s="5">
        <v>43922</v>
      </c>
      <c r="B4980" t="s">
        <v>226</v>
      </c>
      <c r="C4980">
        <v>656</v>
      </c>
      <c r="D4980" s="5">
        <v>43951</v>
      </c>
    </row>
    <row r="4981" spans="1:4" hidden="1" x14ac:dyDescent="0.35">
      <c r="A4981" s="5">
        <v>43952</v>
      </c>
      <c r="B4981" t="s">
        <v>226</v>
      </c>
      <c r="C4981">
        <v>1457</v>
      </c>
      <c r="D4981" s="5">
        <v>43982</v>
      </c>
    </row>
    <row r="4982" spans="1:4" hidden="1" x14ac:dyDescent="0.35">
      <c r="A4982" s="5">
        <v>43983</v>
      </c>
      <c r="B4982" t="s">
        <v>226</v>
      </c>
      <c r="C4982">
        <v>1530</v>
      </c>
      <c r="D4982" s="5">
        <v>44012</v>
      </c>
    </row>
    <row r="4983" spans="1:4" hidden="1" x14ac:dyDescent="0.35">
      <c r="A4983" s="5">
        <v>44013</v>
      </c>
      <c r="B4983" t="s">
        <v>226</v>
      </c>
      <c r="C4983">
        <v>1356</v>
      </c>
      <c r="D4983" s="5">
        <v>44043</v>
      </c>
    </row>
    <row r="4984" spans="1:4" hidden="1" x14ac:dyDescent="0.35">
      <c r="A4984" s="5">
        <v>44044</v>
      </c>
      <c r="B4984" t="s">
        <v>226</v>
      </c>
      <c r="C4984">
        <v>1206</v>
      </c>
      <c r="D4984" s="5">
        <v>44074</v>
      </c>
    </row>
    <row r="4985" spans="1:4" hidden="1" x14ac:dyDescent="0.35">
      <c r="A4985" s="5">
        <v>44075</v>
      </c>
      <c r="B4985" t="s">
        <v>226</v>
      </c>
      <c r="C4985">
        <v>1306</v>
      </c>
      <c r="D4985" s="5">
        <v>44104</v>
      </c>
    </row>
    <row r="4986" spans="1:4" hidden="1" x14ac:dyDescent="0.35">
      <c r="A4986" s="5">
        <v>44105</v>
      </c>
      <c r="B4986" t="s">
        <v>226</v>
      </c>
      <c r="C4986">
        <v>1163</v>
      </c>
      <c r="D4986" s="5">
        <v>44135</v>
      </c>
    </row>
    <row r="4987" spans="1:4" hidden="1" x14ac:dyDescent="0.35">
      <c r="A4987" s="5">
        <v>44136</v>
      </c>
      <c r="B4987" t="s">
        <v>226</v>
      </c>
      <c r="C4987">
        <v>955</v>
      </c>
      <c r="D4987" s="5">
        <v>44165</v>
      </c>
    </row>
    <row r="4988" spans="1:4" hidden="1" x14ac:dyDescent="0.35">
      <c r="A4988" s="5">
        <v>44166</v>
      </c>
      <c r="B4988" t="s">
        <v>226</v>
      </c>
      <c r="C4988">
        <v>1329</v>
      </c>
      <c r="D4988" s="5">
        <v>44196</v>
      </c>
    </row>
    <row r="4989" spans="1:4" hidden="1" x14ac:dyDescent="0.35">
      <c r="A4989" s="5">
        <v>43831</v>
      </c>
      <c r="B4989" t="s">
        <v>227</v>
      </c>
      <c r="C4989">
        <v>301</v>
      </c>
      <c r="D4989" s="5">
        <v>43861</v>
      </c>
    </row>
    <row r="4990" spans="1:4" hidden="1" x14ac:dyDescent="0.35">
      <c r="A4990" s="5">
        <v>43862</v>
      </c>
      <c r="B4990" t="s">
        <v>227</v>
      </c>
      <c r="C4990">
        <v>390</v>
      </c>
      <c r="D4990" s="5">
        <v>43890</v>
      </c>
    </row>
    <row r="4991" spans="1:4" hidden="1" x14ac:dyDescent="0.35">
      <c r="A4991" s="5">
        <v>43891</v>
      </c>
      <c r="B4991" t="s">
        <v>227</v>
      </c>
      <c r="C4991">
        <v>236</v>
      </c>
      <c r="D4991" s="5">
        <v>43921</v>
      </c>
    </row>
    <row r="4992" spans="1:4" hidden="1" x14ac:dyDescent="0.35">
      <c r="A4992" s="5">
        <v>43922</v>
      </c>
      <c r="B4992" t="s">
        <v>227</v>
      </c>
      <c r="C4992">
        <v>139</v>
      </c>
      <c r="D4992" s="5">
        <v>43951</v>
      </c>
    </row>
    <row r="4993" spans="1:4" hidden="1" x14ac:dyDescent="0.35">
      <c r="A4993" s="5">
        <v>43952</v>
      </c>
      <c r="B4993" t="s">
        <v>227</v>
      </c>
      <c r="C4993">
        <v>308</v>
      </c>
      <c r="D4993" s="5">
        <v>43982</v>
      </c>
    </row>
    <row r="4994" spans="1:4" hidden="1" x14ac:dyDescent="0.35">
      <c r="A4994" s="5">
        <v>43983</v>
      </c>
      <c r="B4994" t="s">
        <v>227</v>
      </c>
      <c r="C4994">
        <v>323</v>
      </c>
      <c r="D4994" s="5">
        <v>44012</v>
      </c>
    </row>
    <row r="4995" spans="1:4" hidden="1" x14ac:dyDescent="0.35">
      <c r="A4995" s="5">
        <v>44013</v>
      </c>
      <c r="B4995" t="s">
        <v>227</v>
      </c>
      <c r="C4995">
        <v>207</v>
      </c>
      <c r="D4995" s="5">
        <v>44043</v>
      </c>
    </row>
    <row r="4996" spans="1:4" hidden="1" x14ac:dyDescent="0.35">
      <c r="A4996" s="5">
        <v>44044</v>
      </c>
      <c r="B4996" t="s">
        <v>227</v>
      </c>
      <c r="C4996">
        <v>184</v>
      </c>
      <c r="D4996" s="5">
        <v>44074</v>
      </c>
    </row>
    <row r="4997" spans="1:4" hidden="1" x14ac:dyDescent="0.35">
      <c r="A4997" s="5">
        <v>44075</v>
      </c>
      <c r="B4997" t="s">
        <v>227</v>
      </c>
      <c r="C4997">
        <v>199</v>
      </c>
      <c r="D4997" s="5">
        <v>44104</v>
      </c>
    </row>
    <row r="4998" spans="1:4" hidden="1" x14ac:dyDescent="0.35">
      <c r="A4998" s="5">
        <v>44105</v>
      </c>
      <c r="B4998" t="s">
        <v>227</v>
      </c>
      <c r="C4998">
        <v>171</v>
      </c>
      <c r="D4998" s="5">
        <v>44135</v>
      </c>
    </row>
    <row r="4999" spans="1:4" hidden="1" x14ac:dyDescent="0.35">
      <c r="A4999" s="5">
        <v>44136</v>
      </c>
      <c r="B4999" t="s">
        <v>227</v>
      </c>
      <c r="C4999">
        <v>140</v>
      </c>
      <c r="D4999" s="5">
        <v>44165</v>
      </c>
    </row>
    <row r="5000" spans="1:4" hidden="1" x14ac:dyDescent="0.35">
      <c r="A5000" s="5">
        <v>44166</v>
      </c>
      <c r="B5000" t="s">
        <v>227</v>
      </c>
      <c r="C5000">
        <v>195</v>
      </c>
      <c r="D5000" s="5">
        <v>44196</v>
      </c>
    </row>
    <row r="5001" spans="1:4" hidden="1" x14ac:dyDescent="0.35">
      <c r="A5001" s="5">
        <v>43831</v>
      </c>
      <c r="B5001" t="s">
        <v>228</v>
      </c>
      <c r="C5001">
        <v>37</v>
      </c>
      <c r="D5001" s="5">
        <v>43861</v>
      </c>
    </row>
    <row r="5002" spans="1:4" hidden="1" x14ac:dyDescent="0.35">
      <c r="A5002" s="5">
        <v>43862</v>
      </c>
      <c r="B5002" t="s">
        <v>228</v>
      </c>
      <c r="C5002">
        <v>48</v>
      </c>
      <c r="D5002" s="5">
        <v>43890</v>
      </c>
    </row>
    <row r="5003" spans="1:4" hidden="1" x14ac:dyDescent="0.35">
      <c r="A5003" s="5">
        <v>43891</v>
      </c>
      <c r="B5003" t="s">
        <v>228</v>
      </c>
      <c r="C5003">
        <v>29</v>
      </c>
      <c r="D5003" s="5">
        <v>43921</v>
      </c>
    </row>
    <row r="5004" spans="1:4" hidden="1" x14ac:dyDescent="0.35">
      <c r="A5004" s="5">
        <v>43922</v>
      </c>
      <c r="B5004" t="s">
        <v>228</v>
      </c>
      <c r="C5004">
        <v>3</v>
      </c>
      <c r="D5004" s="5">
        <v>43951</v>
      </c>
    </row>
    <row r="5005" spans="1:4" hidden="1" x14ac:dyDescent="0.35">
      <c r="A5005" s="5">
        <v>43952</v>
      </c>
      <c r="B5005" t="s">
        <v>228</v>
      </c>
      <c r="C5005">
        <v>6</v>
      </c>
      <c r="D5005" s="5">
        <v>43982</v>
      </c>
    </row>
    <row r="5006" spans="1:4" hidden="1" x14ac:dyDescent="0.35">
      <c r="A5006" s="5">
        <v>43983</v>
      </c>
      <c r="B5006" t="s">
        <v>228</v>
      </c>
      <c r="C5006">
        <v>6</v>
      </c>
      <c r="D5006" s="5">
        <v>44012</v>
      </c>
    </row>
    <row r="5007" spans="1:4" hidden="1" x14ac:dyDescent="0.35">
      <c r="A5007" s="5">
        <v>44013</v>
      </c>
      <c r="B5007" t="s">
        <v>228</v>
      </c>
      <c r="C5007">
        <v>2</v>
      </c>
      <c r="D5007" s="5">
        <v>44043</v>
      </c>
    </row>
    <row r="5008" spans="1:4" hidden="1" x14ac:dyDescent="0.35">
      <c r="A5008" s="5">
        <v>44044</v>
      </c>
      <c r="B5008" t="s">
        <v>228</v>
      </c>
      <c r="C5008">
        <v>2</v>
      </c>
      <c r="D5008" s="5">
        <v>44074</v>
      </c>
    </row>
    <row r="5009" spans="1:4" hidden="1" x14ac:dyDescent="0.35">
      <c r="A5009" s="5">
        <v>44075</v>
      </c>
      <c r="B5009" t="s">
        <v>228</v>
      </c>
      <c r="C5009">
        <v>2</v>
      </c>
      <c r="D5009" s="5">
        <v>44104</v>
      </c>
    </row>
    <row r="5010" spans="1:4" hidden="1" x14ac:dyDescent="0.35">
      <c r="A5010" s="5">
        <v>44105</v>
      </c>
      <c r="B5010" t="s">
        <v>228</v>
      </c>
      <c r="C5010">
        <v>1</v>
      </c>
      <c r="D5010" s="5">
        <v>44135</v>
      </c>
    </row>
    <row r="5011" spans="1:4" hidden="1" x14ac:dyDescent="0.35">
      <c r="A5011" s="5">
        <v>44136</v>
      </c>
      <c r="B5011" t="s">
        <v>228</v>
      </c>
      <c r="C5011">
        <v>1</v>
      </c>
      <c r="D5011" s="5">
        <v>44165</v>
      </c>
    </row>
    <row r="5012" spans="1:4" hidden="1" x14ac:dyDescent="0.35">
      <c r="A5012" s="5">
        <v>44166</v>
      </c>
      <c r="B5012" t="s">
        <v>228</v>
      </c>
      <c r="C5012">
        <v>2</v>
      </c>
      <c r="D5012" s="5">
        <v>44196</v>
      </c>
    </row>
    <row r="5013" spans="1:4" hidden="1" x14ac:dyDescent="0.35">
      <c r="A5013" s="5">
        <v>43831</v>
      </c>
      <c r="B5013" t="s">
        <v>229</v>
      </c>
      <c r="C5013">
        <v>36</v>
      </c>
      <c r="D5013" s="5">
        <v>43861</v>
      </c>
    </row>
    <row r="5014" spans="1:4" hidden="1" x14ac:dyDescent="0.35">
      <c r="A5014" s="5">
        <v>43862</v>
      </c>
      <c r="B5014" t="s">
        <v>229</v>
      </c>
      <c r="C5014">
        <v>47</v>
      </c>
      <c r="D5014" s="5">
        <v>43890</v>
      </c>
    </row>
    <row r="5015" spans="1:4" hidden="1" x14ac:dyDescent="0.35">
      <c r="A5015" s="5">
        <v>43891</v>
      </c>
      <c r="B5015" t="s">
        <v>229</v>
      </c>
      <c r="C5015">
        <v>29</v>
      </c>
      <c r="D5015" s="5">
        <v>43921</v>
      </c>
    </row>
    <row r="5016" spans="1:4" hidden="1" x14ac:dyDescent="0.35">
      <c r="A5016" s="5">
        <v>43922</v>
      </c>
      <c r="B5016" t="s">
        <v>229</v>
      </c>
      <c r="C5016">
        <v>4</v>
      </c>
      <c r="D5016" s="5">
        <v>43951</v>
      </c>
    </row>
    <row r="5017" spans="1:4" hidden="1" x14ac:dyDescent="0.35">
      <c r="A5017" s="5">
        <v>43952</v>
      </c>
      <c r="B5017" t="s">
        <v>229</v>
      </c>
      <c r="C5017">
        <v>8</v>
      </c>
      <c r="D5017" s="5">
        <v>43982</v>
      </c>
    </row>
    <row r="5018" spans="1:4" hidden="1" x14ac:dyDescent="0.35">
      <c r="A5018" s="5">
        <v>43983</v>
      </c>
      <c r="B5018" t="s">
        <v>229</v>
      </c>
      <c r="C5018">
        <v>9</v>
      </c>
      <c r="D5018" s="5">
        <v>44012</v>
      </c>
    </row>
    <row r="5019" spans="1:4" hidden="1" x14ac:dyDescent="0.35">
      <c r="A5019" s="5">
        <v>44013</v>
      </c>
      <c r="B5019" t="s">
        <v>229</v>
      </c>
      <c r="C5019">
        <v>5</v>
      </c>
      <c r="D5019" s="5">
        <v>44043</v>
      </c>
    </row>
    <row r="5020" spans="1:4" hidden="1" x14ac:dyDescent="0.35">
      <c r="A5020" s="5">
        <v>44044</v>
      </c>
      <c r="B5020" t="s">
        <v>229</v>
      </c>
      <c r="C5020">
        <v>4</v>
      </c>
      <c r="D5020" s="5">
        <v>44074</v>
      </c>
    </row>
    <row r="5021" spans="1:4" hidden="1" x14ac:dyDescent="0.35">
      <c r="A5021" s="5">
        <v>44075</v>
      </c>
      <c r="B5021" t="s">
        <v>229</v>
      </c>
      <c r="C5021">
        <v>4</v>
      </c>
      <c r="D5021" s="5">
        <v>44104</v>
      </c>
    </row>
    <row r="5022" spans="1:4" hidden="1" x14ac:dyDescent="0.35">
      <c r="A5022" s="5">
        <v>44105</v>
      </c>
      <c r="B5022" t="s">
        <v>229</v>
      </c>
      <c r="C5022">
        <v>1</v>
      </c>
      <c r="D5022" s="5">
        <v>44135</v>
      </c>
    </row>
    <row r="5023" spans="1:4" hidden="1" x14ac:dyDescent="0.35">
      <c r="A5023" s="5">
        <v>44136</v>
      </c>
      <c r="B5023" t="s">
        <v>229</v>
      </c>
      <c r="C5023">
        <v>1</v>
      </c>
      <c r="D5023" s="5">
        <v>44165</v>
      </c>
    </row>
    <row r="5024" spans="1:4" hidden="1" x14ac:dyDescent="0.35">
      <c r="A5024" s="5">
        <v>44166</v>
      </c>
      <c r="B5024" t="s">
        <v>229</v>
      </c>
      <c r="C5024">
        <v>1</v>
      </c>
      <c r="D5024" s="5">
        <v>44196</v>
      </c>
    </row>
    <row r="5025" spans="1:4" hidden="1" x14ac:dyDescent="0.35">
      <c r="A5025" s="5">
        <v>43831</v>
      </c>
      <c r="B5025" t="s">
        <v>230</v>
      </c>
      <c r="C5025">
        <v>1354</v>
      </c>
      <c r="D5025" s="5">
        <v>43861</v>
      </c>
    </row>
    <row r="5026" spans="1:4" hidden="1" x14ac:dyDescent="0.35">
      <c r="A5026" s="5">
        <v>43862</v>
      </c>
      <c r="B5026" t="s">
        <v>230</v>
      </c>
      <c r="C5026">
        <v>1753</v>
      </c>
      <c r="D5026" s="5">
        <v>43890</v>
      </c>
    </row>
    <row r="5027" spans="1:4" hidden="1" x14ac:dyDescent="0.35">
      <c r="A5027" s="5">
        <v>43891</v>
      </c>
      <c r="B5027" t="s">
        <v>230</v>
      </c>
      <c r="C5027">
        <v>1062</v>
      </c>
      <c r="D5027" s="5">
        <v>43921</v>
      </c>
    </row>
    <row r="5028" spans="1:4" hidden="1" x14ac:dyDescent="0.35">
      <c r="A5028" s="5">
        <v>43922</v>
      </c>
      <c r="B5028" t="s">
        <v>230</v>
      </c>
      <c r="C5028">
        <v>882</v>
      </c>
      <c r="D5028" s="5">
        <v>43951</v>
      </c>
    </row>
    <row r="5029" spans="1:4" hidden="1" x14ac:dyDescent="0.35">
      <c r="A5029" s="5">
        <v>43952</v>
      </c>
      <c r="B5029" t="s">
        <v>230</v>
      </c>
      <c r="C5029">
        <v>1960</v>
      </c>
      <c r="D5029" s="5">
        <v>43982</v>
      </c>
    </row>
    <row r="5030" spans="1:4" hidden="1" x14ac:dyDescent="0.35">
      <c r="A5030" s="5">
        <v>43983</v>
      </c>
      <c r="B5030" t="s">
        <v>230</v>
      </c>
      <c r="C5030">
        <v>2058</v>
      </c>
      <c r="D5030" s="5">
        <v>44012</v>
      </c>
    </row>
    <row r="5031" spans="1:4" hidden="1" x14ac:dyDescent="0.35">
      <c r="A5031" s="5">
        <v>44013</v>
      </c>
      <c r="B5031" t="s">
        <v>230</v>
      </c>
      <c r="C5031">
        <v>1929</v>
      </c>
      <c r="D5031" s="5">
        <v>44043</v>
      </c>
    </row>
    <row r="5032" spans="1:4" hidden="1" x14ac:dyDescent="0.35">
      <c r="A5032" s="5">
        <v>44044</v>
      </c>
      <c r="B5032" t="s">
        <v>230</v>
      </c>
      <c r="C5032">
        <v>1714</v>
      </c>
      <c r="D5032" s="5">
        <v>44074</v>
      </c>
    </row>
    <row r="5033" spans="1:4" hidden="1" x14ac:dyDescent="0.35">
      <c r="A5033" s="5">
        <v>44075</v>
      </c>
      <c r="B5033" t="s">
        <v>230</v>
      </c>
      <c r="C5033">
        <v>1857</v>
      </c>
      <c r="D5033" s="5">
        <v>44104</v>
      </c>
    </row>
    <row r="5034" spans="1:4" hidden="1" x14ac:dyDescent="0.35">
      <c r="A5034" s="5">
        <v>44105</v>
      </c>
      <c r="B5034" t="s">
        <v>230</v>
      </c>
      <c r="C5034">
        <v>2131</v>
      </c>
      <c r="D5034" s="5">
        <v>44135</v>
      </c>
    </row>
    <row r="5035" spans="1:4" hidden="1" x14ac:dyDescent="0.35">
      <c r="A5035" s="5">
        <v>44136</v>
      </c>
      <c r="B5035" t="s">
        <v>230</v>
      </c>
      <c r="C5035">
        <v>1750</v>
      </c>
      <c r="D5035" s="5">
        <v>44165</v>
      </c>
    </row>
    <row r="5036" spans="1:4" hidden="1" x14ac:dyDescent="0.35">
      <c r="A5036" s="5">
        <v>44166</v>
      </c>
      <c r="B5036" t="s">
        <v>230</v>
      </c>
      <c r="C5036">
        <v>2435</v>
      </c>
      <c r="D5036" s="5">
        <v>44196</v>
      </c>
    </row>
    <row r="5037" spans="1:4" hidden="1" x14ac:dyDescent="0.35">
      <c r="A5037" s="5">
        <v>43831</v>
      </c>
      <c r="B5037" t="s">
        <v>231</v>
      </c>
      <c r="C5037">
        <v>2943</v>
      </c>
      <c r="D5037" s="5">
        <v>43861</v>
      </c>
    </row>
    <row r="5038" spans="1:4" hidden="1" x14ac:dyDescent="0.35">
      <c r="A5038" s="5">
        <v>43862</v>
      </c>
      <c r="B5038" t="s">
        <v>231</v>
      </c>
      <c r="C5038">
        <v>3810</v>
      </c>
      <c r="D5038" s="5">
        <v>43890</v>
      </c>
    </row>
    <row r="5039" spans="1:4" hidden="1" x14ac:dyDescent="0.35">
      <c r="A5039" s="5">
        <v>43891</v>
      </c>
      <c r="B5039" t="s">
        <v>231</v>
      </c>
      <c r="C5039">
        <v>2308</v>
      </c>
      <c r="D5039" s="5">
        <v>43921</v>
      </c>
    </row>
    <row r="5040" spans="1:4" hidden="1" x14ac:dyDescent="0.35">
      <c r="A5040" s="5">
        <v>43922</v>
      </c>
      <c r="B5040" t="s">
        <v>231</v>
      </c>
      <c r="C5040">
        <v>560</v>
      </c>
      <c r="D5040" s="5">
        <v>43951</v>
      </c>
    </row>
    <row r="5041" spans="1:4" hidden="1" x14ac:dyDescent="0.35">
      <c r="A5041" s="5">
        <v>43952</v>
      </c>
      <c r="B5041" t="s">
        <v>231</v>
      </c>
      <c r="C5041">
        <v>1244</v>
      </c>
      <c r="D5041" s="5">
        <v>43982</v>
      </c>
    </row>
    <row r="5042" spans="1:4" hidden="1" x14ac:dyDescent="0.35">
      <c r="A5042" s="5">
        <v>43983</v>
      </c>
      <c r="B5042" t="s">
        <v>231</v>
      </c>
      <c r="C5042">
        <v>1306</v>
      </c>
      <c r="D5042" s="5">
        <v>44012</v>
      </c>
    </row>
    <row r="5043" spans="1:4" hidden="1" x14ac:dyDescent="0.35">
      <c r="A5043" s="5">
        <v>44013</v>
      </c>
      <c r="B5043" t="s">
        <v>231</v>
      </c>
      <c r="C5043">
        <v>1870</v>
      </c>
      <c r="D5043" s="5">
        <v>44043</v>
      </c>
    </row>
    <row r="5044" spans="1:4" hidden="1" x14ac:dyDescent="0.35">
      <c r="A5044" s="5">
        <v>44044</v>
      </c>
      <c r="B5044" t="s">
        <v>231</v>
      </c>
      <c r="C5044">
        <v>1663</v>
      </c>
      <c r="D5044" s="5">
        <v>44074</v>
      </c>
    </row>
    <row r="5045" spans="1:4" hidden="1" x14ac:dyDescent="0.35">
      <c r="A5045" s="5">
        <v>44075</v>
      </c>
      <c r="B5045" t="s">
        <v>231</v>
      </c>
      <c r="C5045">
        <v>1801</v>
      </c>
      <c r="D5045" s="5">
        <v>44104</v>
      </c>
    </row>
    <row r="5046" spans="1:4" hidden="1" x14ac:dyDescent="0.35">
      <c r="A5046" s="5">
        <v>44105</v>
      </c>
      <c r="B5046" t="s">
        <v>231</v>
      </c>
      <c r="C5046">
        <v>1813</v>
      </c>
      <c r="D5046" s="5">
        <v>44135</v>
      </c>
    </row>
    <row r="5047" spans="1:4" hidden="1" x14ac:dyDescent="0.35">
      <c r="A5047" s="5">
        <v>44136</v>
      </c>
      <c r="B5047" t="s">
        <v>231</v>
      </c>
      <c r="C5047">
        <v>1489</v>
      </c>
      <c r="D5047" s="5">
        <v>44165</v>
      </c>
    </row>
    <row r="5048" spans="1:4" hidden="1" x14ac:dyDescent="0.35">
      <c r="A5048" s="5">
        <v>44166</v>
      </c>
      <c r="B5048" t="s">
        <v>231</v>
      </c>
      <c r="C5048">
        <v>2072</v>
      </c>
      <c r="D5048" s="5">
        <v>44196</v>
      </c>
    </row>
    <row r="5049" spans="1:4" hidden="1" x14ac:dyDescent="0.35">
      <c r="A5049" s="5">
        <v>43831</v>
      </c>
      <c r="B5049" t="s">
        <v>233</v>
      </c>
      <c r="C5049">
        <v>1818</v>
      </c>
      <c r="D5049" s="5">
        <v>43861</v>
      </c>
    </row>
    <row r="5050" spans="1:4" hidden="1" x14ac:dyDescent="0.35">
      <c r="A5050" s="5">
        <v>43862</v>
      </c>
      <c r="B5050" t="s">
        <v>233</v>
      </c>
      <c r="C5050">
        <v>2354</v>
      </c>
      <c r="D5050" s="5">
        <v>43890</v>
      </c>
    </row>
    <row r="5051" spans="1:4" hidden="1" x14ac:dyDescent="0.35">
      <c r="A5051" s="5">
        <v>43891</v>
      </c>
      <c r="B5051" t="s">
        <v>233</v>
      </c>
      <c r="C5051">
        <v>1426</v>
      </c>
      <c r="D5051" s="5">
        <v>43921</v>
      </c>
    </row>
    <row r="5052" spans="1:4" hidden="1" x14ac:dyDescent="0.35">
      <c r="A5052" s="5">
        <v>43922</v>
      </c>
      <c r="B5052" t="s">
        <v>233</v>
      </c>
      <c r="C5052">
        <v>655</v>
      </c>
      <c r="D5052" s="5">
        <v>43951</v>
      </c>
    </row>
    <row r="5053" spans="1:4" hidden="1" x14ac:dyDescent="0.35">
      <c r="A5053" s="5">
        <v>43952</v>
      </c>
      <c r="B5053" t="s">
        <v>233</v>
      </c>
      <c r="C5053">
        <v>1455</v>
      </c>
      <c r="D5053" s="5">
        <v>43982</v>
      </c>
    </row>
    <row r="5054" spans="1:4" hidden="1" x14ac:dyDescent="0.35">
      <c r="A5054" s="5">
        <v>43983</v>
      </c>
      <c r="B5054" t="s">
        <v>233</v>
      </c>
      <c r="C5054">
        <v>1528</v>
      </c>
      <c r="D5054" s="5">
        <v>44012</v>
      </c>
    </row>
    <row r="5055" spans="1:4" hidden="1" x14ac:dyDescent="0.35">
      <c r="A5055" s="5">
        <v>44013</v>
      </c>
      <c r="B5055" t="s">
        <v>233</v>
      </c>
      <c r="C5055">
        <v>721</v>
      </c>
      <c r="D5055" s="5">
        <v>44043</v>
      </c>
    </row>
    <row r="5056" spans="1:4" hidden="1" x14ac:dyDescent="0.35">
      <c r="A5056" s="5">
        <v>44044</v>
      </c>
      <c r="B5056" t="s">
        <v>233</v>
      </c>
      <c r="C5056">
        <v>641</v>
      </c>
      <c r="D5056" s="5">
        <v>44074</v>
      </c>
    </row>
    <row r="5057" spans="1:4" hidden="1" x14ac:dyDescent="0.35">
      <c r="A5057" s="5">
        <v>44075</v>
      </c>
      <c r="B5057" t="s">
        <v>233</v>
      </c>
      <c r="C5057">
        <v>695</v>
      </c>
      <c r="D5057" s="5">
        <v>44104</v>
      </c>
    </row>
    <row r="5058" spans="1:4" hidden="1" x14ac:dyDescent="0.35">
      <c r="A5058" s="5">
        <v>44105</v>
      </c>
      <c r="B5058" t="s">
        <v>233</v>
      </c>
      <c r="C5058">
        <v>1630</v>
      </c>
      <c r="D5058" s="5">
        <v>44135</v>
      </c>
    </row>
    <row r="5059" spans="1:4" hidden="1" x14ac:dyDescent="0.35">
      <c r="A5059" s="5">
        <v>44136</v>
      </c>
      <c r="B5059" t="s">
        <v>233</v>
      </c>
      <c r="C5059">
        <v>1339</v>
      </c>
      <c r="D5059" s="5">
        <v>44165</v>
      </c>
    </row>
    <row r="5060" spans="1:4" hidden="1" x14ac:dyDescent="0.35">
      <c r="A5060" s="5">
        <v>44166</v>
      </c>
      <c r="B5060" t="s">
        <v>233</v>
      </c>
      <c r="C5060">
        <v>1863</v>
      </c>
      <c r="D5060" s="5">
        <v>44196</v>
      </c>
    </row>
    <row r="5061" spans="1:4" hidden="1" x14ac:dyDescent="0.35">
      <c r="A5061" s="5">
        <v>43831</v>
      </c>
      <c r="B5061" t="s">
        <v>234</v>
      </c>
      <c r="C5061">
        <v>443</v>
      </c>
      <c r="D5061" s="5">
        <v>43861</v>
      </c>
    </row>
    <row r="5062" spans="1:4" hidden="1" x14ac:dyDescent="0.35">
      <c r="A5062" s="5">
        <v>43862</v>
      </c>
      <c r="B5062" t="s">
        <v>234</v>
      </c>
      <c r="C5062">
        <v>393</v>
      </c>
      <c r="D5062" s="5">
        <v>43890</v>
      </c>
    </row>
    <row r="5063" spans="1:4" hidden="1" x14ac:dyDescent="0.35">
      <c r="A5063" s="5">
        <v>43891</v>
      </c>
      <c r="B5063" t="s">
        <v>234</v>
      </c>
      <c r="C5063">
        <v>410</v>
      </c>
      <c r="D5063" s="5">
        <v>43921</v>
      </c>
    </row>
    <row r="5064" spans="1:4" hidden="1" x14ac:dyDescent="0.35">
      <c r="A5064" s="5">
        <v>43922</v>
      </c>
      <c r="B5064" t="s">
        <v>234</v>
      </c>
      <c r="C5064">
        <v>117</v>
      </c>
      <c r="D5064" s="5">
        <v>43951</v>
      </c>
    </row>
    <row r="5065" spans="1:4" hidden="1" x14ac:dyDescent="0.35">
      <c r="A5065" s="5">
        <v>43952</v>
      </c>
      <c r="B5065" t="s">
        <v>234</v>
      </c>
      <c r="C5065">
        <v>260</v>
      </c>
      <c r="D5065" s="5">
        <v>43982</v>
      </c>
    </row>
    <row r="5066" spans="1:4" hidden="1" x14ac:dyDescent="0.35">
      <c r="A5066" s="5">
        <v>43983</v>
      </c>
      <c r="B5066" t="s">
        <v>234</v>
      </c>
      <c r="C5066">
        <v>273</v>
      </c>
      <c r="D5066" s="5">
        <v>44012</v>
      </c>
    </row>
    <row r="5067" spans="1:4" hidden="1" x14ac:dyDescent="0.35">
      <c r="A5067" s="5">
        <v>44013</v>
      </c>
      <c r="B5067" t="s">
        <v>234</v>
      </c>
      <c r="C5067">
        <v>316</v>
      </c>
      <c r="D5067" s="5">
        <v>44043</v>
      </c>
    </row>
    <row r="5068" spans="1:4" hidden="1" x14ac:dyDescent="0.35">
      <c r="A5068" s="5">
        <v>44044</v>
      </c>
      <c r="B5068" t="s">
        <v>234</v>
      </c>
      <c r="C5068">
        <v>281</v>
      </c>
      <c r="D5068" s="5">
        <v>44074</v>
      </c>
    </row>
    <row r="5069" spans="1:4" hidden="1" x14ac:dyDescent="0.35">
      <c r="A5069" s="5">
        <v>44075</v>
      </c>
      <c r="B5069" t="s">
        <v>234</v>
      </c>
      <c r="C5069">
        <v>304</v>
      </c>
      <c r="D5069" s="5">
        <v>44104</v>
      </c>
    </row>
    <row r="5070" spans="1:4" hidden="1" x14ac:dyDescent="0.35">
      <c r="A5070" s="5">
        <v>44105</v>
      </c>
      <c r="B5070" t="s">
        <v>234</v>
      </c>
      <c r="C5070">
        <v>304</v>
      </c>
      <c r="D5070" s="5">
        <v>44135</v>
      </c>
    </row>
    <row r="5071" spans="1:4" hidden="1" x14ac:dyDescent="0.35">
      <c r="A5071" s="5">
        <v>44136</v>
      </c>
      <c r="B5071" t="s">
        <v>234</v>
      </c>
      <c r="C5071">
        <v>248</v>
      </c>
      <c r="D5071" s="5">
        <v>44165</v>
      </c>
    </row>
    <row r="5072" spans="1:4" hidden="1" x14ac:dyDescent="0.35">
      <c r="A5072" s="5">
        <v>44166</v>
      </c>
      <c r="B5072" t="s">
        <v>234</v>
      </c>
      <c r="C5072">
        <v>347</v>
      </c>
      <c r="D5072" s="5">
        <v>44196</v>
      </c>
    </row>
    <row r="5073" spans="1:4" hidden="1" x14ac:dyDescent="0.35">
      <c r="A5073" s="5">
        <v>43831</v>
      </c>
      <c r="B5073" t="s">
        <v>235</v>
      </c>
      <c r="C5073">
        <v>1418</v>
      </c>
      <c r="D5073" s="5">
        <v>43861</v>
      </c>
    </row>
    <row r="5074" spans="1:4" hidden="1" x14ac:dyDescent="0.35">
      <c r="A5074" s="5">
        <v>43862</v>
      </c>
      <c r="B5074" t="s">
        <v>235</v>
      </c>
      <c r="C5074">
        <v>1261</v>
      </c>
      <c r="D5074" s="5">
        <v>43890</v>
      </c>
    </row>
    <row r="5075" spans="1:4" hidden="1" x14ac:dyDescent="0.35">
      <c r="A5075" s="5">
        <v>43891</v>
      </c>
      <c r="B5075" t="s">
        <v>235</v>
      </c>
      <c r="C5075">
        <v>1313</v>
      </c>
      <c r="D5075" s="5">
        <v>43921</v>
      </c>
    </row>
    <row r="5076" spans="1:4" hidden="1" x14ac:dyDescent="0.35">
      <c r="A5076" s="5">
        <v>43922</v>
      </c>
      <c r="B5076" t="s">
        <v>235</v>
      </c>
      <c r="C5076">
        <v>342</v>
      </c>
      <c r="D5076" s="5">
        <v>43951</v>
      </c>
    </row>
    <row r="5077" spans="1:4" hidden="1" x14ac:dyDescent="0.35">
      <c r="A5077" s="5">
        <v>43952</v>
      </c>
      <c r="B5077" t="s">
        <v>235</v>
      </c>
      <c r="C5077">
        <v>760</v>
      </c>
      <c r="D5077" s="5">
        <v>43982</v>
      </c>
    </row>
    <row r="5078" spans="1:4" hidden="1" x14ac:dyDescent="0.35">
      <c r="A5078" s="5">
        <v>43983</v>
      </c>
      <c r="B5078" t="s">
        <v>235</v>
      </c>
      <c r="C5078">
        <v>798</v>
      </c>
      <c r="D5078" s="5">
        <v>44012</v>
      </c>
    </row>
    <row r="5079" spans="1:4" hidden="1" x14ac:dyDescent="0.35">
      <c r="A5079" s="5">
        <v>44013</v>
      </c>
      <c r="B5079" t="s">
        <v>235</v>
      </c>
      <c r="C5079">
        <v>701</v>
      </c>
      <c r="D5079" s="5">
        <v>44043</v>
      </c>
    </row>
    <row r="5080" spans="1:4" hidden="1" x14ac:dyDescent="0.35">
      <c r="A5080" s="5">
        <v>44044</v>
      </c>
      <c r="B5080" t="s">
        <v>235</v>
      </c>
      <c r="C5080">
        <v>623</v>
      </c>
      <c r="D5080" s="5">
        <v>44074</v>
      </c>
    </row>
    <row r="5081" spans="1:4" hidden="1" x14ac:dyDescent="0.35">
      <c r="A5081" s="5">
        <v>44075</v>
      </c>
      <c r="B5081" t="s">
        <v>235</v>
      </c>
      <c r="C5081">
        <v>675</v>
      </c>
      <c r="D5081" s="5">
        <v>44104</v>
      </c>
    </row>
    <row r="5082" spans="1:4" hidden="1" x14ac:dyDescent="0.35">
      <c r="A5082" s="5">
        <v>44105</v>
      </c>
      <c r="B5082" t="s">
        <v>235</v>
      </c>
      <c r="C5082">
        <v>1012</v>
      </c>
      <c r="D5082" s="5">
        <v>44135</v>
      </c>
    </row>
    <row r="5083" spans="1:4" hidden="1" x14ac:dyDescent="0.35">
      <c r="A5083" s="5">
        <v>44136</v>
      </c>
      <c r="B5083" t="s">
        <v>235</v>
      </c>
      <c r="C5083">
        <v>831</v>
      </c>
      <c r="D5083" s="5">
        <v>44165</v>
      </c>
    </row>
    <row r="5084" spans="1:4" hidden="1" x14ac:dyDescent="0.35">
      <c r="A5084" s="5">
        <v>44166</v>
      </c>
      <c r="B5084" t="s">
        <v>235</v>
      </c>
      <c r="C5084">
        <v>1157</v>
      </c>
      <c r="D5084" s="5">
        <v>44196</v>
      </c>
    </row>
    <row r="5085" spans="1:4" hidden="1" x14ac:dyDescent="0.35">
      <c r="A5085" s="5">
        <v>43831</v>
      </c>
      <c r="B5085" t="s">
        <v>236</v>
      </c>
      <c r="C5085">
        <v>181</v>
      </c>
      <c r="D5085" s="5">
        <v>43861</v>
      </c>
    </row>
    <row r="5086" spans="1:4" hidden="1" x14ac:dyDescent="0.35">
      <c r="A5086" s="5">
        <v>43862</v>
      </c>
      <c r="B5086" t="s">
        <v>236</v>
      </c>
      <c r="C5086">
        <v>161</v>
      </c>
      <c r="D5086" s="5">
        <v>43890</v>
      </c>
    </row>
    <row r="5087" spans="1:4" hidden="1" x14ac:dyDescent="0.35">
      <c r="A5087" s="5">
        <v>43891</v>
      </c>
      <c r="B5087" t="s">
        <v>236</v>
      </c>
      <c r="C5087">
        <v>168</v>
      </c>
      <c r="D5087" s="5">
        <v>43921</v>
      </c>
    </row>
    <row r="5088" spans="1:4" hidden="1" x14ac:dyDescent="0.35">
      <c r="A5088" s="5">
        <v>43922</v>
      </c>
      <c r="B5088" t="s">
        <v>236</v>
      </c>
      <c r="C5088">
        <v>52</v>
      </c>
      <c r="D5088" s="5">
        <v>43951</v>
      </c>
    </row>
    <row r="5089" spans="1:4" hidden="1" x14ac:dyDescent="0.35">
      <c r="A5089" s="5">
        <v>43952</v>
      </c>
      <c r="B5089" t="s">
        <v>236</v>
      </c>
      <c r="C5089">
        <v>116</v>
      </c>
      <c r="D5089" s="5">
        <v>43982</v>
      </c>
    </row>
    <row r="5090" spans="1:4" hidden="1" x14ac:dyDescent="0.35">
      <c r="A5090" s="5">
        <v>43983</v>
      </c>
      <c r="B5090" t="s">
        <v>236</v>
      </c>
      <c r="C5090">
        <v>122</v>
      </c>
      <c r="D5090" s="5">
        <v>44012</v>
      </c>
    </row>
    <row r="5091" spans="1:4" hidden="1" x14ac:dyDescent="0.35">
      <c r="A5091" s="5">
        <v>44013</v>
      </c>
      <c r="B5091" t="s">
        <v>236</v>
      </c>
      <c r="C5091">
        <v>140</v>
      </c>
      <c r="D5091" s="5">
        <v>44043</v>
      </c>
    </row>
    <row r="5092" spans="1:4" hidden="1" x14ac:dyDescent="0.35">
      <c r="A5092" s="5">
        <v>44044</v>
      </c>
      <c r="B5092" t="s">
        <v>236</v>
      </c>
      <c r="C5092">
        <v>125</v>
      </c>
      <c r="D5092" s="5">
        <v>44074</v>
      </c>
    </row>
    <row r="5093" spans="1:4" hidden="1" x14ac:dyDescent="0.35">
      <c r="A5093" s="5">
        <v>44075</v>
      </c>
      <c r="B5093" t="s">
        <v>236</v>
      </c>
      <c r="C5093">
        <v>135</v>
      </c>
      <c r="D5093" s="5">
        <v>44104</v>
      </c>
    </row>
    <row r="5094" spans="1:4" hidden="1" x14ac:dyDescent="0.35">
      <c r="A5094" s="5">
        <v>44105</v>
      </c>
      <c r="B5094" t="s">
        <v>236</v>
      </c>
      <c r="C5094">
        <v>169</v>
      </c>
      <c r="D5094" s="5">
        <v>44135</v>
      </c>
    </row>
    <row r="5095" spans="1:4" hidden="1" x14ac:dyDescent="0.35">
      <c r="A5095" s="5">
        <v>44136</v>
      </c>
      <c r="B5095" t="s">
        <v>236</v>
      </c>
      <c r="C5095">
        <v>139</v>
      </c>
      <c r="D5095" s="5">
        <v>44165</v>
      </c>
    </row>
    <row r="5096" spans="1:4" hidden="1" x14ac:dyDescent="0.35">
      <c r="A5096" s="5">
        <v>44166</v>
      </c>
      <c r="B5096" t="s">
        <v>236</v>
      </c>
      <c r="C5096">
        <v>193</v>
      </c>
      <c r="D5096" s="5">
        <v>44196</v>
      </c>
    </row>
    <row r="5097" spans="1:4" hidden="1" x14ac:dyDescent="0.35">
      <c r="A5097" s="5">
        <v>43831</v>
      </c>
      <c r="B5097" t="s">
        <v>237</v>
      </c>
      <c r="C5097">
        <v>158</v>
      </c>
      <c r="D5097" s="5">
        <v>43861</v>
      </c>
    </row>
    <row r="5098" spans="1:4" hidden="1" x14ac:dyDescent="0.35">
      <c r="A5098" s="5">
        <v>43862</v>
      </c>
      <c r="B5098" t="s">
        <v>237</v>
      </c>
      <c r="C5098">
        <v>141</v>
      </c>
      <c r="D5098" s="5">
        <v>43890</v>
      </c>
    </row>
    <row r="5099" spans="1:4" hidden="1" x14ac:dyDescent="0.35">
      <c r="A5099" s="5">
        <v>43891</v>
      </c>
      <c r="B5099" t="s">
        <v>237</v>
      </c>
      <c r="C5099">
        <v>147</v>
      </c>
      <c r="D5099" s="5">
        <v>43921</v>
      </c>
    </row>
    <row r="5100" spans="1:4" hidden="1" x14ac:dyDescent="0.35">
      <c r="A5100" s="5">
        <v>43922</v>
      </c>
      <c r="B5100" t="s">
        <v>237</v>
      </c>
      <c r="C5100">
        <v>108</v>
      </c>
      <c r="D5100" s="5">
        <v>43951</v>
      </c>
    </row>
    <row r="5101" spans="1:4" hidden="1" x14ac:dyDescent="0.35">
      <c r="A5101" s="5">
        <v>43952</v>
      </c>
      <c r="B5101" t="s">
        <v>237</v>
      </c>
      <c r="C5101">
        <v>240</v>
      </c>
      <c r="D5101" s="5">
        <v>43982</v>
      </c>
    </row>
    <row r="5102" spans="1:4" hidden="1" x14ac:dyDescent="0.35">
      <c r="A5102" s="5">
        <v>43983</v>
      </c>
      <c r="B5102" t="s">
        <v>237</v>
      </c>
      <c r="C5102">
        <v>252</v>
      </c>
      <c r="D5102" s="5">
        <v>44012</v>
      </c>
    </row>
    <row r="5103" spans="1:4" hidden="1" x14ac:dyDescent="0.35">
      <c r="A5103" s="5">
        <v>44013</v>
      </c>
      <c r="B5103" t="s">
        <v>237</v>
      </c>
      <c r="C5103">
        <v>175</v>
      </c>
      <c r="D5103" s="5">
        <v>44043</v>
      </c>
    </row>
    <row r="5104" spans="1:4" hidden="1" x14ac:dyDescent="0.35">
      <c r="A5104" s="5">
        <v>44044</v>
      </c>
      <c r="B5104" t="s">
        <v>237</v>
      </c>
      <c r="C5104">
        <v>156</v>
      </c>
      <c r="D5104" s="5">
        <v>44074</v>
      </c>
    </row>
    <row r="5105" spans="1:4" hidden="1" x14ac:dyDescent="0.35">
      <c r="A5105" s="5">
        <v>44075</v>
      </c>
      <c r="B5105" t="s">
        <v>237</v>
      </c>
      <c r="C5105">
        <v>169</v>
      </c>
      <c r="D5105" s="5">
        <v>44104</v>
      </c>
    </row>
    <row r="5106" spans="1:4" hidden="1" x14ac:dyDescent="0.35">
      <c r="A5106" s="5">
        <v>44105</v>
      </c>
      <c r="B5106" t="s">
        <v>237</v>
      </c>
      <c r="C5106">
        <v>135</v>
      </c>
      <c r="D5106" s="5">
        <v>44135</v>
      </c>
    </row>
    <row r="5107" spans="1:4" hidden="1" x14ac:dyDescent="0.35">
      <c r="A5107" s="5">
        <v>44136</v>
      </c>
      <c r="B5107" t="s">
        <v>237</v>
      </c>
      <c r="C5107">
        <v>111</v>
      </c>
      <c r="D5107" s="5">
        <v>44165</v>
      </c>
    </row>
    <row r="5108" spans="1:4" hidden="1" x14ac:dyDescent="0.35">
      <c r="A5108" s="5">
        <v>44166</v>
      </c>
      <c r="B5108" t="s">
        <v>237</v>
      </c>
      <c r="C5108">
        <v>154</v>
      </c>
      <c r="D5108" s="5">
        <v>44196</v>
      </c>
    </row>
    <row r="5109" spans="1:4" hidden="1" x14ac:dyDescent="0.35">
      <c r="A5109" s="5">
        <v>43831</v>
      </c>
      <c r="B5109" t="s">
        <v>238</v>
      </c>
      <c r="C5109">
        <v>187</v>
      </c>
      <c r="D5109" s="5">
        <v>43861</v>
      </c>
    </row>
    <row r="5110" spans="1:4" hidden="1" x14ac:dyDescent="0.35">
      <c r="A5110" s="5">
        <v>43862</v>
      </c>
      <c r="B5110" t="s">
        <v>238</v>
      </c>
      <c r="C5110">
        <v>166</v>
      </c>
      <c r="D5110" s="5">
        <v>43890</v>
      </c>
    </row>
    <row r="5111" spans="1:4" hidden="1" x14ac:dyDescent="0.35">
      <c r="A5111" s="5">
        <v>43891</v>
      </c>
      <c r="B5111" t="s">
        <v>238</v>
      </c>
      <c r="C5111">
        <v>173</v>
      </c>
      <c r="D5111" s="5">
        <v>43921</v>
      </c>
    </row>
    <row r="5112" spans="1:4" hidden="1" x14ac:dyDescent="0.35">
      <c r="A5112" s="5">
        <v>43922</v>
      </c>
      <c r="B5112" t="s">
        <v>238</v>
      </c>
      <c r="C5112">
        <v>65</v>
      </c>
      <c r="D5112" s="5">
        <v>43951</v>
      </c>
    </row>
    <row r="5113" spans="1:4" hidden="1" x14ac:dyDescent="0.35">
      <c r="A5113" s="5">
        <v>43952</v>
      </c>
      <c r="B5113" t="s">
        <v>238</v>
      </c>
      <c r="C5113">
        <v>144</v>
      </c>
      <c r="D5113" s="5">
        <v>43982</v>
      </c>
    </row>
    <row r="5114" spans="1:4" hidden="1" x14ac:dyDescent="0.35">
      <c r="A5114" s="5">
        <v>43983</v>
      </c>
      <c r="B5114" t="s">
        <v>238</v>
      </c>
      <c r="C5114">
        <v>151</v>
      </c>
      <c r="D5114" s="5">
        <v>44012</v>
      </c>
    </row>
    <row r="5115" spans="1:4" hidden="1" x14ac:dyDescent="0.35">
      <c r="A5115" s="5">
        <v>44013</v>
      </c>
      <c r="B5115" t="s">
        <v>238</v>
      </c>
      <c r="C5115">
        <v>140</v>
      </c>
      <c r="D5115" s="5">
        <v>44043</v>
      </c>
    </row>
    <row r="5116" spans="1:4" hidden="1" x14ac:dyDescent="0.35">
      <c r="A5116" s="5">
        <v>44044</v>
      </c>
      <c r="B5116" t="s">
        <v>238</v>
      </c>
      <c r="C5116">
        <v>125</v>
      </c>
      <c r="D5116" s="5">
        <v>44074</v>
      </c>
    </row>
    <row r="5117" spans="1:4" hidden="1" x14ac:dyDescent="0.35">
      <c r="A5117" s="5">
        <v>44075</v>
      </c>
      <c r="B5117" t="s">
        <v>238</v>
      </c>
      <c r="C5117">
        <v>135</v>
      </c>
      <c r="D5117" s="5">
        <v>44104</v>
      </c>
    </row>
    <row r="5118" spans="1:4" hidden="1" x14ac:dyDescent="0.35">
      <c r="A5118" s="5">
        <v>44105</v>
      </c>
      <c r="B5118" t="s">
        <v>238</v>
      </c>
      <c r="C5118">
        <v>135</v>
      </c>
      <c r="D5118" s="5">
        <v>44135</v>
      </c>
    </row>
    <row r="5119" spans="1:4" hidden="1" x14ac:dyDescent="0.35">
      <c r="A5119" s="5">
        <v>44136</v>
      </c>
      <c r="B5119" t="s">
        <v>238</v>
      </c>
      <c r="C5119">
        <v>111</v>
      </c>
      <c r="D5119" s="5">
        <v>44165</v>
      </c>
    </row>
    <row r="5120" spans="1:4" hidden="1" x14ac:dyDescent="0.35">
      <c r="A5120" s="5">
        <v>44166</v>
      </c>
      <c r="B5120" t="s">
        <v>238</v>
      </c>
      <c r="C5120">
        <v>154</v>
      </c>
      <c r="D5120" s="5">
        <v>44196</v>
      </c>
    </row>
    <row r="5121" spans="1:4" hidden="1" x14ac:dyDescent="0.35">
      <c r="A5121" s="5">
        <v>43831</v>
      </c>
      <c r="B5121" t="s">
        <v>239</v>
      </c>
      <c r="C5121">
        <v>67</v>
      </c>
      <c r="D5121" s="5">
        <v>43861</v>
      </c>
    </row>
    <row r="5122" spans="1:4" hidden="1" x14ac:dyDescent="0.35">
      <c r="A5122" s="5">
        <v>43862</v>
      </c>
      <c r="B5122" t="s">
        <v>239</v>
      </c>
      <c r="C5122">
        <v>60</v>
      </c>
      <c r="D5122" s="5">
        <v>43890</v>
      </c>
    </row>
    <row r="5123" spans="1:4" hidden="1" x14ac:dyDescent="0.35">
      <c r="A5123" s="5">
        <v>43891</v>
      </c>
      <c r="B5123" t="s">
        <v>239</v>
      </c>
      <c r="C5123">
        <v>62</v>
      </c>
      <c r="D5123" s="5">
        <v>43921</v>
      </c>
    </row>
    <row r="5124" spans="1:4" hidden="1" x14ac:dyDescent="0.35">
      <c r="A5124" s="5">
        <v>43922</v>
      </c>
      <c r="B5124" t="s">
        <v>239</v>
      </c>
      <c r="C5124">
        <v>29</v>
      </c>
      <c r="D5124" s="5">
        <v>43951</v>
      </c>
    </row>
    <row r="5125" spans="1:4" hidden="1" x14ac:dyDescent="0.35">
      <c r="A5125" s="5">
        <v>43952</v>
      </c>
      <c r="B5125" t="s">
        <v>239</v>
      </c>
      <c r="C5125">
        <v>64</v>
      </c>
      <c r="D5125" s="5">
        <v>43982</v>
      </c>
    </row>
    <row r="5126" spans="1:4" hidden="1" x14ac:dyDescent="0.35">
      <c r="A5126" s="5">
        <v>43983</v>
      </c>
      <c r="B5126" t="s">
        <v>239</v>
      </c>
      <c r="C5126">
        <v>67</v>
      </c>
      <c r="D5126" s="5">
        <v>44012</v>
      </c>
    </row>
    <row r="5127" spans="1:4" hidden="1" x14ac:dyDescent="0.35">
      <c r="A5127" s="5">
        <v>44013</v>
      </c>
      <c r="B5127" t="s">
        <v>239</v>
      </c>
      <c r="C5127">
        <v>70</v>
      </c>
      <c r="D5127" s="5">
        <v>44043</v>
      </c>
    </row>
    <row r="5128" spans="1:4" hidden="1" x14ac:dyDescent="0.35">
      <c r="A5128" s="5">
        <v>44044</v>
      </c>
      <c r="B5128" t="s">
        <v>239</v>
      </c>
      <c r="C5128">
        <v>62</v>
      </c>
      <c r="D5128" s="5">
        <v>44074</v>
      </c>
    </row>
    <row r="5129" spans="1:4" hidden="1" x14ac:dyDescent="0.35">
      <c r="A5129" s="5">
        <v>44075</v>
      </c>
      <c r="B5129" t="s">
        <v>239</v>
      </c>
      <c r="C5129">
        <v>68</v>
      </c>
      <c r="D5129" s="5">
        <v>44104</v>
      </c>
    </row>
    <row r="5130" spans="1:4" hidden="1" x14ac:dyDescent="0.35">
      <c r="A5130" s="5">
        <v>44105</v>
      </c>
      <c r="B5130" t="s">
        <v>239</v>
      </c>
      <c r="C5130">
        <v>67</v>
      </c>
      <c r="D5130" s="5">
        <v>44135</v>
      </c>
    </row>
    <row r="5131" spans="1:4" hidden="1" x14ac:dyDescent="0.35">
      <c r="A5131" s="5">
        <v>44136</v>
      </c>
      <c r="B5131" t="s">
        <v>239</v>
      </c>
      <c r="C5131">
        <v>55</v>
      </c>
      <c r="D5131" s="5">
        <v>44165</v>
      </c>
    </row>
    <row r="5132" spans="1:4" hidden="1" x14ac:dyDescent="0.35">
      <c r="A5132" s="5">
        <v>44166</v>
      </c>
      <c r="B5132" t="s">
        <v>239</v>
      </c>
      <c r="C5132">
        <v>77</v>
      </c>
      <c r="D5132" s="5">
        <v>44196</v>
      </c>
    </row>
    <row r="5133" spans="1:4" hidden="1" x14ac:dyDescent="0.35">
      <c r="A5133" s="5">
        <v>43831</v>
      </c>
      <c r="B5133" t="s">
        <v>240</v>
      </c>
      <c r="C5133">
        <v>127</v>
      </c>
      <c r="D5133" s="5">
        <v>43861</v>
      </c>
    </row>
    <row r="5134" spans="1:4" hidden="1" x14ac:dyDescent="0.35">
      <c r="A5134" s="5">
        <v>43862</v>
      </c>
      <c r="B5134" t="s">
        <v>240</v>
      </c>
      <c r="C5134">
        <v>113</v>
      </c>
      <c r="D5134" s="5">
        <v>43890</v>
      </c>
    </row>
    <row r="5135" spans="1:4" hidden="1" x14ac:dyDescent="0.35">
      <c r="A5135" s="5">
        <v>43891</v>
      </c>
      <c r="B5135" t="s">
        <v>240</v>
      </c>
      <c r="C5135">
        <v>117</v>
      </c>
      <c r="D5135" s="5">
        <v>43921</v>
      </c>
    </row>
    <row r="5136" spans="1:4" hidden="1" x14ac:dyDescent="0.35">
      <c r="A5136" s="5">
        <v>43922</v>
      </c>
      <c r="B5136" t="s">
        <v>240</v>
      </c>
      <c r="C5136">
        <v>65</v>
      </c>
      <c r="D5136" s="5">
        <v>43951</v>
      </c>
    </row>
    <row r="5137" spans="1:4" hidden="1" x14ac:dyDescent="0.35">
      <c r="A5137" s="5">
        <v>43952</v>
      </c>
      <c r="B5137" t="s">
        <v>240</v>
      </c>
      <c r="C5137">
        <v>144</v>
      </c>
      <c r="D5137" s="5">
        <v>43982</v>
      </c>
    </row>
    <row r="5138" spans="1:4" hidden="1" x14ac:dyDescent="0.35">
      <c r="A5138" s="5">
        <v>43983</v>
      </c>
      <c r="B5138" t="s">
        <v>240</v>
      </c>
      <c r="C5138">
        <v>151</v>
      </c>
      <c r="D5138" s="5">
        <v>44012</v>
      </c>
    </row>
    <row r="5139" spans="1:4" hidden="1" x14ac:dyDescent="0.35">
      <c r="A5139" s="5">
        <v>44013</v>
      </c>
      <c r="B5139" t="s">
        <v>240</v>
      </c>
      <c r="C5139">
        <v>105</v>
      </c>
      <c r="D5139" s="5">
        <v>44043</v>
      </c>
    </row>
    <row r="5140" spans="1:4" hidden="1" x14ac:dyDescent="0.35">
      <c r="A5140" s="5">
        <v>44044</v>
      </c>
      <c r="B5140" t="s">
        <v>240</v>
      </c>
      <c r="C5140">
        <v>94</v>
      </c>
      <c r="D5140" s="5">
        <v>44074</v>
      </c>
    </row>
    <row r="5141" spans="1:4" hidden="1" x14ac:dyDescent="0.35">
      <c r="A5141" s="5">
        <v>44075</v>
      </c>
      <c r="B5141" t="s">
        <v>240</v>
      </c>
      <c r="C5141">
        <v>101</v>
      </c>
      <c r="D5141" s="5">
        <v>44104</v>
      </c>
    </row>
    <row r="5142" spans="1:4" hidden="1" x14ac:dyDescent="0.35">
      <c r="A5142" s="5">
        <v>44105</v>
      </c>
      <c r="B5142" t="s">
        <v>240</v>
      </c>
      <c r="C5142">
        <v>34</v>
      </c>
      <c r="D5142" s="5">
        <v>44135</v>
      </c>
    </row>
    <row r="5143" spans="1:4" hidden="1" x14ac:dyDescent="0.35">
      <c r="A5143" s="5">
        <v>44136</v>
      </c>
      <c r="B5143" t="s">
        <v>240</v>
      </c>
      <c r="C5143">
        <v>28</v>
      </c>
      <c r="D5143" s="5">
        <v>44165</v>
      </c>
    </row>
    <row r="5144" spans="1:4" hidden="1" x14ac:dyDescent="0.35">
      <c r="A5144" s="5">
        <v>44166</v>
      </c>
      <c r="B5144" t="s">
        <v>240</v>
      </c>
      <c r="C5144">
        <v>39</v>
      </c>
      <c r="D5144" s="5">
        <v>44196</v>
      </c>
    </row>
    <row r="5145" spans="1:4" hidden="1" x14ac:dyDescent="0.35">
      <c r="A5145" s="5">
        <v>43831</v>
      </c>
      <c r="B5145" t="s">
        <v>241</v>
      </c>
      <c r="C5145">
        <v>10938</v>
      </c>
      <c r="D5145" s="5">
        <v>43861</v>
      </c>
    </row>
    <row r="5146" spans="1:4" hidden="1" x14ac:dyDescent="0.35">
      <c r="A5146" s="5">
        <v>43862</v>
      </c>
      <c r="B5146" t="s">
        <v>241</v>
      </c>
      <c r="C5146">
        <v>14160</v>
      </c>
      <c r="D5146" s="5">
        <v>43890</v>
      </c>
    </row>
    <row r="5147" spans="1:4" hidden="1" x14ac:dyDescent="0.35">
      <c r="A5147" s="5">
        <v>43891</v>
      </c>
      <c r="B5147" t="s">
        <v>241</v>
      </c>
      <c r="C5147">
        <v>8577</v>
      </c>
      <c r="D5147" s="5">
        <v>43921</v>
      </c>
    </row>
    <row r="5148" spans="1:4" hidden="1" x14ac:dyDescent="0.35">
      <c r="A5148" s="5">
        <v>43922</v>
      </c>
      <c r="B5148" t="s">
        <v>241</v>
      </c>
      <c r="C5148">
        <v>4187</v>
      </c>
      <c r="D5148" s="5">
        <v>43951</v>
      </c>
    </row>
    <row r="5149" spans="1:4" hidden="1" x14ac:dyDescent="0.35">
      <c r="A5149" s="5">
        <v>43952</v>
      </c>
      <c r="B5149" t="s">
        <v>241</v>
      </c>
      <c r="C5149">
        <v>9305</v>
      </c>
      <c r="D5149" s="5">
        <v>43982</v>
      </c>
    </row>
    <row r="5150" spans="1:4" hidden="1" x14ac:dyDescent="0.35">
      <c r="A5150" s="5">
        <v>43983</v>
      </c>
      <c r="B5150" t="s">
        <v>241</v>
      </c>
      <c r="C5150">
        <v>9770</v>
      </c>
      <c r="D5150" s="5">
        <v>44012</v>
      </c>
    </row>
    <row r="5151" spans="1:4" hidden="1" x14ac:dyDescent="0.35">
      <c r="A5151" s="5">
        <v>44013</v>
      </c>
      <c r="B5151" t="s">
        <v>241</v>
      </c>
      <c r="C5151">
        <v>14370</v>
      </c>
      <c r="D5151" s="5">
        <v>44043</v>
      </c>
    </row>
    <row r="5152" spans="1:4" hidden="1" x14ac:dyDescent="0.35">
      <c r="A5152" s="5">
        <v>44044</v>
      </c>
      <c r="B5152" t="s">
        <v>241</v>
      </c>
      <c r="C5152">
        <v>12773</v>
      </c>
      <c r="D5152" s="5">
        <v>44074</v>
      </c>
    </row>
    <row r="5153" spans="1:4" hidden="1" x14ac:dyDescent="0.35">
      <c r="A5153" s="5">
        <v>44075</v>
      </c>
      <c r="B5153" t="s">
        <v>241</v>
      </c>
      <c r="C5153">
        <v>13838</v>
      </c>
      <c r="D5153" s="5">
        <v>44104</v>
      </c>
    </row>
    <row r="5154" spans="1:4" hidden="1" x14ac:dyDescent="0.35">
      <c r="A5154" s="5">
        <v>44105</v>
      </c>
      <c r="B5154" t="s">
        <v>241</v>
      </c>
      <c r="C5154">
        <v>12798</v>
      </c>
      <c r="D5154" s="5">
        <v>44135</v>
      </c>
    </row>
    <row r="5155" spans="1:4" hidden="1" x14ac:dyDescent="0.35">
      <c r="A5155" s="5">
        <v>44136</v>
      </c>
      <c r="B5155" t="s">
        <v>241</v>
      </c>
      <c r="C5155">
        <v>10512</v>
      </c>
      <c r="D5155" s="5">
        <v>44165</v>
      </c>
    </row>
    <row r="5156" spans="1:4" hidden="1" x14ac:dyDescent="0.35">
      <c r="A5156" s="5">
        <v>44166</v>
      </c>
      <c r="B5156" t="s">
        <v>241</v>
      </c>
      <c r="C5156">
        <v>14626</v>
      </c>
      <c r="D5156" s="5">
        <v>44196</v>
      </c>
    </row>
    <row r="5157" spans="1:4" hidden="1" x14ac:dyDescent="0.35">
      <c r="A5157" s="5">
        <v>43831</v>
      </c>
      <c r="B5157" t="s">
        <v>242</v>
      </c>
      <c r="C5157">
        <v>9686</v>
      </c>
      <c r="D5157" s="5">
        <v>43861</v>
      </c>
    </row>
    <row r="5158" spans="1:4" hidden="1" x14ac:dyDescent="0.35">
      <c r="A5158" s="5">
        <v>43862</v>
      </c>
      <c r="B5158" t="s">
        <v>242</v>
      </c>
      <c r="C5158">
        <v>12539</v>
      </c>
      <c r="D5158" s="5">
        <v>43890</v>
      </c>
    </row>
    <row r="5159" spans="1:4" hidden="1" x14ac:dyDescent="0.35">
      <c r="A5159" s="5">
        <v>43891</v>
      </c>
      <c r="B5159" t="s">
        <v>242</v>
      </c>
      <c r="C5159">
        <v>7595</v>
      </c>
      <c r="D5159" s="5">
        <v>43921</v>
      </c>
    </row>
    <row r="5160" spans="1:4" hidden="1" x14ac:dyDescent="0.35">
      <c r="A5160" s="5">
        <v>43922</v>
      </c>
      <c r="B5160" t="s">
        <v>242</v>
      </c>
      <c r="C5160">
        <v>3312</v>
      </c>
      <c r="D5160" s="5">
        <v>43951</v>
      </c>
    </row>
    <row r="5161" spans="1:4" hidden="1" x14ac:dyDescent="0.35">
      <c r="A5161" s="5">
        <v>43952</v>
      </c>
      <c r="B5161" t="s">
        <v>242</v>
      </c>
      <c r="C5161">
        <v>7360</v>
      </c>
      <c r="D5161" s="5">
        <v>43982</v>
      </c>
    </row>
    <row r="5162" spans="1:4" hidden="1" x14ac:dyDescent="0.35">
      <c r="A5162" s="5">
        <v>43983</v>
      </c>
      <c r="B5162" t="s">
        <v>242</v>
      </c>
      <c r="C5162">
        <v>7728</v>
      </c>
      <c r="D5162" s="5">
        <v>44012</v>
      </c>
    </row>
    <row r="5163" spans="1:4" hidden="1" x14ac:dyDescent="0.35">
      <c r="A5163" s="5">
        <v>44013</v>
      </c>
      <c r="B5163" t="s">
        <v>242</v>
      </c>
      <c r="C5163">
        <v>10375</v>
      </c>
      <c r="D5163" s="5">
        <v>44043</v>
      </c>
    </row>
    <row r="5164" spans="1:4" hidden="1" x14ac:dyDescent="0.35">
      <c r="A5164" s="5">
        <v>44044</v>
      </c>
      <c r="B5164" t="s">
        <v>242</v>
      </c>
      <c r="C5164">
        <v>9222</v>
      </c>
      <c r="D5164" s="5">
        <v>44074</v>
      </c>
    </row>
    <row r="5165" spans="1:4" hidden="1" x14ac:dyDescent="0.35">
      <c r="A5165" s="5">
        <v>44075</v>
      </c>
      <c r="B5165" t="s">
        <v>242</v>
      </c>
      <c r="C5165">
        <v>9991</v>
      </c>
      <c r="D5165" s="5">
        <v>44104</v>
      </c>
    </row>
    <row r="5166" spans="1:4" hidden="1" x14ac:dyDescent="0.35">
      <c r="A5166" s="5">
        <v>44105</v>
      </c>
      <c r="B5166" t="s">
        <v>242</v>
      </c>
      <c r="C5166">
        <v>10174</v>
      </c>
      <c r="D5166" s="5">
        <v>44135</v>
      </c>
    </row>
    <row r="5167" spans="1:4" hidden="1" x14ac:dyDescent="0.35">
      <c r="A5167" s="5">
        <v>44136</v>
      </c>
      <c r="B5167" t="s">
        <v>242</v>
      </c>
      <c r="C5167">
        <v>8358</v>
      </c>
      <c r="D5167" s="5">
        <v>44165</v>
      </c>
    </row>
    <row r="5168" spans="1:4" hidden="1" x14ac:dyDescent="0.35">
      <c r="A5168" s="5">
        <v>44166</v>
      </c>
      <c r="B5168" t="s">
        <v>242</v>
      </c>
      <c r="C5168">
        <v>11628</v>
      </c>
      <c r="D5168" s="5">
        <v>44196</v>
      </c>
    </row>
    <row r="5169" spans="1:4" hidden="1" x14ac:dyDescent="0.35">
      <c r="A5169" s="5">
        <v>43831</v>
      </c>
      <c r="B5169" t="s">
        <v>243</v>
      </c>
      <c r="C5169">
        <v>4956</v>
      </c>
      <c r="D5169" s="5">
        <v>43861</v>
      </c>
    </row>
    <row r="5170" spans="1:4" hidden="1" x14ac:dyDescent="0.35">
      <c r="A5170" s="5">
        <v>43862</v>
      </c>
      <c r="B5170" t="s">
        <v>243</v>
      </c>
      <c r="C5170">
        <v>6416</v>
      </c>
      <c r="D5170" s="5">
        <v>43890</v>
      </c>
    </row>
    <row r="5171" spans="1:4" hidden="1" x14ac:dyDescent="0.35">
      <c r="A5171" s="5">
        <v>43891</v>
      </c>
      <c r="B5171" t="s">
        <v>243</v>
      </c>
      <c r="C5171">
        <v>3886</v>
      </c>
      <c r="D5171" s="5">
        <v>43921</v>
      </c>
    </row>
    <row r="5172" spans="1:4" hidden="1" x14ac:dyDescent="0.35">
      <c r="A5172" s="5">
        <v>43922</v>
      </c>
      <c r="B5172" t="s">
        <v>243</v>
      </c>
      <c r="C5172">
        <v>3522</v>
      </c>
      <c r="D5172" s="5">
        <v>43951</v>
      </c>
    </row>
    <row r="5173" spans="1:4" hidden="1" x14ac:dyDescent="0.35">
      <c r="A5173" s="5">
        <v>43952</v>
      </c>
      <c r="B5173" t="s">
        <v>243</v>
      </c>
      <c r="C5173">
        <v>7827</v>
      </c>
      <c r="D5173" s="5">
        <v>43982</v>
      </c>
    </row>
    <row r="5174" spans="1:4" hidden="1" x14ac:dyDescent="0.35">
      <c r="A5174" s="5">
        <v>43983</v>
      </c>
      <c r="B5174" t="s">
        <v>243</v>
      </c>
      <c r="C5174">
        <v>8219</v>
      </c>
      <c r="D5174" s="5">
        <v>44012</v>
      </c>
    </row>
    <row r="5175" spans="1:4" hidden="1" x14ac:dyDescent="0.35">
      <c r="A5175" s="5">
        <v>44013</v>
      </c>
      <c r="B5175" t="s">
        <v>243</v>
      </c>
      <c r="C5175">
        <v>7771</v>
      </c>
      <c r="D5175" s="5">
        <v>44043</v>
      </c>
    </row>
    <row r="5176" spans="1:4" hidden="1" x14ac:dyDescent="0.35">
      <c r="A5176" s="5">
        <v>44044</v>
      </c>
      <c r="B5176" t="s">
        <v>243</v>
      </c>
      <c r="C5176">
        <v>6908</v>
      </c>
      <c r="D5176" s="5">
        <v>44074</v>
      </c>
    </row>
    <row r="5177" spans="1:4" hidden="1" x14ac:dyDescent="0.35">
      <c r="A5177" s="5">
        <v>44075</v>
      </c>
      <c r="B5177" t="s">
        <v>243</v>
      </c>
      <c r="C5177">
        <v>7484</v>
      </c>
      <c r="D5177" s="5">
        <v>44104</v>
      </c>
    </row>
    <row r="5178" spans="1:4" hidden="1" x14ac:dyDescent="0.35">
      <c r="A5178" s="5">
        <v>44105</v>
      </c>
      <c r="B5178" t="s">
        <v>243</v>
      </c>
      <c r="C5178">
        <v>6933</v>
      </c>
      <c r="D5178" s="5">
        <v>44135</v>
      </c>
    </row>
    <row r="5179" spans="1:4" hidden="1" x14ac:dyDescent="0.35">
      <c r="A5179" s="5">
        <v>44136</v>
      </c>
      <c r="B5179" t="s">
        <v>243</v>
      </c>
      <c r="C5179">
        <v>5695</v>
      </c>
      <c r="D5179" s="5">
        <v>44165</v>
      </c>
    </row>
    <row r="5180" spans="1:4" hidden="1" x14ac:dyDescent="0.35">
      <c r="A5180" s="5">
        <v>44166</v>
      </c>
      <c r="B5180" t="s">
        <v>243</v>
      </c>
      <c r="C5180">
        <v>7924</v>
      </c>
      <c r="D5180" s="5">
        <v>44196</v>
      </c>
    </row>
    <row r="5181" spans="1:4" hidden="1" x14ac:dyDescent="0.35">
      <c r="A5181" s="5">
        <v>43831</v>
      </c>
      <c r="B5181" t="s">
        <v>244</v>
      </c>
      <c r="C5181">
        <v>16267</v>
      </c>
      <c r="D5181" s="5">
        <v>43861</v>
      </c>
    </row>
    <row r="5182" spans="1:4" hidden="1" x14ac:dyDescent="0.35">
      <c r="A5182" s="5">
        <v>43862</v>
      </c>
      <c r="B5182" t="s">
        <v>244</v>
      </c>
      <c r="C5182">
        <v>21060</v>
      </c>
      <c r="D5182" s="5">
        <v>43890</v>
      </c>
    </row>
    <row r="5183" spans="1:4" hidden="1" x14ac:dyDescent="0.35">
      <c r="A5183" s="5">
        <v>43891</v>
      </c>
      <c r="B5183" t="s">
        <v>244</v>
      </c>
      <c r="C5183">
        <v>12756</v>
      </c>
      <c r="D5183" s="5">
        <v>43921</v>
      </c>
    </row>
    <row r="5184" spans="1:4" hidden="1" x14ac:dyDescent="0.35">
      <c r="A5184" s="5">
        <v>43922</v>
      </c>
      <c r="B5184" t="s">
        <v>244</v>
      </c>
      <c r="C5184">
        <v>8339</v>
      </c>
      <c r="D5184" s="5">
        <v>43951</v>
      </c>
    </row>
    <row r="5185" spans="1:4" hidden="1" x14ac:dyDescent="0.35">
      <c r="A5185" s="5">
        <v>43952</v>
      </c>
      <c r="B5185" t="s">
        <v>244</v>
      </c>
      <c r="C5185">
        <v>18530</v>
      </c>
      <c r="D5185" s="5">
        <v>43982</v>
      </c>
    </row>
    <row r="5186" spans="1:4" hidden="1" x14ac:dyDescent="0.35">
      <c r="A5186" s="5">
        <v>43983</v>
      </c>
      <c r="B5186" t="s">
        <v>244</v>
      </c>
      <c r="C5186">
        <v>19457</v>
      </c>
      <c r="D5186" s="5">
        <v>44012</v>
      </c>
    </row>
    <row r="5187" spans="1:4" hidden="1" x14ac:dyDescent="0.35">
      <c r="A5187" s="5">
        <v>44013</v>
      </c>
      <c r="B5187" t="s">
        <v>244</v>
      </c>
      <c r="C5187">
        <v>19793</v>
      </c>
      <c r="D5187" s="5">
        <v>44043</v>
      </c>
    </row>
    <row r="5188" spans="1:4" hidden="1" x14ac:dyDescent="0.35">
      <c r="A5188" s="5">
        <v>44044</v>
      </c>
      <c r="B5188" t="s">
        <v>244</v>
      </c>
      <c r="C5188">
        <v>17594</v>
      </c>
      <c r="D5188" s="5">
        <v>44074</v>
      </c>
    </row>
    <row r="5189" spans="1:4" hidden="1" x14ac:dyDescent="0.35">
      <c r="A5189" s="5">
        <v>44075</v>
      </c>
      <c r="B5189" t="s">
        <v>244</v>
      </c>
      <c r="C5189">
        <v>19060</v>
      </c>
      <c r="D5189" s="5">
        <v>44104</v>
      </c>
    </row>
    <row r="5190" spans="1:4" hidden="1" x14ac:dyDescent="0.35">
      <c r="A5190" s="5">
        <v>44105</v>
      </c>
      <c r="B5190" t="s">
        <v>244</v>
      </c>
      <c r="C5190">
        <v>19205</v>
      </c>
      <c r="D5190" s="5">
        <v>44135</v>
      </c>
    </row>
    <row r="5191" spans="1:4" hidden="1" x14ac:dyDescent="0.35">
      <c r="A5191" s="5">
        <v>44136</v>
      </c>
      <c r="B5191" t="s">
        <v>244</v>
      </c>
      <c r="C5191">
        <v>15776</v>
      </c>
      <c r="D5191" s="5">
        <v>44165</v>
      </c>
    </row>
    <row r="5192" spans="1:4" hidden="1" x14ac:dyDescent="0.35">
      <c r="A5192" s="5">
        <v>44166</v>
      </c>
      <c r="B5192" t="s">
        <v>244</v>
      </c>
      <c r="C5192">
        <v>21949</v>
      </c>
      <c r="D5192" s="5">
        <v>44196</v>
      </c>
    </row>
    <row r="5193" spans="1:4" hidden="1" x14ac:dyDescent="0.35">
      <c r="A5193" s="5">
        <v>43831</v>
      </c>
      <c r="B5193" t="s">
        <v>246</v>
      </c>
      <c r="C5193">
        <v>4600</v>
      </c>
      <c r="D5193" s="5">
        <v>43861</v>
      </c>
    </row>
    <row r="5194" spans="1:4" hidden="1" x14ac:dyDescent="0.35">
      <c r="A5194" s="5">
        <v>43862</v>
      </c>
      <c r="B5194" t="s">
        <v>246</v>
      </c>
      <c r="C5194">
        <v>5956</v>
      </c>
      <c r="D5194" s="5">
        <v>43890</v>
      </c>
    </row>
    <row r="5195" spans="1:4" hidden="1" x14ac:dyDescent="0.35">
      <c r="A5195" s="5">
        <v>43891</v>
      </c>
      <c r="B5195" t="s">
        <v>246</v>
      </c>
      <c r="C5195">
        <v>3608</v>
      </c>
      <c r="D5195" s="5">
        <v>43921</v>
      </c>
    </row>
    <row r="5196" spans="1:4" hidden="1" x14ac:dyDescent="0.35">
      <c r="A5196" s="5">
        <v>43922</v>
      </c>
      <c r="B5196" t="s">
        <v>246</v>
      </c>
      <c r="C5196">
        <v>2285</v>
      </c>
      <c r="D5196" s="5">
        <v>43951</v>
      </c>
    </row>
    <row r="5197" spans="1:4" hidden="1" x14ac:dyDescent="0.35">
      <c r="A5197" s="5">
        <v>43952</v>
      </c>
      <c r="B5197" t="s">
        <v>246</v>
      </c>
      <c r="C5197">
        <v>5078</v>
      </c>
      <c r="D5197" s="5">
        <v>43982</v>
      </c>
    </row>
    <row r="5198" spans="1:4" hidden="1" x14ac:dyDescent="0.35">
      <c r="A5198" s="5">
        <v>43983</v>
      </c>
      <c r="B5198" t="s">
        <v>246</v>
      </c>
      <c r="C5198">
        <v>5332</v>
      </c>
      <c r="D5198" s="5">
        <v>44012</v>
      </c>
    </row>
    <row r="5199" spans="1:4" hidden="1" x14ac:dyDescent="0.35">
      <c r="A5199" s="5">
        <v>44013</v>
      </c>
      <c r="B5199" t="s">
        <v>246</v>
      </c>
      <c r="C5199">
        <v>6649</v>
      </c>
      <c r="D5199" s="5">
        <v>44043</v>
      </c>
    </row>
    <row r="5200" spans="1:4" hidden="1" x14ac:dyDescent="0.35">
      <c r="A5200" s="5">
        <v>44044</v>
      </c>
      <c r="B5200" t="s">
        <v>246</v>
      </c>
      <c r="C5200">
        <v>5910</v>
      </c>
      <c r="D5200" s="5">
        <v>44074</v>
      </c>
    </row>
    <row r="5201" spans="1:4" hidden="1" x14ac:dyDescent="0.35">
      <c r="A5201" s="5">
        <v>44075</v>
      </c>
      <c r="B5201" t="s">
        <v>246</v>
      </c>
      <c r="C5201">
        <v>6402</v>
      </c>
      <c r="D5201" s="5">
        <v>44104</v>
      </c>
    </row>
    <row r="5202" spans="1:4" hidden="1" x14ac:dyDescent="0.35">
      <c r="A5202" s="5">
        <v>44105</v>
      </c>
      <c r="B5202" t="s">
        <v>246</v>
      </c>
      <c r="C5202">
        <v>5744</v>
      </c>
      <c r="D5202" s="5">
        <v>44135</v>
      </c>
    </row>
    <row r="5203" spans="1:4" hidden="1" x14ac:dyDescent="0.35">
      <c r="A5203" s="5">
        <v>44136</v>
      </c>
      <c r="B5203" t="s">
        <v>246</v>
      </c>
      <c r="C5203">
        <v>4718</v>
      </c>
      <c r="D5203" s="5">
        <v>44165</v>
      </c>
    </row>
    <row r="5204" spans="1:4" hidden="1" x14ac:dyDescent="0.35">
      <c r="A5204" s="5">
        <v>44166</v>
      </c>
      <c r="B5204" t="s">
        <v>246</v>
      </c>
      <c r="C5204">
        <v>6565</v>
      </c>
      <c r="D5204" s="5">
        <v>44196</v>
      </c>
    </row>
    <row r="5205" spans="1:4" hidden="1" x14ac:dyDescent="0.35">
      <c r="A5205" s="5">
        <v>43831</v>
      </c>
      <c r="B5205" t="s">
        <v>247</v>
      </c>
      <c r="C5205">
        <v>12884</v>
      </c>
      <c r="D5205" s="5">
        <v>43861</v>
      </c>
    </row>
    <row r="5206" spans="1:4" hidden="1" x14ac:dyDescent="0.35">
      <c r="A5206" s="5">
        <v>43862</v>
      </c>
      <c r="B5206" t="s">
        <v>247</v>
      </c>
      <c r="C5206">
        <v>16680</v>
      </c>
      <c r="D5206" s="5">
        <v>43890</v>
      </c>
    </row>
    <row r="5207" spans="1:4" hidden="1" x14ac:dyDescent="0.35">
      <c r="A5207" s="5">
        <v>43891</v>
      </c>
      <c r="B5207" t="s">
        <v>247</v>
      </c>
      <c r="C5207">
        <v>10103</v>
      </c>
      <c r="D5207" s="5">
        <v>43921</v>
      </c>
    </row>
    <row r="5208" spans="1:4" hidden="1" x14ac:dyDescent="0.35">
      <c r="A5208" s="5">
        <v>43922</v>
      </c>
      <c r="B5208" t="s">
        <v>247</v>
      </c>
      <c r="C5208">
        <v>10163</v>
      </c>
      <c r="D5208" s="5">
        <v>43951</v>
      </c>
    </row>
    <row r="5209" spans="1:4" hidden="1" x14ac:dyDescent="0.35">
      <c r="A5209" s="5">
        <v>43952</v>
      </c>
      <c r="B5209" t="s">
        <v>247</v>
      </c>
      <c r="C5209">
        <v>22585</v>
      </c>
      <c r="D5209" s="5">
        <v>43982</v>
      </c>
    </row>
    <row r="5210" spans="1:4" hidden="1" x14ac:dyDescent="0.35">
      <c r="A5210" s="5">
        <v>43983</v>
      </c>
      <c r="B5210" t="s">
        <v>247</v>
      </c>
      <c r="C5210">
        <v>23714</v>
      </c>
      <c r="D5210" s="5">
        <v>44012</v>
      </c>
    </row>
    <row r="5211" spans="1:4" hidden="1" x14ac:dyDescent="0.35">
      <c r="A5211" s="5">
        <v>44013</v>
      </c>
      <c r="B5211" t="s">
        <v>247</v>
      </c>
      <c r="C5211">
        <v>18960</v>
      </c>
      <c r="D5211" s="5">
        <v>44043</v>
      </c>
    </row>
    <row r="5212" spans="1:4" hidden="1" x14ac:dyDescent="0.35">
      <c r="A5212" s="5">
        <v>44044</v>
      </c>
      <c r="B5212" t="s">
        <v>247</v>
      </c>
      <c r="C5212">
        <v>16853</v>
      </c>
      <c r="D5212" s="5">
        <v>44074</v>
      </c>
    </row>
    <row r="5213" spans="1:4" hidden="1" x14ac:dyDescent="0.35">
      <c r="A5213" s="5">
        <v>44075</v>
      </c>
      <c r="B5213" t="s">
        <v>247</v>
      </c>
      <c r="C5213">
        <v>18258</v>
      </c>
      <c r="D5213" s="5">
        <v>44104</v>
      </c>
    </row>
    <row r="5214" spans="1:4" hidden="1" x14ac:dyDescent="0.35">
      <c r="A5214" s="5">
        <v>44105</v>
      </c>
      <c r="B5214" t="s">
        <v>247</v>
      </c>
      <c r="C5214">
        <v>17242</v>
      </c>
      <c r="D5214" s="5">
        <v>44135</v>
      </c>
    </row>
    <row r="5215" spans="1:4" hidden="1" x14ac:dyDescent="0.35">
      <c r="A5215" s="5">
        <v>44136</v>
      </c>
      <c r="B5215" t="s">
        <v>247</v>
      </c>
      <c r="C5215">
        <v>14163</v>
      </c>
      <c r="D5215" s="5">
        <v>44165</v>
      </c>
    </row>
    <row r="5216" spans="1:4" hidden="1" x14ac:dyDescent="0.35">
      <c r="A5216" s="5">
        <v>44166</v>
      </c>
      <c r="B5216" t="s">
        <v>247</v>
      </c>
      <c r="C5216">
        <v>19705</v>
      </c>
      <c r="D5216" s="5">
        <v>44196</v>
      </c>
    </row>
    <row r="5217" spans="1:4" hidden="1" x14ac:dyDescent="0.35">
      <c r="A5217" s="5">
        <v>43831</v>
      </c>
      <c r="B5217" t="s">
        <v>248</v>
      </c>
      <c r="C5217">
        <v>197</v>
      </c>
      <c r="D5217" s="5">
        <v>43861</v>
      </c>
    </row>
    <row r="5218" spans="1:4" hidden="1" x14ac:dyDescent="0.35">
      <c r="A5218" s="5">
        <v>43862</v>
      </c>
      <c r="B5218" t="s">
        <v>248</v>
      </c>
      <c r="C5218">
        <v>192</v>
      </c>
      <c r="D5218" s="5">
        <v>43890</v>
      </c>
    </row>
    <row r="5219" spans="1:4" hidden="1" x14ac:dyDescent="0.35">
      <c r="A5219" s="5">
        <v>43891</v>
      </c>
      <c r="B5219" t="s">
        <v>248</v>
      </c>
      <c r="C5219">
        <v>96</v>
      </c>
      <c r="D5219" s="5">
        <v>43921</v>
      </c>
    </row>
    <row r="5220" spans="1:4" hidden="1" x14ac:dyDescent="0.35">
      <c r="A5220" s="5">
        <v>43922</v>
      </c>
      <c r="B5220" t="s">
        <v>248</v>
      </c>
      <c r="C5220">
        <v>50</v>
      </c>
      <c r="D5220" s="5">
        <v>43951</v>
      </c>
    </row>
    <row r="5221" spans="1:4" hidden="1" x14ac:dyDescent="0.35">
      <c r="A5221" s="5">
        <v>43952</v>
      </c>
      <c r="B5221" t="s">
        <v>248</v>
      </c>
      <c r="C5221">
        <v>70</v>
      </c>
      <c r="D5221" s="5">
        <v>43982</v>
      </c>
    </row>
    <row r="5222" spans="1:4" hidden="1" x14ac:dyDescent="0.35">
      <c r="A5222" s="5">
        <v>43983</v>
      </c>
      <c r="B5222" t="s">
        <v>248</v>
      </c>
      <c r="C5222">
        <v>65</v>
      </c>
      <c r="D5222" s="5">
        <v>44012</v>
      </c>
    </row>
    <row r="5223" spans="1:4" hidden="1" x14ac:dyDescent="0.35">
      <c r="A5223" s="5">
        <v>44013</v>
      </c>
      <c r="B5223" t="s">
        <v>248</v>
      </c>
      <c r="C5223">
        <v>100</v>
      </c>
      <c r="D5223" s="5">
        <v>44043</v>
      </c>
    </row>
    <row r="5224" spans="1:4" hidden="1" x14ac:dyDescent="0.35">
      <c r="A5224" s="5">
        <v>44044</v>
      </c>
      <c r="B5224" t="s">
        <v>248</v>
      </c>
      <c r="C5224">
        <v>53</v>
      </c>
      <c r="D5224" s="5">
        <v>44074</v>
      </c>
    </row>
    <row r="5225" spans="1:4" hidden="1" x14ac:dyDescent="0.35">
      <c r="A5225" s="5">
        <v>44075</v>
      </c>
      <c r="B5225" t="s">
        <v>248</v>
      </c>
      <c r="C5225">
        <v>99</v>
      </c>
      <c r="D5225" s="5">
        <v>44104</v>
      </c>
    </row>
    <row r="5226" spans="1:4" hidden="1" x14ac:dyDescent="0.35">
      <c r="A5226" s="5">
        <v>44105</v>
      </c>
      <c r="B5226" t="s">
        <v>248</v>
      </c>
      <c r="C5226">
        <v>115</v>
      </c>
      <c r="D5226" s="5">
        <v>44135</v>
      </c>
    </row>
    <row r="5227" spans="1:4" hidden="1" x14ac:dyDescent="0.35">
      <c r="A5227" s="5">
        <v>44136</v>
      </c>
      <c r="B5227" t="s">
        <v>248</v>
      </c>
      <c r="C5227">
        <v>99</v>
      </c>
      <c r="D5227" s="5">
        <v>44165</v>
      </c>
    </row>
    <row r="5228" spans="1:4" hidden="1" x14ac:dyDescent="0.35">
      <c r="A5228" s="5">
        <v>44166</v>
      </c>
      <c r="B5228" t="s">
        <v>248</v>
      </c>
      <c r="C5228">
        <v>129</v>
      </c>
      <c r="D5228" s="5">
        <v>44196</v>
      </c>
    </row>
    <row r="5229" spans="1:4" hidden="1" x14ac:dyDescent="0.35">
      <c r="A5229" s="5">
        <v>43831</v>
      </c>
      <c r="B5229" t="s">
        <v>249</v>
      </c>
      <c r="C5229">
        <v>6248</v>
      </c>
      <c r="D5229" s="5">
        <v>43861</v>
      </c>
    </row>
    <row r="5230" spans="1:4" hidden="1" x14ac:dyDescent="0.35">
      <c r="A5230" s="5">
        <v>43862</v>
      </c>
      <c r="B5230" t="s">
        <v>249</v>
      </c>
      <c r="C5230">
        <v>8513</v>
      </c>
      <c r="D5230" s="5">
        <v>43890</v>
      </c>
    </row>
    <row r="5231" spans="1:4" hidden="1" x14ac:dyDescent="0.35">
      <c r="A5231" s="5">
        <v>43891</v>
      </c>
      <c r="B5231" t="s">
        <v>249</v>
      </c>
      <c r="C5231">
        <v>7598</v>
      </c>
      <c r="D5231" s="5">
        <v>43921</v>
      </c>
    </row>
    <row r="5232" spans="1:4" hidden="1" x14ac:dyDescent="0.35">
      <c r="A5232" s="5">
        <v>43922</v>
      </c>
      <c r="B5232" t="s">
        <v>249</v>
      </c>
      <c r="C5232">
        <v>4222</v>
      </c>
      <c r="D5232" s="5">
        <v>43951</v>
      </c>
    </row>
    <row r="5233" spans="1:4" hidden="1" x14ac:dyDescent="0.35">
      <c r="A5233" s="5">
        <v>43952</v>
      </c>
      <c r="B5233" t="s">
        <v>249</v>
      </c>
      <c r="C5233">
        <v>6603</v>
      </c>
      <c r="D5233" s="5">
        <v>43982</v>
      </c>
    </row>
    <row r="5234" spans="1:4" hidden="1" x14ac:dyDescent="0.35">
      <c r="A5234" s="5">
        <v>43983</v>
      </c>
      <c r="B5234" t="s">
        <v>249</v>
      </c>
      <c r="C5234">
        <v>6260</v>
      </c>
      <c r="D5234" s="5">
        <v>44012</v>
      </c>
    </row>
    <row r="5235" spans="1:4" hidden="1" x14ac:dyDescent="0.35">
      <c r="A5235" s="5">
        <v>44013</v>
      </c>
      <c r="B5235" t="s">
        <v>249</v>
      </c>
      <c r="C5235">
        <v>7410</v>
      </c>
      <c r="D5235" s="5">
        <v>44043</v>
      </c>
    </row>
    <row r="5236" spans="1:4" hidden="1" x14ac:dyDescent="0.35">
      <c r="A5236" s="5">
        <v>44044</v>
      </c>
      <c r="B5236" t="s">
        <v>249</v>
      </c>
      <c r="C5236">
        <v>8414</v>
      </c>
      <c r="D5236" s="5">
        <v>44074</v>
      </c>
    </row>
    <row r="5237" spans="1:4" hidden="1" x14ac:dyDescent="0.35">
      <c r="A5237" s="5">
        <v>44075</v>
      </c>
      <c r="B5237" t="s">
        <v>249</v>
      </c>
      <c r="C5237">
        <v>7643</v>
      </c>
      <c r="D5237" s="5">
        <v>44104</v>
      </c>
    </row>
    <row r="5238" spans="1:4" hidden="1" x14ac:dyDescent="0.35">
      <c r="A5238" s="5">
        <v>44105</v>
      </c>
      <c r="B5238" t="s">
        <v>249</v>
      </c>
      <c r="C5238">
        <v>8107</v>
      </c>
      <c r="D5238" s="5">
        <v>44135</v>
      </c>
    </row>
    <row r="5239" spans="1:4" hidden="1" x14ac:dyDescent="0.35">
      <c r="A5239" s="5">
        <v>44136</v>
      </c>
      <c r="B5239" t="s">
        <v>249</v>
      </c>
      <c r="C5239">
        <v>6860</v>
      </c>
      <c r="D5239" s="5">
        <v>44165</v>
      </c>
    </row>
    <row r="5240" spans="1:4" hidden="1" x14ac:dyDescent="0.35">
      <c r="A5240" s="5">
        <v>44166</v>
      </c>
      <c r="B5240" t="s">
        <v>249</v>
      </c>
      <c r="C5240">
        <v>7119</v>
      </c>
      <c r="D5240" s="5">
        <v>44196</v>
      </c>
    </row>
    <row r="5241" spans="1:4" hidden="1" x14ac:dyDescent="0.35">
      <c r="A5241" s="5">
        <v>44013</v>
      </c>
      <c r="B5241" t="s">
        <v>389</v>
      </c>
      <c r="C5241">
        <v>1268</v>
      </c>
      <c r="D5241" s="5">
        <v>44043</v>
      </c>
    </row>
    <row r="5242" spans="1:4" hidden="1" x14ac:dyDescent="0.35">
      <c r="A5242" s="5">
        <v>44044</v>
      </c>
      <c r="B5242" t="s">
        <v>389</v>
      </c>
      <c r="C5242">
        <v>3631</v>
      </c>
      <c r="D5242" s="5">
        <v>44074</v>
      </c>
    </row>
    <row r="5243" spans="1:4" hidden="1" x14ac:dyDescent="0.35">
      <c r="A5243" s="5">
        <v>44075</v>
      </c>
      <c r="B5243" t="s">
        <v>389</v>
      </c>
      <c r="C5243">
        <v>5763</v>
      </c>
      <c r="D5243" s="5">
        <v>44104</v>
      </c>
    </row>
    <row r="5244" spans="1:4" hidden="1" x14ac:dyDescent="0.35">
      <c r="A5244" s="5">
        <v>44105</v>
      </c>
      <c r="B5244" t="s">
        <v>389</v>
      </c>
      <c r="C5244">
        <v>7528</v>
      </c>
      <c r="D5244" s="5">
        <v>44135</v>
      </c>
    </row>
    <row r="5245" spans="1:4" hidden="1" x14ac:dyDescent="0.35">
      <c r="A5245" s="5">
        <v>44136</v>
      </c>
      <c r="B5245" t="s">
        <v>389</v>
      </c>
      <c r="C5245">
        <v>7437</v>
      </c>
      <c r="D5245" s="5">
        <v>44165</v>
      </c>
    </row>
    <row r="5246" spans="1:4" hidden="1" x14ac:dyDescent="0.35">
      <c r="A5246" s="5">
        <v>44166</v>
      </c>
      <c r="B5246" t="s">
        <v>389</v>
      </c>
      <c r="C5246">
        <v>6029</v>
      </c>
      <c r="D5246" s="5">
        <v>44196</v>
      </c>
    </row>
    <row r="5247" spans="1:4" hidden="1" x14ac:dyDescent="0.35">
      <c r="A5247" s="5">
        <v>43831</v>
      </c>
      <c r="B5247" t="s">
        <v>250</v>
      </c>
      <c r="C5247">
        <v>26</v>
      </c>
      <c r="D5247" s="5">
        <v>43861</v>
      </c>
    </row>
    <row r="5248" spans="1:4" hidden="1" x14ac:dyDescent="0.35">
      <c r="A5248" s="5">
        <v>43862</v>
      </c>
      <c r="B5248" t="s">
        <v>250</v>
      </c>
      <c r="C5248">
        <v>23</v>
      </c>
      <c r="D5248" s="5">
        <v>43890</v>
      </c>
    </row>
    <row r="5249" spans="1:4" hidden="1" x14ac:dyDescent="0.35">
      <c r="A5249" s="5">
        <v>43891</v>
      </c>
      <c r="B5249" t="s">
        <v>250</v>
      </c>
      <c r="C5249">
        <v>16</v>
      </c>
      <c r="D5249" s="5">
        <v>43921</v>
      </c>
    </row>
    <row r="5250" spans="1:4" hidden="1" x14ac:dyDescent="0.35">
      <c r="A5250" s="5">
        <v>43922</v>
      </c>
      <c r="B5250" t="s">
        <v>250</v>
      </c>
      <c r="C5250">
        <v>12</v>
      </c>
      <c r="D5250" s="5">
        <v>43951</v>
      </c>
    </row>
    <row r="5251" spans="1:4" hidden="1" x14ac:dyDescent="0.35">
      <c r="A5251" s="5">
        <v>43952</v>
      </c>
      <c r="B5251" t="s">
        <v>250</v>
      </c>
      <c r="C5251">
        <v>25</v>
      </c>
      <c r="D5251" s="5">
        <v>43982</v>
      </c>
    </row>
    <row r="5252" spans="1:4" hidden="1" x14ac:dyDescent="0.35">
      <c r="A5252" s="5">
        <v>43983</v>
      </c>
      <c r="B5252" t="s">
        <v>250</v>
      </c>
      <c r="C5252">
        <v>23</v>
      </c>
      <c r="D5252" s="5">
        <v>44012</v>
      </c>
    </row>
    <row r="5253" spans="1:4" hidden="1" x14ac:dyDescent="0.35">
      <c r="A5253" s="5">
        <v>44013</v>
      </c>
      <c r="B5253" t="s">
        <v>250</v>
      </c>
      <c r="C5253">
        <v>25</v>
      </c>
      <c r="D5253" s="5">
        <v>44043</v>
      </c>
    </row>
    <row r="5254" spans="1:4" hidden="1" x14ac:dyDescent="0.35">
      <c r="A5254" s="5">
        <v>44044</v>
      </c>
      <c r="B5254" t="s">
        <v>250</v>
      </c>
      <c r="C5254">
        <v>34</v>
      </c>
      <c r="D5254" s="5">
        <v>44074</v>
      </c>
    </row>
    <row r="5255" spans="1:4" hidden="1" x14ac:dyDescent="0.35">
      <c r="A5255" s="5">
        <v>44075</v>
      </c>
      <c r="B5255" t="s">
        <v>250</v>
      </c>
      <c r="C5255">
        <v>25</v>
      </c>
      <c r="D5255" s="5">
        <v>44104</v>
      </c>
    </row>
    <row r="5256" spans="1:4" hidden="1" x14ac:dyDescent="0.35">
      <c r="A5256" s="5">
        <v>44105</v>
      </c>
      <c r="B5256" t="s">
        <v>250</v>
      </c>
      <c r="C5256">
        <v>41</v>
      </c>
      <c r="D5256" s="5">
        <v>44135</v>
      </c>
    </row>
    <row r="5257" spans="1:4" hidden="1" x14ac:dyDescent="0.35">
      <c r="A5257" s="5">
        <v>44136</v>
      </c>
      <c r="B5257" t="s">
        <v>250</v>
      </c>
      <c r="C5257">
        <v>22</v>
      </c>
      <c r="D5257" s="5">
        <v>44165</v>
      </c>
    </row>
    <row r="5258" spans="1:4" hidden="1" x14ac:dyDescent="0.35">
      <c r="A5258" s="5">
        <v>44166</v>
      </c>
      <c r="B5258" t="s">
        <v>250</v>
      </c>
      <c r="C5258">
        <v>33</v>
      </c>
      <c r="D5258" s="5">
        <v>44196</v>
      </c>
    </row>
    <row r="5259" spans="1:4" hidden="1" x14ac:dyDescent="0.35">
      <c r="A5259" s="5">
        <v>43831</v>
      </c>
      <c r="B5259" t="s">
        <v>251</v>
      </c>
      <c r="C5259">
        <v>1570</v>
      </c>
      <c r="D5259" s="5">
        <v>43861</v>
      </c>
    </row>
    <row r="5260" spans="1:4" hidden="1" x14ac:dyDescent="0.35">
      <c r="A5260" s="5">
        <v>43862</v>
      </c>
      <c r="B5260" t="s">
        <v>251</v>
      </c>
      <c r="C5260">
        <v>1951</v>
      </c>
      <c r="D5260" s="5">
        <v>43890</v>
      </c>
    </row>
    <row r="5261" spans="1:4" hidden="1" x14ac:dyDescent="0.35">
      <c r="A5261" s="5">
        <v>43891</v>
      </c>
      <c r="B5261" t="s">
        <v>251</v>
      </c>
      <c r="C5261">
        <v>1454</v>
      </c>
      <c r="D5261" s="5">
        <v>43921</v>
      </c>
    </row>
    <row r="5262" spans="1:4" hidden="1" x14ac:dyDescent="0.35">
      <c r="A5262" s="5">
        <v>43922</v>
      </c>
      <c r="B5262" t="s">
        <v>251</v>
      </c>
      <c r="C5262">
        <v>774</v>
      </c>
      <c r="D5262" s="5">
        <v>43951</v>
      </c>
    </row>
    <row r="5263" spans="1:4" hidden="1" x14ac:dyDescent="0.35">
      <c r="A5263" s="5">
        <v>43952</v>
      </c>
      <c r="B5263" t="s">
        <v>251</v>
      </c>
      <c r="C5263">
        <v>1318</v>
      </c>
      <c r="D5263" s="5">
        <v>43982</v>
      </c>
    </row>
    <row r="5264" spans="1:4" hidden="1" x14ac:dyDescent="0.35">
      <c r="A5264" s="5">
        <v>43983</v>
      </c>
      <c r="B5264" t="s">
        <v>251</v>
      </c>
      <c r="C5264">
        <v>1185</v>
      </c>
      <c r="D5264" s="5">
        <v>44012</v>
      </c>
    </row>
    <row r="5265" spans="1:4" hidden="1" x14ac:dyDescent="0.35">
      <c r="A5265" s="5">
        <v>44013</v>
      </c>
      <c r="B5265" t="s">
        <v>251</v>
      </c>
      <c r="C5265">
        <v>1307</v>
      </c>
      <c r="D5265" s="5">
        <v>44043</v>
      </c>
    </row>
    <row r="5266" spans="1:4" hidden="1" x14ac:dyDescent="0.35">
      <c r="A5266" s="5">
        <v>44044</v>
      </c>
      <c r="B5266" t="s">
        <v>251</v>
      </c>
      <c r="C5266">
        <v>1991</v>
      </c>
      <c r="D5266" s="5">
        <v>44074</v>
      </c>
    </row>
    <row r="5267" spans="1:4" hidden="1" x14ac:dyDescent="0.35">
      <c r="A5267" s="5">
        <v>44075</v>
      </c>
      <c r="B5267" t="s">
        <v>251</v>
      </c>
      <c r="C5267">
        <v>1682</v>
      </c>
      <c r="D5267" s="5">
        <v>44104</v>
      </c>
    </row>
    <row r="5268" spans="1:4" hidden="1" x14ac:dyDescent="0.35">
      <c r="A5268" s="5">
        <v>44105</v>
      </c>
      <c r="B5268" t="s">
        <v>251</v>
      </c>
      <c r="C5268">
        <v>1524</v>
      </c>
      <c r="D5268" s="5">
        <v>44135</v>
      </c>
    </row>
    <row r="5269" spans="1:4" hidden="1" x14ac:dyDescent="0.35">
      <c r="A5269" s="5">
        <v>44136</v>
      </c>
      <c r="B5269" t="s">
        <v>251</v>
      </c>
      <c r="C5269">
        <v>1144</v>
      </c>
      <c r="D5269" s="5">
        <v>44165</v>
      </c>
    </row>
    <row r="5270" spans="1:4" hidden="1" x14ac:dyDescent="0.35">
      <c r="A5270" s="5">
        <v>44166</v>
      </c>
      <c r="B5270" t="s">
        <v>251</v>
      </c>
      <c r="C5270">
        <v>1534</v>
      </c>
      <c r="D5270" s="5">
        <v>44196</v>
      </c>
    </row>
    <row r="5271" spans="1:4" hidden="1" x14ac:dyDescent="0.35">
      <c r="A5271" s="5">
        <v>43831</v>
      </c>
      <c r="B5271" t="s">
        <v>252</v>
      </c>
      <c r="C5271">
        <v>6177</v>
      </c>
      <c r="D5271" s="5">
        <v>43861</v>
      </c>
    </row>
    <row r="5272" spans="1:4" hidden="1" x14ac:dyDescent="0.35">
      <c r="A5272" s="5">
        <v>43862</v>
      </c>
      <c r="B5272" t="s">
        <v>252</v>
      </c>
      <c r="C5272">
        <v>5760</v>
      </c>
      <c r="D5272" s="5">
        <v>43890</v>
      </c>
    </row>
    <row r="5273" spans="1:4" hidden="1" x14ac:dyDescent="0.35">
      <c r="A5273" s="5">
        <v>43891</v>
      </c>
      <c r="B5273" t="s">
        <v>252</v>
      </c>
      <c r="C5273">
        <v>8408</v>
      </c>
      <c r="D5273" s="5">
        <v>43921</v>
      </c>
    </row>
    <row r="5274" spans="1:4" hidden="1" x14ac:dyDescent="0.35">
      <c r="A5274" s="5">
        <v>43922</v>
      </c>
      <c r="B5274" t="s">
        <v>252</v>
      </c>
      <c r="C5274">
        <v>6894</v>
      </c>
      <c r="D5274" s="5">
        <v>43951</v>
      </c>
    </row>
    <row r="5275" spans="1:4" hidden="1" x14ac:dyDescent="0.35">
      <c r="A5275" s="5">
        <v>43952</v>
      </c>
      <c r="B5275" t="s">
        <v>252</v>
      </c>
      <c r="C5275">
        <v>5854</v>
      </c>
      <c r="D5275" s="5">
        <v>43982</v>
      </c>
    </row>
    <row r="5276" spans="1:4" hidden="1" x14ac:dyDescent="0.35">
      <c r="A5276" s="5">
        <v>43983</v>
      </c>
      <c r="B5276" t="s">
        <v>252</v>
      </c>
      <c r="C5276">
        <v>5732</v>
      </c>
      <c r="D5276" s="5">
        <v>44012</v>
      </c>
    </row>
    <row r="5277" spans="1:4" hidden="1" x14ac:dyDescent="0.35">
      <c r="A5277" s="5">
        <v>44013</v>
      </c>
      <c r="B5277" t="s">
        <v>252</v>
      </c>
      <c r="C5277">
        <v>4949</v>
      </c>
      <c r="D5277" s="5">
        <v>44043</v>
      </c>
    </row>
    <row r="5278" spans="1:4" hidden="1" x14ac:dyDescent="0.35">
      <c r="A5278" s="5">
        <v>44044</v>
      </c>
      <c r="B5278" t="s">
        <v>252</v>
      </c>
      <c r="C5278">
        <v>3307</v>
      </c>
      <c r="D5278" s="5">
        <v>44074</v>
      </c>
    </row>
    <row r="5279" spans="1:4" hidden="1" x14ac:dyDescent="0.35">
      <c r="A5279" s="5">
        <v>44075</v>
      </c>
      <c r="B5279" t="s">
        <v>252</v>
      </c>
      <c r="C5279">
        <v>1020</v>
      </c>
      <c r="D5279" s="5">
        <v>44104</v>
      </c>
    </row>
    <row r="5280" spans="1:4" hidden="1" x14ac:dyDescent="0.35">
      <c r="A5280" s="5">
        <v>44105</v>
      </c>
      <c r="B5280" t="s">
        <v>252</v>
      </c>
      <c r="C5280">
        <v>255</v>
      </c>
      <c r="D5280" s="5">
        <v>44135</v>
      </c>
    </row>
    <row r="5281" spans="1:4" hidden="1" x14ac:dyDescent="0.35">
      <c r="A5281" s="5">
        <v>44136</v>
      </c>
      <c r="B5281" t="s">
        <v>252</v>
      </c>
      <c r="C5281">
        <v>104</v>
      </c>
      <c r="D5281" s="5">
        <v>44165</v>
      </c>
    </row>
    <row r="5282" spans="1:4" hidden="1" x14ac:dyDescent="0.35">
      <c r="A5282" s="5">
        <v>44166</v>
      </c>
      <c r="B5282" t="s">
        <v>252</v>
      </c>
      <c r="C5282">
        <v>24</v>
      </c>
      <c r="D5282" s="5">
        <v>44196</v>
      </c>
    </row>
    <row r="5283" spans="1:4" hidden="1" x14ac:dyDescent="0.35">
      <c r="A5283" s="5">
        <v>43831</v>
      </c>
      <c r="B5283" t="s">
        <v>253</v>
      </c>
      <c r="C5283">
        <v>1628</v>
      </c>
      <c r="D5283" s="5">
        <v>43861</v>
      </c>
    </row>
    <row r="5284" spans="1:4" hidden="1" x14ac:dyDescent="0.35">
      <c r="A5284" s="5">
        <v>43862</v>
      </c>
      <c r="B5284" t="s">
        <v>253</v>
      </c>
      <c r="C5284">
        <v>3082</v>
      </c>
      <c r="D5284" s="5">
        <v>43890</v>
      </c>
    </row>
    <row r="5285" spans="1:4" hidden="1" x14ac:dyDescent="0.35">
      <c r="A5285" s="5">
        <v>43891</v>
      </c>
      <c r="B5285" t="s">
        <v>253</v>
      </c>
      <c r="C5285">
        <v>2135</v>
      </c>
      <c r="D5285" s="5">
        <v>43921</v>
      </c>
    </row>
    <row r="5286" spans="1:4" hidden="1" x14ac:dyDescent="0.35">
      <c r="A5286" s="5">
        <v>43922</v>
      </c>
      <c r="B5286" t="s">
        <v>253</v>
      </c>
      <c r="C5286">
        <v>1436</v>
      </c>
      <c r="D5286" s="5">
        <v>43951</v>
      </c>
    </row>
    <row r="5287" spans="1:4" hidden="1" x14ac:dyDescent="0.35">
      <c r="A5287" s="5">
        <v>43952</v>
      </c>
      <c r="B5287" t="s">
        <v>253</v>
      </c>
      <c r="C5287">
        <v>1760</v>
      </c>
      <c r="D5287" s="5">
        <v>43982</v>
      </c>
    </row>
    <row r="5288" spans="1:4" hidden="1" x14ac:dyDescent="0.35">
      <c r="A5288" s="5">
        <v>43983</v>
      </c>
      <c r="B5288" t="s">
        <v>253</v>
      </c>
      <c r="C5288">
        <v>1706</v>
      </c>
      <c r="D5288" s="5">
        <v>44012</v>
      </c>
    </row>
    <row r="5289" spans="1:4" hidden="1" x14ac:dyDescent="0.35">
      <c r="A5289" s="5">
        <v>44013</v>
      </c>
      <c r="B5289" t="s">
        <v>253</v>
      </c>
      <c r="C5289">
        <v>2056</v>
      </c>
      <c r="D5289" s="5">
        <v>44043</v>
      </c>
    </row>
    <row r="5290" spans="1:4" hidden="1" x14ac:dyDescent="0.35">
      <c r="A5290" s="5">
        <v>44044</v>
      </c>
      <c r="B5290" t="s">
        <v>253</v>
      </c>
      <c r="C5290">
        <v>2097</v>
      </c>
      <c r="D5290" s="5">
        <v>44074</v>
      </c>
    </row>
    <row r="5291" spans="1:4" hidden="1" x14ac:dyDescent="0.35">
      <c r="A5291" s="5">
        <v>44075</v>
      </c>
      <c r="B5291" t="s">
        <v>253</v>
      </c>
      <c r="C5291">
        <v>2143</v>
      </c>
      <c r="D5291" s="5">
        <v>44104</v>
      </c>
    </row>
    <row r="5292" spans="1:4" hidden="1" x14ac:dyDescent="0.35">
      <c r="A5292" s="5">
        <v>44105</v>
      </c>
      <c r="B5292" t="s">
        <v>253</v>
      </c>
      <c r="C5292">
        <v>2104</v>
      </c>
      <c r="D5292" s="5">
        <v>44135</v>
      </c>
    </row>
    <row r="5293" spans="1:4" hidden="1" x14ac:dyDescent="0.35">
      <c r="A5293" s="5">
        <v>44136</v>
      </c>
      <c r="B5293" t="s">
        <v>253</v>
      </c>
      <c r="C5293">
        <v>1728</v>
      </c>
      <c r="D5293" s="5">
        <v>44165</v>
      </c>
    </row>
    <row r="5294" spans="1:4" hidden="1" x14ac:dyDescent="0.35">
      <c r="A5294" s="5">
        <v>44166</v>
      </c>
      <c r="B5294" t="s">
        <v>253</v>
      </c>
      <c r="C5294">
        <v>2052</v>
      </c>
      <c r="D5294" s="5">
        <v>44196</v>
      </c>
    </row>
    <row r="5295" spans="1:4" hidden="1" x14ac:dyDescent="0.35">
      <c r="A5295" s="5">
        <v>43831</v>
      </c>
      <c r="B5295" t="s">
        <v>254</v>
      </c>
      <c r="C5295">
        <v>1012</v>
      </c>
      <c r="D5295" s="5">
        <v>43861</v>
      </c>
    </row>
    <row r="5296" spans="1:4" hidden="1" x14ac:dyDescent="0.35">
      <c r="A5296" s="5">
        <v>43862</v>
      </c>
      <c r="B5296" t="s">
        <v>254</v>
      </c>
      <c r="C5296">
        <v>1416</v>
      </c>
      <c r="D5296" s="5">
        <v>43890</v>
      </c>
    </row>
    <row r="5297" spans="1:4" hidden="1" x14ac:dyDescent="0.35">
      <c r="A5297" s="5">
        <v>43891</v>
      </c>
      <c r="B5297" t="s">
        <v>254</v>
      </c>
      <c r="C5297">
        <v>1180</v>
      </c>
      <c r="D5297" s="5">
        <v>43921</v>
      </c>
    </row>
    <row r="5298" spans="1:4" hidden="1" x14ac:dyDescent="0.35">
      <c r="A5298" s="5">
        <v>43922</v>
      </c>
      <c r="B5298" t="s">
        <v>254</v>
      </c>
      <c r="C5298">
        <v>705</v>
      </c>
      <c r="D5298" s="5">
        <v>43951</v>
      </c>
    </row>
    <row r="5299" spans="1:4" hidden="1" x14ac:dyDescent="0.35">
      <c r="A5299" s="5">
        <v>43952</v>
      </c>
      <c r="B5299" t="s">
        <v>254</v>
      </c>
      <c r="C5299">
        <v>1482</v>
      </c>
      <c r="D5299" s="5">
        <v>43982</v>
      </c>
    </row>
    <row r="5300" spans="1:4" hidden="1" x14ac:dyDescent="0.35">
      <c r="A5300" s="5">
        <v>43983</v>
      </c>
      <c r="B5300" t="s">
        <v>254</v>
      </c>
      <c r="C5300">
        <v>1219</v>
      </c>
      <c r="D5300" s="5">
        <v>44012</v>
      </c>
    </row>
    <row r="5301" spans="1:4" hidden="1" x14ac:dyDescent="0.35">
      <c r="A5301" s="5">
        <v>44013</v>
      </c>
      <c r="B5301" t="s">
        <v>254</v>
      </c>
      <c r="C5301">
        <v>1036</v>
      </c>
      <c r="D5301" s="5">
        <v>44043</v>
      </c>
    </row>
    <row r="5302" spans="1:4" hidden="1" x14ac:dyDescent="0.35">
      <c r="A5302" s="5">
        <v>44044</v>
      </c>
      <c r="B5302" t="s">
        <v>254</v>
      </c>
      <c r="C5302">
        <v>1036</v>
      </c>
      <c r="D5302" s="5">
        <v>44074</v>
      </c>
    </row>
    <row r="5303" spans="1:4" hidden="1" x14ac:dyDescent="0.35">
      <c r="A5303" s="5">
        <v>44075</v>
      </c>
      <c r="B5303" t="s">
        <v>254</v>
      </c>
      <c r="C5303">
        <v>1045</v>
      </c>
      <c r="D5303" s="5">
        <v>44104</v>
      </c>
    </row>
    <row r="5304" spans="1:4" hidden="1" x14ac:dyDescent="0.35">
      <c r="A5304" s="5">
        <v>44105</v>
      </c>
      <c r="B5304" t="s">
        <v>254</v>
      </c>
      <c r="C5304">
        <v>1029</v>
      </c>
      <c r="D5304" s="5">
        <v>44135</v>
      </c>
    </row>
    <row r="5305" spans="1:4" hidden="1" x14ac:dyDescent="0.35">
      <c r="A5305" s="5">
        <v>44136</v>
      </c>
      <c r="B5305" t="s">
        <v>254</v>
      </c>
      <c r="C5305">
        <v>797</v>
      </c>
      <c r="D5305" s="5">
        <v>44165</v>
      </c>
    </row>
    <row r="5306" spans="1:4" hidden="1" x14ac:dyDescent="0.35">
      <c r="A5306" s="5">
        <v>44166</v>
      </c>
      <c r="B5306" t="s">
        <v>254</v>
      </c>
      <c r="C5306">
        <v>1233</v>
      </c>
      <c r="D5306" s="5">
        <v>44196</v>
      </c>
    </row>
    <row r="5307" spans="1:4" hidden="1" x14ac:dyDescent="0.35">
      <c r="A5307" s="5">
        <v>43831</v>
      </c>
      <c r="B5307" t="s">
        <v>390</v>
      </c>
      <c r="C5307">
        <v>94</v>
      </c>
      <c r="D5307" s="5">
        <v>43861</v>
      </c>
    </row>
    <row r="5308" spans="1:4" hidden="1" x14ac:dyDescent="0.35">
      <c r="A5308" s="5">
        <v>43862</v>
      </c>
      <c r="B5308" t="s">
        <v>390</v>
      </c>
      <c r="C5308">
        <v>2798</v>
      </c>
      <c r="D5308" s="5">
        <v>43890</v>
      </c>
    </row>
    <row r="5309" spans="1:4" hidden="1" x14ac:dyDescent="0.35">
      <c r="A5309" s="5">
        <v>43891</v>
      </c>
      <c r="B5309" t="s">
        <v>390</v>
      </c>
      <c r="C5309">
        <v>2160</v>
      </c>
      <c r="D5309" s="5">
        <v>43921</v>
      </c>
    </row>
    <row r="5310" spans="1:4" hidden="1" x14ac:dyDescent="0.35">
      <c r="A5310" s="5">
        <v>43922</v>
      </c>
      <c r="B5310" t="s">
        <v>390</v>
      </c>
      <c r="C5310">
        <v>1839</v>
      </c>
      <c r="D5310" s="5">
        <v>43951</v>
      </c>
    </row>
    <row r="5311" spans="1:4" hidden="1" x14ac:dyDescent="0.35">
      <c r="A5311" s="5">
        <v>43952</v>
      </c>
      <c r="B5311" t="s">
        <v>390</v>
      </c>
      <c r="C5311">
        <v>3551</v>
      </c>
      <c r="D5311" s="5">
        <v>43982</v>
      </c>
    </row>
    <row r="5312" spans="1:4" hidden="1" x14ac:dyDescent="0.35">
      <c r="A5312" s="5">
        <v>43983</v>
      </c>
      <c r="B5312" t="s">
        <v>390</v>
      </c>
      <c r="C5312">
        <v>3636</v>
      </c>
      <c r="D5312" s="5">
        <v>44012</v>
      </c>
    </row>
    <row r="5313" spans="1:4" hidden="1" x14ac:dyDescent="0.35">
      <c r="A5313" s="5">
        <v>44013</v>
      </c>
      <c r="B5313" t="s">
        <v>390</v>
      </c>
      <c r="C5313">
        <v>4504</v>
      </c>
      <c r="D5313" s="5">
        <v>44043</v>
      </c>
    </row>
    <row r="5314" spans="1:4" hidden="1" x14ac:dyDescent="0.35">
      <c r="A5314" s="5">
        <v>44044</v>
      </c>
      <c r="B5314" t="s">
        <v>390</v>
      </c>
      <c r="C5314">
        <v>5314</v>
      </c>
      <c r="D5314" s="5">
        <v>44074</v>
      </c>
    </row>
    <row r="5315" spans="1:4" hidden="1" x14ac:dyDescent="0.35">
      <c r="A5315" s="5">
        <v>44075</v>
      </c>
      <c r="B5315" t="s">
        <v>390</v>
      </c>
      <c r="C5315">
        <v>5613</v>
      </c>
      <c r="D5315" s="5">
        <v>44104</v>
      </c>
    </row>
    <row r="5316" spans="1:4" hidden="1" x14ac:dyDescent="0.35">
      <c r="A5316" s="5">
        <v>44105</v>
      </c>
      <c r="B5316" t="s">
        <v>390</v>
      </c>
      <c r="C5316">
        <v>5542</v>
      </c>
      <c r="D5316" s="5">
        <v>44135</v>
      </c>
    </row>
    <row r="5317" spans="1:4" hidden="1" x14ac:dyDescent="0.35">
      <c r="A5317" s="5">
        <v>44136</v>
      </c>
      <c r="B5317" t="s">
        <v>390</v>
      </c>
      <c r="C5317">
        <v>5122</v>
      </c>
      <c r="D5317" s="5">
        <v>44165</v>
      </c>
    </row>
    <row r="5318" spans="1:4" hidden="1" x14ac:dyDescent="0.35">
      <c r="A5318" s="5">
        <v>44166</v>
      </c>
      <c r="B5318" t="s">
        <v>390</v>
      </c>
      <c r="C5318">
        <v>6107</v>
      </c>
      <c r="D5318" s="5">
        <v>44196</v>
      </c>
    </row>
    <row r="5319" spans="1:4" hidden="1" x14ac:dyDescent="0.35">
      <c r="A5319" s="5">
        <v>43831</v>
      </c>
      <c r="B5319" t="s">
        <v>255</v>
      </c>
      <c r="C5319">
        <v>5470</v>
      </c>
      <c r="D5319" s="5">
        <v>43861</v>
      </c>
    </row>
    <row r="5320" spans="1:4" hidden="1" x14ac:dyDescent="0.35">
      <c r="A5320" s="5">
        <v>43862</v>
      </c>
      <c r="B5320" t="s">
        <v>255</v>
      </c>
      <c r="C5320">
        <v>6875</v>
      </c>
      <c r="D5320" s="5">
        <v>43890</v>
      </c>
    </row>
    <row r="5321" spans="1:4" hidden="1" x14ac:dyDescent="0.35">
      <c r="A5321" s="5">
        <v>43891</v>
      </c>
      <c r="B5321" t="s">
        <v>255</v>
      </c>
      <c r="C5321">
        <v>5710</v>
      </c>
      <c r="D5321" s="5">
        <v>43921</v>
      </c>
    </row>
    <row r="5322" spans="1:4" hidden="1" x14ac:dyDescent="0.35">
      <c r="A5322" s="5">
        <v>43922</v>
      </c>
      <c r="B5322" t="s">
        <v>255</v>
      </c>
      <c r="C5322">
        <v>4286</v>
      </c>
      <c r="D5322" s="5">
        <v>43951</v>
      </c>
    </row>
    <row r="5323" spans="1:4" hidden="1" x14ac:dyDescent="0.35">
      <c r="A5323" s="5">
        <v>43952</v>
      </c>
      <c r="B5323" t="s">
        <v>255</v>
      </c>
      <c r="C5323">
        <v>7262</v>
      </c>
      <c r="D5323" s="5">
        <v>43982</v>
      </c>
    </row>
    <row r="5324" spans="1:4" hidden="1" x14ac:dyDescent="0.35">
      <c r="A5324" s="5">
        <v>43983</v>
      </c>
      <c r="B5324" t="s">
        <v>255</v>
      </c>
      <c r="C5324">
        <v>8193</v>
      </c>
      <c r="D5324" s="5">
        <v>44012</v>
      </c>
    </row>
    <row r="5325" spans="1:4" hidden="1" x14ac:dyDescent="0.35">
      <c r="A5325" s="5">
        <v>44013</v>
      </c>
      <c r="B5325" t="s">
        <v>255</v>
      </c>
      <c r="C5325">
        <v>8008</v>
      </c>
      <c r="D5325" s="5">
        <v>44043</v>
      </c>
    </row>
    <row r="5326" spans="1:4" hidden="1" x14ac:dyDescent="0.35">
      <c r="A5326" s="5">
        <v>44044</v>
      </c>
      <c r="B5326" t="s">
        <v>255</v>
      </c>
      <c r="C5326">
        <v>7809</v>
      </c>
      <c r="D5326" s="5">
        <v>44074</v>
      </c>
    </row>
    <row r="5327" spans="1:4" hidden="1" x14ac:dyDescent="0.35">
      <c r="A5327" s="5">
        <v>44075</v>
      </c>
      <c r="B5327" t="s">
        <v>255</v>
      </c>
      <c r="C5327">
        <v>6879</v>
      </c>
      <c r="D5327" s="5">
        <v>44104</v>
      </c>
    </row>
    <row r="5328" spans="1:4" hidden="1" x14ac:dyDescent="0.35">
      <c r="A5328" s="5">
        <v>44105</v>
      </c>
      <c r="B5328" t="s">
        <v>255</v>
      </c>
      <c r="C5328">
        <v>5832</v>
      </c>
      <c r="D5328" s="5">
        <v>44135</v>
      </c>
    </row>
    <row r="5329" spans="1:4" hidden="1" x14ac:dyDescent="0.35">
      <c r="A5329" s="5">
        <v>44136</v>
      </c>
      <c r="B5329" t="s">
        <v>255</v>
      </c>
      <c r="C5329">
        <v>2938</v>
      </c>
      <c r="D5329" s="5">
        <v>44165</v>
      </c>
    </row>
    <row r="5330" spans="1:4" hidden="1" x14ac:dyDescent="0.35">
      <c r="A5330" s="5">
        <v>44166</v>
      </c>
      <c r="B5330" t="s">
        <v>255</v>
      </c>
      <c r="C5330">
        <v>5415</v>
      </c>
      <c r="D5330" s="5">
        <v>44196</v>
      </c>
    </row>
    <row r="5331" spans="1:4" hidden="1" x14ac:dyDescent="0.35">
      <c r="A5331" s="5">
        <v>43831</v>
      </c>
      <c r="B5331" t="s">
        <v>256</v>
      </c>
      <c r="C5331">
        <v>5530</v>
      </c>
      <c r="D5331" s="5">
        <v>43861</v>
      </c>
    </row>
    <row r="5332" spans="1:4" hidden="1" x14ac:dyDescent="0.35">
      <c r="A5332" s="5">
        <v>43862</v>
      </c>
      <c r="B5332" t="s">
        <v>256</v>
      </c>
      <c r="C5332">
        <v>5816</v>
      </c>
      <c r="D5332" s="5">
        <v>43890</v>
      </c>
    </row>
    <row r="5333" spans="1:4" hidden="1" x14ac:dyDescent="0.35">
      <c r="A5333" s="5">
        <v>43891</v>
      </c>
      <c r="B5333" t="s">
        <v>256</v>
      </c>
      <c r="C5333">
        <v>5367</v>
      </c>
      <c r="D5333" s="5">
        <v>43921</v>
      </c>
    </row>
    <row r="5334" spans="1:4" hidden="1" x14ac:dyDescent="0.35">
      <c r="A5334" s="5">
        <v>43922</v>
      </c>
      <c r="B5334" t="s">
        <v>256</v>
      </c>
      <c r="C5334">
        <v>3565</v>
      </c>
      <c r="D5334" s="5">
        <v>43951</v>
      </c>
    </row>
    <row r="5335" spans="1:4" hidden="1" x14ac:dyDescent="0.35">
      <c r="A5335" s="5">
        <v>43952</v>
      </c>
      <c r="B5335" t="s">
        <v>256</v>
      </c>
      <c r="C5335">
        <v>6234</v>
      </c>
      <c r="D5335" s="5">
        <v>43982</v>
      </c>
    </row>
    <row r="5336" spans="1:4" hidden="1" x14ac:dyDescent="0.35">
      <c r="A5336" s="5">
        <v>43983</v>
      </c>
      <c r="B5336" t="s">
        <v>256</v>
      </c>
      <c r="C5336">
        <v>7439</v>
      </c>
      <c r="D5336" s="5">
        <v>44012</v>
      </c>
    </row>
    <row r="5337" spans="1:4" hidden="1" x14ac:dyDescent="0.35">
      <c r="A5337" s="5">
        <v>44013</v>
      </c>
      <c r="B5337" t="s">
        <v>256</v>
      </c>
      <c r="C5337">
        <v>7622</v>
      </c>
      <c r="D5337" s="5">
        <v>44043</v>
      </c>
    </row>
    <row r="5338" spans="1:4" hidden="1" x14ac:dyDescent="0.35">
      <c r="A5338" s="5">
        <v>44044</v>
      </c>
      <c r="B5338" t="s">
        <v>256</v>
      </c>
      <c r="C5338">
        <v>6968</v>
      </c>
      <c r="D5338" s="5">
        <v>44074</v>
      </c>
    </row>
    <row r="5339" spans="1:4" hidden="1" x14ac:dyDescent="0.35">
      <c r="A5339" s="5">
        <v>44075</v>
      </c>
      <c r="B5339" t="s">
        <v>256</v>
      </c>
      <c r="C5339">
        <v>6700</v>
      </c>
      <c r="D5339" s="5">
        <v>44104</v>
      </c>
    </row>
    <row r="5340" spans="1:4" hidden="1" x14ac:dyDescent="0.35">
      <c r="A5340" s="5">
        <v>44105</v>
      </c>
      <c r="B5340" t="s">
        <v>256</v>
      </c>
      <c r="C5340">
        <v>6318</v>
      </c>
      <c r="D5340" s="5">
        <v>44135</v>
      </c>
    </row>
    <row r="5341" spans="1:4" hidden="1" x14ac:dyDescent="0.35">
      <c r="A5341" s="5">
        <v>44136</v>
      </c>
      <c r="B5341" t="s">
        <v>256</v>
      </c>
      <c r="C5341">
        <v>4767</v>
      </c>
      <c r="D5341" s="5">
        <v>44165</v>
      </c>
    </row>
    <row r="5342" spans="1:4" hidden="1" x14ac:dyDescent="0.35">
      <c r="A5342" s="5">
        <v>44166</v>
      </c>
      <c r="B5342" t="s">
        <v>256</v>
      </c>
      <c r="C5342">
        <v>5446</v>
      </c>
      <c r="D5342" s="5">
        <v>44196</v>
      </c>
    </row>
    <row r="5343" spans="1:4" hidden="1" x14ac:dyDescent="0.35">
      <c r="A5343" s="5">
        <v>43831</v>
      </c>
      <c r="B5343" t="s">
        <v>257</v>
      </c>
      <c r="C5343">
        <v>6741</v>
      </c>
      <c r="D5343" s="5">
        <v>43861</v>
      </c>
    </row>
    <row r="5344" spans="1:4" hidden="1" x14ac:dyDescent="0.35">
      <c r="A5344" s="5">
        <v>43862</v>
      </c>
      <c r="B5344" t="s">
        <v>257</v>
      </c>
      <c r="C5344">
        <v>7934</v>
      </c>
      <c r="D5344" s="5">
        <v>43890</v>
      </c>
    </row>
    <row r="5345" spans="1:4" hidden="1" x14ac:dyDescent="0.35">
      <c r="A5345" s="5">
        <v>43891</v>
      </c>
      <c r="B5345" t="s">
        <v>257</v>
      </c>
      <c r="C5345">
        <v>5382</v>
      </c>
      <c r="D5345" s="5">
        <v>43921</v>
      </c>
    </row>
    <row r="5346" spans="1:4" hidden="1" x14ac:dyDescent="0.35">
      <c r="A5346" s="5">
        <v>43922</v>
      </c>
      <c r="B5346" t="s">
        <v>257</v>
      </c>
      <c r="C5346">
        <v>3964</v>
      </c>
      <c r="D5346" s="5">
        <v>43951</v>
      </c>
    </row>
    <row r="5347" spans="1:4" hidden="1" x14ac:dyDescent="0.35">
      <c r="A5347" s="5">
        <v>43952</v>
      </c>
      <c r="B5347" t="s">
        <v>257</v>
      </c>
      <c r="C5347">
        <v>7576</v>
      </c>
      <c r="D5347" s="5">
        <v>43982</v>
      </c>
    </row>
    <row r="5348" spans="1:4" hidden="1" x14ac:dyDescent="0.35">
      <c r="A5348" s="5">
        <v>43983</v>
      </c>
      <c r="B5348" t="s">
        <v>257</v>
      </c>
      <c r="C5348">
        <v>8021</v>
      </c>
      <c r="D5348" s="5">
        <v>44012</v>
      </c>
    </row>
    <row r="5349" spans="1:4" hidden="1" x14ac:dyDescent="0.35">
      <c r="A5349" s="5">
        <v>44013</v>
      </c>
      <c r="B5349" t="s">
        <v>257</v>
      </c>
      <c r="C5349">
        <v>7945</v>
      </c>
      <c r="D5349" s="5">
        <v>44043</v>
      </c>
    </row>
    <row r="5350" spans="1:4" hidden="1" x14ac:dyDescent="0.35">
      <c r="A5350" s="5">
        <v>44044</v>
      </c>
      <c r="B5350" t="s">
        <v>257</v>
      </c>
      <c r="C5350">
        <v>7672</v>
      </c>
      <c r="D5350" s="5">
        <v>44074</v>
      </c>
    </row>
    <row r="5351" spans="1:4" hidden="1" x14ac:dyDescent="0.35">
      <c r="A5351" s="5">
        <v>44075</v>
      </c>
      <c r="B5351" t="s">
        <v>257</v>
      </c>
      <c r="C5351">
        <v>7165</v>
      </c>
      <c r="D5351" s="5">
        <v>44104</v>
      </c>
    </row>
    <row r="5352" spans="1:4" hidden="1" x14ac:dyDescent="0.35">
      <c r="A5352" s="5">
        <v>44105</v>
      </c>
      <c r="B5352" t="s">
        <v>257</v>
      </c>
      <c r="C5352">
        <v>6989</v>
      </c>
      <c r="D5352" s="5">
        <v>44135</v>
      </c>
    </row>
    <row r="5353" spans="1:4" hidden="1" x14ac:dyDescent="0.35">
      <c r="A5353" s="5">
        <v>44136</v>
      </c>
      <c r="B5353" t="s">
        <v>257</v>
      </c>
      <c r="C5353">
        <v>7039</v>
      </c>
      <c r="D5353" s="5">
        <v>44165</v>
      </c>
    </row>
    <row r="5354" spans="1:4" hidden="1" x14ac:dyDescent="0.35">
      <c r="A5354" s="5">
        <v>44166</v>
      </c>
      <c r="B5354" t="s">
        <v>257</v>
      </c>
      <c r="C5354">
        <v>7915</v>
      </c>
      <c r="D5354" s="5">
        <v>44196</v>
      </c>
    </row>
    <row r="5355" spans="1:4" hidden="1" x14ac:dyDescent="0.35">
      <c r="A5355" s="5">
        <v>43831</v>
      </c>
      <c r="B5355" t="s">
        <v>258</v>
      </c>
      <c r="C5355">
        <v>743</v>
      </c>
      <c r="D5355" s="5">
        <v>43861</v>
      </c>
    </row>
    <row r="5356" spans="1:4" hidden="1" x14ac:dyDescent="0.35">
      <c r="A5356" s="5">
        <v>43862</v>
      </c>
      <c r="B5356" t="s">
        <v>258</v>
      </c>
      <c r="C5356">
        <v>1063</v>
      </c>
      <c r="D5356" s="5">
        <v>43890</v>
      </c>
    </row>
    <row r="5357" spans="1:4" hidden="1" x14ac:dyDescent="0.35">
      <c r="A5357" s="5">
        <v>43891</v>
      </c>
      <c r="B5357" t="s">
        <v>258</v>
      </c>
      <c r="C5357">
        <v>754</v>
      </c>
      <c r="D5357" s="5">
        <v>43921</v>
      </c>
    </row>
    <row r="5358" spans="1:4" hidden="1" x14ac:dyDescent="0.35">
      <c r="A5358" s="5">
        <v>43922</v>
      </c>
      <c r="B5358" t="s">
        <v>258</v>
      </c>
      <c r="C5358">
        <v>871</v>
      </c>
      <c r="D5358" s="5">
        <v>43951</v>
      </c>
    </row>
    <row r="5359" spans="1:4" hidden="1" x14ac:dyDescent="0.35">
      <c r="A5359" s="5">
        <v>43952</v>
      </c>
      <c r="B5359" t="s">
        <v>258</v>
      </c>
      <c r="C5359">
        <v>1393</v>
      </c>
      <c r="D5359" s="5">
        <v>43982</v>
      </c>
    </row>
    <row r="5360" spans="1:4" hidden="1" x14ac:dyDescent="0.35">
      <c r="A5360" s="5">
        <v>43983</v>
      </c>
      <c r="B5360" t="s">
        <v>258</v>
      </c>
      <c r="C5360">
        <v>1527</v>
      </c>
      <c r="D5360" s="5">
        <v>44012</v>
      </c>
    </row>
    <row r="5361" spans="1:4" hidden="1" x14ac:dyDescent="0.35">
      <c r="A5361" s="5">
        <v>44013</v>
      </c>
      <c r="B5361" t="s">
        <v>258</v>
      </c>
      <c r="C5361">
        <v>1427</v>
      </c>
      <c r="D5361" s="5">
        <v>44043</v>
      </c>
    </row>
    <row r="5362" spans="1:4" hidden="1" x14ac:dyDescent="0.35">
      <c r="A5362" s="5">
        <v>44044</v>
      </c>
      <c r="B5362" t="s">
        <v>258</v>
      </c>
      <c r="C5362">
        <v>1101</v>
      </c>
      <c r="D5362" s="5">
        <v>44074</v>
      </c>
    </row>
    <row r="5363" spans="1:4" hidden="1" x14ac:dyDescent="0.35">
      <c r="A5363" s="5">
        <v>44075</v>
      </c>
      <c r="B5363" t="s">
        <v>258</v>
      </c>
      <c r="C5363">
        <v>913</v>
      </c>
      <c r="D5363" s="5">
        <v>44104</v>
      </c>
    </row>
    <row r="5364" spans="1:4" hidden="1" x14ac:dyDescent="0.35">
      <c r="A5364" s="5">
        <v>44105</v>
      </c>
      <c r="B5364" t="s">
        <v>258</v>
      </c>
      <c r="C5364">
        <v>1013</v>
      </c>
      <c r="D5364" s="5">
        <v>44135</v>
      </c>
    </row>
    <row r="5365" spans="1:4" hidden="1" x14ac:dyDescent="0.35">
      <c r="A5365" s="5">
        <v>44136</v>
      </c>
      <c r="B5365" t="s">
        <v>258</v>
      </c>
      <c r="C5365">
        <v>847</v>
      </c>
      <c r="D5365" s="5">
        <v>44165</v>
      </c>
    </row>
    <row r="5366" spans="1:4" hidden="1" x14ac:dyDescent="0.35">
      <c r="A5366" s="5">
        <v>44166</v>
      </c>
      <c r="B5366" t="s">
        <v>258</v>
      </c>
      <c r="C5366">
        <v>904</v>
      </c>
      <c r="D5366" s="5">
        <v>44196</v>
      </c>
    </row>
    <row r="5367" spans="1:4" hidden="1" x14ac:dyDescent="0.35">
      <c r="A5367" s="5">
        <v>43831</v>
      </c>
      <c r="B5367" t="s">
        <v>259</v>
      </c>
      <c r="C5367">
        <v>4919</v>
      </c>
      <c r="D5367" s="5">
        <v>43861</v>
      </c>
    </row>
    <row r="5368" spans="1:4" hidden="1" x14ac:dyDescent="0.35">
      <c r="A5368" s="5">
        <v>43862</v>
      </c>
      <c r="B5368" t="s">
        <v>259</v>
      </c>
      <c r="C5368">
        <v>6754</v>
      </c>
      <c r="D5368" s="5">
        <v>43890</v>
      </c>
    </row>
    <row r="5369" spans="1:4" hidden="1" x14ac:dyDescent="0.35">
      <c r="A5369" s="5">
        <v>43891</v>
      </c>
      <c r="B5369" t="s">
        <v>259</v>
      </c>
      <c r="C5369">
        <v>5153</v>
      </c>
      <c r="D5369" s="5">
        <v>43921</v>
      </c>
    </row>
    <row r="5370" spans="1:4" hidden="1" x14ac:dyDescent="0.35">
      <c r="A5370" s="5">
        <v>43922</v>
      </c>
      <c r="B5370" t="s">
        <v>259</v>
      </c>
      <c r="C5370">
        <v>3087</v>
      </c>
      <c r="D5370" s="5">
        <v>43951</v>
      </c>
    </row>
    <row r="5371" spans="1:4" hidden="1" x14ac:dyDescent="0.35">
      <c r="A5371" s="5">
        <v>43952</v>
      </c>
      <c r="B5371" t="s">
        <v>259</v>
      </c>
      <c r="C5371">
        <v>2599</v>
      </c>
      <c r="D5371" s="5">
        <v>43982</v>
      </c>
    </row>
    <row r="5372" spans="1:4" hidden="1" x14ac:dyDescent="0.35">
      <c r="A5372" s="5">
        <v>43983</v>
      </c>
      <c r="B5372" t="s">
        <v>259</v>
      </c>
      <c r="C5372">
        <v>2864</v>
      </c>
      <c r="D5372" s="5">
        <v>44012</v>
      </c>
    </row>
    <row r="5373" spans="1:4" hidden="1" x14ac:dyDescent="0.35">
      <c r="A5373" s="5">
        <v>44013</v>
      </c>
      <c r="B5373" t="s">
        <v>259</v>
      </c>
      <c r="C5373">
        <v>4822</v>
      </c>
      <c r="D5373" s="5">
        <v>44043</v>
      </c>
    </row>
    <row r="5374" spans="1:4" hidden="1" x14ac:dyDescent="0.35">
      <c r="A5374" s="5">
        <v>44044</v>
      </c>
      <c r="B5374" t="s">
        <v>259</v>
      </c>
      <c r="C5374">
        <v>7588</v>
      </c>
      <c r="D5374" s="5">
        <v>44074</v>
      </c>
    </row>
    <row r="5375" spans="1:4" hidden="1" x14ac:dyDescent="0.35">
      <c r="A5375" s="5">
        <v>44075</v>
      </c>
      <c r="B5375" t="s">
        <v>259</v>
      </c>
      <c r="C5375">
        <v>8829</v>
      </c>
      <c r="D5375" s="5">
        <v>44104</v>
      </c>
    </row>
    <row r="5376" spans="1:4" hidden="1" x14ac:dyDescent="0.35">
      <c r="A5376" s="5">
        <v>44105</v>
      </c>
      <c r="B5376" t="s">
        <v>259</v>
      </c>
      <c r="C5376">
        <v>9687</v>
      </c>
      <c r="D5376" s="5">
        <v>44135</v>
      </c>
    </row>
    <row r="5377" spans="1:4" hidden="1" x14ac:dyDescent="0.35">
      <c r="A5377" s="5">
        <v>44136</v>
      </c>
      <c r="B5377" t="s">
        <v>259</v>
      </c>
      <c r="C5377">
        <v>8993</v>
      </c>
      <c r="D5377" s="5">
        <v>44165</v>
      </c>
    </row>
    <row r="5378" spans="1:4" hidden="1" x14ac:dyDescent="0.35">
      <c r="A5378" s="5">
        <v>44166</v>
      </c>
      <c r="B5378" t="s">
        <v>259</v>
      </c>
      <c r="C5378">
        <v>9824</v>
      </c>
      <c r="D5378" s="5">
        <v>44196</v>
      </c>
    </row>
    <row r="5379" spans="1:4" hidden="1" x14ac:dyDescent="0.35">
      <c r="A5379" s="5">
        <v>43922</v>
      </c>
      <c r="B5379" t="s">
        <v>391</v>
      </c>
      <c r="C5379">
        <v>108</v>
      </c>
      <c r="D5379" s="5">
        <v>43951</v>
      </c>
    </row>
    <row r="5380" spans="1:4" hidden="1" x14ac:dyDescent="0.35">
      <c r="A5380" s="5">
        <v>43952</v>
      </c>
      <c r="B5380" t="s">
        <v>391</v>
      </c>
      <c r="C5380">
        <v>240</v>
      </c>
      <c r="D5380" s="5">
        <v>43982</v>
      </c>
    </row>
    <row r="5381" spans="1:4" hidden="1" x14ac:dyDescent="0.35">
      <c r="A5381" s="5">
        <v>43983</v>
      </c>
      <c r="B5381" t="s">
        <v>391</v>
      </c>
      <c r="C5381">
        <v>252</v>
      </c>
      <c r="D5381" s="5">
        <v>44012</v>
      </c>
    </row>
    <row r="5382" spans="1:4" hidden="1" x14ac:dyDescent="0.35">
      <c r="A5382" s="5">
        <v>44013</v>
      </c>
      <c r="B5382" t="s">
        <v>391</v>
      </c>
      <c r="C5382">
        <v>456</v>
      </c>
      <c r="D5382" s="5">
        <v>44043</v>
      </c>
    </row>
    <row r="5383" spans="1:4" hidden="1" x14ac:dyDescent="0.35">
      <c r="A5383" s="5">
        <v>44044</v>
      </c>
      <c r="B5383" t="s">
        <v>391</v>
      </c>
      <c r="C5383">
        <v>405</v>
      </c>
      <c r="D5383" s="5">
        <v>44074</v>
      </c>
    </row>
    <row r="5384" spans="1:4" hidden="1" x14ac:dyDescent="0.35">
      <c r="A5384" s="5">
        <v>44075</v>
      </c>
      <c r="B5384" t="s">
        <v>391</v>
      </c>
      <c r="C5384">
        <v>439</v>
      </c>
      <c r="D5384" s="5">
        <v>44104</v>
      </c>
    </row>
    <row r="5385" spans="1:4" hidden="1" x14ac:dyDescent="0.35">
      <c r="A5385" s="5">
        <v>44105</v>
      </c>
      <c r="B5385" t="s">
        <v>391</v>
      </c>
      <c r="C5385">
        <v>2429</v>
      </c>
      <c r="D5385" s="5">
        <v>44135</v>
      </c>
    </row>
    <row r="5386" spans="1:4" hidden="1" x14ac:dyDescent="0.35">
      <c r="A5386" s="5">
        <v>44136</v>
      </c>
      <c r="B5386" t="s">
        <v>391</v>
      </c>
      <c r="C5386">
        <v>1995</v>
      </c>
      <c r="D5386" s="5">
        <v>44165</v>
      </c>
    </row>
    <row r="5387" spans="1:4" hidden="1" x14ac:dyDescent="0.35">
      <c r="A5387" s="5">
        <v>44166</v>
      </c>
      <c r="B5387" t="s">
        <v>391</v>
      </c>
      <c r="C5387">
        <v>2776</v>
      </c>
      <c r="D5387" s="5">
        <v>44196</v>
      </c>
    </row>
    <row r="5388" spans="1:4" hidden="1" x14ac:dyDescent="0.35">
      <c r="A5388" s="5">
        <v>43831</v>
      </c>
      <c r="B5388" t="s">
        <v>260</v>
      </c>
      <c r="C5388">
        <v>821</v>
      </c>
      <c r="D5388" s="5">
        <v>43861</v>
      </c>
    </row>
    <row r="5389" spans="1:4" hidden="1" x14ac:dyDescent="0.35">
      <c r="A5389" s="5">
        <v>43862</v>
      </c>
      <c r="B5389" t="s">
        <v>260</v>
      </c>
      <c r="C5389">
        <v>730</v>
      </c>
      <c r="D5389" s="5">
        <v>43890</v>
      </c>
    </row>
    <row r="5390" spans="1:4" hidden="1" x14ac:dyDescent="0.35">
      <c r="A5390" s="5">
        <v>43891</v>
      </c>
      <c r="B5390" t="s">
        <v>260</v>
      </c>
      <c r="C5390">
        <v>760</v>
      </c>
      <c r="D5390" s="5">
        <v>43921</v>
      </c>
    </row>
    <row r="5391" spans="1:4" hidden="1" x14ac:dyDescent="0.35">
      <c r="A5391" s="5">
        <v>43922</v>
      </c>
      <c r="B5391" t="s">
        <v>260</v>
      </c>
      <c r="C5391">
        <v>234</v>
      </c>
      <c r="D5391" s="5">
        <v>43951</v>
      </c>
    </row>
    <row r="5392" spans="1:4" hidden="1" x14ac:dyDescent="0.35">
      <c r="A5392" s="5">
        <v>43952</v>
      </c>
      <c r="B5392" t="s">
        <v>260</v>
      </c>
      <c r="C5392">
        <v>520</v>
      </c>
      <c r="D5392" s="5">
        <v>43982</v>
      </c>
    </row>
    <row r="5393" spans="1:4" hidden="1" x14ac:dyDescent="0.35">
      <c r="A5393" s="5">
        <v>43983</v>
      </c>
      <c r="B5393" t="s">
        <v>260</v>
      </c>
      <c r="C5393">
        <v>546</v>
      </c>
      <c r="D5393" s="5">
        <v>44012</v>
      </c>
    </row>
    <row r="5394" spans="1:4" hidden="1" x14ac:dyDescent="0.35">
      <c r="A5394" s="5">
        <v>44013</v>
      </c>
      <c r="B5394" t="s">
        <v>260</v>
      </c>
      <c r="C5394">
        <v>421</v>
      </c>
      <c r="D5394" s="5">
        <v>44043</v>
      </c>
    </row>
    <row r="5395" spans="1:4" hidden="1" x14ac:dyDescent="0.35">
      <c r="A5395" s="5">
        <v>44044</v>
      </c>
      <c r="B5395" t="s">
        <v>260</v>
      </c>
      <c r="C5395">
        <v>374</v>
      </c>
      <c r="D5395" s="5">
        <v>44074</v>
      </c>
    </row>
    <row r="5396" spans="1:4" hidden="1" x14ac:dyDescent="0.35">
      <c r="A5396" s="5">
        <v>44075</v>
      </c>
      <c r="B5396" t="s">
        <v>260</v>
      </c>
      <c r="C5396">
        <v>405</v>
      </c>
      <c r="D5396" s="5">
        <v>44104</v>
      </c>
    </row>
    <row r="5397" spans="1:4" hidden="1" x14ac:dyDescent="0.35">
      <c r="A5397" s="5">
        <v>44105</v>
      </c>
      <c r="B5397" t="s">
        <v>260</v>
      </c>
      <c r="C5397">
        <v>337</v>
      </c>
      <c r="D5397" s="5">
        <v>44135</v>
      </c>
    </row>
    <row r="5398" spans="1:4" hidden="1" x14ac:dyDescent="0.35">
      <c r="A5398" s="5">
        <v>44136</v>
      </c>
      <c r="B5398" t="s">
        <v>260</v>
      </c>
      <c r="C5398">
        <v>277</v>
      </c>
      <c r="D5398" s="5">
        <v>44165</v>
      </c>
    </row>
    <row r="5399" spans="1:4" hidden="1" x14ac:dyDescent="0.35">
      <c r="A5399" s="5">
        <v>44166</v>
      </c>
      <c r="B5399" t="s">
        <v>260</v>
      </c>
      <c r="C5399">
        <v>386</v>
      </c>
      <c r="D5399" s="5">
        <v>44196</v>
      </c>
    </row>
    <row r="5400" spans="1:4" hidden="1" x14ac:dyDescent="0.35">
      <c r="A5400" s="5">
        <v>43831</v>
      </c>
      <c r="B5400" t="s">
        <v>261</v>
      </c>
      <c r="C5400">
        <v>874</v>
      </c>
      <c r="D5400" s="5">
        <v>43861</v>
      </c>
    </row>
    <row r="5401" spans="1:4" hidden="1" x14ac:dyDescent="0.35">
      <c r="A5401" s="5">
        <v>43862</v>
      </c>
      <c r="B5401" t="s">
        <v>261</v>
      </c>
      <c r="C5401">
        <v>777</v>
      </c>
      <c r="D5401" s="5">
        <v>43890</v>
      </c>
    </row>
    <row r="5402" spans="1:4" hidden="1" x14ac:dyDescent="0.35">
      <c r="A5402" s="5">
        <v>43891</v>
      </c>
      <c r="B5402" t="s">
        <v>261</v>
      </c>
      <c r="C5402">
        <v>809</v>
      </c>
      <c r="D5402" s="5">
        <v>43921</v>
      </c>
    </row>
    <row r="5403" spans="1:4" hidden="1" x14ac:dyDescent="0.35">
      <c r="A5403" s="5">
        <v>43922</v>
      </c>
      <c r="B5403" t="s">
        <v>261</v>
      </c>
      <c r="C5403">
        <v>252</v>
      </c>
      <c r="D5403" s="5">
        <v>43951</v>
      </c>
    </row>
    <row r="5404" spans="1:4" hidden="1" x14ac:dyDescent="0.35">
      <c r="A5404" s="5">
        <v>43952</v>
      </c>
      <c r="B5404" t="s">
        <v>261</v>
      </c>
      <c r="C5404">
        <v>560</v>
      </c>
      <c r="D5404" s="5">
        <v>43982</v>
      </c>
    </row>
    <row r="5405" spans="1:4" hidden="1" x14ac:dyDescent="0.35">
      <c r="A5405" s="5">
        <v>43983</v>
      </c>
      <c r="B5405" t="s">
        <v>261</v>
      </c>
      <c r="C5405">
        <v>588</v>
      </c>
      <c r="D5405" s="5">
        <v>44012</v>
      </c>
    </row>
    <row r="5406" spans="1:4" hidden="1" x14ac:dyDescent="0.35">
      <c r="A5406" s="5">
        <v>44013</v>
      </c>
      <c r="B5406" t="s">
        <v>261</v>
      </c>
      <c r="C5406">
        <v>701</v>
      </c>
      <c r="D5406" s="5">
        <v>44043</v>
      </c>
    </row>
    <row r="5407" spans="1:4" hidden="1" x14ac:dyDescent="0.35">
      <c r="A5407" s="5">
        <v>44044</v>
      </c>
      <c r="B5407" t="s">
        <v>261</v>
      </c>
      <c r="C5407">
        <v>623</v>
      </c>
      <c r="D5407" s="5">
        <v>44074</v>
      </c>
    </row>
    <row r="5408" spans="1:4" hidden="1" x14ac:dyDescent="0.35">
      <c r="A5408" s="5">
        <v>44075</v>
      </c>
      <c r="B5408" t="s">
        <v>261</v>
      </c>
      <c r="C5408">
        <v>675</v>
      </c>
      <c r="D5408" s="5">
        <v>44104</v>
      </c>
    </row>
    <row r="5409" spans="1:4" hidden="1" x14ac:dyDescent="0.35">
      <c r="A5409" s="5">
        <v>44105</v>
      </c>
      <c r="B5409" t="s">
        <v>261</v>
      </c>
      <c r="C5409">
        <v>641</v>
      </c>
      <c r="D5409" s="5">
        <v>44135</v>
      </c>
    </row>
    <row r="5410" spans="1:4" hidden="1" x14ac:dyDescent="0.35">
      <c r="A5410" s="5">
        <v>44136</v>
      </c>
      <c r="B5410" t="s">
        <v>261</v>
      </c>
      <c r="C5410">
        <v>527</v>
      </c>
      <c r="D5410" s="5">
        <v>44165</v>
      </c>
    </row>
    <row r="5411" spans="1:4" hidden="1" x14ac:dyDescent="0.35">
      <c r="A5411" s="5">
        <v>44166</v>
      </c>
      <c r="B5411" t="s">
        <v>261</v>
      </c>
      <c r="C5411">
        <v>733</v>
      </c>
      <c r="D5411" s="5">
        <v>44196</v>
      </c>
    </row>
    <row r="5412" spans="1:4" hidden="1" x14ac:dyDescent="0.35">
      <c r="A5412" s="5">
        <v>43831</v>
      </c>
      <c r="B5412" t="s">
        <v>262</v>
      </c>
      <c r="C5412">
        <v>1486</v>
      </c>
      <c r="D5412" s="5">
        <v>43861</v>
      </c>
    </row>
    <row r="5413" spans="1:4" hidden="1" x14ac:dyDescent="0.35">
      <c r="A5413" s="5">
        <v>43862</v>
      </c>
      <c r="B5413" t="s">
        <v>262</v>
      </c>
      <c r="C5413">
        <v>1321</v>
      </c>
      <c r="D5413" s="5">
        <v>43890</v>
      </c>
    </row>
    <row r="5414" spans="1:4" hidden="1" x14ac:dyDescent="0.35">
      <c r="A5414" s="5">
        <v>43891</v>
      </c>
      <c r="B5414" t="s">
        <v>262</v>
      </c>
      <c r="C5414">
        <v>1376</v>
      </c>
      <c r="D5414" s="5">
        <v>43921</v>
      </c>
    </row>
    <row r="5415" spans="1:4" hidden="1" x14ac:dyDescent="0.35">
      <c r="A5415" s="5">
        <v>43922</v>
      </c>
      <c r="B5415" t="s">
        <v>262</v>
      </c>
      <c r="C5415">
        <v>504</v>
      </c>
      <c r="D5415" s="5">
        <v>43951</v>
      </c>
    </row>
    <row r="5416" spans="1:4" hidden="1" x14ac:dyDescent="0.35">
      <c r="A5416" s="5">
        <v>43952</v>
      </c>
      <c r="B5416" t="s">
        <v>262</v>
      </c>
      <c r="C5416">
        <v>1120</v>
      </c>
      <c r="D5416" s="5">
        <v>43982</v>
      </c>
    </row>
    <row r="5417" spans="1:4" hidden="1" x14ac:dyDescent="0.35">
      <c r="A5417" s="5">
        <v>43983</v>
      </c>
      <c r="B5417" t="s">
        <v>262</v>
      </c>
      <c r="C5417">
        <v>1176</v>
      </c>
      <c r="D5417" s="5">
        <v>44012</v>
      </c>
    </row>
    <row r="5418" spans="1:4" hidden="1" x14ac:dyDescent="0.35">
      <c r="A5418" s="5">
        <v>44013</v>
      </c>
      <c r="B5418" t="s">
        <v>262</v>
      </c>
      <c r="C5418">
        <v>1052</v>
      </c>
      <c r="D5418" s="5">
        <v>44043</v>
      </c>
    </row>
    <row r="5419" spans="1:4" hidden="1" x14ac:dyDescent="0.35">
      <c r="A5419" s="5">
        <v>44044</v>
      </c>
      <c r="B5419" t="s">
        <v>262</v>
      </c>
      <c r="C5419">
        <v>935</v>
      </c>
      <c r="D5419" s="5">
        <v>44074</v>
      </c>
    </row>
    <row r="5420" spans="1:4" hidden="1" x14ac:dyDescent="0.35">
      <c r="A5420" s="5">
        <v>44075</v>
      </c>
      <c r="B5420" t="s">
        <v>262</v>
      </c>
      <c r="C5420">
        <v>1013</v>
      </c>
      <c r="D5420" s="5">
        <v>44104</v>
      </c>
    </row>
    <row r="5421" spans="1:4" hidden="1" x14ac:dyDescent="0.35">
      <c r="A5421" s="5">
        <v>44105</v>
      </c>
      <c r="B5421" t="s">
        <v>262</v>
      </c>
      <c r="C5421">
        <v>1349</v>
      </c>
      <c r="D5421" s="5">
        <v>44135</v>
      </c>
    </row>
    <row r="5422" spans="1:4" hidden="1" x14ac:dyDescent="0.35">
      <c r="A5422" s="5">
        <v>44136</v>
      </c>
      <c r="B5422" t="s">
        <v>262</v>
      </c>
      <c r="C5422">
        <v>1108</v>
      </c>
      <c r="D5422" s="5">
        <v>44165</v>
      </c>
    </row>
    <row r="5423" spans="1:4" hidden="1" x14ac:dyDescent="0.35">
      <c r="A5423" s="5">
        <v>44166</v>
      </c>
      <c r="B5423" t="s">
        <v>262</v>
      </c>
      <c r="C5423">
        <v>1542</v>
      </c>
      <c r="D5423" s="5">
        <v>44196</v>
      </c>
    </row>
    <row r="5424" spans="1:4" hidden="1" x14ac:dyDescent="0.35">
      <c r="A5424" s="5">
        <v>43831</v>
      </c>
      <c r="B5424" t="s">
        <v>263</v>
      </c>
      <c r="C5424">
        <v>1389</v>
      </c>
      <c r="D5424" s="5">
        <v>43861</v>
      </c>
    </row>
    <row r="5425" spans="1:4" hidden="1" x14ac:dyDescent="0.35">
      <c r="A5425" s="5">
        <v>43862</v>
      </c>
      <c r="B5425" t="s">
        <v>263</v>
      </c>
      <c r="C5425">
        <v>1235</v>
      </c>
      <c r="D5425" s="5">
        <v>43890</v>
      </c>
    </row>
    <row r="5426" spans="1:4" hidden="1" x14ac:dyDescent="0.35">
      <c r="A5426" s="5">
        <v>43891</v>
      </c>
      <c r="B5426" t="s">
        <v>263</v>
      </c>
      <c r="C5426">
        <v>1287</v>
      </c>
      <c r="D5426" s="5">
        <v>43921</v>
      </c>
    </row>
    <row r="5427" spans="1:4" hidden="1" x14ac:dyDescent="0.35">
      <c r="A5427" s="5">
        <v>43922</v>
      </c>
      <c r="B5427" t="s">
        <v>263</v>
      </c>
      <c r="C5427">
        <v>378</v>
      </c>
      <c r="D5427" s="5">
        <v>43951</v>
      </c>
    </row>
    <row r="5428" spans="1:4" hidden="1" x14ac:dyDescent="0.35">
      <c r="A5428" s="5">
        <v>43952</v>
      </c>
      <c r="B5428" t="s">
        <v>263</v>
      </c>
      <c r="C5428">
        <v>840</v>
      </c>
      <c r="D5428" s="5">
        <v>43982</v>
      </c>
    </row>
    <row r="5429" spans="1:4" hidden="1" x14ac:dyDescent="0.35">
      <c r="A5429" s="5">
        <v>43983</v>
      </c>
      <c r="B5429" t="s">
        <v>263</v>
      </c>
      <c r="C5429">
        <v>882</v>
      </c>
      <c r="D5429" s="5">
        <v>44012</v>
      </c>
    </row>
    <row r="5430" spans="1:4" hidden="1" x14ac:dyDescent="0.35">
      <c r="A5430" s="5">
        <v>44013</v>
      </c>
      <c r="B5430" t="s">
        <v>263</v>
      </c>
      <c r="C5430">
        <v>666</v>
      </c>
      <c r="D5430" s="5">
        <v>44043</v>
      </c>
    </row>
    <row r="5431" spans="1:4" hidden="1" x14ac:dyDescent="0.35">
      <c r="A5431" s="5">
        <v>44044</v>
      </c>
      <c r="B5431" t="s">
        <v>263</v>
      </c>
      <c r="C5431">
        <v>592</v>
      </c>
      <c r="D5431" s="5">
        <v>44074</v>
      </c>
    </row>
    <row r="5432" spans="1:4" hidden="1" x14ac:dyDescent="0.35">
      <c r="A5432" s="5">
        <v>44075</v>
      </c>
      <c r="B5432" t="s">
        <v>263</v>
      </c>
      <c r="C5432">
        <v>642</v>
      </c>
      <c r="D5432" s="5">
        <v>44104</v>
      </c>
    </row>
    <row r="5433" spans="1:4" hidden="1" x14ac:dyDescent="0.35">
      <c r="A5433" s="5">
        <v>44105</v>
      </c>
      <c r="B5433" t="s">
        <v>263</v>
      </c>
      <c r="C5433">
        <v>877</v>
      </c>
      <c r="D5433" s="5">
        <v>44135</v>
      </c>
    </row>
    <row r="5434" spans="1:4" hidden="1" x14ac:dyDescent="0.35">
      <c r="A5434" s="5">
        <v>44136</v>
      </c>
      <c r="B5434" t="s">
        <v>263</v>
      </c>
      <c r="C5434">
        <v>720</v>
      </c>
      <c r="D5434" s="5">
        <v>44165</v>
      </c>
    </row>
    <row r="5435" spans="1:4" hidden="1" x14ac:dyDescent="0.35">
      <c r="A5435" s="5">
        <v>44166</v>
      </c>
      <c r="B5435" t="s">
        <v>263</v>
      </c>
      <c r="C5435">
        <v>1002</v>
      </c>
      <c r="D5435" s="5">
        <v>44196</v>
      </c>
    </row>
    <row r="5436" spans="1:4" hidden="1" x14ac:dyDescent="0.35">
      <c r="A5436" s="5">
        <v>43831</v>
      </c>
      <c r="B5436" t="s">
        <v>264</v>
      </c>
      <c r="C5436">
        <v>1938</v>
      </c>
      <c r="D5436" s="5">
        <v>43861</v>
      </c>
    </row>
    <row r="5437" spans="1:4" hidden="1" x14ac:dyDescent="0.35">
      <c r="A5437" s="5">
        <v>43862</v>
      </c>
      <c r="B5437" t="s">
        <v>264</v>
      </c>
      <c r="C5437">
        <v>1722</v>
      </c>
      <c r="D5437" s="5">
        <v>43890</v>
      </c>
    </row>
    <row r="5438" spans="1:4" hidden="1" x14ac:dyDescent="0.35">
      <c r="A5438" s="5">
        <v>43891</v>
      </c>
      <c r="B5438" t="s">
        <v>264</v>
      </c>
      <c r="C5438">
        <v>1794</v>
      </c>
      <c r="D5438" s="5">
        <v>43921</v>
      </c>
    </row>
    <row r="5439" spans="1:4" hidden="1" x14ac:dyDescent="0.35">
      <c r="A5439" s="5">
        <v>43922</v>
      </c>
      <c r="B5439" t="s">
        <v>264</v>
      </c>
      <c r="C5439">
        <v>684</v>
      </c>
      <c r="D5439" s="5">
        <v>43951</v>
      </c>
    </row>
    <row r="5440" spans="1:4" hidden="1" x14ac:dyDescent="0.35">
      <c r="A5440" s="5">
        <v>43952</v>
      </c>
      <c r="B5440" t="s">
        <v>264</v>
      </c>
      <c r="C5440">
        <v>1520</v>
      </c>
      <c r="D5440" s="5">
        <v>43982</v>
      </c>
    </row>
    <row r="5441" spans="1:4" hidden="1" x14ac:dyDescent="0.35">
      <c r="A5441" s="5">
        <v>43983</v>
      </c>
      <c r="B5441" t="s">
        <v>264</v>
      </c>
      <c r="C5441">
        <v>1596</v>
      </c>
      <c r="D5441" s="5">
        <v>44012</v>
      </c>
    </row>
    <row r="5442" spans="1:4" hidden="1" x14ac:dyDescent="0.35">
      <c r="A5442" s="5">
        <v>44013</v>
      </c>
      <c r="B5442" t="s">
        <v>264</v>
      </c>
      <c r="C5442">
        <v>1332</v>
      </c>
      <c r="D5442" s="5">
        <v>44043</v>
      </c>
    </row>
    <row r="5443" spans="1:4" hidden="1" x14ac:dyDescent="0.35">
      <c r="A5443" s="5">
        <v>44044</v>
      </c>
      <c r="B5443" t="s">
        <v>264</v>
      </c>
      <c r="C5443">
        <v>1184</v>
      </c>
      <c r="D5443" s="5">
        <v>44074</v>
      </c>
    </row>
    <row r="5444" spans="1:4" hidden="1" x14ac:dyDescent="0.35">
      <c r="A5444" s="5">
        <v>44075</v>
      </c>
      <c r="B5444" t="s">
        <v>264</v>
      </c>
      <c r="C5444">
        <v>1283</v>
      </c>
      <c r="D5444" s="5">
        <v>44104</v>
      </c>
    </row>
    <row r="5445" spans="1:4" hidden="1" x14ac:dyDescent="0.35">
      <c r="A5445" s="5">
        <v>44105</v>
      </c>
      <c r="B5445" t="s">
        <v>264</v>
      </c>
      <c r="C5445">
        <v>2361</v>
      </c>
      <c r="D5445" s="5">
        <v>44135</v>
      </c>
    </row>
    <row r="5446" spans="1:4" hidden="1" x14ac:dyDescent="0.35">
      <c r="A5446" s="5">
        <v>44136</v>
      </c>
      <c r="B5446" t="s">
        <v>264</v>
      </c>
      <c r="C5446">
        <v>1940</v>
      </c>
      <c r="D5446" s="5">
        <v>44165</v>
      </c>
    </row>
    <row r="5447" spans="1:4" hidden="1" x14ac:dyDescent="0.35">
      <c r="A5447" s="5">
        <v>44166</v>
      </c>
      <c r="B5447" t="s">
        <v>264</v>
      </c>
      <c r="C5447">
        <v>2699</v>
      </c>
      <c r="D5447" s="5">
        <v>44196</v>
      </c>
    </row>
    <row r="5448" spans="1:4" hidden="1" x14ac:dyDescent="0.35">
      <c r="A5448" s="5">
        <v>43831</v>
      </c>
      <c r="B5448" t="s">
        <v>265</v>
      </c>
      <c r="C5448">
        <v>1285</v>
      </c>
      <c r="D5448" s="5">
        <v>43861</v>
      </c>
    </row>
    <row r="5449" spans="1:4" hidden="1" x14ac:dyDescent="0.35">
      <c r="A5449" s="5">
        <v>43862</v>
      </c>
      <c r="B5449" t="s">
        <v>265</v>
      </c>
      <c r="C5449">
        <v>1142</v>
      </c>
      <c r="D5449" s="5">
        <v>43890</v>
      </c>
    </row>
    <row r="5450" spans="1:4" hidden="1" x14ac:dyDescent="0.35">
      <c r="A5450" s="5">
        <v>43891</v>
      </c>
      <c r="B5450" t="s">
        <v>265</v>
      </c>
      <c r="C5450">
        <v>1190</v>
      </c>
      <c r="D5450" s="5">
        <v>43921</v>
      </c>
    </row>
    <row r="5451" spans="1:4" hidden="1" x14ac:dyDescent="0.35">
      <c r="A5451" s="5">
        <v>43922</v>
      </c>
      <c r="B5451" t="s">
        <v>265</v>
      </c>
      <c r="C5451">
        <v>450</v>
      </c>
      <c r="D5451" s="5">
        <v>43951</v>
      </c>
    </row>
    <row r="5452" spans="1:4" hidden="1" x14ac:dyDescent="0.35">
      <c r="A5452" s="5">
        <v>43952</v>
      </c>
      <c r="B5452" t="s">
        <v>265</v>
      </c>
      <c r="C5452">
        <v>1000</v>
      </c>
      <c r="D5452" s="5">
        <v>43982</v>
      </c>
    </row>
    <row r="5453" spans="1:4" hidden="1" x14ac:dyDescent="0.35">
      <c r="A5453" s="5">
        <v>43983</v>
      </c>
      <c r="B5453" t="s">
        <v>265</v>
      </c>
      <c r="C5453">
        <v>1050</v>
      </c>
      <c r="D5453" s="5">
        <v>44012</v>
      </c>
    </row>
    <row r="5454" spans="1:4" hidden="1" x14ac:dyDescent="0.35">
      <c r="A5454" s="5">
        <v>44013</v>
      </c>
      <c r="B5454" t="s">
        <v>265</v>
      </c>
      <c r="C5454">
        <v>947</v>
      </c>
      <c r="D5454" s="5">
        <v>44043</v>
      </c>
    </row>
    <row r="5455" spans="1:4" hidden="1" x14ac:dyDescent="0.35">
      <c r="A5455" s="5">
        <v>44044</v>
      </c>
      <c r="B5455" t="s">
        <v>265</v>
      </c>
      <c r="C5455">
        <v>842</v>
      </c>
      <c r="D5455" s="5">
        <v>44074</v>
      </c>
    </row>
    <row r="5456" spans="1:4" hidden="1" x14ac:dyDescent="0.35">
      <c r="A5456" s="5">
        <v>44075</v>
      </c>
      <c r="B5456" t="s">
        <v>265</v>
      </c>
      <c r="C5456">
        <v>912</v>
      </c>
      <c r="D5456" s="5">
        <v>44104</v>
      </c>
    </row>
    <row r="5457" spans="1:4" hidden="1" x14ac:dyDescent="0.35">
      <c r="A5457" s="5">
        <v>44105</v>
      </c>
      <c r="B5457" t="s">
        <v>265</v>
      </c>
      <c r="C5457">
        <v>1349</v>
      </c>
      <c r="D5457" s="5">
        <v>44135</v>
      </c>
    </row>
    <row r="5458" spans="1:4" hidden="1" x14ac:dyDescent="0.35">
      <c r="A5458" s="5">
        <v>44136</v>
      </c>
      <c r="B5458" t="s">
        <v>265</v>
      </c>
      <c r="C5458">
        <v>1108</v>
      </c>
      <c r="D5458" s="5">
        <v>44165</v>
      </c>
    </row>
    <row r="5459" spans="1:4" hidden="1" x14ac:dyDescent="0.35">
      <c r="A5459" s="5">
        <v>44166</v>
      </c>
      <c r="B5459" t="s">
        <v>265</v>
      </c>
      <c r="C5459">
        <v>1542</v>
      </c>
      <c r="D5459" s="5">
        <v>44196</v>
      </c>
    </row>
    <row r="5460" spans="1:4" hidden="1" x14ac:dyDescent="0.35">
      <c r="A5460" s="5">
        <v>43831</v>
      </c>
      <c r="B5460" t="s">
        <v>266</v>
      </c>
      <c r="C5460">
        <v>3037</v>
      </c>
      <c r="D5460" s="5">
        <v>43861</v>
      </c>
    </row>
    <row r="5461" spans="1:4" hidden="1" x14ac:dyDescent="0.35">
      <c r="A5461" s="5">
        <v>43862</v>
      </c>
      <c r="B5461" t="s">
        <v>266</v>
      </c>
      <c r="C5461">
        <v>3356</v>
      </c>
      <c r="D5461" s="5">
        <v>43890</v>
      </c>
    </row>
    <row r="5462" spans="1:4" hidden="1" x14ac:dyDescent="0.35">
      <c r="A5462" s="5">
        <v>43891</v>
      </c>
      <c r="B5462" t="s">
        <v>266</v>
      </c>
      <c r="C5462">
        <v>2854</v>
      </c>
      <c r="D5462" s="5">
        <v>43921</v>
      </c>
    </row>
    <row r="5463" spans="1:4" hidden="1" x14ac:dyDescent="0.35">
      <c r="A5463" s="5">
        <v>43922</v>
      </c>
      <c r="B5463" t="s">
        <v>266</v>
      </c>
      <c r="C5463">
        <v>1397</v>
      </c>
      <c r="D5463" s="5">
        <v>43951</v>
      </c>
    </row>
    <row r="5464" spans="1:4" hidden="1" x14ac:dyDescent="0.35">
      <c r="A5464" s="5">
        <v>43952</v>
      </c>
      <c r="B5464" t="s">
        <v>266</v>
      </c>
      <c r="C5464">
        <v>3105</v>
      </c>
      <c r="D5464" s="5">
        <v>43982</v>
      </c>
    </row>
    <row r="5465" spans="1:4" hidden="1" x14ac:dyDescent="0.35">
      <c r="A5465" s="5">
        <v>43983</v>
      </c>
      <c r="B5465" t="s">
        <v>266</v>
      </c>
      <c r="C5465">
        <v>3260</v>
      </c>
      <c r="D5465" s="5">
        <v>44012</v>
      </c>
    </row>
    <row r="5466" spans="1:4" hidden="1" x14ac:dyDescent="0.35">
      <c r="A5466" s="5">
        <v>44013</v>
      </c>
      <c r="B5466" t="s">
        <v>266</v>
      </c>
      <c r="C5466">
        <v>3868</v>
      </c>
      <c r="D5466" s="5">
        <v>44043</v>
      </c>
    </row>
    <row r="5467" spans="1:4" hidden="1" x14ac:dyDescent="0.35">
      <c r="A5467" s="5">
        <v>44044</v>
      </c>
      <c r="B5467" t="s">
        <v>266</v>
      </c>
      <c r="C5467">
        <v>4366</v>
      </c>
      <c r="D5467" s="5">
        <v>44074</v>
      </c>
    </row>
    <row r="5468" spans="1:4" hidden="1" x14ac:dyDescent="0.35">
      <c r="A5468" s="5">
        <v>44075</v>
      </c>
      <c r="B5468" t="s">
        <v>266</v>
      </c>
      <c r="C5468">
        <v>4541</v>
      </c>
      <c r="D5468" s="5">
        <v>44104</v>
      </c>
    </row>
    <row r="5469" spans="1:4" hidden="1" x14ac:dyDescent="0.35">
      <c r="A5469" s="5">
        <v>44105</v>
      </c>
      <c r="B5469" t="s">
        <v>266</v>
      </c>
      <c r="C5469">
        <v>4117</v>
      </c>
      <c r="D5469" s="5">
        <v>44135</v>
      </c>
    </row>
    <row r="5470" spans="1:4" hidden="1" x14ac:dyDescent="0.35">
      <c r="A5470" s="5">
        <v>44136</v>
      </c>
      <c r="B5470" t="s">
        <v>266</v>
      </c>
      <c r="C5470">
        <v>4290</v>
      </c>
      <c r="D5470" s="5">
        <v>44165</v>
      </c>
    </row>
    <row r="5471" spans="1:4" hidden="1" x14ac:dyDescent="0.35">
      <c r="A5471" s="5">
        <v>44166</v>
      </c>
      <c r="B5471" t="s">
        <v>266</v>
      </c>
      <c r="C5471">
        <v>5101</v>
      </c>
      <c r="D5471" s="5">
        <v>44196</v>
      </c>
    </row>
    <row r="5472" spans="1:4" hidden="1" x14ac:dyDescent="0.35">
      <c r="A5472" s="5">
        <v>43831</v>
      </c>
      <c r="B5472" t="s">
        <v>267</v>
      </c>
      <c r="C5472">
        <v>227</v>
      </c>
      <c r="D5472" s="5">
        <v>43861</v>
      </c>
    </row>
    <row r="5473" spans="1:4" hidden="1" x14ac:dyDescent="0.35">
      <c r="A5473" s="5">
        <v>43862</v>
      </c>
      <c r="B5473" t="s">
        <v>267</v>
      </c>
      <c r="C5473">
        <v>224</v>
      </c>
      <c r="D5473" s="5">
        <v>43890</v>
      </c>
    </row>
    <row r="5474" spans="1:4" hidden="1" x14ac:dyDescent="0.35">
      <c r="A5474" s="5">
        <v>43891</v>
      </c>
      <c r="B5474" t="s">
        <v>267</v>
      </c>
      <c r="C5474">
        <v>173</v>
      </c>
      <c r="D5474" s="5">
        <v>43921</v>
      </c>
    </row>
    <row r="5475" spans="1:4" hidden="1" x14ac:dyDescent="0.35">
      <c r="A5475" s="5">
        <v>43922</v>
      </c>
      <c r="B5475" t="s">
        <v>267</v>
      </c>
      <c r="C5475">
        <v>122</v>
      </c>
      <c r="D5475" s="5">
        <v>43951</v>
      </c>
    </row>
    <row r="5476" spans="1:4" hidden="1" x14ac:dyDescent="0.35">
      <c r="A5476" s="5">
        <v>43952</v>
      </c>
      <c r="B5476" t="s">
        <v>267</v>
      </c>
      <c r="C5476">
        <v>272</v>
      </c>
      <c r="D5476" s="5">
        <v>43982</v>
      </c>
    </row>
    <row r="5477" spans="1:4" hidden="1" x14ac:dyDescent="0.35">
      <c r="A5477" s="5">
        <v>43983</v>
      </c>
      <c r="B5477" t="s">
        <v>267</v>
      </c>
      <c r="C5477">
        <v>285</v>
      </c>
      <c r="D5477" s="5">
        <v>44012</v>
      </c>
    </row>
    <row r="5478" spans="1:4" hidden="1" x14ac:dyDescent="0.35">
      <c r="A5478" s="5">
        <v>44013</v>
      </c>
      <c r="B5478" t="s">
        <v>267</v>
      </c>
      <c r="C5478">
        <v>269</v>
      </c>
      <c r="D5478" s="5">
        <v>44043</v>
      </c>
    </row>
    <row r="5479" spans="1:4" hidden="1" x14ac:dyDescent="0.35">
      <c r="A5479" s="5">
        <v>44044</v>
      </c>
      <c r="B5479" t="s">
        <v>267</v>
      </c>
      <c r="C5479">
        <v>330</v>
      </c>
      <c r="D5479" s="5">
        <v>44074</v>
      </c>
    </row>
    <row r="5480" spans="1:4" hidden="1" x14ac:dyDescent="0.35">
      <c r="A5480" s="5">
        <v>44075</v>
      </c>
      <c r="B5480" t="s">
        <v>267</v>
      </c>
      <c r="C5480">
        <v>262</v>
      </c>
      <c r="D5480" s="5">
        <v>44104</v>
      </c>
    </row>
    <row r="5481" spans="1:4" hidden="1" x14ac:dyDescent="0.35">
      <c r="A5481" s="5">
        <v>44105</v>
      </c>
      <c r="B5481" t="s">
        <v>267</v>
      </c>
      <c r="C5481">
        <v>200</v>
      </c>
      <c r="D5481" s="5">
        <v>44135</v>
      </c>
    </row>
    <row r="5482" spans="1:4" hidden="1" x14ac:dyDescent="0.35">
      <c r="A5482" s="5">
        <v>44136</v>
      </c>
      <c r="B5482" t="s">
        <v>267</v>
      </c>
      <c r="C5482">
        <v>111</v>
      </c>
      <c r="D5482" s="5">
        <v>44165</v>
      </c>
    </row>
    <row r="5483" spans="1:4" hidden="1" x14ac:dyDescent="0.35">
      <c r="A5483" s="5">
        <v>44166</v>
      </c>
      <c r="B5483" t="s">
        <v>267</v>
      </c>
      <c r="C5483">
        <v>85</v>
      </c>
      <c r="D5483" s="5">
        <v>44196</v>
      </c>
    </row>
    <row r="5484" spans="1:4" hidden="1" x14ac:dyDescent="0.35">
      <c r="A5484" s="5">
        <v>43831</v>
      </c>
      <c r="B5484" t="s">
        <v>268</v>
      </c>
      <c r="C5484">
        <v>1804</v>
      </c>
      <c r="D5484" s="5">
        <v>43861</v>
      </c>
    </row>
    <row r="5485" spans="1:4" hidden="1" x14ac:dyDescent="0.35">
      <c r="A5485" s="5">
        <v>43862</v>
      </c>
      <c r="B5485" t="s">
        <v>268</v>
      </c>
      <c r="C5485">
        <v>1968</v>
      </c>
      <c r="D5485" s="5">
        <v>43890</v>
      </c>
    </row>
    <row r="5486" spans="1:4" hidden="1" x14ac:dyDescent="0.35">
      <c r="A5486" s="5">
        <v>43891</v>
      </c>
      <c r="B5486" t="s">
        <v>268</v>
      </c>
      <c r="C5486">
        <v>1350</v>
      </c>
      <c r="D5486" s="5">
        <v>43921</v>
      </c>
    </row>
    <row r="5487" spans="1:4" hidden="1" x14ac:dyDescent="0.35">
      <c r="A5487" s="5">
        <v>43922</v>
      </c>
      <c r="B5487" t="s">
        <v>268</v>
      </c>
      <c r="C5487">
        <v>1115</v>
      </c>
      <c r="D5487" s="5">
        <v>43951</v>
      </c>
    </row>
    <row r="5488" spans="1:4" hidden="1" x14ac:dyDescent="0.35">
      <c r="A5488" s="5">
        <v>43952</v>
      </c>
      <c r="B5488" t="s">
        <v>268</v>
      </c>
      <c r="C5488">
        <v>2478</v>
      </c>
      <c r="D5488" s="5">
        <v>43982</v>
      </c>
    </row>
    <row r="5489" spans="1:4" hidden="1" x14ac:dyDescent="0.35">
      <c r="A5489" s="5">
        <v>43983</v>
      </c>
      <c r="B5489" t="s">
        <v>268</v>
      </c>
      <c r="C5489">
        <v>2601</v>
      </c>
      <c r="D5489" s="5">
        <v>44012</v>
      </c>
    </row>
    <row r="5490" spans="1:4" hidden="1" x14ac:dyDescent="0.35">
      <c r="A5490" s="5">
        <v>44013</v>
      </c>
      <c r="B5490" t="s">
        <v>268</v>
      </c>
      <c r="C5490">
        <v>2167</v>
      </c>
      <c r="D5490" s="5">
        <v>44043</v>
      </c>
    </row>
    <row r="5491" spans="1:4" hidden="1" x14ac:dyDescent="0.35">
      <c r="A5491" s="5">
        <v>44044</v>
      </c>
      <c r="B5491" t="s">
        <v>268</v>
      </c>
      <c r="C5491">
        <v>2706</v>
      </c>
      <c r="D5491" s="5">
        <v>44074</v>
      </c>
    </row>
    <row r="5492" spans="1:4" hidden="1" x14ac:dyDescent="0.35">
      <c r="A5492" s="5">
        <v>44075</v>
      </c>
      <c r="B5492" t="s">
        <v>268</v>
      </c>
      <c r="C5492">
        <v>2388</v>
      </c>
      <c r="D5492" s="5">
        <v>44104</v>
      </c>
    </row>
    <row r="5493" spans="1:4" hidden="1" x14ac:dyDescent="0.35">
      <c r="A5493" s="5">
        <v>44105</v>
      </c>
      <c r="B5493" t="s">
        <v>268</v>
      </c>
      <c r="C5493">
        <v>2828</v>
      </c>
      <c r="D5493" s="5">
        <v>44135</v>
      </c>
    </row>
    <row r="5494" spans="1:4" hidden="1" x14ac:dyDescent="0.35">
      <c r="A5494" s="5">
        <v>44136</v>
      </c>
      <c r="B5494" t="s">
        <v>268</v>
      </c>
      <c r="C5494">
        <v>2975</v>
      </c>
      <c r="D5494" s="5">
        <v>44165</v>
      </c>
    </row>
    <row r="5495" spans="1:4" hidden="1" x14ac:dyDescent="0.35">
      <c r="A5495" s="5">
        <v>44166</v>
      </c>
      <c r="B5495" t="s">
        <v>268</v>
      </c>
      <c r="C5495">
        <v>4139</v>
      </c>
      <c r="D5495" s="5">
        <v>44196</v>
      </c>
    </row>
    <row r="5496" spans="1:4" hidden="1" x14ac:dyDescent="0.35">
      <c r="A5496" s="5">
        <v>43831</v>
      </c>
      <c r="B5496" t="s">
        <v>269</v>
      </c>
      <c r="C5496">
        <v>741</v>
      </c>
      <c r="D5496" s="5">
        <v>43861</v>
      </c>
    </row>
    <row r="5497" spans="1:4" hidden="1" x14ac:dyDescent="0.35">
      <c r="A5497" s="5">
        <v>43862</v>
      </c>
      <c r="B5497" t="s">
        <v>269</v>
      </c>
      <c r="C5497">
        <v>1058</v>
      </c>
      <c r="D5497" s="5">
        <v>43890</v>
      </c>
    </row>
    <row r="5498" spans="1:4" hidden="1" x14ac:dyDescent="0.35">
      <c r="A5498" s="5">
        <v>43891</v>
      </c>
      <c r="B5498" t="s">
        <v>269</v>
      </c>
      <c r="C5498">
        <v>913</v>
      </c>
      <c r="D5498" s="5">
        <v>43921</v>
      </c>
    </row>
    <row r="5499" spans="1:4" hidden="1" x14ac:dyDescent="0.35">
      <c r="A5499" s="5">
        <v>43922</v>
      </c>
      <c r="B5499" t="s">
        <v>269</v>
      </c>
      <c r="C5499">
        <v>428</v>
      </c>
      <c r="D5499" s="5">
        <v>43951</v>
      </c>
    </row>
    <row r="5500" spans="1:4" hidden="1" x14ac:dyDescent="0.35">
      <c r="A5500" s="5">
        <v>43952</v>
      </c>
      <c r="B5500" t="s">
        <v>269</v>
      </c>
      <c r="C5500">
        <v>952</v>
      </c>
      <c r="D5500" s="5">
        <v>43982</v>
      </c>
    </row>
    <row r="5501" spans="1:4" hidden="1" x14ac:dyDescent="0.35">
      <c r="A5501" s="5">
        <v>43983</v>
      </c>
      <c r="B5501" t="s">
        <v>269</v>
      </c>
      <c r="C5501">
        <v>1000</v>
      </c>
      <c r="D5501" s="5">
        <v>44012</v>
      </c>
    </row>
    <row r="5502" spans="1:4" hidden="1" x14ac:dyDescent="0.35">
      <c r="A5502" s="5">
        <v>44013</v>
      </c>
      <c r="B5502" t="s">
        <v>269</v>
      </c>
      <c r="C5502">
        <v>886</v>
      </c>
      <c r="D5502" s="5">
        <v>44043</v>
      </c>
    </row>
    <row r="5503" spans="1:4" hidden="1" x14ac:dyDescent="0.35">
      <c r="A5503" s="5">
        <v>44044</v>
      </c>
      <c r="B5503" t="s">
        <v>269</v>
      </c>
      <c r="C5503">
        <v>1212</v>
      </c>
      <c r="D5503" s="5">
        <v>44074</v>
      </c>
    </row>
    <row r="5504" spans="1:4" hidden="1" x14ac:dyDescent="0.35">
      <c r="A5504" s="5">
        <v>44075</v>
      </c>
      <c r="B5504" t="s">
        <v>269</v>
      </c>
      <c r="C5504">
        <v>1531</v>
      </c>
      <c r="D5504" s="5">
        <v>44104</v>
      </c>
    </row>
    <row r="5505" spans="1:4" hidden="1" x14ac:dyDescent="0.35">
      <c r="A5505" s="5">
        <v>44105</v>
      </c>
      <c r="B5505" t="s">
        <v>269</v>
      </c>
      <c r="C5505">
        <v>1362</v>
      </c>
      <c r="D5505" s="5">
        <v>44135</v>
      </c>
    </row>
    <row r="5506" spans="1:4" hidden="1" x14ac:dyDescent="0.35">
      <c r="A5506" s="5">
        <v>44136</v>
      </c>
      <c r="B5506" t="s">
        <v>269</v>
      </c>
      <c r="C5506">
        <v>1228</v>
      </c>
      <c r="D5506" s="5">
        <v>44165</v>
      </c>
    </row>
    <row r="5507" spans="1:4" hidden="1" x14ac:dyDescent="0.35">
      <c r="A5507" s="5">
        <v>44166</v>
      </c>
      <c r="B5507" t="s">
        <v>269</v>
      </c>
      <c r="C5507">
        <v>2289</v>
      </c>
      <c r="D5507" s="5">
        <v>44196</v>
      </c>
    </row>
    <row r="5508" spans="1:4" hidden="1" x14ac:dyDescent="0.35">
      <c r="A5508" s="5">
        <v>43831</v>
      </c>
      <c r="B5508" t="s">
        <v>270</v>
      </c>
      <c r="C5508">
        <v>98</v>
      </c>
      <c r="D5508" s="5">
        <v>43861</v>
      </c>
    </row>
    <row r="5509" spans="1:4" hidden="1" x14ac:dyDescent="0.35">
      <c r="A5509" s="5">
        <v>43862</v>
      </c>
      <c r="B5509" t="s">
        <v>270</v>
      </c>
      <c r="C5509">
        <v>86</v>
      </c>
      <c r="D5509" s="5">
        <v>43890</v>
      </c>
    </row>
    <row r="5510" spans="1:4" hidden="1" x14ac:dyDescent="0.35">
      <c r="A5510" s="5">
        <v>43891</v>
      </c>
      <c r="B5510" t="s">
        <v>270</v>
      </c>
      <c r="C5510">
        <v>56</v>
      </c>
      <c r="D5510" s="5">
        <v>43921</v>
      </c>
    </row>
    <row r="5511" spans="1:4" hidden="1" x14ac:dyDescent="0.35">
      <c r="A5511" s="5">
        <v>43952</v>
      </c>
      <c r="B5511" t="s">
        <v>270</v>
      </c>
      <c r="C5511">
        <v>70</v>
      </c>
      <c r="D5511" s="5">
        <v>43982</v>
      </c>
    </row>
    <row r="5512" spans="1:4" hidden="1" x14ac:dyDescent="0.35">
      <c r="A5512" s="5">
        <v>43983</v>
      </c>
      <c r="B5512" t="s">
        <v>270</v>
      </c>
      <c r="C5512">
        <v>74</v>
      </c>
      <c r="D5512" s="5">
        <v>44012</v>
      </c>
    </row>
    <row r="5513" spans="1:4" hidden="1" x14ac:dyDescent="0.35">
      <c r="A5513" s="5">
        <v>44013</v>
      </c>
      <c r="B5513" t="s">
        <v>270</v>
      </c>
      <c r="C5513">
        <v>89</v>
      </c>
      <c r="D5513" s="5">
        <v>44043</v>
      </c>
    </row>
    <row r="5514" spans="1:4" hidden="1" x14ac:dyDescent="0.35">
      <c r="A5514" s="5">
        <v>44044</v>
      </c>
      <c r="B5514" t="s">
        <v>270</v>
      </c>
      <c r="C5514">
        <v>107</v>
      </c>
      <c r="D5514" s="5">
        <v>44074</v>
      </c>
    </row>
    <row r="5515" spans="1:4" hidden="1" x14ac:dyDescent="0.35">
      <c r="A5515" s="5">
        <v>44075</v>
      </c>
      <c r="B5515" t="s">
        <v>270</v>
      </c>
      <c r="C5515">
        <v>131</v>
      </c>
      <c r="D5515" s="5">
        <v>44104</v>
      </c>
    </row>
    <row r="5516" spans="1:4" hidden="1" x14ac:dyDescent="0.35">
      <c r="A5516" s="5">
        <v>44105</v>
      </c>
      <c r="B5516" t="s">
        <v>270</v>
      </c>
      <c r="C5516">
        <v>164</v>
      </c>
      <c r="D5516" s="5">
        <v>44135</v>
      </c>
    </row>
    <row r="5517" spans="1:4" hidden="1" x14ac:dyDescent="0.35">
      <c r="A5517" s="5">
        <v>44136</v>
      </c>
      <c r="B5517" t="s">
        <v>270</v>
      </c>
      <c r="C5517">
        <v>188</v>
      </c>
      <c r="D5517" s="5">
        <v>44165</v>
      </c>
    </row>
    <row r="5518" spans="1:4" hidden="1" x14ac:dyDescent="0.35">
      <c r="A5518" s="5">
        <v>44166</v>
      </c>
      <c r="B5518" t="s">
        <v>270</v>
      </c>
      <c r="C5518">
        <v>230</v>
      </c>
      <c r="D5518" s="5">
        <v>44196</v>
      </c>
    </row>
    <row r="5519" spans="1:4" hidden="1" x14ac:dyDescent="0.35">
      <c r="A5519" s="5">
        <v>43862</v>
      </c>
      <c r="B5519" t="s">
        <v>271</v>
      </c>
      <c r="C5519">
        <v>2</v>
      </c>
      <c r="D5519" s="5">
        <v>43890</v>
      </c>
    </row>
    <row r="5520" spans="1:4" hidden="1" x14ac:dyDescent="0.35">
      <c r="A5520" s="5">
        <v>44075</v>
      </c>
      <c r="B5520" t="s">
        <v>271</v>
      </c>
      <c r="C5520">
        <v>1</v>
      </c>
      <c r="D5520" s="5">
        <v>44104</v>
      </c>
    </row>
    <row r="5521" spans="1:4" hidden="1" x14ac:dyDescent="0.35">
      <c r="A5521" s="5">
        <v>43831</v>
      </c>
      <c r="B5521" t="s">
        <v>272</v>
      </c>
      <c r="C5521">
        <v>378</v>
      </c>
      <c r="D5521" s="5">
        <v>43861</v>
      </c>
    </row>
    <row r="5522" spans="1:4" hidden="1" x14ac:dyDescent="0.35">
      <c r="A5522" s="5">
        <v>43862</v>
      </c>
      <c r="B5522" t="s">
        <v>272</v>
      </c>
      <c r="C5522">
        <v>261</v>
      </c>
      <c r="D5522" s="5">
        <v>43890</v>
      </c>
    </row>
    <row r="5523" spans="1:4" hidden="1" x14ac:dyDescent="0.35">
      <c r="A5523" s="5">
        <v>43891</v>
      </c>
      <c r="B5523" t="s">
        <v>272</v>
      </c>
      <c r="C5523">
        <v>162</v>
      </c>
      <c r="D5523" s="5">
        <v>43921</v>
      </c>
    </row>
    <row r="5524" spans="1:4" hidden="1" x14ac:dyDescent="0.35">
      <c r="A5524" s="5">
        <v>43922</v>
      </c>
      <c r="B5524" t="s">
        <v>272</v>
      </c>
      <c r="C5524">
        <v>145</v>
      </c>
      <c r="D5524" s="5">
        <v>43951</v>
      </c>
    </row>
    <row r="5525" spans="1:4" hidden="1" x14ac:dyDescent="0.35">
      <c r="A5525" s="5">
        <v>43952</v>
      </c>
      <c r="B5525" t="s">
        <v>272</v>
      </c>
      <c r="C5525">
        <v>250</v>
      </c>
      <c r="D5525" s="5">
        <v>43982</v>
      </c>
    </row>
    <row r="5526" spans="1:4" hidden="1" x14ac:dyDescent="0.35">
      <c r="A5526" s="5">
        <v>43983</v>
      </c>
      <c r="B5526" t="s">
        <v>272</v>
      </c>
      <c r="C5526">
        <v>263</v>
      </c>
      <c r="D5526" s="5">
        <v>44012</v>
      </c>
    </row>
    <row r="5527" spans="1:4" hidden="1" x14ac:dyDescent="0.35">
      <c r="A5527" s="5">
        <v>44013</v>
      </c>
      <c r="B5527" t="s">
        <v>272</v>
      </c>
      <c r="C5527">
        <v>255</v>
      </c>
      <c r="D5527" s="5">
        <v>44043</v>
      </c>
    </row>
    <row r="5528" spans="1:4" hidden="1" x14ac:dyDescent="0.35">
      <c r="A5528" s="5">
        <v>44044</v>
      </c>
      <c r="B5528" t="s">
        <v>272</v>
      </c>
      <c r="C5528">
        <v>299</v>
      </c>
      <c r="D5528" s="5">
        <v>44074</v>
      </c>
    </row>
    <row r="5529" spans="1:4" hidden="1" x14ac:dyDescent="0.35">
      <c r="A5529" s="5">
        <v>44075</v>
      </c>
      <c r="B5529" t="s">
        <v>272</v>
      </c>
      <c r="C5529">
        <v>303</v>
      </c>
      <c r="D5529" s="5">
        <v>44104</v>
      </c>
    </row>
    <row r="5530" spans="1:4" hidden="1" x14ac:dyDescent="0.35">
      <c r="A5530" s="5">
        <v>44105</v>
      </c>
      <c r="B5530" t="s">
        <v>272</v>
      </c>
      <c r="C5530">
        <v>471</v>
      </c>
      <c r="D5530" s="5">
        <v>44135</v>
      </c>
    </row>
    <row r="5531" spans="1:4" hidden="1" x14ac:dyDescent="0.35">
      <c r="A5531" s="5">
        <v>44136</v>
      </c>
      <c r="B5531" t="s">
        <v>272</v>
      </c>
      <c r="C5531">
        <v>339</v>
      </c>
      <c r="D5531" s="5">
        <v>44165</v>
      </c>
    </row>
    <row r="5532" spans="1:4" hidden="1" x14ac:dyDescent="0.35">
      <c r="A5532" s="5">
        <v>44166</v>
      </c>
      <c r="B5532" t="s">
        <v>272</v>
      </c>
      <c r="C5532">
        <v>524</v>
      </c>
      <c r="D5532" s="5">
        <v>44196</v>
      </c>
    </row>
    <row r="5533" spans="1:4" hidden="1" x14ac:dyDescent="0.35">
      <c r="A5533" s="5">
        <v>43831</v>
      </c>
      <c r="B5533" t="s">
        <v>273</v>
      </c>
      <c r="C5533">
        <v>340</v>
      </c>
      <c r="D5533" s="5">
        <v>43861</v>
      </c>
    </row>
    <row r="5534" spans="1:4" hidden="1" x14ac:dyDescent="0.35">
      <c r="A5534" s="5">
        <v>43862</v>
      </c>
      <c r="B5534" t="s">
        <v>273</v>
      </c>
      <c r="C5534">
        <v>291</v>
      </c>
      <c r="D5534" s="5">
        <v>43890</v>
      </c>
    </row>
    <row r="5535" spans="1:4" hidden="1" x14ac:dyDescent="0.35">
      <c r="A5535" s="5">
        <v>43891</v>
      </c>
      <c r="B5535" t="s">
        <v>273</v>
      </c>
      <c r="C5535">
        <v>215</v>
      </c>
      <c r="D5535" s="5">
        <v>43921</v>
      </c>
    </row>
    <row r="5536" spans="1:4" hidden="1" x14ac:dyDescent="0.35">
      <c r="A5536" s="5">
        <v>43922</v>
      </c>
      <c r="B5536" t="s">
        <v>273</v>
      </c>
      <c r="C5536">
        <v>174</v>
      </c>
      <c r="D5536" s="5">
        <v>43951</v>
      </c>
    </row>
    <row r="5537" spans="1:4" hidden="1" x14ac:dyDescent="0.35">
      <c r="A5537" s="5">
        <v>43952</v>
      </c>
      <c r="B5537" t="s">
        <v>273</v>
      </c>
      <c r="C5537">
        <v>387</v>
      </c>
      <c r="D5537" s="5">
        <v>43982</v>
      </c>
    </row>
    <row r="5538" spans="1:4" hidden="1" x14ac:dyDescent="0.35">
      <c r="A5538" s="5">
        <v>43983</v>
      </c>
      <c r="B5538" t="s">
        <v>273</v>
      </c>
      <c r="C5538">
        <v>407</v>
      </c>
      <c r="D5538" s="5">
        <v>44012</v>
      </c>
    </row>
    <row r="5539" spans="1:4" hidden="1" x14ac:dyDescent="0.35">
      <c r="A5539" s="5">
        <v>44013</v>
      </c>
      <c r="B5539" t="s">
        <v>273</v>
      </c>
      <c r="C5539">
        <v>317</v>
      </c>
      <c r="D5539" s="5">
        <v>44043</v>
      </c>
    </row>
    <row r="5540" spans="1:4" hidden="1" x14ac:dyDescent="0.35">
      <c r="A5540" s="5">
        <v>44044</v>
      </c>
      <c r="B5540" t="s">
        <v>273</v>
      </c>
      <c r="C5540">
        <v>422</v>
      </c>
      <c r="D5540" s="5">
        <v>44074</v>
      </c>
    </row>
    <row r="5541" spans="1:4" hidden="1" x14ac:dyDescent="0.35">
      <c r="A5541" s="5">
        <v>44075</v>
      </c>
      <c r="B5541" t="s">
        <v>273</v>
      </c>
      <c r="C5541">
        <v>323</v>
      </c>
      <c r="D5541" s="5">
        <v>44104</v>
      </c>
    </row>
    <row r="5542" spans="1:4" hidden="1" x14ac:dyDescent="0.35">
      <c r="A5542" s="5">
        <v>44105</v>
      </c>
      <c r="B5542" t="s">
        <v>273</v>
      </c>
      <c r="C5542">
        <v>408</v>
      </c>
      <c r="D5542" s="5">
        <v>44135</v>
      </c>
    </row>
    <row r="5543" spans="1:4" hidden="1" x14ac:dyDescent="0.35">
      <c r="A5543" s="5">
        <v>44136</v>
      </c>
      <c r="B5543" t="s">
        <v>273</v>
      </c>
      <c r="C5543">
        <v>407</v>
      </c>
      <c r="D5543" s="5">
        <v>44165</v>
      </c>
    </row>
    <row r="5544" spans="1:4" hidden="1" x14ac:dyDescent="0.35">
      <c r="A5544" s="5">
        <v>44166</v>
      </c>
      <c r="B5544" t="s">
        <v>273</v>
      </c>
      <c r="C5544">
        <v>821</v>
      </c>
      <c r="D5544" s="5">
        <v>44196</v>
      </c>
    </row>
    <row r="5545" spans="1:4" hidden="1" x14ac:dyDescent="0.35">
      <c r="A5545" s="5">
        <v>43831</v>
      </c>
      <c r="B5545" t="s">
        <v>274</v>
      </c>
      <c r="C5545">
        <v>3826</v>
      </c>
      <c r="D5545" s="5">
        <v>43861</v>
      </c>
    </row>
    <row r="5546" spans="1:4" hidden="1" x14ac:dyDescent="0.35">
      <c r="A5546" s="5">
        <v>43862</v>
      </c>
      <c r="B5546" t="s">
        <v>274</v>
      </c>
      <c r="C5546">
        <v>4308</v>
      </c>
      <c r="D5546" s="5">
        <v>43890</v>
      </c>
    </row>
    <row r="5547" spans="1:4" hidden="1" x14ac:dyDescent="0.35">
      <c r="A5547" s="5">
        <v>43891</v>
      </c>
      <c r="B5547" t="s">
        <v>274</v>
      </c>
      <c r="C5547">
        <v>3175</v>
      </c>
      <c r="D5547" s="5">
        <v>43921</v>
      </c>
    </row>
    <row r="5548" spans="1:4" hidden="1" x14ac:dyDescent="0.35">
      <c r="A5548" s="5">
        <v>43922</v>
      </c>
      <c r="B5548" t="s">
        <v>274</v>
      </c>
      <c r="C5548">
        <v>2055</v>
      </c>
      <c r="D5548" s="5">
        <v>43951</v>
      </c>
    </row>
    <row r="5549" spans="1:4" hidden="1" x14ac:dyDescent="0.35">
      <c r="A5549" s="5">
        <v>43952</v>
      </c>
      <c r="B5549" t="s">
        <v>274</v>
      </c>
      <c r="C5549">
        <v>4566</v>
      </c>
      <c r="D5549" s="5">
        <v>43982</v>
      </c>
    </row>
    <row r="5550" spans="1:4" hidden="1" x14ac:dyDescent="0.35">
      <c r="A5550" s="5">
        <v>43983</v>
      </c>
      <c r="B5550" t="s">
        <v>274</v>
      </c>
      <c r="C5550">
        <v>4795</v>
      </c>
      <c r="D5550" s="5">
        <v>44012</v>
      </c>
    </row>
    <row r="5551" spans="1:4" hidden="1" x14ac:dyDescent="0.35">
      <c r="A5551" s="5">
        <v>44013</v>
      </c>
      <c r="B5551" t="s">
        <v>274</v>
      </c>
      <c r="C5551">
        <v>4726</v>
      </c>
      <c r="D5551" s="5">
        <v>44043</v>
      </c>
    </row>
    <row r="5552" spans="1:4" hidden="1" x14ac:dyDescent="0.35">
      <c r="A5552" s="5">
        <v>44044</v>
      </c>
      <c r="B5552" t="s">
        <v>274</v>
      </c>
      <c r="C5552">
        <v>4784</v>
      </c>
      <c r="D5552" s="5">
        <v>44074</v>
      </c>
    </row>
    <row r="5553" spans="1:4" hidden="1" x14ac:dyDescent="0.35">
      <c r="A5553" s="5">
        <v>44075</v>
      </c>
      <c r="B5553" t="s">
        <v>274</v>
      </c>
      <c r="C5553">
        <v>3694</v>
      </c>
      <c r="D5553" s="5">
        <v>44104</v>
      </c>
    </row>
    <row r="5554" spans="1:4" hidden="1" x14ac:dyDescent="0.35">
      <c r="A5554" s="5">
        <v>44105</v>
      </c>
      <c r="B5554" t="s">
        <v>274</v>
      </c>
      <c r="C5554">
        <v>5470</v>
      </c>
      <c r="D5554" s="5">
        <v>44135</v>
      </c>
    </row>
    <row r="5555" spans="1:4" hidden="1" x14ac:dyDescent="0.35">
      <c r="A5555" s="5">
        <v>44136</v>
      </c>
      <c r="B5555" t="s">
        <v>274</v>
      </c>
      <c r="C5555">
        <v>6129</v>
      </c>
      <c r="D5555" s="5">
        <v>44165</v>
      </c>
    </row>
    <row r="5556" spans="1:4" hidden="1" x14ac:dyDescent="0.35">
      <c r="A5556" s="5">
        <v>44166</v>
      </c>
      <c r="B5556" t="s">
        <v>274</v>
      </c>
      <c r="C5556">
        <v>8256</v>
      </c>
      <c r="D5556" s="5">
        <v>44196</v>
      </c>
    </row>
    <row r="5557" spans="1:4" hidden="1" x14ac:dyDescent="0.35">
      <c r="A5557" s="5">
        <v>43831</v>
      </c>
      <c r="B5557" t="s">
        <v>275</v>
      </c>
      <c r="C5557">
        <v>289</v>
      </c>
      <c r="D5557" s="5">
        <v>43861</v>
      </c>
    </row>
    <row r="5558" spans="1:4" hidden="1" x14ac:dyDescent="0.35">
      <c r="A5558" s="5">
        <v>43862</v>
      </c>
      <c r="B5558" t="s">
        <v>275</v>
      </c>
      <c r="C5558">
        <v>299</v>
      </c>
      <c r="D5558" s="5">
        <v>43890</v>
      </c>
    </row>
    <row r="5559" spans="1:4" hidden="1" x14ac:dyDescent="0.35">
      <c r="A5559" s="5">
        <v>43891</v>
      </c>
      <c r="B5559" t="s">
        <v>275</v>
      </c>
      <c r="C5559">
        <v>169</v>
      </c>
      <c r="D5559" s="5">
        <v>43921</v>
      </c>
    </row>
    <row r="5560" spans="1:4" hidden="1" x14ac:dyDescent="0.35">
      <c r="A5560" s="5">
        <v>43922</v>
      </c>
      <c r="B5560" t="s">
        <v>275</v>
      </c>
      <c r="C5560">
        <v>140</v>
      </c>
      <c r="D5560" s="5">
        <v>43951</v>
      </c>
    </row>
    <row r="5561" spans="1:4" hidden="1" x14ac:dyDescent="0.35">
      <c r="A5561" s="5">
        <v>43952</v>
      </c>
      <c r="B5561" t="s">
        <v>275</v>
      </c>
      <c r="C5561">
        <v>312</v>
      </c>
      <c r="D5561" s="5">
        <v>43982</v>
      </c>
    </row>
    <row r="5562" spans="1:4" hidden="1" x14ac:dyDescent="0.35">
      <c r="A5562" s="5">
        <v>43983</v>
      </c>
      <c r="B5562" t="s">
        <v>275</v>
      </c>
      <c r="C5562">
        <v>328</v>
      </c>
      <c r="D5562" s="5">
        <v>44012</v>
      </c>
    </row>
    <row r="5563" spans="1:4" hidden="1" x14ac:dyDescent="0.35">
      <c r="A5563" s="5">
        <v>44013</v>
      </c>
      <c r="B5563" t="s">
        <v>275</v>
      </c>
      <c r="C5563">
        <v>341</v>
      </c>
      <c r="D5563" s="5">
        <v>44043</v>
      </c>
    </row>
    <row r="5564" spans="1:4" hidden="1" x14ac:dyDescent="0.35">
      <c r="A5564" s="5">
        <v>44044</v>
      </c>
      <c r="B5564" t="s">
        <v>275</v>
      </c>
      <c r="C5564">
        <v>372</v>
      </c>
      <c r="D5564" s="5">
        <v>44074</v>
      </c>
    </row>
    <row r="5565" spans="1:4" hidden="1" x14ac:dyDescent="0.35">
      <c r="A5565" s="5">
        <v>44075</v>
      </c>
      <c r="B5565" t="s">
        <v>275</v>
      </c>
      <c r="C5565">
        <v>389</v>
      </c>
      <c r="D5565" s="5">
        <v>44104</v>
      </c>
    </row>
    <row r="5566" spans="1:4" hidden="1" x14ac:dyDescent="0.35">
      <c r="A5566" s="5">
        <v>44105</v>
      </c>
      <c r="B5566" t="s">
        <v>275</v>
      </c>
      <c r="C5566">
        <v>406</v>
      </c>
      <c r="D5566" s="5">
        <v>44135</v>
      </c>
    </row>
    <row r="5567" spans="1:4" hidden="1" x14ac:dyDescent="0.35">
      <c r="A5567" s="5">
        <v>44136</v>
      </c>
      <c r="B5567" t="s">
        <v>275</v>
      </c>
      <c r="C5567">
        <v>347</v>
      </c>
      <c r="D5567" s="5">
        <v>44165</v>
      </c>
    </row>
    <row r="5568" spans="1:4" hidden="1" x14ac:dyDescent="0.35">
      <c r="A5568" s="5">
        <v>44166</v>
      </c>
      <c r="B5568" t="s">
        <v>275</v>
      </c>
      <c r="C5568">
        <v>416</v>
      </c>
      <c r="D5568" s="5">
        <v>44196</v>
      </c>
    </row>
    <row r="5569" spans="1:4" hidden="1" x14ac:dyDescent="0.35">
      <c r="A5569" s="5">
        <v>43831</v>
      </c>
      <c r="B5569" t="s">
        <v>276</v>
      </c>
      <c r="C5569">
        <v>7377</v>
      </c>
      <c r="D5569" s="5">
        <v>43861</v>
      </c>
    </row>
    <row r="5570" spans="1:4" hidden="1" x14ac:dyDescent="0.35">
      <c r="A5570" s="5">
        <v>43862</v>
      </c>
      <c r="B5570" t="s">
        <v>276</v>
      </c>
      <c r="C5570">
        <v>7936</v>
      </c>
      <c r="D5570" s="5">
        <v>43890</v>
      </c>
    </row>
    <row r="5571" spans="1:4" hidden="1" x14ac:dyDescent="0.35">
      <c r="A5571" s="5">
        <v>43891</v>
      </c>
      <c r="B5571" t="s">
        <v>276</v>
      </c>
      <c r="C5571">
        <v>5534</v>
      </c>
      <c r="D5571" s="5">
        <v>43921</v>
      </c>
    </row>
    <row r="5572" spans="1:4" hidden="1" x14ac:dyDescent="0.35">
      <c r="A5572" s="5">
        <v>43922</v>
      </c>
      <c r="B5572" t="s">
        <v>276</v>
      </c>
      <c r="C5572">
        <v>2874</v>
      </c>
      <c r="D5572" s="5">
        <v>43951</v>
      </c>
    </row>
    <row r="5573" spans="1:4" hidden="1" x14ac:dyDescent="0.35">
      <c r="A5573" s="5">
        <v>43952</v>
      </c>
      <c r="B5573" t="s">
        <v>276</v>
      </c>
      <c r="C5573">
        <v>6386</v>
      </c>
      <c r="D5573" s="5">
        <v>43982</v>
      </c>
    </row>
    <row r="5574" spans="1:4" hidden="1" x14ac:dyDescent="0.35">
      <c r="A5574" s="5">
        <v>43983</v>
      </c>
      <c r="B5574" t="s">
        <v>276</v>
      </c>
      <c r="C5574">
        <v>6706</v>
      </c>
      <c r="D5574" s="5">
        <v>44012</v>
      </c>
    </row>
    <row r="5575" spans="1:4" hidden="1" x14ac:dyDescent="0.35">
      <c r="A5575" s="5">
        <v>44013</v>
      </c>
      <c r="B5575" t="s">
        <v>276</v>
      </c>
      <c r="C5575">
        <v>8800</v>
      </c>
      <c r="D5575" s="5">
        <v>44043</v>
      </c>
    </row>
    <row r="5576" spans="1:4" hidden="1" x14ac:dyDescent="0.35">
      <c r="A5576" s="5">
        <v>44044</v>
      </c>
      <c r="B5576" t="s">
        <v>276</v>
      </c>
      <c r="C5576">
        <v>10972</v>
      </c>
      <c r="D5576" s="5">
        <v>44074</v>
      </c>
    </row>
    <row r="5577" spans="1:4" hidden="1" x14ac:dyDescent="0.35">
      <c r="A5577" s="5">
        <v>44075</v>
      </c>
      <c r="B5577" t="s">
        <v>276</v>
      </c>
      <c r="C5577">
        <v>9666</v>
      </c>
      <c r="D5577" s="5">
        <v>44104</v>
      </c>
    </row>
    <row r="5578" spans="1:4" hidden="1" x14ac:dyDescent="0.35">
      <c r="A5578" s="5">
        <v>44105</v>
      </c>
      <c r="B5578" t="s">
        <v>276</v>
      </c>
      <c r="C5578">
        <v>9738</v>
      </c>
      <c r="D5578" s="5">
        <v>44135</v>
      </c>
    </row>
    <row r="5579" spans="1:4" hidden="1" x14ac:dyDescent="0.35">
      <c r="A5579" s="5">
        <v>44136</v>
      </c>
      <c r="B5579" t="s">
        <v>276</v>
      </c>
      <c r="C5579">
        <v>10556</v>
      </c>
      <c r="D5579" s="5">
        <v>44165</v>
      </c>
    </row>
    <row r="5580" spans="1:4" hidden="1" x14ac:dyDescent="0.35">
      <c r="A5580" s="5">
        <v>44166</v>
      </c>
      <c r="B5580" t="s">
        <v>276</v>
      </c>
      <c r="C5580">
        <v>14514</v>
      </c>
      <c r="D5580" s="5">
        <v>44196</v>
      </c>
    </row>
    <row r="5581" spans="1:4" hidden="1" x14ac:dyDescent="0.35">
      <c r="A5581" s="5">
        <v>43831</v>
      </c>
      <c r="B5581" t="s">
        <v>43</v>
      </c>
      <c r="C5581">
        <v>1504</v>
      </c>
      <c r="D5581" s="5">
        <v>43861</v>
      </c>
    </row>
    <row r="5582" spans="1:4" hidden="1" x14ac:dyDescent="0.35">
      <c r="A5582" s="5">
        <v>43862</v>
      </c>
      <c r="B5582" t="s">
        <v>43</v>
      </c>
      <c r="C5582">
        <v>1350</v>
      </c>
      <c r="D5582" s="5">
        <v>43890</v>
      </c>
    </row>
    <row r="5583" spans="1:4" hidden="1" x14ac:dyDescent="0.35">
      <c r="A5583" s="5">
        <v>43891</v>
      </c>
      <c r="B5583" t="s">
        <v>43</v>
      </c>
      <c r="C5583">
        <v>984</v>
      </c>
      <c r="D5583" s="5">
        <v>43921</v>
      </c>
    </row>
    <row r="5584" spans="1:4" hidden="1" x14ac:dyDescent="0.35">
      <c r="A5584" s="5">
        <v>43922</v>
      </c>
      <c r="B5584" t="s">
        <v>43</v>
      </c>
      <c r="C5584">
        <v>632</v>
      </c>
      <c r="D5584" s="5">
        <v>43951</v>
      </c>
    </row>
    <row r="5585" spans="1:4" hidden="1" x14ac:dyDescent="0.35">
      <c r="A5585" s="5">
        <v>43952</v>
      </c>
      <c r="B5585" t="s">
        <v>43</v>
      </c>
      <c r="C5585">
        <v>1404</v>
      </c>
      <c r="D5585" s="5">
        <v>43982</v>
      </c>
    </row>
    <row r="5586" spans="1:4" hidden="1" x14ac:dyDescent="0.35">
      <c r="A5586" s="5">
        <v>43983</v>
      </c>
      <c r="B5586" t="s">
        <v>43</v>
      </c>
      <c r="C5586">
        <v>1475</v>
      </c>
      <c r="D5586" s="5">
        <v>44012</v>
      </c>
    </row>
    <row r="5587" spans="1:4" hidden="1" x14ac:dyDescent="0.35">
      <c r="A5587" s="5">
        <v>44013</v>
      </c>
      <c r="B5587" t="s">
        <v>43</v>
      </c>
      <c r="C5587">
        <v>1722</v>
      </c>
      <c r="D5587" s="5">
        <v>44043</v>
      </c>
    </row>
    <row r="5588" spans="1:4" hidden="1" x14ac:dyDescent="0.35">
      <c r="A5588" s="5">
        <v>44044</v>
      </c>
      <c r="B5588" t="s">
        <v>43</v>
      </c>
      <c r="C5588">
        <v>1521</v>
      </c>
      <c r="D5588" s="5">
        <v>44074</v>
      </c>
    </row>
    <row r="5589" spans="1:4" hidden="1" x14ac:dyDescent="0.35">
      <c r="A5589" s="5">
        <v>44075</v>
      </c>
      <c r="B5589" t="s">
        <v>43</v>
      </c>
      <c r="C5589">
        <v>1525</v>
      </c>
      <c r="D5589" s="5">
        <v>44104</v>
      </c>
    </row>
    <row r="5590" spans="1:4" hidden="1" x14ac:dyDescent="0.35">
      <c r="A5590" s="5">
        <v>44105</v>
      </c>
      <c r="B5590" t="s">
        <v>43</v>
      </c>
      <c r="C5590">
        <v>1527</v>
      </c>
      <c r="D5590" s="5">
        <v>44135</v>
      </c>
    </row>
    <row r="5591" spans="1:4" hidden="1" x14ac:dyDescent="0.35">
      <c r="A5591" s="5">
        <v>44136</v>
      </c>
      <c r="B5591" t="s">
        <v>43</v>
      </c>
      <c r="C5591">
        <v>1470</v>
      </c>
      <c r="D5591" s="5">
        <v>44165</v>
      </c>
    </row>
    <row r="5592" spans="1:4" hidden="1" x14ac:dyDescent="0.35">
      <c r="A5592" s="5">
        <v>44166</v>
      </c>
      <c r="B5592" t="s">
        <v>43</v>
      </c>
      <c r="C5592">
        <v>1848</v>
      </c>
      <c r="D5592" s="5">
        <v>44196</v>
      </c>
    </row>
    <row r="5593" spans="1:4" hidden="1" x14ac:dyDescent="0.35">
      <c r="A5593" s="5">
        <v>43831</v>
      </c>
      <c r="B5593" t="s">
        <v>277</v>
      </c>
      <c r="C5593">
        <v>1840</v>
      </c>
      <c r="D5593" s="5">
        <v>43861</v>
      </c>
    </row>
    <row r="5594" spans="1:4" hidden="1" x14ac:dyDescent="0.35">
      <c r="A5594" s="5">
        <v>43862</v>
      </c>
      <c r="B5594" t="s">
        <v>277</v>
      </c>
      <c r="C5594">
        <v>2383</v>
      </c>
      <c r="D5594" s="5">
        <v>43890</v>
      </c>
    </row>
    <row r="5595" spans="1:4" hidden="1" x14ac:dyDescent="0.35">
      <c r="A5595" s="5">
        <v>43891</v>
      </c>
      <c r="B5595" t="s">
        <v>277</v>
      </c>
      <c r="C5595">
        <v>1443</v>
      </c>
      <c r="D5595" s="5">
        <v>43921</v>
      </c>
    </row>
    <row r="5596" spans="1:4" hidden="1" x14ac:dyDescent="0.35">
      <c r="A5596" s="5">
        <v>43922</v>
      </c>
      <c r="B5596" t="s">
        <v>277</v>
      </c>
      <c r="C5596">
        <v>723</v>
      </c>
      <c r="D5596" s="5">
        <v>43951</v>
      </c>
    </row>
    <row r="5597" spans="1:4" hidden="1" x14ac:dyDescent="0.35">
      <c r="A5597" s="5">
        <v>43952</v>
      </c>
      <c r="B5597" t="s">
        <v>277</v>
      </c>
      <c r="C5597">
        <v>1606</v>
      </c>
      <c r="D5597" s="5">
        <v>43982</v>
      </c>
    </row>
    <row r="5598" spans="1:4" hidden="1" x14ac:dyDescent="0.35">
      <c r="A5598" s="5">
        <v>43983</v>
      </c>
      <c r="B5598" t="s">
        <v>277</v>
      </c>
      <c r="C5598">
        <v>1687</v>
      </c>
      <c r="D5598" s="5">
        <v>44012</v>
      </c>
    </row>
    <row r="5599" spans="1:4" hidden="1" x14ac:dyDescent="0.35">
      <c r="A5599" s="5">
        <v>44013</v>
      </c>
      <c r="B5599" t="s">
        <v>277</v>
      </c>
      <c r="C5599">
        <v>2145</v>
      </c>
      <c r="D5599" s="5">
        <v>44043</v>
      </c>
    </row>
    <row r="5600" spans="1:4" hidden="1" x14ac:dyDescent="0.35">
      <c r="A5600" s="5">
        <v>44044</v>
      </c>
      <c r="B5600" t="s">
        <v>277</v>
      </c>
      <c r="C5600">
        <v>1907</v>
      </c>
      <c r="D5600" s="5">
        <v>44074</v>
      </c>
    </row>
    <row r="5601" spans="1:4" hidden="1" x14ac:dyDescent="0.35">
      <c r="A5601" s="5">
        <v>44075</v>
      </c>
      <c r="B5601" t="s">
        <v>277</v>
      </c>
      <c r="C5601">
        <v>2066</v>
      </c>
      <c r="D5601" s="5">
        <v>44104</v>
      </c>
    </row>
    <row r="5602" spans="1:4" hidden="1" x14ac:dyDescent="0.35">
      <c r="A5602" s="5">
        <v>44105</v>
      </c>
      <c r="B5602" t="s">
        <v>277</v>
      </c>
      <c r="C5602">
        <v>2184</v>
      </c>
      <c r="D5602" s="5">
        <v>44135</v>
      </c>
    </row>
    <row r="5603" spans="1:4" hidden="1" x14ac:dyDescent="0.35">
      <c r="A5603" s="5">
        <v>44136</v>
      </c>
      <c r="B5603" t="s">
        <v>277</v>
      </c>
      <c r="C5603">
        <v>1942</v>
      </c>
      <c r="D5603" s="5">
        <v>44165</v>
      </c>
    </row>
    <row r="5604" spans="1:4" hidden="1" x14ac:dyDescent="0.35">
      <c r="A5604" s="5">
        <v>44166</v>
      </c>
      <c r="B5604" t="s">
        <v>277</v>
      </c>
      <c r="C5604">
        <v>3154</v>
      </c>
      <c r="D5604" s="5">
        <v>44196</v>
      </c>
    </row>
    <row r="5605" spans="1:4" hidden="1" x14ac:dyDescent="0.35">
      <c r="A5605" s="5">
        <v>43831</v>
      </c>
      <c r="B5605" t="s">
        <v>278</v>
      </c>
      <c r="C5605">
        <v>508</v>
      </c>
      <c r="D5605" s="5">
        <v>43861</v>
      </c>
    </row>
    <row r="5606" spans="1:4" hidden="1" x14ac:dyDescent="0.35">
      <c r="A5606" s="5">
        <v>43862</v>
      </c>
      <c r="B5606" t="s">
        <v>278</v>
      </c>
      <c r="C5606">
        <v>657</v>
      </c>
      <c r="D5606" s="5">
        <v>43890</v>
      </c>
    </row>
    <row r="5607" spans="1:4" hidden="1" x14ac:dyDescent="0.35">
      <c r="A5607" s="5">
        <v>43891</v>
      </c>
      <c r="B5607" t="s">
        <v>278</v>
      </c>
      <c r="C5607">
        <v>398</v>
      </c>
      <c r="D5607" s="5">
        <v>43921</v>
      </c>
    </row>
    <row r="5608" spans="1:4" hidden="1" x14ac:dyDescent="0.35">
      <c r="A5608" s="5">
        <v>43922</v>
      </c>
      <c r="B5608" t="s">
        <v>278</v>
      </c>
      <c r="C5608">
        <v>182</v>
      </c>
      <c r="D5608" s="5">
        <v>43951</v>
      </c>
    </row>
    <row r="5609" spans="1:4" hidden="1" x14ac:dyDescent="0.35">
      <c r="A5609" s="5">
        <v>43952</v>
      </c>
      <c r="B5609" t="s">
        <v>278</v>
      </c>
      <c r="C5609">
        <v>405</v>
      </c>
      <c r="D5609" s="5">
        <v>43982</v>
      </c>
    </row>
    <row r="5610" spans="1:4" hidden="1" x14ac:dyDescent="0.35">
      <c r="A5610" s="5">
        <v>43983</v>
      </c>
      <c r="B5610" t="s">
        <v>278</v>
      </c>
      <c r="C5610">
        <v>425</v>
      </c>
      <c r="D5610" s="5">
        <v>44012</v>
      </c>
    </row>
    <row r="5611" spans="1:4" hidden="1" x14ac:dyDescent="0.35">
      <c r="A5611" s="5">
        <v>44013</v>
      </c>
      <c r="B5611" t="s">
        <v>278</v>
      </c>
      <c r="C5611">
        <v>455</v>
      </c>
      <c r="D5611" s="5">
        <v>44043</v>
      </c>
    </row>
    <row r="5612" spans="1:4" hidden="1" x14ac:dyDescent="0.35">
      <c r="A5612" s="5">
        <v>44044</v>
      </c>
      <c r="B5612" t="s">
        <v>278</v>
      </c>
      <c r="C5612">
        <v>404</v>
      </c>
      <c r="D5612" s="5">
        <v>44074</v>
      </c>
    </row>
    <row r="5613" spans="1:4" hidden="1" x14ac:dyDescent="0.35">
      <c r="A5613" s="5">
        <v>44075</v>
      </c>
      <c r="B5613" t="s">
        <v>278</v>
      </c>
      <c r="C5613">
        <v>438</v>
      </c>
      <c r="D5613" s="5">
        <v>44104</v>
      </c>
    </row>
    <row r="5614" spans="1:4" hidden="1" x14ac:dyDescent="0.35">
      <c r="A5614" s="5">
        <v>44105</v>
      </c>
      <c r="B5614" t="s">
        <v>278</v>
      </c>
      <c r="C5614">
        <v>501</v>
      </c>
      <c r="D5614" s="5">
        <v>44135</v>
      </c>
    </row>
    <row r="5615" spans="1:4" hidden="1" x14ac:dyDescent="0.35">
      <c r="A5615" s="5">
        <v>44136</v>
      </c>
      <c r="B5615" t="s">
        <v>278</v>
      </c>
      <c r="C5615">
        <v>378</v>
      </c>
      <c r="D5615" s="5">
        <v>44165</v>
      </c>
    </row>
    <row r="5616" spans="1:4" hidden="1" x14ac:dyDescent="0.35">
      <c r="A5616" s="5">
        <v>44166</v>
      </c>
      <c r="B5616" t="s">
        <v>278</v>
      </c>
      <c r="C5616">
        <v>505</v>
      </c>
      <c r="D5616" s="5">
        <v>44196</v>
      </c>
    </row>
    <row r="5617" spans="1:4" hidden="1" x14ac:dyDescent="0.35">
      <c r="A5617" s="5">
        <v>43831</v>
      </c>
      <c r="B5617" t="s">
        <v>279</v>
      </c>
      <c r="C5617">
        <v>1842</v>
      </c>
      <c r="D5617" s="5">
        <v>43861</v>
      </c>
    </row>
    <row r="5618" spans="1:4" hidden="1" x14ac:dyDescent="0.35">
      <c r="A5618" s="5">
        <v>43862</v>
      </c>
      <c r="B5618" t="s">
        <v>279</v>
      </c>
      <c r="C5618">
        <v>2384</v>
      </c>
      <c r="D5618" s="5">
        <v>43890</v>
      </c>
    </row>
    <row r="5619" spans="1:4" hidden="1" x14ac:dyDescent="0.35">
      <c r="A5619" s="5">
        <v>43891</v>
      </c>
      <c r="B5619" t="s">
        <v>279</v>
      </c>
      <c r="C5619">
        <v>1444</v>
      </c>
      <c r="D5619" s="5">
        <v>43921</v>
      </c>
    </row>
    <row r="5620" spans="1:4" hidden="1" x14ac:dyDescent="0.35">
      <c r="A5620" s="5">
        <v>43922</v>
      </c>
      <c r="B5620" t="s">
        <v>279</v>
      </c>
      <c r="C5620">
        <v>983</v>
      </c>
      <c r="D5620" s="5">
        <v>43951</v>
      </c>
    </row>
    <row r="5621" spans="1:4" hidden="1" x14ac:dyDescent="0.35">
      <c r="A5621" s="5">
        <v>43952</v>
      </c>
      <c r="B5621" t="s">
        <v>279</v>
      </c>
      <c r="C5621">
        <v>2185</v>
      </c>
      <c r="D5621" s="5">
        <v>43982</v>
      </c>
    </row>
    <row r="5622" spans="1:4" hidden="1" x14ac:dyDescent="0.35">
      <c r="A5622" s="5">
        <v>43983</v>
      </c>
      <c r="B5622" t="s">
        <v>279</v>
      </c>
      <c r="C5622">
        <v>2294</v>
      </c>
      <c r="D5622" s="5">
        <v>44012</v>
      </c>
    </row>
    <row r="5623" spans="1:4" hidden="1" x14ac:dyDescent="0.35">
      <c r="A5623" s="5">
        <v>44013</v>
      </c>
      <c r="B5623" t="s">
        <v>279</v>
      </c>
      <c r="C5623">
        <v>2470</v>
      </c>
      <c r="D5623" s="5">
        <v>44043</v>
      </c>
    </row>
    <row r="5624" spans="1:4" hidden="1" x14ac:dyDescent="0.35">
      <c r="A5624" s="5">
        <v>44044</v>
      </c>
      <c r="B5624" t="s">
        <v>279</v>
      </c>
      <c r="C5624">
        <v>2196</v>
      </c>
      <c r="D5624" s="5">
        <v>44074</v>
      </c>
    </row>
    <row r="5625" spans="1:4" hidden="1" x14ac:dyDescent="0.35">
      <c r="A5625" s="5">
        <v>44075</v>
      </c>
      <c r="B5625" t="s">
        <v>279</v>
      </c>
      <c r="C5625">
        <v>2378</v>
      </c>
      <c r="D5625" s="5">
        <v>44104</v>
      </c>
    </row>
    <row r="5626" spans="1:4" hidden="1" x14ac:dyDescent="0.35">
      <c r="A5626" s="5">
        <v>44105</v>
      </c>
      <c r="B5626" t="s">
        <v>279</v>
      </c>
      <c r="C5626">
        <v>3053</v>
      </c>
      <c r="D5626" s="5">
        <v>44135</v>
      </c>
    </row>
    <row r="5627" spans="1:4" hidden="1" x14ac:dyDescent="0.35">
      <c r="A5627" s="5">
        <v>44136</v>
      </c>
      <c r="B5627" t="s">
        <v>279</v>
      </c>
      <c r="C5627">
        <v>2242</v>
      </c>
      <c r="D5627" s="5">
        <v>44165</v>
      </c>
    </row>
    <row r="5628" spans="1:4" hidden="1" x14ac:dyDescent="0.35">
      <c r="A5628" s="5">
        <v>44166</v>
      </c>
      <c r="B5628" t="s">
        <v>279</v>
      </c>
      <c r="C5628">
        <v>2755</v>
      </c>
      <c r="D5628" s="5">
        <v>44196</v>
      </c>
    </row>
    <row r="5629" spans="1:4" hidden="1" x14ac:dyDescent="0.35">
      <c r="A5629" s="5">
        <v>43831</v>
      </c>
      <c r="B5629" t="s">
        <v>280</v>
      </c>
      <c r="C5629">
        <v>35</v>
      </c>
      <c r="D5629" s="5">
        <v>43861</v>
      </c>
    </row>
    <row r="5630" spans="1:4" hidden="1" x14ac:dyDescent="0.35">
      <c r="A5630" s="5">
        <v>43862</v>
      </c>
      <c r="B5630" t="s">
        <v>280</v>
      </c>
      <c r="C5630">
        <v>46</v>
      </c>
      <c r="D5630" s="5">
        <v>43890</v>
      </c>
    </row>
    <row r="5631" spans="1:4" hidden="1" x14ac:dyDescent="0.35">
      <c r="A5631" s="5">
        <v>43891</v>
      </c>
      <c r="B5631" t="s">
        <v>280</v>
      </c>
      <c r="C5631">
        <v>28</v>
      </c>
      <c r="D5631" s="5">
        <v>43921</v>
      </c>
    </row>
    <row r="5632" spans="1:4" hidden="1" x14ac:dyDescent="0.35">
      <c r="A5632" s="5">
        <v>43922</v>
      </c>
      <c r="B5632" t="s">
        <v>280</v>
      </c>
      <c r="C5632">
        <v>4</v>
      </c>
      <c r="D5632" s="5">
        <v>43951</v>
      </c>
    </row>
    <row r="5633" spans="1:4" hidden="1" x14ac:dyDescent="0.35">
      <c r="A5633" s="5">
        <v>43952</v>
      </c>
      <c r="B5633" t="s">
        <v>280</v>
      </c>
      <c r="C5633">
        <v>8</v>
      </c>
      <c r="D5633" s="5">
        <v>43982</v>
      </c>
    </row>
    <row r="5634" spans="1:4" hidden="1" x14ac:dyDescent="0.35">
      <c r="A5634" s="5">
        <v>43983</v>
      </c>
      <c r="B5634" t="s">
        <v>280</v>
      </c>
      <c r="C5634">
        <v>8</v>
      </c>
      <c r="D5634" s="5">
        <v>44012</v>
      </c>
    </row>
    <row r="5635" spans="1:4" hidden="1" x14ac:dyDescent="0.35">
      <c r="A5635" s="5">
        <v>44013</v>
      </c>
      <c r="B5635" t="s">
        <v>280</v>
      </c>
      <c r="C5635">
        <v>8</v>
      </c>
      <c r="D5635" s="5">
        <v>44043</v>
      </c>
    </row>
    <row r="5636" spans="1:4" hidden="1" x14ac:dyDescent="0.35">
      <c r="A5636" s="5">
        <v>44044</v>
      </c>
      <c r="B5636" t="s">
        <v>280</v>
      </c>
      <c r="C5636">
        <v>7</v>
      </c>
      <c r="D5636" s="5">
        <v>44074</v>
      </c>
    </row>
    <row r="5637" spans="1:4" hidden="1" x14ac:dyDescent="0.35">
      <c r="A5637" s="5">
        <v>44075</v>
      </c>
      <c r="B5637" t="s">
        <v>280</v>
      </c>
      <c r="C5637">
        <v>8</v>
      </c>
      <c r="D5637" s="5">
        <v>44104</v>
      </c>
    </row>
    <row r="5638" spans="1:4" hidden="1" x14ac:dyDescent="0.35">
      <c r="A5638" s="5">
        <v>44105</v>
      </c>
      <c r="B5638" t="s">
        <v>280</v>
      </c>
      <c r="C5638">
        <v>12</v>
      </c>
      <c r="D5638" s="5">
        <v>44135</v>
      </c>
    </row>
    <row r="5639" spans="1:4" hidden="1" x14ac:dyDescent="0.35">
      <c r="A5639" s="5">
        <v>44136</v>
      </c>
      <c r="B5639" t="s">
        <v>280</v>
      </c>
      <c r="C5639">
        <v>6</v>
      </c>
      <c r="D5639" s="5">
        <v>44165</v>
      </c>
    </row>
    <row r="5640" spans="1:4" hidden="1" x14ac:dyDescent="0.35">
      <c r="A5640" s="5">
        <v>44166</v>
      </c>
      <c r="B5640" t="s">
        <v>280</v>
      </c>
      <c r="C5640">
        <v>159</v>
      </c>
      <c r="D5640" s="5">
        <v>44196</v>
      </c>
    </row>
    <row r="5641" spans="1:4" hidden="1" x14ac:dyDescent="0.35">
      <c r="A5641" s="5">
        <v>43831</v>
      </c>
      <c r="B5641" t="s">
        <v>281</v>
      </c>
      <c r="C5641">
        <v>1704</v>
      </c>
      <c r="D5641" s="5">
        <v>43861</v>
      </c>
    </row>
    <row r="5642" spans="1:4" hidden="1" x14ac:dyDescent="0.35">
      <c r="A5642" s="5">
        <v>43862</v>
      </c>
      <c r="B5642" t="s">
        <v>281</v>
      </c>
      <c r="C5642">
        <v>2206</v>
      </c>
      <c r="D5642" s="5">
        <v>43890</v>
      </c>
    </row>
    <row r="5643" spans="1:4" hidden="1" x14ac:dyDescent="0.35">
      <c r="A5643" s="5">
        <v>43891</v>
      </c>
      <c r="B5643" t="s">
        <v>281</v>
      </c>
      <c r="C5643">
        <v>1336</v>
      </c>
      <c r="D5643" s="5">
        <v>43921</v>
      </c>
    </row>
    <row r="5644" spans="1:4" hidden="1" x14ac:dyDescent="0.35">
      <c r="A5644" s="5">
        <v>43922</v>
      </c>
      <c r="B5644" t="s">
        <v>281</v>
      </c>
      <c r="C5644">
        <v>906</v>
      </c>
      <c r="D5644" s="5">
        <v>43951</v>
      </c>
    </row>
    <row r="5645" spans="1:4" hidden="1" x14ac:dyDescent="0.35">
      <c r="A5645" s="5">
        <v>43952</v>
      </c>
      <c r="B5645" t="s">
        <v>281</v>
      </c>
      <c r="C5645">
        <v>2014</v>
      </c>
      <c r="D5645" s="5">
        <v>43982</v>
      </c>
    </row>
    <row r="5646" spans="1:4" hidden="1" x14ac:dyDescent="0.35">
      <c r="A5646" s="5">
        <v>43983</v>
      </c>
      <c r="B5646" t="s">
        <v>281</v>
      </c>
      <c r="C5646">
        <v>2115</v>
      </c>
      <c r="D5646" s="5">
        <v>44012</v>
      </c>
    </row>
    <row r="5647" spans="1:4" hidden="1" x14ac:dyDescent="0.35">
      <c r="A5647" s="5">
        <v>44013</v>
      </c>
      <c r="B5647" t="s">
        <v>281</v>
      </c>
      <c r="C5647">
        <v>2024</v>
      </c>
      <c r="D5647" s="5">
        <v>44043</v>
      </c>
    </row>
    <row r="5648" spans="1:4" hidden="1" x14ac:dyDescent="0.35">
      <c r="A5648" s="5">
        <v>44044</v>
      </c>
      <c r="B5648" t="s">
        <v>281</v>
      </c>
      <c r="C5648">
        <v>1799</v>
      </c>
      <c r="D5648" s="5">
        <v>44074</v>
      </c>
    </row>
    <row r="5649" spans="1:4" hidden="1" x14ac:dyDescent="0.35">
      <c r="A5649" s="5">
        <v>44075</v>
      </c>
      <c r="B5649" t="s">
        <v>281</v>
      </c>
      <c r="C5649">
        <v>1949</v>
      </c>
      <c r="D5649" s="5">
        <v>44104</v>
      </c>
    </row>
    <row r="5650" spans="1:4" hidden="1" x14ac:dyDescent="0.35">
      <c r="A5650" s="5">
        <v>44105</v>
      </c>
      <c r="B5650" t="s">
        <v>281</v>
      </c>
      <c r="C5650">
        <v>2123</v>
      </c>
      <c r="D5650" s="5">
        <v>44135</v>
      </c>
    </row>
    <row r="5651" spans="1:4" hidden="1" x14ac:dyDescent="0.35">
      <c r="A5651" s="5">
        <v>44136</v>
      </c>
      <c r="B5651" t="s">
        <v>281</v>
      </c>
      <c r="C5651">
        <v>1874</v>
      </c>
      <c r="D5651" s="5">
        <v>44165</v>
      </c>
    </row>
    <row r="5652" spans="1:4" hidden="1" x14ac:dyDescent="0.35">
      <c r="A5652" s="5">
        <v>44166</v>
      </c>
      <c r="B5652" t="s">
        <v>281</v>
      </c>
      <c r="C5652">
        <v>2693</v>
      </c>
      <c r="D5652" s="5">
        <v>44196</v>
      </c>
    </row>
    <row r="5653" spans="1:4" hidden="1" x14ac:dyDescent="0.35">
      <c r="A5653" s="5">
        <v>43831</v>
      </c>
      <c r="B5653" t="s">
        <v>282</v>
      </c>
      <c r="C5653">
        <v>1131</v>
      </c>
      <c r="D5653" s="5">
        <v>43861</v>
      </c>
    </row>
    <row r="5654" spans="1:4" hidden="1" x14ac:dyDescent="0.35">
      <c r="A5654" s="5">
        <v>43862</v>
      </c>
      <c r="B5654" t="s">
        <v>282</v>
      </c>
      <c r="C5654">
        <v>1464</v>
      </c>
      <c r="D5654" s="5">
        <v>43890</v>
      </c>
    </row>
    <row r="5655" spans="1:4" hidden="1" x14ac:dyDescent="0.35">
      <c r="A5655" s="5">
        <v>43891</v>
      </c>
      <c r="B5655" t="s">
        <v>282</v>
      </c>
      <c r="C5655">
        <v>887</v>
      </c>
      <c r="D5655" s="5">
        <v>43921</v>
      </c>
    </row>
    <row r="5656" spans="1:4" hidden="1" x14ac:dyDescent="0.35">
      <c r="A5656" s="5">
        <v>43922</v>
      </c>
      <c r="B5656" t="s">
        <v>282</v>
      </c>
      <c r="C5656">
        <v>537</v>
      </c>
      <c r="D5656" s="5">
        <v>43951</v>
      </c>
    </row>
    <row r="5657" spans="1:4" hidden="1" x14ac:dyDescent="0.35">
      <c r="A5657" s="5">
        <v>43952</v>
      </c>
      <c r="B5657" t="s">
        <v>282</v>
      </c>
      <c r="C5657">
        <v>1194</v>
      </c>
      <c r="D5657" s="5">
        <v>43982</v>
      </c>
    </row>
    <row r="5658" spans="1:4" hidden="1" x14ac:dyDescent="0.35">
      <c r="A5658" s="5">
        <v>43983</v>
      </c>
      <c r="B5658" t="s">
        <v>282</v>
      </c>
      <c r="C5658">
        <v>1254</v>
      </c>
      <c r="D5658" s="5">
        <v>44012</v>
      </c>
    </row>
    <row r="5659" spans="1:4" hidden="1" x14ac:dyDescent="0.35">
      <c r="A5659" s="5">
        <v>44013</v>
      </c>
      <c r="B5659" t="s">
        <v>282</v>
      </c>
      <c r="C5659">
        <v>1285</v>
      </c>
      <c r="D5659" s="5">
        <v>44043</v>
      </c>
    </row>
    <row r="5660" spans="1:4" hidden="1" x14ac:dyDescent="0.35">
      <c r="A5660" s="5">
        <v>44044</v>
      </c>
      <c r="B5660" t="s">
        <v>282</v>
      </c>
      <c r="C5660">
        <v>1143</v>
      </c>
      <c r="D5660" s="5">
        <v>44074</v>
      </c>
    </row>
    <row r="5661" spans="1:4" hidden="1" x14ac:dyDescent="0.35">
      <c r="A5661" s="5">
        <v>44075</v>
      </c>
      <c r="B5661" t="s">
        <v>282</v>
      </c>
      <c r="C5661">
        <v>1238</v>
      </c>
      <c r="D5661" s="5">
        <v>44104</v>
      </c>
    </row>
    <row r="5662" spans="1:4" hidden="1" x14ac:dyDescent="0.35">
      <c r="A5662" s="5">
        <v>44105</v>
      </c>
      <c r="B5662" t="s">
        <v>282</v>
      </c>
      <c r="C5662">
        <v>791</v>
      </c>
      <c r="D5662" s="5">
        <v>44135</v>
      </c>
    </row>
    <row r="5663" spans="1:4" hidden="1" x14ac:dyDescent="0.35">
      <c r="A5663" s="5">
        <v>44136</v>
      </c>
      <c r="B5663" t="s">
        <v>282</v>
      </c>
      <c r="C5663">
        <v>583</v>
      </c>
      <c r="D5663" s="5">
        <v>44165</v>
      </c>
    </row>
    <row r="5664" spans="1:4" hidden="1" x14ac:dyDescent="0.35">
      <c r="A5664" s="5">
        <v>44166</v>
      </c>
      <c r="B5664" t="s">
        <v>282</v>
      </c>
      <c r="C5664">
        <v>1011</v>
      </c>
      <c r="D5664" s="5">
        <v>44196</v>
      </c>
    </row>
    <row r="5665" spans="1:4" hidden="1" x14ac:dyDescent="0.35">
      <c r="A5665" s="5">
        <v>43831</v>
      </c>
      <c r="B5665" t="s">
        <v>283</v>
      </c>
      <c r="C5665">
        <v>1243</v>
      </c>
      <c r="D5665" s="5">
        <v>43861</v>
      </c>
    </row>
    <row r="5666" spans="1:4" hidden="1" x14ac:dyDescent="0.35">
      <c r="A5666" s="5">
        <v>43862</v>
      </c>
      <c r="B5666" t="s">
        <v>283</v>
      </c>
      <c r="C5666">
        <v>1609</v>
      </c>
      <c r="D5666" s="5">
        <v>43890</v>
      </c>
    </row>
    <row r="5667" spans="1:4" hidden="1" x14ac:dyDescent="0.35">
      <c r="A5667" s="5">
        <v>43891</v>
      </c>
      <c r="B5667" t="s">
        <v>283</v>
      </c>
      <c r="C5667">
        <v>974</v>
      </c>
      <c r="D5667" s="5">
        <v>43921</v>
      </c>
    </row>
    <row r="5668" spans="1:4" hidden="1" x14ac:dyDescent="0.35">
      <c r="A5668" s="5">
        <v>43922</v>
      </c>
      <c r="B5668" t="s">
        <v>283</v>
      </c>
      <c r="C5668">
        <v>495</v>
      </c>
      <c r="D5668" s="5">
        <v>43951</v>
      </c>
    </row>
    <row r="5669" spans="1:4" hidden="1" x14ac:dyDescent="0.35">
      <c r="A5669" s="5">
        <v>43952</v>
      </c>
      <c r="B5669" t="s">
        <v>283</v>
      </c>
      <c r="C5669">
        <v>1100</v>
      </c>
      <c r="D5669" s="5">
        <v>43982</v>
      </c>
    </row>
    <row r="5670" spans="1:4" hidden="1" x14ac:dyDescent="0.35">
      <c r="A5670" s="5">
        <v>43983</v>
      </c>
      <c r="B5670" t="s">
        <v>283</v>
      </c>
      <c r="C5670">
        <v>1155</v>
      </c>
      <c r="D5670" s="5">
        <v>44012</v>
      </c>
    </row>
    <row r="5671" spans="1:4" hidden="1" x14ac:dyDescent="0.35">
      <c r="A5671" s="5">
        <v>44013</v>
      </c>
      <c r="B5671" t="s">
        <v>283</v>
      </c>
      <c r="C5671">
        <v>1275</v>
      </c>
      <c r="D5671" s="5">
        <v>44043</v>
      </c>
    </row>
    <row r="5672" spans="1:4" hidden="1" x14ac:dyDescent="0.35">
      <c r="A5672" s="5">
        <v>44044</v>
      </c>
      <c r="B5672" t="s">
        <v>283</v>
      </c>
      <c r="C5672">
        <v>1133</v>
      </c>
      <c r="D5672" s="5">
        <v>44074</v>
      </c>
    </row>
    <row r="5673" spans="1:4" hidden="1" x14ac:dyDescent="0.35">
      <c r="A5673" s="5">
        <v>44075</v>
      </c>
      <c r="B5673" t="s">
        <v>283</v>
      </c>
      <c r="C5673">
        <v>1227</v>
      </c>
      <c r="D5673" s="5">
        <v>44104</v>
      </c>
    </row>
    <row r="5674" spans="1:4" hidden="1" x14ac:dyDescent="0.35">
      <c r="A5674" s="5">
        <v>44105</v>
      </c>
      <c r="B5674" t="s">
        <v>283</v>
      </c>
      <c r="C5674">
        <v>1386</v>
      </c>
      <c r="D5674" s="5">
        <v>44135</v>
      </c>
    </row>
    <row r="5675" spans="1:4" hidden="1" x14ac:dyDescent="0.35">
      <c r="A5675" s="5">
        <v>44136</v>
      </c>
      <c r="B5675" t="s">
        <v>283</v>
      </c>
      <c r="C5675">
        <v>1362</v>
      </c>
      <c r="D5675" s="5">
        <v>44165</v>
      </c>
    </row>
    <row r="5676" spans="1:4" hidden="1" x14ac:dyDescent="0.35">
      <c r="A5676" s="5">
        <v>44166</v>
      </c>
      <c r="B5676" t="s">
        <v>283</v>
      </c>
      <c r="C5676">
        <v>2294</v>
      </c>
      <c r="D5676" s="5">
        <v>44196</v>
      </c>
    </row>
    <row r="5677" spans="1:4" hidden="1" x14ac:dyDescent="0.35">
      <c r="A5677" s="5">
        <v>44166</v>
      </c>
      <c r="B5677" t="s">
        <v>392</v>
      </c>
      <c r="C5677">
        <v>3256</v>
      </c>
      <c r="D5677" s="5">
        <v>44196</v>
      </c>
    </row>
    <row r="5678" spans="1:4" hidden="1" x14ac:dyDescent="0.35">
      <c r="A5678" s="5">
        <v>43831</v>
      </c>
      <c r="B5678" t="s">
        <v>284</v>
      </c>
      <c r="C5678">
        <v>2496</v>
      </c>
      <c r="D5678" s="5">
        <v>43861</v>
      </c>
    </row>
    <row r="5679" spans="1:4" hidden="1" x14ac:dyDescent="0.35">
      <c r="A5679" s="5">
        <v>43862</v>
      </c>
      <c r="B5679" t="s">
        <v>284</v>
      </c>
      <c r="C5679">
        <v>3759</v>
      </c>
      <c r="D5679" s="5">
        <v>43890</v>
      </c>
    </row>
    <row r="5680" spans="1:4" hidden="1" x14ac:dyDescent="0.35">
      <c r="A5680" s="5">
        <v>43891</v>
      </c>
      <c r="B5680" t="s">
        <v>284</v>
      </c>
      <c r="C5680">
        <v>1863</v>
      </c>
      <c r="D5680" s="5">
        <v>43921</v>
      </c>
    </row>
    <row r="5681" spans="1:4" hidden="1" x14ac:dyDescent="0.35">
      <c r="A5681" s="5">
        <v>43922</v>
      </c>
      <c r="B5681" t="s">
        <v>284</v>
      </c>
      <c r="C5681">
        <v>1492</v>
      </c>
      <c r="D5681" s="5">
        <v>43951</v>
      </c>
    </row>
    <row r="5682" spans="1:4" hidden="1" x14ac:dyDescent="0.35">
      <c r="A5682" s="5">
        <v>43952</v>
      </c>
      <c r="B5682" t="s">
        <v>284</v>
      </c>
      <c r="C5682">
        <v>3368</v>
      </c>
      <c r="D5682" s="5">
        <v>43982</v>
      </c>
    </row>
    <row r="5683" spans="1:4" hidden="1" x14ac:dyDescent="0.35">
      <c r="A5683" s="5">
        <v>43983</v>
      </c>
      <c r="B5683" t="s">
        <v>284</v>
      </c>
      <c r="C5683">
        <v>3250</v>
      </c>
      <c r="D5683" s="5">
        <v>44012</v>
      </c>
    </row>
    <row r="5684" spans="1:4" hidden="1" x14ac:dyDescent="0.35">
      <c r="A5684" s="5">
        <v>44013</v>
      </c>
      <c r="B5684" t="s">
        <v>284</v>
      </c>
      <c r="C5684">
        <v>3231</v>
      </c>
      <c r="D5684" s="5">
        <v>44043</v>
      </c>
    </row>
    <row r="5685" spans="1:4" hidden="1" x14ac:dyDescent="0.35">
      <c r="A5685" s="5">
        <v>44044</v>
      </c>
      <c r="B5685" t="s">
        <v>284</v>
      </c>
      <c r="C5685">
        <v>3175</v>
      </c>
      <c r="D5685" s="5">
        <v>44074</v>
      </c>
    </row>
    <row r="5686" spans="1:4" hidden="1" x14ac:dyDescent="0.35">
      <c r="A5686" s="5">
        <v>44075</v>
      </c>
      <c r="B5686" t="s">
        <v>284</v>
      </c>
      <c r="C5686">
        <v>2535</v>
      </c>
      <c r="D5686" s="5">
        <v>44104</v>
      </c>
    </row>
    <row r="5687" spans="1:4" hidden="1" x14ac:dyDescent="0.35">
      <c r="A5687" s="5">
        <v>44105</v>
      </c>
      <c r="B5687" t="s">
        <v>284</v>
      </c>
      <c r="C5687">
        <v>2570</v>
      </c>
      <c r="D5687" s="5">
        <v>44135</v>
      </c>
    </row>
    <row r="5688" spans="1:4" hidden="1" x14ac:dyDescent="0.35">
      <c r="A5688" s="5">
        <v>44136</v>
      </c>
      <c r="B5688" t="s">
        <v>284</v>
      </c>
      <c r="C5688">
        <v>2613</v>
      </c>
      <c r="D5688" s="5">
        <v>44165</v>
      </c>
    </row>
    <row r="5689" spans="1:4" hidden="1" x14ac:dyDescent="0.35">
      <c r="A5689" s="5">
        <v>43831</v>
      </c>
      <c r="B5689" t="s">
        <v>285</v>
      </c>
      <c r="C5689">
        <v>1755</v>
      </c>
      <c r="D5689" s="5">
        <v>43861</v>
      </c>
    </row>
    <row r="5690" spans="1:4" hidden="1" x14ac:dyDescent="0.35">
      <c r="A5690" s="5">
        <v>43862</v>
      </c>
      <c r="B5690" t="s">
        <v>285</v>
      </c>
      <c r="C5690">
        <v>1730</v>
      </c>
      <c r="D5690" s="5">
        <v>43890</v>
      </c>
    </row>
    <row r="5691" spans="1:4" hidden="1" x14ac:dyDescent="0.35">
      <c r="A5691" s="5">
        <v>43891</v>
      </c>
      <c r="B5691" t="s">
        <v>285</v>
      </c>
      <c r="C5691">
        <v>1021</v>
      </c>
      <c r="D5691" s="5">
        <v>43921</v>
      </c>
    </row>
    <row r="5692" spans="1:4" hidden="1" x14ac:dyDescent="0.35">
      <c r="A5692" s="5">
        <v>43922</v>
      </c>
      <c r="B5692" t="s">
        <v>285</v>
      </c>
      <c r="C5692">
        <v>746</v>
      </c>
      <c r="D5692" s="5">
        <v>43951</v>
      </c>
    </row>
    <row r="5693" spans="1:4" hidden="1" x14ac:dyDescent="0.35">
      <c r="A5693" s="5">
        <v>43952</v>
      </c>
      <c r="B5693" t="s">
        <v>285</v>
      </c>
      <c r="C5693">
        <v>1477</v>
      </c>
      <c r="D5693" s="5">
        <v>43982</v>
      </c>
    </row>
    <row r="5694" spans="1:4" hidden="1" x14ac:dyDescent="0.35">
      <c r="A5694" s="5">
        <v>43983</v>
      </c>
      <c r="B5694" t="s">
        <v>285</v>
      </c>
      <c r="C5694">
        <v>1356</v>
      </c>
      <c r="D5694" s="5">
        <v>44012</v>
      </c>
    </row>
    <row r="5695" spans="1:4" hidden="1" x14ac:dyDescent="0.35">
      <c r="A5695" s="5">
        <v>44013</v>
      </c>
      <c r="B5695" t="s">
        <v>285</v>
      </c>
      <c r="C5695">
        <v>1199</v>
      </c>
      <c r="D5695" s="5">
        <v>44043</v>
      </c>
    </row>
    <row r="5696" spans="1:4" hidden="1" x14ac:dyDescent="0.35">
      <c r="A5696" s="5">
        <v>44044</v>
      </c>
      <c r="B5696" t="s">
        <v>285</v>
      </c>
      <c r="C5696">
        <v>1230</v>
      </c>
      <c r="D5696" s="5">
        <v>44074</v>
      </c>
    </row>
    <row r="5697" spans="1:4" hidden="1" x14ac:dyDescent="0.35">
      <c r="A5697" s="5">
        <v>44075</v>
      </c>
      <c r="B5697" t="s">
        <v>285</v>
      </c>
      <c r="C5697">
        <v>1451</v>
      </c>
      <c r="D5697" s="5">
        <v>44104</v>
      </c>
    </row>
    <row r="5698" spans="1:4" hidden="1" x14ac:dyDescent="0.35">
      <c r="A5698" s="5">
        <v>44105</v>
      </c>
      <c r="B5698" t="s">
        <v>285</v>
      </c>
      <c r="C5698">
        <v>1356</v>
      </c>
      <c r="D5698" s="5">
        <v>44135</v>
      </c>
    </row>
    <row r="5699" spans="1:4" hidden="1" x14ac:dyDescent="0.35">
      <c r="A5699" s="5">
        <v>44136</v>
      </c>
      <c r="B5699" t="s">
        <v>285</v>
      </c>
      <c r="C5699">
        <v>1196</v>
      </c>
      <c r="D5699" s="5">
        <v>44165</v>
      </c>
    </row>
    <row r="5700" spans="1:4" hidden="1" x14ac:dyDescent="0.35">
      <c r="A5700" s="5">
        <v>44166</v>
      </c>
      <c r="B5700" t="s">
        <v>285</v>
      </c>
      <c r="C5700">
        <v>1687</v>
      </c>
      <c r="D5700" s="5">
        <v>44196</v>
      </c>
    </row>
    <row r="5701" spans="1:4" hidden="1" x14ac:dyDescent="0.35">
      <c r="A5701" s="5">
        <v>43831</v>
      </c>
      <c r="B5701" t="s">
        <v>286</v>
      </c>
      <c r="C5701">
        <v>1146</v>
      </c>
      <c r="D5701" s="5">
        <v>43861</v>
      </c>
    </row>
    <row r="5702" spans="1:4" hidden="1" x14ac:dyDescent="0.35">
      <c r="A5702" s="5">
        <v>43862</v>
      </c>
      <c r="B5702" t="s">
        <v>286</v>
      </c>
      <c r="C5702">
        <v>947</v>
      </c>
      <c r="D5702" s="5">
        <v>43890</v>
      </c>
    </row>
    <row r="5703" spans="1:4" hidden="1" x14ac:dyDescent="0.35">
      <c r="A5703" s="5">
        <v>43891</v>
      </c>
      <c r="B5703" t="s">
        <v>286</v>
      </c>
      <c r="C5703">
        <v>459</v>
      </c>
      <c r="D5703" s="5">
        <v>43921</v>
      </c>
    </row>
    <row r="5704" spans="1:4" hidden="1" x14ac:dyDescent="0.35">
      <c r="A5704" s="5">
        <v>43922</v>
      </c>
      <c r="B5704" t="s">
        <v>286</v>
      </c>
      <c r="C5704">
        <v>363</v>
      </c>
      <c r="D5704" s="5">
        <v>43951</v>
      </c>
    </row>
    <row r="5705" spans="1:4" hidden="1" x14ac:dyDescent="0.35">
      <c r="A5705" s="5">
        <v>43952</v>
      </c>
      <c r="B5705" t="s">
        <v>286</v>
      </c>
      <c r="C5705">
        <v>842</v>
      </c>
      <c r="D5705" s="5">
        <v>43982</v>
      </c>
    </row>
    <row r="5706" spans="1:4" hidden="1" x14ac:dyDescent="0.35">
      <c r="A5706" s="5">
        <v>43983</v>
      </c>
      <c r="B5706" t="s">
        <v>286</v>
      </c>
      <c r="C5706">
        <v>1000</v>
      </c>
      <c r="D5706" s="5">
        <v>44012</v>
      </c>
    </row>
    <row r="5707" spans="1:4" hidden="1" x14ac:dyDescent="0.35">
      <c r="A5707" s="5">
        <v>44013</v>
      </c>
      <c r="B5707" t="s">
        <v>286</v>
      </c>
      <c r="C5707">
        <v>959</v>
      </c>
      <c r="D5707" s="5">
        <v>44043</v>
      </c>
    </row>
    <row r="5708" spans="1:4" hidden="1" x14ac:dyDescent="0.35">
      <c r="A5708" s="5">
        <v>44044</v>
      </c>
      <c r="B5708" t="s">
        <v>286</v>
      </c>
      <c r="C5708">
        <v>860</v>
      </c>
      <c r="D5708" s="5">
        <v>44074</v>
      </c>
    </row>
    <row r="5709" spans="1:4" hidden="1" x14ac:dyDescent="0.35">
      <c r="A5709" s="5">
        <v>44075</v>
      </c>
      <c r="B5709" t="s">
        <v>286</v>
      </c>
      <c r="C5709">
        <v>436</v>
      </c>
      <c r="D5709" s="5">
        <v>44104</v>
      </c>
    </row>
    <row r="5710" spans="1:4" hidden="1" x14ac:dyDescent="0.35">
      <c r="A5710" s="5">
        <v>44105</v>
      </c>
      <c r="B5710" t="s">
        <v>286</v>
      </c>
      <c r="C5710">
        <v>473</v>
      </c>
      <c r="D5710" s="5">
        <v>44135</v>
      </c>
    </row>
    <row r="5711" spans="1:4" hidden="1" x14ac:dyDescent="0.35">
      <c r="A5711" s="5">
        <v>44136</v>
      </c>
      <c r="B5711" t="s">
        <v>286</v>
      </c>
      <c r="C5711">
        <v>413</v>
      </c>
      <c r="D5711" s="5">
        <v>44165</v>
      </c>
    </row>
    <row r="5712" spans="1:4" hidden="1" x14ac:dyDescent="0.35">
      <c r="A5712" s="5">
        <v>44166</v>
      </c>
      <c r="B5712" t="s">
        <v>286</v>
      </c>
      <c r="C5712">
        <v>437</v>
      </c>
      <c r="D5712" s="5">
        <v>44196</v>
      </c>
    </row>
    <row r="5713" spans="1:4" hidden="1" x14ac:dyDescent="0.35">
      <c r="A5713" s="5">
        <v>43831</v>
      </c>
      <c r="B5713" t="s">
        <v>287</v>
      </c>
      <c r="C5713">
        <v>2368</v>
      </c>
      <c r="D5713" s="5">
        <v>43861</v>
      </c>
    </row>
    <row r="5714" spans="1:4" hidden="1" x14ac:dyDescent="0.35">
      <c r="A5714" s="5">
        <v>43862</v>
      </c>
      <c r="B5714" t="s">
        <v>287</v>
      </c>
      <c r="C5714">
        <v>3754</v>
      </c>
      <c r="D5714" s="5">
        <v>43890</v>
      </c>
    </row>
    <row r="5715" spans="1:4" hidden="1" x14ac:dyDescent="0.35">
      <c r="A5715" s="5">
        <v>43891</v>
      </c>
      <c r="B5715" t="s">
        <v>287</v>
      </c>
      <c r="C5715">
        <v>2242</v>
      </c>
      <c r="D5715" s="5">
        <v>43921</v>
      </c>
    </row>
    <row r="5716" spans="1:4" hidden="1" x14ac:dyDescent="0.35">
      <c r="A5716" s="5">
        <v>43922</v>
      </c>
      <c r="B5716" t="s">
        <v>287</v>
      </c>
      <c r="C5716">
        <v>1483</v>
      </c>
      <c r="D5716" s="5">
        <v>43951</v>
      </c>
    </row>
    <row r="5717" spans="1:4" hidden="1" x14ac:dyDescent="0.35">
      <c r="A5717" s="5">
        <v>43952</v>
      </c>
      <c r="B5717" t="s">
        <v>287</v>
      </c>
      <c r="C5717">
        <v>3583</v>
      </c>
      <c r="D5717" s="5">
        <v>43982</v>
      </c>
    </row>
    <row r="5718" spans="1:4" hidden="1" x14ac:dyDescent="0.35">
      <c r="A5718" s="5">
        <v>43983</v>
      </c>
      <c r="B5718" t="s">
        <v>287</v>
      </c>
      <c r="C5718">
        <v>3526</v>
      </c>
      <c r="D5718" s="5">
        <v>44012</v>
      </c>
    </row>
    <row r="5719" spans="1:4" hidden="1" x14ac:dyDescent="0.35">
      <c r="A5719" s="5">
        <v>44013</v>
      </c>
      <c r="B5719" t="s">
        <v>287</v>
      </c>
      <c r="C5719">
        <v>3787</v>
      </c>
      <c r="D5719" s="5">
        <v>44043</v>
      </c>
    </row>
    <row r="5720" spans="1:4" hidden="1" x14ac:dyDescent="0.35">
      <c r="A5720" s="5">
        <v>44044</v>
      </c>
      <c r="B5720" t="s">
        <v>287</v>
      </c>
      <c r="C5720">
        <v>3862</v>
      </c>
      <c r="D5720" s="5">
        <v>44074</v>
      </c>
    </row>
    <row r="5721" spans="1:4" hidden="1" x14ac:dyDescent="0.35">
      <c r="A5721" s="5">
        <v>44075</v>
      </c>
      <c r="B5721" t="s">
        <v>287</v>
      </c>
      <c r="C5721">
        <v>3188</v>
      </c>
      <c r="D5721" s="5">
        <v>44104</v>
      </c>
    </row>
    <row r="5722" spans="1:4" hidden="1" x14ac:dyDescent="0.35">
      <c r="A5722" s="5">
        <v>44105</v>
      </c>
      <c r="B5722" t="s">
        <v>287</v>
      </c>
      <c r="C5722">
        <v>3214</v>
      </c>
      <c r="D5722" s="5">
        <v>44135</v>
      </c>
    </row>
    <row r="5723" spans="1:4" hidden="1" x14ac:dyDescent="0.35">
      <c r="A5723" s="5">
        <v>44136</v>
      </c>
      <c r="B5723" t="s">
        <v>287</v>
      </c>
      <c r="C5723">
        <v>2649</v>
      </c>
      <c r="D5723" s="5">
        <v>44165</v>
      </c>
    </row>
    <row r="5724" spans="1:4" hidden="1" x14ac:dyDescent="0.35">
      <c r="A5724" s="5">
        <v>44166</v>
      </c>
      <c r="B5724" t="s">
        <v>287</v>
      </c>
      <c r="C5724">
        <v>4408</v>
      </c>
      <c r="D5724" s="5">
        <v>44196</v>
      </c>
    </row>
    <row r="5725" spans="1:4" hidden="1" x14ac:dyDescent="0.35">
      <c r="A5725" s="5">
        <v>43831</v>
      </c>
      <c r="B5725" t="s">
        <v>288</v>
      </c>
      <c r="C5725">
        <v>12908</v>
      </c>
      <c r="D5725" s="5">
        <v>43861</v>
      </c>
    </row>
    <row r="5726" spans="1:4" hidden="1" x14ac:dyDescent="0.35">
      <c r="A5726" s="5">
        <v>43862</v>
      </c>
      <c r="B5726" t="s">
        <v>288</v>
      </c>
      <c r="C5726">
        <v>14462</v>
      </c>
      <c r="D5726" s="5">
        <v>43890</v>
      </c>
    </row>
    <row r="5727" spans="1:4" hidden="1" x14ac:dyDescent="0.35">
      <c r="A5727" s="5">
        <v>43891</v>
      </c>
      <c r="B5727" t="s">
        <v>288</v>
      </c>
      <c r="C5727">
        <v>7841</v>
      </c>
      <c r="D5727" s="5">
        <v>43921</v>
      </c>
    </row>
    <row r="5728" spans="1:4" hidden="1" x14ac:dyDescent="0.35">
      <c r="A5728" s="5">
        <v>43922</v>
      </c>
      <c r="B5728" t="s">
        <v>288</v>
      </c>
      <c r="C5728">
        <v>5220</v>
      </c>
      <c r="D5728" s="5">
        <v>43951</v>
      </c>
    </row>
    <row r="5729" spans="1:4" hidden="1" x14ac:dyDescent="0.35">
      <c r="A5729" s="5">
        <v>43952</v>
      </c>
      <c r="B5729" t="s">
        <v>288</v>
      </c>
      <c r="C5729">
        <v>12140</v>
      </c>
      <c r="D5729" s="5">
        <v>43982</v>
      </c>
    </row>
    <row r="5730" spans="1:4" hidden="1" x14ac:dyDescent="0.35">
      <c r="A5730" s="5">
        <v>43983</v>
      </c>
      <c r="B5730" t="s">
        <v>288</v>
      </c>
      <c r="C5730">
        <v>12501</v>
      </c>
      <c r="D5730" s="5">
        <v>44012</v>
      </c>
    </row>
    <row r="5731" spans="1:4" hidden="1" x14ac:dyDescent="0.35">
      <c r="A5731" s="5">
        <v>44013</v>
      </c>
      <c r="B5731" t="s">
        <v>288</v>
      </c>
      <c r="C5731">
        <v>11878</v>
      </c>
      <c r="D5731" s="5">
        <v>44043</v>
      </c>
    </row>
    <row r="5732" spans="1:4" hidden="1" x14ac:dyDescent="0.35">
      <c r="A5732" s="5">
        <v>44044</v>
      </c>
      <c r="B5732" t="s">
        <v>288</v>
      </c>
      <c r="C5732">
        <v>13745</v>
      </c>
      <c r="D5732" s="5">
        <v>44074</v>
      </c>
    </row>
    <row r="5733" spans="1:4" hidden="1" x14ac:dyDescent="0.35">
      <c r="A5733" s="5">
        <v>44075</v>
      </c>
      <c r="B5733" t="s">
        <v>288</v>
      </c>
      <c r="C5733">
        <v>13582</v>
      </c>
      <c r="D5733" s="5">
        <v>44104</v>
      </c>
    </row>
    <row r="5734" spans="1:4" hidden="1" x14ac:dyDescent="0.35">
      <c r="A5734" s="5">
        <v>44105</v>
      </c>
      <c r="B5734" t="s">
        <v>288</v>
      </c>
      <c r="C5734">
        <v>11890</v>
      </c>
      <c r="D5734" s="5">
        <v>44135</v>
      </c>
    </row>
    <row r="5735" spans="1:4" hidden="1" x14ac:dyDescent="0.35">
      <c r="A5735" s="5">
        <v>44136</v>
      </c>
      <c r="B5735" t="s">
        <v>288</v>
      </c>
      <c r="C5735">
        <v>12299</v>
      </c>
      <c r="D5735" s="5">
        <v>44165</v>
      </c>
    </row>
    <row r="5736" spans="1:4" hidden="1" x14ac:dyDescent="0.35">
      <c r="A5736" s="5">
        <v>44166</v>
      </c>
      <c r="B5736" t="s">
        <v>288</v>
      </c>
      <c r="C5736">
        <v>17954</v>
      </c>
      <c r="D5736" s="5">
        <v>44196</v>
      </c>
    </row>
    <row r="5737" spans="1:4" hidden="1" x14ac:dyDescent="0.35">
      <c r="A5737" s="5">
        <v>43831</v>
      </c>
      <c r="B5737" t="s">
        <v>289</v>
      </c>
      <c r="C5737">
        <v>2552</v>
      </c>
      <c r="D5737" s="5">
        <v>43861</v>
      </c>
    </row>
    <row r="5738" spans="1:4" hidden="1" x14ac:dyDescent="0.35">
      <c r="A5738" s="5">
        <v>43862</v>
      </c>
      <c r="B5738" t="s">
        <v>289</v>
      </c>
      <c r="C5738">
        <v>2926</v>
      </c>
      <c r="D5738" s="5">
        <v>43890</v>
      </c>
    </row>
    <row r="5739" spans="1:4" hidden="1" x14ac:dyDescent="0.35">
      <c r="A5739" s="5">
        <v>43891</v>
      </c>
      <c r="B5739" t="s">
        <v>289</v>
      </c>
      <c r="C5739">
        <v>1741</v>
      </c>
      <c r="D5739" s="5">
        <v>43921</v>
      </c>
    </row>
    <row r="5740" spans="1:4" hidden="1" x14ac:dyDescent="0.35">
      <c r="A5740" s="5">
        <v>43922</v>
      </c>
      <c r="B5740" t="s">
        <v>289</v>
      </c>
      <c r="C5740">
        <v>1084</v>
      </c>
      <c r="D5740" s="5">
        <v>43951</v>
      </c>
    </row>
    <row r="5741" spans="1:4" hidden="1" x14ac:dyDescent="0.35">
      <c r="A5741" s="5">
        <v>43952</v>
      </c>
      <c r="B5741" t="s">
        <v>289</v>
      </c>
      <c r="C5741">
        <v>2421</v>
      </c>
      <c r="D5741" s="5">
        <v>43982</v>
      </c>
    </row>
    <row r="5742" spans="1:4" hidden="1" x14ac:dyDescent="0.35">
      <c r="A5742" s="5">
        <v>43983</v>
      </c>
      <c r="B5742" t="s">
        <v>289</v>
      </c>
      <c r="C5742">
        <v>2727</v>
      </c>
      <c r="D5742" s="5">
        <v>44012</v>
      </c>
    </row>
    <row r="5743" spans="1:4" hidden="1" x14ac:dyDescent="0.35">
      <c r="A5743" s="5">
        <v>44013</v>
      </c>
      <c r="B5743" t="s">
        <v>289</v>
      </c>
      <c r="C5743">
        <v>2335</v>
      </c>
      <c r="D5743" s="5">
        <v>44043</v>
      </c>
    </row>
    <row r="5744" spans="1:4" hidden="1" x14ac:dyDescent="0.35">
      <c r="A5744" s="5">
        <v>44044</v>
      </c>
      <c r="B5744" t="s">
        <v>289</v>
      </c>
      <c r="C5744">
        <v>2443</v>
      </c>
      <c r="D5744" s="5">
        <v>44074</v>
      </c>
    </row>
    <row r="5745" spans="1:4" hidden="1" x14ac:dyDescent="0.35">
      <c r="A5745" s="5">
        <v>44075</v>
      </c>
      <c r="B5745" t="s">
        <v>289</v>
      </c>
      <c r="C5745">
        <v>2183</v>
      </c>
      <c r="D5745" s="5">
        <v>44104</v>
      </c>
    </row>
    <row r="5746" spans="1:4" hidden="1" x14ac:dyDescent="0.35">
      <c r="A5746" s="5">
        <v>44105</v>
      </c>
      <c r="B5746" t="s">
        <v>289</v>
      </c>
      <c r="C5746">
        <v>2382</v>
      </c>
      <c r="D5746" s="5">
        <v>44135</v>
      </c>
    </row>
    <row r="5747" spans="1:4" hidden="1" x14ac:dyDescent="0.35">
      <c r="A5747" s="5">
        <v>44136</v>
      </c>
      <c r="B5747" t="s">
        <v>289</v>
      </c>
      <c r="C5747">
        <v>1972</v>
      </c>
      <c r="D5747" s="5">
        <v>44165</v>
      </c>
    </row>
    <row r="5748" spans="1:4" hidden="1" x14ac:dyDescent="0.35">
      <c r="A5748" s="5">
        <v>44166</v>
      </c>
      <c r="B5748" t="s">
        <v>289</v>
      </c>
      <c r="C5748">
        <v>2872</v>
      </c>
      <c r="D5748" s="5">
        <v>44196</v>
      </c>
    </row>
    <row r="5749" spans="1:4" hidden="1" x14ac:dyDescent="0.35">
      <c r="A5749" s="5">
        <v>43831</v>
      </c>
      <c r="B5749" t="s">
        <v>290</v>
      </c>
      <c r="C5749">
        <v>396</v>
      </c>
      <c r="D5749" s="5">
        <v>43861</v>
      </c>
    </row>
    <row r="5750" spans="1:4" hidden="1" x14ac:dyDescent="0.35">
      <c r="A5750" s="5">
        <v>43862</v>
      </c>
      <c r="B5750" t="s">
        <v>290</v>
      </c>
      <c r="C5750">
        <v>807</v>
      </c>
      <c r="D5750" s="5">
        <v>43890</v>
      </c>
    </row>
    <row r="5751" spans="1:4" hidden="1" x14ac:dyDescent="0.35">
      <c r="A5751" s="5">
        <v>43891</v>
      </c>
      <c r="B5751" t="s">
        <v>290</v>
      </c>
      <c r="C5751">
        <v>497</v>
      </c>
      <c r="D5751" s="5">
        <v>43921</v>
      </c>
    </row>
    <row r="5752" spans="1:4" hidden="1" x14ac:dyDescent="0.35">
      <c r="A5752" s="5">
        <v>43922</v>
      </c>
      <c r="B5752" t="s">
        <v>290</v>
      </c>
      <c r="C5752">
        <v>552</v>
      </c>
      <c r="D5752" s="5">
        <v>43951</v>
      </c>
    </row>
    <row r="5753" spans="1:4" hidden="1" x14ac:dyDescent="0.35">
      <c r="A5753" s="5">
        <v>43952</v>
      </c>
      <c r="B5753" t="s">
        <v>290</v>
      </c>
      <c r="C5753">
        <v>1102</v>
      </c>
      <c r="D5753" s="5">
        <v>43982</v>
      </c>
    </row>
    <row r="5754" spans="1:4" hidden="1" x14ac:dyDescent="0.35">
      <c r="A5754" s="5">
        <v>43983</v>
      </c>
      <c r="B5754" t="s">
        <v>290</v>
      </c>
      <c r="C5754">
        <v>966</v>
      </c>
      <c r="D5754" s="5">
        <v>44012</v>
      </c>
    </row>
    <row r="5755" spans="1:4" hidden="1" x14ac:dyDescent="0.35">
      <c r="A5755" s="5">
        <v>44013</v>
      </c>
      <c r="B5755" t="s">
        <v>290</v>
      </c>
      <c r="C5755">
        <v>696</v>
      </c>
      <c r="D5755" s="5">
        <v>44043</v>
      </c>
    </row>
    <row r="5756" spans="1:4" hidden="1" x14ac:dyDescent="0.35">
      <c r="A5756" s="5">
        <v>44044</v>
      </c>
      <c r="B5756" t="s">
        <v>290</v>
      </c>
      <c r="C5756">
        <v>774</v>
      </c>
      <c r="D5756" s="5">
        <v>44074</v>
      </c>
    </row>
    <row r="5757" spans="1:4" hidden="1" x14ac:dyDescent="0.35">
      <c r="A5757" s="5">
        <v>44075</v>
      </c>
      <c r="B5757" t="s">
        <v>290</v>
      </c>
      <c r="C5757">
        <v>862</v>
      </c>
      <c r="D5757" s="5">
        <v>44104</v>
      </c>
    </row>
    <row r="5758" spans="1:4" hidden="1" x14ac:dyDescent="0.35">
      <c r="A5758" s="5">
        <v>44105</v>
      </c>
      <c r="B5758" t="s">
        <v>290</v>
      </c>
      <c r="C5758">
        <v>851</v>
      </c>
      <c r="D5758" s="5">
        <v>44135</v>
      </c>
    </row>
    <row r="5759" spans="1:4" hidden="1" x14ac:dyDescent="0.35">
      <c r="A5759" s="5">
        <v>44136</v>
      </c>
      <c r="B5759" t="s">
        <v>290</v>
      </c>
      <c r="C5759">
        <v>610</v>
      </c>
      <c r="D5759" s="5">
        <v>44165</v>
      </c>
    </row>
    <row r="5760" spans="1:4" hidden="1" x14ac:dyDescent="0.35">
      <c r="A5760" s="5">
        <v>44166</v>
      </c>
      <c r="B5760" t="s">
        <v>290</v>
      </c>
      <c r="C5760">
        <v>694</v>
      </c>
      <c r="D5760" s="5">
        <v>44196</v>
      </c>
    </row>
    <row r="5761" spans="1:4" hidden="1" x14ac:dyDescent="0.35">
      <c r="A5761" s="5">
        <v>43831</v>
      </c>
      <c r="B5761" t="s">
        <v>291</v>
      </c>
      <c r="C5761">
        <v>1201</v>
      </c>
      <c r="D5761" s="5">
        <v>43861</v>
      </c>
    </row>
    <row r="5762" spans="1:4" hidden="1" x14ac:dyDescent="0.35">
      <c r="A5762" s="5">
        <v>43862</v>
      </c>
      <c r="B5762" t="s">
        <v>291</v>
      </c>
      <c r="C5762">
        <v>1555</v>
      </c>
      <c r="D5762" s="5">
        <v>43890</v>
      </c>
    </row>
    <row r="5763" spans="1:4" hidden="1" x14ac:dyDescent="0.35">
      <c r="A5763" s="5">
        <v>43891</v>
      </c>
      <c r="B5763" t="s">
        <v>291</v>
      </c>
      <c r="C5763">
        <v>942</v>
      </c>
      <c r="D5763" s="5">
        <v>43921</v>
      </c>
    </row>
    <row r="5764" spans="1:4" hidden="1" x14ac:dyDescent="0.35">
      <c r="A5764" s="5">
        <v>43922</v>
      </c>
      <c r="B5764" t="s">
        <v>291</v>
      </c>
      <c r="C5764">
        <v>739</v>
      </c>
      <c r="D5764" s="5">
        <v>43951</v>
      </c>
    </row>
    <row r="5765" spans="1:4" hidden="1" x14ac:dyDescent="0.35">
      <c r="A5765" s="5">
        <v>43952</v>
      </c>
      <c r="B5765" t="s">
        <v>291</v>
      </c>
      <c r="C5765">
        <v>1642</v>
      </c>
      <c r="D5765" s="5">
        <v>43982</v>
      </c>
    </row>
    <row r="5766" spans="1:4" hidden="1" x14ac:dyDescent="0.35">
      <c r="A5766" s="5">
        <v>43983</v>
      </c>
      <c r="B5766" t="s">
        <v>291</v>
      </c>
      <c r="C5766">
        <v>1724</v>
      </c>
      <c r="D5766" s="5">
        <v>44012</v>
      </c>
    </row>
    <row r="5767" spans="1:4" hidden="1" x14ac:dyDescent="0.35">
      <c r="A5767" s="5">
        <v>44013</v>
      </c>
      <c r="B5767" t="s">
        <v>291</v>
      </c>
      <c r="C5767">
        <v>1378</v>
      </c>
      <c r="D5767" s="5">
        <v>44043</v>
      </c>
    </row>
    <row r="5768" spans="1:4" hidden="1" x14ac:dyDescent="0.35">
      <c r="A5768" s="5">
        <v>44044</v>
      </c>
      <c r="B5768" t="s">
        <v>291</v>
      </c>
      <c r="C5768">
        <v>1225</v>
      </c>
      <c r="D5768" s="5">
        <v>44074</v>
      </c>
    </row>
    <row r="5769" spans="1:4" hidden="1" x14ac:dyDescent="0.35">
      <c r="A5769" s="5">
        <v>44075</v>
      </c>
      <c r="B5769" t="s">
        <v>291</v>
      </c>
      <c r="C5769">
        <v>1327</v>
      </c>
      <c r="D5769" s="5">
        <v>44104</v>
      </c>
    </row>
    <row r="5770" spans="1:4" hidden="1" x14ac:dyDescent="0.35">
      <c r="A5770" s="5">
        <v>44105</v>
      </c>
      <c r="B5770" t="s">
        <v>291</v>
      </c>
      <c r="C5770">
        <v>1214</v>
      </c>
      <c r="D5770" s="5">
        <v>44135</v>
      </c>
    </row>
    <row r="5771" spans="1:4" hidden="1" x14ac:dyDescent="0.35">
      <c r="A5771" s="5">
        <v>44136</v>
      </c>
      <c r="B5771" t="s">
        <v>291</v>
      </c>
      <c r="C5771">
        <v>998</v>
      </c>
      <c r="D5771" s="5">
        <v>44165</v>
      </c>
    </row>
    <row r="5772" spans="1:4" hidden="1" x14ac:dyDescent="0.35">
      <c r="A5772" s="5">
        <v>44166</v>
      </c>
      <c r="B5772" t="s">
        <v>291</v>
      </c>
      <c r="C5772">
        <v>1388</v>
      </c>
      <c r="D5772" s="5">
        <v>44196</v>
      </c>
    </row>
    <row r="5773" spans="1:4" hidden="1" x14ac:dyDescent="0.35">
      <c r="A5773" s="5">
        <v>43831</v>
      </c>
      <c r="B5773" t="s">
        <v>292</v>
      </c>
      <c r="C5773">
        <v>314</v>
      </c>
      <c r="D5773" s="5">
        <v>43861</v>
      </c>
    </row>
    <row r="5774" spans="1:4" hidden="1" x14ac:dyDescent="0.35">
      <c r="A5774" s="5">
        <v>43862</v>
      </c>
      <c r="B5774" t="s">
        <v>292</v>
      </c>
      <c r="C5774">
        <v>407</v>
      </c>
      <c r="D5774" s="5">
        <v>43890</v>
      </c>
    </row>
    <row r="5775" spans="1:4" hidden="1" x14ac:dyDescent="0.35">
      <c r="A5775" s="5">
        <v>43891</v>
      </c>
      <c r="B5775" t="s">
        <v>292</v>
      </c>
      <c r="C5775">
        <v>246</v>
      </c>
      <c r="D5775" s="5">
        <v>43921</v>
      </c>
    </row>
    <row r="5776" spans="1:4" hidden="1" x14ac:dyDescent="0.35">
      <c r="A5776" s="5">
        <v>43922</v>
      </c>
      <c r="B5776" t="s">
        <v>292</v>
      </c>
      <c r="C5776">
        <v>153</v>
      </c>
      <c r="D5776" s="5">
        <v>43951</v>
      </c>
    </row>
    <row r="5777" spans="1:4" hidden="1" x14ac:dyDescent="0.35">
      <c r="A5777" s="5">
        <v>43952</v>
      </c>
      <c r="B5777" t="s">
        <v>292</v>
      </c>
      <c r="C5777">
        <v>153</v>
      </c>
      <c r="D5777" s="5">
        <v>43982</v>
      </c>
    </row>
    <row r="5778" spans="1:4" hidden="1" x14ac:dyDescent="0.35">
      <c r="A5778" s="5">
        <v>43983</v>
      </c>
      <c r="B5778" t="s">
        <v>292</v>
      </c>
      <c r="C5778">
        <v>356</v>
      </c>
      <c r="D5778" s="5">
        <v>44012</v>
      </c>
    </row>
    <row r="5779" spans="1:4" hidden="1" x14ac:dyDescent="0.35">
      <c r="A5779" s="5">
        <v>44013</v>
      </c>
      <c r="B5779" t="s">
        <v>292</v>
      </c>
      <c r="C5779">
        <v>263</v>
      </c>
      <c r="D5779" s="5">
        <v>44043</v>
      </c>
    </row>
    <row r="5780" spans="1:4" hidden="1" x14ac:dyDescent="0.35">
      <c r="A5780" s="5">
        <v>44044</v>
      </c>
      <c r="B5780" t="s">
        <v>292</v>
      </c>
      <c r="C5780">
        <v>234</v>
      </c>
      <c r="D5780" s="5">
        <v>44074</v>
      </c>
    </row>
    <row r="5781" spans="1:4" hidden="1" x14ac:dyDescent="0.35">
      <c r="A5781" s="5">
        <v>44075</v>
      </c>
      <c r="B5781" t="s">
        <v>292</v>
      </c>
      <c r="C5781">
        <v>253</v>
      </c>
      <c r="D5781" s="5">
        <v>44104</v>
      </c>
    </row>
    <row r="5782" spans="1:4" hidden="1" x14ac:dyDescent="0.35">
      <c r="A5782" s="5">
        <v>44105</v>
      </c>
      <c r="B5782" t="s">
        <v>292</v>
      </c>
      <c r="C5782">
        <v>312</v>
      </c>
      <c r="D5782" s="5">
        <v>44135</v>
      </c>
    </row>
    <row r="5783" spans="1:4" hidden="1" x14ac:dyDescent="0.35">
      <c r="A5783" s="5">
        <v>44136</v>
      </c>
      <c r="B5783" t="s">
        <v>292</v>
      </c>
      <c r="C5783">
        <v>256</v>
      </c>
      <c r="D5783" s="5">
        <v>44165</v>
      </c>
    </row>
    <row r="5784" spans="1:4" hidden="1" x14ac:dyDescent="0.35">
      <c r="A5784" s="5">
        <v>44166</v>
      </c>
      <c r="B5784" t="s">
        <v>292</v>
      </c>
      <c r="C5784">
        <v>356</v>
      </c>
      <c r="D5784" s="5">
        <v>44196</v>
      </c>
    </row>
    <row r="5785" spans="1:4" hidden="1" x14ac:dyDescent="0.35">
      <c r="A5785" s="5">
        <v>43831</v>
      </c>
      <c r="B5785" t="s">
        <v>294</v>
      </c>
      <c r="C5785">
        <v>2227</v>
      </c>
      <c r="D5785" s="5">
        <v>43861</v>
      </c>
    </row>
    <row r="5786" spans="1:4" hidden="1" x14ac:dyDescent="0.35">
      <c r="A5786" s="5">
        <v>43862</v>
      </c>
      <c r="B5786" t="s">
        <v>294</v>
      </c>
      <c r="C5786">
        <v>2883</v>
      </c>
      <c r="D5786" s="5">
        <v>43890</v>
      </c>
    </row>
    <row r="5787" spans="1:4" hidden="1" x14ac:dyDescent="0.35">
      <c r="A5787" s="5">
        <v>43891</v>
      </c>
      <c r="B5787" t="s">
        <v>294</v>
      </c>
      <c r="C5787">
        <v>1746</v>
      </c>
      <c r="D5787" s="5">
        <v>43921</v>
      </c>
    </row>
    <row r="5788" spans="1:4" hidden="1" x14ac:dyDescent="0.35">
      <c r="A5788" s="5">
        <v>43952</v>
      </c>
      <c r="B5788" t="s">
        <v>294</v>
      </c>
      <c r="C5788">
        <v>2610</v>
      </c>
      <c r="D5788" s="5">
        <v>43982</v>
      </c>
    </row>
    <row r="5789" spans="1:4" hidden="1" x14ac:dyDescent="0.35">
      <c r="A5789" s="5">
        <v>43983</v>
      </c>
      <c r="B5789" t="s">
        <v>294</v>
      </c>
      <c r="C5789">
        <v>2741</v>
      </c>
      <c r="D5789" s="5">
        <v>44012</v>
      </c>
    </row>
    <row r="5790" spans="1:4" hidden="1" x14ac:dyDescent="0.35">
      <c r="A5790" s="5">
        <v>44013</v>
      </c>
      <c r="B5790" t="s">
        <v>294</v>
      </c>
      <c r="C5790">
        <v>2530</v>
      </c>
      <c r="D5790" s="5">
        <v>44043</v>
      </c>
    </row>
    <row r="5791" spans="1:4" hidden="1" x14ac:dyDescent="0.35">
      <c r="A5791" s="5">
        <v>44044</v>
      </c>
      <c r="B5791" t="s">
        <v>294</v>
      </c>
      <c r="C5791">
        <v>2249</v>
      </c>
      <c r="D5791" s="5">
        <v>44074</v>
      </c>
    </row>
    <row r="5792" spans="1:4" hidden="1" x14ac:dyDescent="0.35">
      <c r="A5792" s="5">
        <v>44075</v>
      </c>
      <c r="B5792" t="s">
        <v>294</v>
      </c>
      <c r="C5792">
        <v>2436</v>
      </c>
      <c r="D5792" s="5">
        <v>44104</v>
      </c>
    </row>
    <row r="5793" spans="1:4" hidden="1" x14ac:dyDescent="0.35">
      <c r="A5793" s="5">
        <v>44105</v>
      </c>
      <c r="B5793" t="s">
        <v>294</v>
      </c>
      <c r="C5793">
        <v>1922</v>
      </c>
      <c r="D5793" s="5">
        <v>44135</v>
      </c>
    </row>
    <row r="5794" spans="1:4" hidden="1" x14ac:dyDescent="0.35">
      <c r="A5794" s="5">
        <v>44136</v>
      </c>
      <c r="B5794" t="s">
        <v>294</v>
      </c>
      <c r="C5794">
        <v>1579</v>
      </c>
      <c r="D5794" s="5">
        <v>44165</v>
      </c>
    </row>
    <row r="5795" spans="1:4" hidden="1" x14ac:dyDescent="0.35">
      <c r="A5795" s="5">
        <v>44166</v>
      </c>
      <c r="B5795" t="s">
        <v>294</v>
      </c>
      <c r="C5795">
        <v>2196</v>
      </c>
      <c r="D5795" s="5">
        <v>44196</v>
      </c>
    </row>
    <row r="5796" spans="1:4" hidden="1" x14ac:dyDescent="0.35">
      <c r="A5796" s="5">
        <v>43831</v>
      </c>
      <c r="B5796" t="s">
        <v>295</v>
      </c>
      <c r="C5796">
        <v>1065</v>
      </c>
      <c r="D5796" s="5">
        <v>43861</v>
      </c>
    </row>
    <row r="5797" spans="1:4" hidden="1" x14ac:dyDescent="0.35">
      <c r="A5797" s="5">
        <v>43862</v>
      </c>
      <c r="B5797" t="s">
        <v>295</v>
      </c>
      <c r="C5797">
        <v>1379</v>
      </c>
      <c r="D5797" s="5">
        <v>43890</v>
      </c>
    </row>
    <row r="5798" spans="1:4" hidden="1" x14ac:dyDescent="0.35">
      <c r="A5798" s="5">
        <v>43891</v>
      </c>
      <c r="B5798" t="s">
        <v>295</v>
      </c>
      <c r="C5798">
        <v>835</v>
      </c>
      <c r="D5798" s="5">
        <v>43921</v>
      </c>
    </row>
    <row r="5799" spans="1:4" hidden="1" x14ac:dyDescent="0.35">
      <c r="A5799" s="5">
        <v>43922</v>
      </c>
      <c r="B5799" t="s">
        <v>295</v>
      </c>
      <c r="C5799">
        <v>1175</v>
      </c>
      <c r="D5799" s="5">
        <v>43951</v>
      </c>
    </row>
    <row r="5800" spans="1:4" hidden="1" x14ac:dyDescent="0.35">
      <c r="A5800" s="5">
        <v>43952</v>
      </c>
      <c r="B5800" t="s">
        <v>295</v>
      </c>
      <c r="C5800">
        <v>1172</v>
      </c>
      <c r="D5800" s="5">
        <v>43982</v>
      </c>
    </row>
    <row r="5801" spans="1:4" hidden="1" x14ac:dyDescent="0.35">
      <c r="A5801" s="5">
        <v>43983</v>
      </c>
      <c r="B5801" t="s">
        <v>295</v>
      </c>
      <c r="C5801">
        <v>1231</v>
      </c>
      <c r="D5801" s="5">
        <v>44012</v>
      </c>
    </row>
    <row r="5802" spans="1:4" hidden="1" x14ac:dyDescent="0.35">
      <c r="A5802" s="5">
        <v>44013</v>
      </c>
      <c r="B5802" t="s">
        <v>295</v>
      </c>
      <c r="C5802">
        <v>789</v>
      </c>
      <c r="D5802" s="5">
        <v>44043</v>
      </c>
    </row>
    <row r="5803" spans="1:4" hidden="1" x14ac:dyDescent="0.35">
      <c r="A5803" s="5">
        <v>44044</v>
      </c>
      <c r="B5803" t="s">
        <v>295</v>
      </c>
      <c r="C5803">
        <v>701</v>
      </c>
      <c r="D5803" s="5">
        <v>44074</v>
      </c>
    </row>
    <row r="5804" spans="1:4" hidden="1" x14ac:dyDescent="0.35">
      <c r="A5804" s="5">
        <v>44075</v>
      </c>
      <c r="B5804" t="s">
        <v>295</v>
      </c>
      <c r="C5804">
        <v>760</v>
      </c>
      <c r="D5804" s="5">
        <v>44104</v>
      </c>
    </row>
    <row r="5805" spans="1:4" hidden="1" x14ac:dyDescent="0.35">
      <c r="A5805" s="5">
        <v>44105</v>
      </c>
      <c r="B5805" t="s">
        <v>295</v>
      </c>
      <c r="C5805">
        <v>856</v>
      </c>
      <c r="D5805" s="5">
        <v>44135</v>
      </c>
    </row>
    <row r="5806" spans="1:4" hidden="1" x14ac:dyDescent="0.35">
      <c r="A5806" s="5">
        <v>44136</v>
      </c>
      <c r="B5806" t="s">
        <v>295</v>
      </c>
      <c r="C5806">
        <v>703</v>
      </c>
      <c r="D5806" s="5">
        <v>44165</v>
      </c>
    </row>
    <row r="5807" spans="1:4" hidden="1" x14ac:dyDescent="0.35">
      <c r="A5807" s="5">
        <v>44166</v>
      </c>
      <c r="B5807" t="s">
        <v>295</v>
      </c>
      <c r="C5807">
        <v>978</v>
      </c>
      <c r="D5807" s="5">
        <v>44196</v>
      </c>
    </row>
    <row r="5808" spans="1:4" hidden="1" x14ac:dyDescent="0.35">
      <c r="A5808" s="5">
        <v>43831</v>
      </c>
      <c r="B5808" t="s">
        <v>296</v>
      </c>
      <c r="C5808">
        <v>2293</v>
      </c>
      <c r="D5808" s="5">
        <v>43861</v>
      </c>
    </row>
    <row r="5809" spans="1:4" hidden="1" x14ac:dyDescent="0.35">
      <c r="A5809" s="5">
        <v>43862</v>
      </c>
      <c r="B5809" t="s">
        <v>296</v>
      </c>
      <c r="C5809">
        <v>2969</v>
      </c>
      <c r="D5809" s="5">
        <v>43890</v>
      </c>
    </row>
    <row r="5810" spans="1:4" hidden="1" x14ac:dyDescent="0.35">
      <c r="A5810" s="5">
        <v>43891</v>
      </c>
      <c r="B5810" t="s">
        <v>296</v>
      </c>
      <c r="C5810">
        <v>1798</v>
      </c>
      <c r="D5810" s="5">
        <v>43921</v>
      </c>
    </row>
    <row r="5811" spans="1:4" hidden="1" x14ac:dyDescent="0.35">
      <c r="A5811" s="5">
        <v>43922</v>
      </c>
      <c r="B5811" t="s">
        <v>296</v>
      </c>
      <c r="C5811">
        <v>1234</v>
      </c>
      <c r="D5811" s="5">
        <v>43951</v>
      </c>
    </row>
    <row r="5812" spans="1:4" hidden="1" x14ac:dyDescent="0.35">
      <c r="A5812" s="5">
        <v>43952</v>
      </c>
      <c r="B5812" t="s">
        <v>296</v>
      </c>
      <c r="C5812">
        <v>2743</v>
      </c>
      <c r="D5812" s="5">
        <v>43982</v>
      </c>
    </row>
    <row r="5813" spans="1:4" hidden="1" x14ac:dyDescent="0.35">
      <c r="A5813" s="5">
        <v>43983</v>
      </c>
      <c r="B5813" t="s">
        <v>296</v>
      </c>
      <c r="C5813">
        <v>2880</v>
      </c>
      <c r="D5813" s="5">
        <v>44012</v>
      </c>
    </row>
    <row r="5814" spans="1:4" hidden="1" x14ac:dyDescent="0.35">
      <c r="A5814" s="5">
        <v>44013</v>
      </c>
      <c r="B5814" t="s">
        <v>296</v>
      </c>
      <c r="C5814">
        <v>2271</v>
      </c>
      <c r="D5814" s="5">
        <v>44043</v>
      </c>
    </row>
    <row r="5815" spans="1:4" hidden="1" x14ac:dyDescent="0.35">
      <c r="A5815" s="5">
        <v>44044</v>
      </c>
      <c r="B5815" t="s">
        <v>296</v>
      </c>
      <c r="C5815">
        <v>2018</v>
      </c>
      <c r="D5815" s="5">
        <v>44074</v>
      </c>
    </row>
    <row r="5816" spans="1:4" hidden="1" x14ac:dyDescent="0.35">
      <c r="A5816" s="5">
        <v>44075</v>
      </c>
      <c r="B5816" t="s">
        <v>296</v>
      </c>
      <c r="C5816">
        <v>2187</v>
      </c>
      <c r="D5816" s="5">
        <v>44104</v>
      </c>
    </row>
    <row r="5817" spans="1:4" hidden="1" x14ac:dyDescent="0.35">
      <c r="A5817" s="5">
        <v>44105</v>
      </c>
      <c r="B5817" t="s">
        <v>296</v>
      </c>
      <c r="C5817">
        <v>2263</v>
      </c>
      <c r="D5817" s="5">
        <v>44135</v>
      </c>
    </row>
    <row r="5818" spans="1:4" hidden="1" x14ac:dyDescent="0.35">
      <c r="A5818" s="5">
        <v>44136</v>
      </c>
      <c r="B5818" t="s">
        <v>296</v>
      </c>
      <c r="C5818">
        <v>1859</v>
      </c>
      <c r="D5818" s="5">
        <v>44165</v>
      </c>
    </row>
    <row r="5819" spans="1:4" hidden="1" x14ac:dyDescent="0.35">
      <c r="A5819" s="5">
        <v>44166</v>
      </c>
      <c r="B5819" t="s">
        <v>296</v>
      </c>
      <c r="C5819">
        <v>2587</v>
      </c>
      <c r="D5819" s="5">
        <v>44196</v>
      </c>
    </row>
    <row r="5820" spans="1:4" hidden="1" x14ac:dyDescent="0.35">
      <c r="A5820" s="5">
        <v>43831</v>
      </c>
      <c r="B5820" t="s">
        <v>297</v>
      </c>
      <c r="C5820">
        <v>529</v>
      </c>
      <c r="D5820" s="5">
        <v>43861</v>
      </c>
    </row>
    <row r="5821" spans="1:4" hidden="1" x14ac:dyDescent="0.35">
      <c r="A5821" s="5">
        <v>43862</v>
      </c>
      <c r="B5821" t="s">
        <v>297</v>
      </c>
      <c r="C5821">
        <v>685</v>
      </c>
      <c r="D5821" s="5">
        <v>43890</v>
      </c>
    </row>
    <row r="5822" spans="1:4" hidden="1" x14ac:dyDescent="0.35">
      <c r="A5822" s="5">
        <v>43891</v>
      </c>
      <c r="B5822" t="s">
        <v>297</v>
      </c>
      <c r="C5822">
        <v>415</v>
      </c>
      <c r="D5822" s="5">
        <v>43921</v>
      </c>
    </row>
    <row r="5823" spans="1:4" hidden="1" x14ac:dyDescent="0.35">
      <c r="A5823" s="5">
        <v>43922</v>
      </c>
      <c r="B5823" t="s">
        <v>297</v>
      </c>
      <c r="C5823">
        <v>313</v>
      </c>
      <c r="D5823" s="5">
        <v>43951</v>
      </c>
    </row>
    <row r="5824" spans="1:4" hidden="1" x14ac:dyDescent="0.35">
      <c r="A5824" s="5">
        <v>43952</v>
      </c>
      <c r="B5824" t="s">
        <v>297</v>
      </c>
      <c r="C5824">
        <v>696</v>
      </c>
      <c r="D5824" s="5">
        <v>43982</v>
      </c>
    </row>
    <row r="5825" spans="1:4" hidden="1" x14ac:dyDescent="0.35">
      <c r="A5825" s="5">
        <v>43983</v>
      </c>
      <c r="B5825" t="s">
        <v>297</v>
      </c>
      <c r="C5825">
        <v>731</v>
      </c>
      <c r="D5825" s="5">
        <v>44012</v>
      </c>
    </row>
    <row r="5826" spans="1:4" hidden="1" x14ac:dyDescent="0.35">
      <c r="A5826" s="5">
        <v>44013</v>
      </c>
      <c r="B5826" t="s">
        <v>297</v>
      </c>
      <c r="C5826">
        <v>630</v>
      </c>
      <c r="D5826" s="5">
        <v>44043</v>
      </c>
    </row>
    <row r="5827" spans="1:4" hidden="1" x14ac:dyDescent="0.35">
      <c r="A5827" s="5">
        <v>44044</v>
      </c>
      <c r="B5827" t="s">
        <v>297</v>
      </c>
      <c r="C5827">
        <v>560</v>
      </c>
      <c r="D5827" s="5">
        <v>44074</v>
      </c>
    </row>
    <row r="5828" spans="1:4" hidden="1" x14ac:dyDescent="0.35">
      <c r="A5828" s="5">
        <v>44075</v>
      </c>
      <c r="B5828" t="s">
        <v>297</v>
      </c>
      <c r="C5828">
        <v>606</v>
      </c>
      <c r="D5828" s="5">
        <v>44104</v>
      </c>
    </row>
    <row r="5829" spans="1:4" hidden="1" x14ac:dyDescent="0.35">
      <c r="A5829" s="5">
        <v>44105</v>
      </c>
      <c r="B5829" t="s">
        <v>297</v>
      </c>
      <c r="C5829">
        <v>863</v>
      </c>
      <c r="D5829" s="5">
        <v>44135</v>
      </c>
    </row>
    <row r="5830" spans="1:4" hidden="1" x14ac:dyDescent="0.35">
      <c r="A5830" s="5">
        <v>44136</v>
      </c>
      <c r="B5830" t="s">
        <v>297</v>
      </c>
      <c r="C5830">
        <v>709</v>
      </c>
      <c r="D5830" s="5">
        <v>44165</v>
      </c>
    </row>
    <row r="5831" spans="1:4" hidden="1" x14ac:dyDescent="0.35">
      <c r="A5831" s="5">
        <v>44166</v>
      </c>
      <c r="B5831" t="s">
        <v>297</v>
      </c>
      <c r="C5831">
        <v>986</v>
      </c>
      <c r="D5831" s="5">
        <v>44196</v>
      </c>
    </row>
    <row r="5832" spans="1:4" hidden="1" x14ac:dyDescent="0.35">
      <c r="A5832" s="5">
        <v>43831</v>
      </c>
      <c r="B5832" t="s">
        <v>298</v>
      </c>
      <c r="C5832">
        <v>2073</v>
      </c>
      <c r="D5832" s="5">
        <v>43861</v>
      </c>
    </row>
    <row r="5833" spans="1:4" hidden="1" x14ac:dyDescent="0.35">
      <c r="A5833" s="5">
        <v>43862</v>
      </c>
      <c r="B5833" t="s">
        <v>298</v>
      </c>
      <c r="C5833">
        <v>2683</v>
      </c>
      <c r="D5833" s="5">
        <v>43890</v>
      </c>
    </row>
    <row r="5834" spans="1:4" hidden="1" x14ac:dyDescent="0.35">
      <c r="A5834" s="5">
        <v>43891</v>
      </c>
      <c r="B5834" t="s">
        <v>298</v>
      </c>
      <c r="C5834">
        <v>1625</v>
      </c>
      <c r="D5834" s="5">
        <v>43921</v>
      </c>
    </row>
    <row r="5835" spans="1:4" hidden="1" x14ac:dyDescent="0.35">
      <c r="A5835" s="5">
        <v>43922</v>
      </c>
      <c r="B5835" t="s">
        <v>298</v>
      </c>
      <c r="C5835">
        <v>945</v>
      </c>
      <c r="D5835" s="5">
        <v>43951</v>
      </c>
    </row>
    <row r="5836" spans="1:4" hidden="1" x14ac:dyDescent="0.35">
      <c r="A5836" s="5">
        <v>43952</v>
      </c>
      <c r="B5836" t="s">
        <v>298</v>
      </c>
      <c r="C5836">
        <v>2101</v>
      </c>
      <c r="D5836" s="5">
        <v>43982</v>
      </c>
    </row>
    <row r="5837" spans="1:4" hidden="1" x14ac:dyDescent="0.35">
      <c r="A5837" s="5">
        <v>43983</v>
      </c>
      <c r="B5837" t="s">
        <v>298</v>
      </c>
      <c r="C5837">
        <v>2206</v>
      </c>
      <c r="D5837" s="5">
        <v>44012</v>
      </c>
    </row>
    <row r="5838" spans="1:4" hidden="1" x14ac:dyDescent="0.35">
      <c r="A5838" s="5">
        <v>44013</v>
      </c>
      <c r="B5838" t="s">
        <v>298</v>
      </c>
      <c r="C5838">
        <v>1857</v>
      </c>
      <c r="D5838" s="5">
        <v>44043</v>
      </c>
    </row>
    <row r="5839" spans="1:4" hidden="1" x14ac:dyDescent="0.35">
      <c r="A5839" s="5">
        <v>44044</v>
      </c>
      <c r="B5839" t="s">
        <v>298</v>
      </c>
      <c r="C5839">
        <v>1650</v>
      </c>
      <c r="D5839" s="5">
        <v>44074</v>
      </c>
    </row>
    <row r="5840" spans="1:4" hidden="1" x14ac:dyDescent="0.35">
      <c r="A5840" s="5">
        <v>44075</v>
      </c>
      <c r="B5840" t="s">
        <v>298</v>
      </c>
      <c r="C5840">
        <v>1788</v>
      </c>
      <c r="D5840" s="5">
        <v>44104</v>
      </c>
    </row>
    <row r="5841" spans="1:4" hidden="1" x14ac:dyDescent="0.35">
      <c r="A5841" s="5">
        <v>44105</v>
      </c>
      <c r="B5841" t="s">
        <v>298</v>
      </c>
      <c r="C5841">
        <v>1769</v>
      </c>
      <c r="D5841" s="5">
        <v>44135</v>
      </c>
    </row>
    <row r="5842" spans="1:4" hidden="1" x14ac:dyDescent="0.35">
      <c r="A5842" s="5">
        <v>44136</v>
      </c>
      <c r="B5842" t="s">
        <v>298</v>
      </c>
      <c r="C5842">
        <v>1453</v>
      </c>
      <c r="D5842" s="5">
        <v>44165</v>
      </c>
    </row>
    <row r="5843" spans="1:4" hidden="1" x14ac:dyDescent="0.35">
      <c r="A5843" s="5">
        <v>44166</v>
      </c>
      <c r="B5843" t="s">
        <v>298</v>
      </c>
      <c r="C5843">
        <v>2022</v>
      </c>
      <c r="D5843" s="5">
        <v>44196</v>
      </c>
    </row>
    <row r="5844" spans="1:4" hidden="1" x14ac:dyDescent="0.35">
      <c r="A5844" s="5">
        <v>43831</v>
      </c>
      <c r="B5844" t="s">
        <v>299</v>
      </c>
      <c r="C5844">
        <v>1614</v>
      </c>
      <c r="D5844" s="5">
        <v>43861</v>
      </c>
    </row>
    <row r="5845" spans="1:4" hidden="1" x14ac:dyDescent="0.35">
      <c r="A5845" s="5">
        <v>43862</v>
      </c>
      <c r="B5845" t="s">
        <v>299</v>
      </c>
      <c r="C5845">
        <v>2089</v>
      </c>
      <c r="D5845" s="5">
        <v>43890</v>
      </c>
    </row>
    <row r="5846" spans="1:4" hidden="1" x14ac:dyDescent="0.35">
      <c r="A5846" s="5">
        <v>43891</v>
      </c>
      <c r="B5846" t="s">
        <v>299</v>
      </c>
      <c r="C5846">
        <v>1266</v>
      </c>
      <c r="D5846" s="5">
        <v>43921</v>
      </c>
    </row>
    <row r="5847" spans="1:4" hidden="1" x14ac:dyDescent="0.35">
      <c r="A5847" s="5">
        <v>43922</v>
      </c>
      <c r="B5847" t="s">
        <v>299</v>
      </c>
      <c r="C5847">
        <v>509</v>
      </c>
      <c r="D5847" s="5">
        <v>43951</v>
      </c>
    </row>
    <row r="5848" spans="1:4" hidden="1" x14ac:dyDescent="0.35">
      <c r="A5848" s="5">
        <v>43952</v>
      </c>
      <c r="B5848" t="s">
        <v>299</v>
      </c>
      <c r="C5848">
        <v>1131</v>
      </c>
      <c r="D5848" s="5">
        <v>43982</v>
      </c>
    </row>
    <row r="5849" spans="1:4" hidden="1" x14ac:dyDescent="0.35">
      <c r="A5849" s="5">
        <v>43983</v>
      </c>
      <c r="B5849" t="s">
        <v>299</v>
      </c>
      <c r="C5849">
        <v>1188</v>
      </c>
      <c r="D5849" s="5">
        <v>44012</v>
      </c>
    </row>
    <row r="5850" spans="1:4" hidden="1" x14ac:dyDescent="0.35">
      <c r="A5850" s="5">
        <v>44013</v>
      </c>
      <c r="B5850" t="s">
        <v>299</v>
      </c>
      <c r="C5850">
        <v>3055</v>
      </c>
      <c r="D5850" s="5">
        <v>44043</v>
      </c>
    </row>
    <row r="5851" spans="1:4" hidden="1" x14ac:dyDescent="0.35">
      <c r="A5851" s="5">
        <v>44044</v>
      </c>
      <c r="B5851" t="s">
        <v>299</v>
      </c>
      <c r="C5851">
        <v>2715</v>
      </c>
      <c r="D5851" s="5">
        <v>44074</v>
      </c>
    </row>
    <row r="5852" spans="1:4" hidden="1" x14ac:dyDescent="0.35">
      <c r="A5852" s="5">
        <v>44075</v>
      </c>
      <c r="B5852" t="s">
        <v>299</v>
      </c>
      <c r="C5852">
        <v>2942</v>
      </c>
      <c r="D5852" s="5">
        <v>44104</v>
      </c>
    </row>
    <row r="5853" spans="1:4" hidden="1" x14ac:dyDescent="0.35">
      <c r="A5853" s="5">
        <v>44105</v>
      </c>
      <c r="B5853" t="s">
        <v>299</v>
      </c>
      <c r="C5853">
        <v>2982</v>
      </c>
      <c r="D5853" s="5">
        <v>44135</v>
      </c>
    </row>
    <row r="5854" spans="1:4" hidden="1" x14ac:dyDescent="0.35">
      <c r="A5854" s="5">
        <v>44136</v>
      </c>
      <c r="B5854" t="s">
        <v>299</v>
      </c>
      <c r="C5854">
        <v>2449</v>
      </c>
      <c r="D5854" s="5">
        <v>44165</v>
      </c>
    </row>
    <row r="5855" spans="1:4" hidden="1" x14ac:dyDescent="0.35">
      <c r="A5855" s="5">
        <v>44166</v>
      </c>
      <c r="B5855" t="s">
        <v>299</v>
      </c>
      <c r="C5855">
        <v>3408</v>
      </c>
      <c r="D5855" s="5">
        <v>44196</v>
      </c>
    </row>
    <row r="5856" spans="1:4" hidden="1" x14ac:dyDescent="0.35">
      <c r="A5856" s="5">
        <v>43831</v>
      </c>
      <c r="B5856" t="s">
        <v>300</v>
      </c>
      <c r="C5856">
        <v>1566</v>
      </c>
      <c r="D5856" s="5">
        <v>43861</v>
      </c>
    </row>
    <row r="5857" spans="1:4" hidden="1" x14ac:dyDescent="0.35">
      <c r="A5857" s="5">
        <v>43862</v>
      </c>
      <c r="B5857" t="s">
        <v>300</v>
      </c>
      <c r="C5857">
        <v>2027</v>
      </c>
      <c r="D5857" s="5">
        <v>43890</v>
      </c>
    </row>
    <row r="5858" spans="1:4" hidden="1" x14ac:dyDescent="0.35">
      <c r="A5858" s="5">
        <v>43891</v>
      </c>
      <c r="B5858" t="s">
        <v>300</v>
      </c>
      <c r="C5858">
        <v>1228</v>
      </c>
      <c r="D5858" s="5">
        <v>43921</v>
      </c>
    </row>
    <row r="5859" spans="1:4" hidden="1" x14ac:dyDescent="0.35">
      <c r="A5859" s="5">
        <v>43922</v>
      </c>
      <c r="B5859" t="s">
        <v>300</v>
      </c>
      <c r="C5859">
        <v>1206</v>
      </c>
      <c r="D5859" s="5">
        <v>43951</v>
      </c>
    </row>
    <row r="5860" spans="1:4" hidden="1" x14ac:dyDescent="0.35">
      <c r="A5860" s="5">
        <v>43952</v>
      </c>
      <c r="B5860" t="s">
        <v>300</v>
      </c>
      <c r="C5860">
        <v>2680</v>
      </c>
      <c r="D5860" s="5">
        <v>43982</v>
      </c>
    </row>
    <row r="5861" spans="1:4" hidden="1" x14ac:dyDescent="0.35">
      <c r="A5861" s="5">
        <v>43983</v>
      </c>
      <c r="B5861" t="s">
        <v>300</v>
      </c>
      <c r="C5861">
        <v>2814</v>
      </c>
      <c r="D5861" s="5">
        <v>44012</v>
      </c>
    </row>
    <row r="5862" spans="1:4" hidden="1" x14ac:dyDescent="0.35">
      <c r="A5862" s="5">
        <v>44013</v>
      </c>
      <c r="B5862" t="s">
        <v>300</v>
      </c>
      <c r="C5862">
        <v>2521</v>
      </c>
      <c r="D5862" s="5">
        <v>44043</v>
      </c>
    </row>
    <row r="5863" spans="1:4" hidden="1" x14ac:dyDescent="0.35">
      <c r="A5863" s="5">
        <v>44044</v>
      </c>
      <c r="B5863" t="s">
        <v>300</v>
      </c>
      <c r="C5863">
        <v>2241</v>
      </c>
      <c r="D5863" s="5">
        <v>44074</v>
      </c>
    </row>
    <row r="5864" spans="1:4" hidden="1" x14ac:dyDescent="0.35">
      <c r="A5864" s="5">
        <v>44075</v>
      </c>
      <c r="B5864" t="s">
        <v>300</v>
      </c>
      <c r="C5864">
        <v>2428</v>
      </c>
      <c r="D5864" s="5">
        <v>44104</v>
      </c>
    </row>
    <row r="5865" spans="1:4" hidden="1" x14ac:dyDescent="0.35">
      <c r="A5865" s="5">
        <v>44105</v>
      </c>
      <c r="B5865" t="s">
        <v>300</v>
      </c>
      <c r="C5865">
        <v>1509</v>
      </c>
      <c r="D5865" s="5">
        <v>44135</v>
      </c>
    </row>
    <row r="5866" spans="1:4" hidden="1" x14ac:dyDescent="0.35">
      <c r="A5866" s="5">
        <v>44136</v>
      </c>
      <c r="B5866" t="s">
        <v>300</v>
      </c>
      <c r="C5866">
        <v>1240</v>
      </c>
      <c r="D5866" s="5">
        <v>44165</v>
      </c>
    </row>
    <row r="5867" spans="1:4" hidden="1" x14ac:dyDescent="0.35">
      <c r="A5867" s="5">
        <v>44166</v>
      </c>
      <c r="B5867" t="s">
        <v>300</v>
      </c>
      <c r="C5867">
        <v>1725</v>
      </c>
      <c r="D5867" s="5">
        <v>44196</v>
      </c>
    </row>
    <row r="5868" spans="1:4" hidden="1" x14ac:dyDescent="0.35">
      <c r="A5868" s="5">
        <v>43831</v>
      </c>
      <c r="B5868" t="s">
        <v>301</v>
      </c>
      <c r="C5868">
        <v>4254</v>
      </c>
      <c r="D5868" s="5">
        <v>43861</v>
      </c>
    </row>
    <row r="5869" spans="1:4" hidden="1" x14ac:dyDescent="0.35">
      <c r="A5869" s="5">
        <v>43862</v>
      </c>
      <c r="B5869" t="s">
        <v>301</v>
      </c>
      <c r="C5869">
        <v>5508</v>
      </c>
      <c r="D5869" s="5">
        <v>43890</v>
      </c>
    </row>
    <row r="5870" spans="1:4" hidden="1" x14ac:dyDescent="0.35">
      <c r="A5870" s="5">
        <v>43891</v>
      </c>
      <c r="B5870" t="s">
        <v>301</v>
      </c>
      <c r="C5870">
        <v>3336</v>
      </c>
      <c r="D5870" s="5">
        <v>43921</v>
      </c>
    </row>
    <row r="5871" spans="1:4" hidden="1" x14ac:dyDescent="0.35">
      <c r="A5871" s="5">
        <v>43922</v>
      </c>
      <c r="B5871" t="s">
        <v>301</v>
      </c>
      <c r="C5871">
        <v>1703</v>
      </c>
      <c r="D5871" s="5">
        <v>43951</v>
      </c>
    </row>
    <row r="5872" spans="1:4" hidden="1" x14ac:dyDescent="0.35">
      <c r="A5872" s="5">
        <v>43952</v>
      </c>
      <c r="B5872" t="s">
        <v>301</v>
      </c>
      <c r="C5872">
        <v>3784</v>
      </c>
      <c r="D5872" s="5">
        <v>43982</v>
      </c>
    </row>
    <row r="5873" spans="1:4" hidden="1" x14ac:dyDescent="0.35">
      <c r="A5873" s="5">
        <v>43983</v>
      </c>
      <c r="B5873" t="s">
        <v>301</v>
      </c>
      <c r="C5873">
        <v>3974</v>
      </c>
      <c r="D5873" s="5">
        <v>44012</v>
      </c>
    </row>
    <row r="5874" spans="1:4" hidden="1" x14ac:dyDescent="0.35">
      <c r="A5874" s="5">
        <v>44013</v>
      </c>
      <c r="B5874" t="s">
        <v>301</v>
      </c>
      <c r="C5874">
        <v>4007</v>
      </c>
      <c r="D5874" s="5">
        <v>44043</v>
      </c>
    </row>
    <row r="5875" spans="1:4" hidden="1" x14ac:dyDescent="0.35">
      <c r="A5875" s="5">
        <v>44044</v>
      </c>
      <c r="B5875" t="s">
        <v>301</v>
      </c>
      <c r="C5875">
        <v>3562</v>
      </c>
      <c r="D5875" s="5">
        <v>44074</v>
      </c>
    </row>
    <row r="5876" spans="1:4" hidden="1" x14ac:dyDescent="0.35">
      <c r="A5876" s="5">
        <v>44075</v>
      </c>
      <c r="B5876" t="s">
        <v>301</v>
      </c>
      <c r="C5876">
        <v>3859</v>
      </c>
      <c r="D5876" s="5">
        <v>44104</v>
      </c>
    </row>
    <row r="5877" spans="1:4" hidden="1" x14ac:dyDescent="0.35">
      <c r="A5877" s="5">
        <v>44105</v>
      </c>
      <c r="B5877" t="s">
        <v>301</v>
      </c>
      <c r="C5877">
        <v>6288</v>
      </c>
      <c r="D5877" s="5">
        <v>44135</v>
      </c>
    </row>
    <row r="5878" spans="1:4" hidden="1" x14ac:dyDescent="0.35">
      <c r="A5878" s="5">
        <v>44136</v>
      </c>
      <c r="B5878" t="s">
        <v>301</v>
      </c>
      <c r="C5878">
        <v>5165</v>
      </c>
      <c r="D5878" s="5">
        <v>44165</v>
      </c>
    </row>
    <row r="5879" spans="1:4" hidden="1" x14ac:dyDescent="0.35">
      <c r="A5879" s="5">
        <v>44166</v>
      </c>
      <c r="B5879" t="s">
        <v>301</v>
      </c>
      <c r="C5879">
        <v>7186</v>
      </c>
      <c r="D5879" s="5">
        <v>44196</v>
      </c>
    </row>
    <row r="5880" spans="1:4" hidden="1" x14ac:dyDescent="0.35">
      <c r="A5880" s="5">
        <v>43831</v>
      </c>
      <c r="B5880" t="s">
        <v>302</v>
      </c>
      <c r="C5880">
        <v>3833</v>
      </c>
      <c r="D5880" s="5">
        <v>43861</v>
      </c>
    </row>
    <row r="5881" spans="1:4" hidden="1" x14ac:dyDescent="0.35">
      <c r="A5881" s="5">
        <v>43862</v>
      </c>
      <c r="B5881" t="s">
        <v>302</v>
      </c>
      <c r="C5881">
        <v>4963</v>
      </c>
      <c r="D5881" s="5">
        <v>43890</v>
      </c>
    </row>
    <row r="5882" spans="1:4" hidden="1" x14ac:dyDescent="0.35">
      <c r="A5882" s="5">
        <v>43891</v>
      </c>
      <c r="B5882" t="s">
        <v>302</v>
      </c>
      <c r="C5882">
        <v>3006</v>
      </c>
      <c r="D5882" s="5">
        <v>43921</v>
      </c>
    </row>
    <row r="5883" spans="1:4" hidden="1" x14ac:dyDescent="0.35">
      <c r="A5883" s="5">
        <v>43922</v>
      </c>
      <c r="B5883" t="s">
        <v>302</v>
      </c>
      <c r="C5883">
        <v>1710</v>
      </c>
      <c r="D5883" s="5">
        <v>43951</v>
      </c>
    </row>
    <row r="5884" spans="1:4" hidden="1" x14ac:dyDescent="0.35">
      <c r="A5884" s="5">
        <v>43952</v>
      </c>
      <c r="B5884" t="s">
        <v>302</v>
      </c>
      <c r="C5884">
        <v>3800</v>
      </c>
      <c r="D5884" s="5">
        <v>43982</v>
      </c>
    </row>
    <row r="5885" spans="1:4" hidden="1" x14ac:dyDescent="0.35">
      <c r="A5885" s="5">
        <v>43983</v>
      </c>
      <c r="B5885" t="s">
        <v>302</v>
      </c>
      <c r="C5885">
        <v>3990</v>
      </c>
      <c r="D5885" s="5">
        <v>44012</v>
      </c>
    </row>
    <row r="5886" spans="1:4" hidden="1" x14ac:dyDescent="0.35">
      <c r="A5886" s="5">
        <v>44013</v>
      </c>
      <c r="B5886" t="s">
        <v>302</v>
      </c>
      <c r="C5886">
        <v>3807</v>
      </c>
      <c r="D5886" s="5">
        <v>44043</v>
      </c>
    </row>
    <row r="5887" spans="1:4" hidden="1" x14ac:dyDescent="0.35">
      <c r="A5887" s="5">
        <v>44044</v>
      </c>
      <c r="B5887" t="s">
        <v>302</v>
      </c>
      <c r="C5887">
        <v>3384</v>
      </c>
      <c r="D5887" s="5">
        <v>44074</v>
      </c>
    </row>
    <row r="5888" spans="1:4" hidden="1" x14ac:dyDescent="0.35">
      <c r="A5888" s="5">
        <v>44075</v>
      </c>
      <c r="B5888" t="s">
        <v>302</v>
      </c>
      <c r="C5888">
        <v>3666</v>
      </c>
      <c r="D5888" s="5">
        <v>44104</v>
      </c>
    </row>
    <row r="5889" spans="1:4" hidden="1" x14ac:dyDescent="0.35">
      <c r="A5889" s="5">
        <v>44105</v>
      </c>
      <c r="B5889" t="s">
        <v>302</v>
      </c>
      <c r="C5889">
        <v>5396</v>
      </c>
      <c r="D5889" s="5">
        <v>44135</v>
      </c>
    </row>
    <row r="5890" spans="1:4" hidden="1" x14ac:dyDescent="0.35">
      <c r="A5890" s="5">
        <v>44136</v>
      </c>
      <c r="B5890" t="s">
        <v>302</v>
      </c>
      <c r="C5890">
        <v>4432</v>
      </c>
      <c r="D5890" s="5">
        <v>44165</v>
      </c>
    </row>
    <row r="5891" spans="1:4" hidden="1" x14ac:dyDescent="0.35">
      <c r="A5891" s="5">
        <v>44166</v>
      </c>
      <c r="B5891" t="s">
        <v>302</v>
      </c>
      <c r="C5891">
        <v>6166</v>
      </c>
      <c r="D5891" s="5">
        <v>44196</v>
      </c>
    </row>
    <row r="5892" spans="1:4" hidden="1" x14ac:dyDescent="0.35">
      <c r="A5892" s="5">
        <v>43831</v>
      </c>
      <c r="B5892" t="s">
        <v>303</v>
      </c>
      <c r="C5892">
        <v>732</v>
      </c>
      <c r="D5892" s="5">
        <v>43861</v>
      </c>
    </row>
    <row r="5893" spans="1:4" hidden="1" x14ac:dyDescent="0.35">
      <c r="A5893" s="5">
        <v>43862</v>
      </c>
      <c r="B5893" t="s">
        <v>303</v>
      </c>
      <c r="C5893">
        <v>948</v>
      </c>
      <c r="D5893" s="5">
        <v>43890</v>
      </c>
    </row>
    <row r="5894" spans="1:4" hidden="1" x14ac:dyDescent="0.35">
      <c r="A5894" s="5">
        <v>43891</v>
      </c>
      <c r="B5894" t="s">
        <v>303</v>
      </c>
      <c r="C5894">
        <v>574</v>
      </c>
      <c r="D5894" s="5">
        <v>43921</v>
      </c>
    </row>
    <row r="5895" spans="1:4" hidden="1" x14ac:dyDescent="0.35">
      <c r="A5895" s="5">
        <v>43922</v>
      </c>
      <c r="B5895" t="s">
        <v>303</v>
      </c>
      <c r="C5895">
        <v>630</v>
      </c>
      <c r="D5895" s="5">
        <v>43951</v>
      </c>
    </row>
    <row r="5896" spans="1:4" hidden="1" x14ac:dyDescent="0.35">
      <c r="A5896" s="5">
        <v>43952</v>
      </c>
      <c r="B5896" t="s">
        <v>303</v>
      </c>
      <c r="C5896">
        <v>1400</v>
      </c>
      <c r="D5896" s="5">
        <v>43982</v>
      </c>
    </row>
    <row r="5897" spans="1:4" hidden="1" x14ac:dyDescent="0.35">
      <c r="A5897" s="5">
        <v>43983</v>
      </c>
      <c r="B5897" t="s">
        <v>303</v>
      </c>
      <c r="C5897">
        <v>1470</v>
      </c>
      <c r="D5897" s="5">
        <v>44012</v>
      </c>
    </row>
    <row r="5898" spans="1:4" hidden="1" x14ac:dyDescent="0.35">
      <c r="A5898" s="5">
        <v>44013</v>
      </c>
      <c r="B5898" t="s">
        <v>303</v>
      </c>
      <c r="C5898">
        <v>1753</v>
      </c>
      <c r="D5898" s="5">
        <v>44043</v>
      </c>
    </row>
    <row r="5899" spans="1:4" hidden="1" x14ac:dyDescent="0.35">
      <c r="A5899" s="5">
        <v>44044</v>
      </c>
      <c r="B5899" t="s">
        <v>303</v>
      </c>
      <c r="C5899">
        <v>1558</v>
      </c>
      <c r="D5899" s="5">
        <v>44074</v>
      </c>
    </row>
    <row r="5900" spans="1:4" hidden="1" x14ac:dyDescent="0.35">
      <c r="A5900" s="5">
        <v>44075</v>
      </c>
      <c r="B5900" t="s">
        <v>303</v>
      </c>
      <c r="C5900">
        <v>1688</v>
      </c>
      <c r="D5900" s="5">
        <v>44104</v>
      </c>
    </row>
    <row r="5901" spans="1:4" hidden="1" x14ac:dyDescent="0.35">
      <c r="A5901" s="5">
        <v>44105</v>
      </c>
      <c r="B5901" t="s">
        <v>303</v>
      </c>
      <c r="C5901">
        <v>756</v>
      </c>
      <c r="D5901" s="5">
        <v>44135</v>
      </c>
    </row>
    <row r="5902" spans="1:4" hidden="1" x14ac:dyDescent="0.35">
      <c r="A5902" s="5">
        <v>44136</v>
      </c>
      <c r="B5902" t="s">
        <v>303</v>
      </c>
      <c r="C5902">
        <v>621</v>
      </c>
      <c r="D5902" s="5">
        <v>44165</v>
      </c>
    </row>
    <row r="5903" spans="1:4" hidden="1" x14ac:dyDescent="0.35">
      <c r="A5903" s="5">
        <v>44166</v>
      </c>
      <c r="B5903" t="s">
        <v>303</v>
      </c>
      <c r="C5903">
        <v>864</v>
      </c>
      <c r="D5903" s="5">
        <v>44196</v>
      </c>
    </row>
    <row r="5904" spans="1:4" hidden="1" x14ac:dyDescent="0.35">
      <c r="A5904" s="5">
        <v>43831</v>
      </c>
      <c r="B5904" t="s">
        <v>304</v>
      </c>
      <c r="C5904">
        <v>768</v>
      </c>
      <c r="D5904" s="5">
        <v>43861</v>
      </c>
    </row>
    <row r="5905" spans="1:4" hidden="1" x14ac:dyDescent="0.35">
      <c r="A5905" s="5">
        <v>43862</v>
      </c>
      <c r="B5905" t="s">
        <v>304</v>
      </c>
      <c r="C5905">
        <v>995</v>
      </c>
      <c r="D5905" s="5">
        <v>43890</v>
      </c>
    </row>
    <row r="5906" spans="1:4" hidden="1" x14ac:dyDescent="0.35">
      <c r="A5906" s="5">
        <v>43891</v>
      </c>
      <c r="B5906" t="s">
        <v>304</v>
      </c>
      <c r="C5906">
        <v>603</v>
      </c>
      <c r="D5906" s="5">
        <v>43921</v>
      </c>
    </row>
    <row r="5907" spans="1:4" hidden="1" x14ac:dyDescent="0.35">
      <c r="A5907" s="5">
        <v>43922</v>
      </c>
      <c r="B5907" t="s">
        <v>304</v>
      </c>
      <c r="C5907">
        <v>327</v>
      </c>
      <c r="D5907" s="5">
        <v>43951</v>
      </c>
    </row>
    <row r="5908" spans="1:4" hidden="1" x14ac:dyDescent="0.35">
      <c r="A5908" s="5">
        <v>43952</v>
      </c>
      <c r="B5908" t="s">
        <v>304</v>
      </c>
      <c r="C5908">
        <v>727</v>
      </c>
      <c r="D5908" s="5">
        <v>43982</v>
      </c>
    </row>
    <row r="5909" spans="1:4" hidden="1" x14ac:dyDescent="0.35">
      <c r="A5909" s="5">
        <v>43983</v>
      </c>
      <c r="B5909" t="s">
        <v>304</v>
      </c>
      <c r="C5909">
        <v>763</v>
      </c>
      <c r="D5909" s="5">
        <v>44012</v>
      </c>
    </row>
    <row r="5910" spans="1:4" hidden="1" x14ac:dyDescent="0.35">
      <c r="A5910" s="5">
        <v>44013</v>
      </c>
      <c r="B5910" t="s">
        <v>304</v>
      </c>
      <c r="C5910">
        <v>858</v>
      </c>
      <c r="D5910" s="5">
        <v>44043</v>
      </c>
    </row>
    <row r="5911" spans="1:4" hidden="1" x14ac:dyDescent="0.35">
      <c r="A5911" s="5">
        <v>44044</v>
      </c>
      <c r="B5911" t="s">
        <v>304</v>
      </c>
      <c r="C5911">
        <v>763</v>
      </c>
      <c r="D5911" s="5">
        <v>44074</v>
      </c>
    </row>
    <row r="5912" spans="1:4" hidden="1" x14ac:dyDescent="0.35">
      <c r="A5912" s="5">
        <v>44075</v>
      </c>
      <c r="B5912" t="s">
        <v>304</v>
      </c>
      <c r="C5912">
        <v>826</v>
      </c>
      <c r="D5912" s="5">
        <v>44104</v>
      </c>
    </row>
    <row r="5913" spans="1:4" hidden="1" x14ac:dyDescent="0.35">
      <c r="A5913" s="5">
        <v>44105</v>
      </c>
      <c r="B5913" t="s">
        <v>304</v>
      </c>
      <c r="C5913">
        <v>661</v>
      </c>
      <c r="D5913" s="5">
        <v>44135</v>
      </c>
    </row>
    <row r="5914" spans="1:4" hidden="1" x14ac:dyDescent="0.35">
      <c r="A5914" s="5">
        <v>44136</v>
      </c>
      <c r="B5914" t="s">
        <v>304</v>
      </c>
      <c r="C5914">
        <v>543</v>
      </c>
      <c r="D5914" s="5">
        <v>44165</v>
      </c>
    </row>
    <row r="5915" spans="1:4" hidden="1" x14ac:dyDescent="0.35">
      <c r="A5915" s="5">
        <v>44166</v>
      </c>
      <c r="B5915" t="s">
        <v>304</v>
      </c>
      <c r="C5915">
        <v>755</v>
      </c>
      <c r="D5915" s="5">
        <v>44196</v>
      </c>
    </row>
    <row r="5916" spans="1:4" hidden="1" x14ac:dyDescent="0.35">
      <c r="A5916" s="5">
        <v>43831</v>
      </c>
      <c r="B5916" t="s">
        <v>305</v>
      </c>
      <c r="C5916">
        <v>130</v>
      </c>
      <c r="D5916" s="5">
        <v>43861</v>
      </c>
    </row>
    <row r="5917" spans="1:4" hidden="1" x14ac:dyDescent="0.35">
      <c r="A5917" s="5">
        <v>43862</v>
      </c>
      <c r="B5917" t="s">
        <v>305</v>
      </c>
      <c r="C5917">
        <v>169</v>
      </c>
      <c r="D5917" s="5">
        <v>43890</v>
      </c>
    </row>
    <row r="5918" spans="1:4" hidden="1" x14ac:dyDescent="0.35">
      <c r="A5918" s="5">
        <v>43891</v>
      </c>
      <c r="B5918" t="s">
        <v>305</v>
      </c>
      <c r="C5918">
        <v>102</v>
      </c>
      <c r="D5918" s="5">
        <v>43921</v>
      </c>
    </row>
    <row r="5919" spans="1:4" hidden="1" x14ac:dyDescent="0.35">
      <c r="A5919" s="5">
        <v>43922</v>
      </c>
      <c r="B5919" t="s">
        <v>305</v>
      </c>
      <c r="C5919">
        <v>71</v>
      </c>
      <c r="D5919" s="5">
        <v>43951</v>
      </c>
    </row>
    <row r="5920" spans="1:4" hidden="1" x14ac:dyDescent="0.35">
      <c r="A5920" s="5">
        <v>43952</v>
      </c>
      <c r="B5920" t="s">
        <v>305</v>
      </c>
      <c r="C5920">
        <v>158</v>
      </c>
      <c r="D5920" s="5">
        <v>43982</v>
      </c>
    </row>
    <row r="5921" spans="1:4" hidden="1" x14ac:dyDescent="0.35">
      <c r="A5921" s="5">
        <v>43983</v>
      </c>
      <c r="B5921" t="s">
        <v>305</v>
      </c>
      <c r="C5921">
        <v>165</v>
      </c>
      <c r="D5921" s="5">
        <v>44012</v>
      </c>
    </row>
    <row r="5922" spans="1:4" hidden="1" x14ac:dyDescent="0.35">
      <c r="A5922" s="5">
        <v>44013</v>
      </c>
      <c r="B5922" t="s">
        <v>305</v>
      </c>
      <c r="C5922">
        <v>195</v>
      </c>
      <c r="D5922" s="5">
        <v>44043</v>
      </c>
    </row>
    <row r="5923" spans="1:4" hidden="1" x14ac:dyDescent="0.35">
      <c r="A5923" s="5">
        <v>44044</v>
      </c>
      <c r="B5923" t="s">
        <v>305</v>
      </c>
      <c r="C5923">
        <v>173</v>
      </c>
      <c r="D5923" s="5">
        <v>44074</v>
      </c>
    </row>
    <row r="5924" spans="1:4" hidden="1" x14ac:dyDescent="0.35">
      <c r="A5924" s="5">
        <v>44075</v>
      </c>
      <c r="B5924" t="s">
        <v>305</v>
      </c>
      <c r="C5924">
        <v>187</v>
      </c>
      <c r="D5924" s="5">
        <v>44104</v>
      </c>
    </row>
    <row r="5925" spans="1:4" hidden="1" x14ac:dyDescent="0.35">
      <c r="A5925" s="5">
        <v>44105</v>
      </c>
      <c r="B5925" t="s">
        <v>305</v>
      </c>
      <c r="C5925">
        <v>146</v>
      </c>
      <c r="D5925" s="5">
        <v>44135</v>
      </c>
    </row>
    <row r="5926" spans="1:4" hidden="1" x14ac:dyDescent="0.35">
      <c r="A5926" s="5">
        <v>44136</v>
      </c>
      <c r="B5926" t="s">
        <v>305</v>
      </c>
      <c r="C5926">
        <v>120</v>
      </c>
      <c r="D5926" s="5">
        <v>44165</v>
      </c>
    </row>
    <row r="5927" spans="1:4" hidden="1" x14ac:dyDescent="0.35">
      <c r="A5927" s="5">
        <v>44166</v>
      </c>
      <c r="B5927" t="s">
        <v>305</v>
      </c>
      <c r="C5927">
        <v>167</v>
      </c>
      <c r="D5927" s="5">
        <v>44196</v>
      </c>
    </row>
    <row r="5928" spans="1:4" hidden="1" x14ac:dyDescent="0.35">
      <c r="A5928" s="5">
        <v>43831</v>
      </c>
      <c r="B5928" t="s">
        <v>306</v>
      </c>
      <c r="C5928">
        <v>136</v>
      </c>
      <c r="D5928" s="5">
        <v>43861</v>
      </c>
    </row>
    <row r="5929" spans="1:4" hidden="1" x14ac:dyDescent="0.35">
      <c r="A5929" s="5">
        <v>43862</v>
      </c>
      <c r="B5929" t="s">
        <v>306</v>
      </c>
      <c r="C5929">
        <v>176</v>
      </c>
      <c r="D5929" s="5">
        <v>43890</v>
      </c>
    </row>
    <row r="5930" spans="1:4" hidden="1" x14ac:dyDescent="0.35">
      <c r="A5930" s="5">
        <v>43891</v>
      </c>
      <c r="B5930" t="s">
        <v>306</v>
      </c>
      <c r="C5930">
        <v>107</v>
      </c>
      <c r="D5930" s="5">
        <v>43921</v>
      </c>
    </row>
    <row r="5931" spans="1:4" hidden="1" x14ac:dyDescent="0.35">
      <c r="A5931" s="5">
        <v>43922</v>
      </c>
      <c r="B5931" t="s">
        <v>306</v>
      </c>
      <c r="C5931">
        <v>90</v>
      </c>
      <c r="D5931" s="5">
        <v>43951</v>
      </c>
    </row>
    <row r="5932" spans="1:4" hidden="1" x14ac:dyDescent="0.35">
      <c r="A5932" s="5">
        <v>43952</v>
      </c>
      <c r="B5932" t="s">
        <v>306</v>
      </c>
      <c r="C5932">
        <v>200</v>
      </c>
      <c r="D5932" s="5">
        <v>43982</v>
      </c>
    </row>
    <row r="5933" spans="1:4" hidden="1" x14ac:dyDescent="0.35">
      <c r="A5933" s="5">
        <v>43983</v>
      </c>
      <c r="B5933" t="s">
        <v>306</v>
      </c>
      <c r="C5933">
        <v>210</v>
      </c>
      <c r="D5933" s="5">
        <v>44012</v>
      </c>
    </row>
    <row r="5934" spans="1:4" hidden="1" x14ac:dyDescent="0.35">
      <c r="A5934" s="5">
        <v>44013</v>
      </c>
      <c r="B5934" t="s">
        <v>306</v>
      </c>
      <c r="C5934">
        <v>255</v>
      </c>
      <c r="D5934" s="5">
        <v>44043</v>
      </c>
    </row>
    <row r="5935" spans="1:4" hidden="1" x14ac:dyDescent="0.35">
      <c r="A5935" s="5">
        <v>44044</v>
      </c>
      <c r="B5935" t="s">
        <v>306</v>
      </c>
      <c r="C5935">
        <v>227</v>
      </c>
      <c r="D5935" s="5">
        <v>44074</v>
      </c>
    </row>
    <row r="5936" spans="1:4" hidden="1" x14ac:dyDescent="0.35">
      <c r="A5936" s="5">
        <v>44075</v>
      </c>
      <c r="B5936" t="s">
        <v>306</v>
      </c>
      <c r="C5936">
        <v>246</v>
      </c>
      <c r="D5936" s="5">
        <v>44104</v>
      </c>
    </row>
    <row r="5937" spans="1:4" hidden="1" x14ac:dyDescent="0.35">
      <c r="A5937" s="5">
        <v>44105</v>
      </c>
      <c r="B5937" t="s">
        <v>306</v>
      </c>
      <c r="C5937">
        <v>160</v>
      </c>
      <c r="D5937" s="5">
        <v>44135</v>
      </c>
    </row>
    <row r="5938" spans="1:4" hidden="1" x14ac:dyDescent="0.35">
      <c r="A5938" s="5">
        <v>44136</v>
      </c>
      <c r="B5938" t="s">
        <v>306</v>
      </c>
      <c r="C5938">
        <v>131</v>
      </c>
      <c r="D5938" s="5">
        <v>44165</v>
      </c>
    </row>
    <row r="5939" spans="1:4" hidden="1" x14ac:dyDescent="0.35">
      <c r="A5939" s="5">
        <v>44166</v>
      </c>
      <c r="B5939" t="s">
        <v>306</v>
      </c>
      <c r="C5939">
        <v>183</v>
      </c>
      <c r="D5939" s="5">
        <v>44196</v>
      </c>
    </row>
    <row r="5940" spans="1:4" hidden="1" x14ac:dyDescent="0.35">
      <c r="A5940" s="5">
        <v>43831</v>
      </c>
      <c r="B5940" t="s">
        <v>307</v>
      </c>
      <c r="C5940">
        <v>1710</v>
      </c>
      <c r="D5940" s="5">
        <v>43861</v>
      </c>
    </row>
    <row r="5941" spans="1:4" hidden="1" x14ac:dyDescent="0.35">
      <c r="A5941" s="5">
        <v>43862</v>
      </c>
      <c r="B5941" t="s">
        <v>307</v>
      </c>
      <c r="C5941">
        <v>2214</v>
      </c>
      <c r="D5941" s="5">
        <v>43890</v>
      </c>
    </row>
    <row r="5942" spans="1:4" hidden="1" x14ac:dyDescent="0.35">
      <c r="A5942" s="5">
        <v>43891</v>
      </c>
      <c r="B5942" t="s">
        <v>307</v>
      </c>
      <c r="C5942">
        <v>1341</v>
      </c>
      <c r="D5942" s="5">
        <v>43921</v>
      </c>
    </row>
    <row r="5943" spans="1:4" hidden="1" x14ac:dyDescent="0.35">
      <c r="A5943" s="5">
        <v>43922</v>
      </c>
      <c r="B5943" t="s">
        <v>307</v>
      </c>
      <c r="C5943">
        <v>1307</v>
      </c>
      <c r="D5943" s="5">
        <v>43951</v>
      </c>
    </row>
    <row r="5944" spans="1:4" hidden="1" x14ac:dyDescent="0.35">
      <c r="A5944" s="5">
        <v>43952</v>
      </c>
      <c r="B5944" t="s">
        <v>307</v>
      </c>
      <c r="C5944">
        <v>2904</v>
      </c>
      <c r="D5944" s="5">
        <v>43982</v>
      </c>
    </row>
    <row r="5945" spans="1:4" hidden="1" x14ac:dyDescent="0.35">
      <c r="A5945" s="5">
        <v>43983</v>
      </c>
      <c r="B5945" t="s">
        <v>307</v>
      </c>
      <c r="C5945">
        <v>3049</v>
      </c>
      <c r="D5945" s="5">
        <v>44012</v>
      </c>
    </row>
    <row r="5946" spans="1:4" hidden="1" x14ac:dyDescent="0.35">
      <c r="A5946" s="5">
        <v>44013</v>
      </c>
      <c r="B5946" t="s">
        <v>307</v>
      </c>
      <c r="C5946">
        <v>3506</v>
      </c>
      <c r="D5946" s="5">
        <v>44043</v>
      </c>
    </row>
    <row r="5947" spans="1:4" hidden="1" x14ac:dyDescent="0.35">
      <c r="A5947" s="5">
        <v>44044</v>
      </c>
      <c r="B5947" t="s">
        <v>307</v>
      </c>
      <c r="C5947">
        <v>3117</v>
      </c>
      <c r="D5947" s="5">
        <v>44074</v>
      </c>
    </row>
    <row r="5948" spans="1:4" hidden="1" x14ac:dyDescent="0.35">
      <c r="A5948" s="5">
        <v>44075</v>
      </c>
      <c r="B5948" t="s">
        <v>307</v>
      </c>
      <c r="C5948">
        <v>3377</v>
      </c>
      <c r="D5948" s="5">
        <v>44104</v>
      </c>
    </row>
    <row r="5949" spans="1:4" hidden="1" x14ac:dyDescent="0.35">
      <c r="A5949" s="5">
        <v>44105</v>
      </c>
      <c r="B5949" t="s">
        <v>307</v>
      </c>
      <c r="C5949">
        <v>5056</v>
      </c>
      <c r="D5949" s="5">
        <v>44135</v>
      </c>
    </row>
    <row r="5950" spans="1:4" hidden="1" x14ac:dyDescent="0.35">
      <c r="A5950" s="5">
        <v>44136</v>
      </c>
      <c r="B5950" t="s">
        <v>307</v>
      </c>
      <c r="C5950">
        <v>4153</v>
      </c>
      <c r="D5950" s="5">
        <v>44165</v>
      </c>
    </row>
    <row r="5951" spans="1:4" hidden="1" x14ac:dyDescent="0.35">
      <c r="A5951" s="5">
        <v>44166</v>
      </c>
      <c r="B5951" t="s">
        <v>307</v>
      </c>
      <c r="C5951">
        <v>5779</v>
      </c>
      <c r="D5951" s="5">
        <v>44196</v>
      </c>
    </row>
    <row r="5952" spans="1:4" hidden="1" x14ac:dyDescent="0.35">
      <c r="A5952" s="5">
        <v>43831</v>
      </c>
      <c r="B5952" t="s">
        <v>308</v>
      </c>
      <c r="C5952">
        <v>1157</v>
      </c>
      <c r="D5952" s="5">
        <v>43861</v>
      </c>
    </row>
    <row r="5953" spans="1:4" hidden="1" x14ac:dyDescent="0.35">
      <c r="A5953" s="5">
        <v>43862</v>
      </c>
      <c r="B5953" t="s">
        <v>308</v>
      </c>
      <c r="C5953">
        <v>1498</v>
      </c>
      <c r="D5953" s="5">
        <v>43890</v>
      </c>
    </row>
    <row r="5954" spans="1:4" hidden="1" x14ac:dyDescent="0.35">
      <c r="A5954" s="5">
        <v>43891</v>
      </c>
      <c r="B5954" t="s">
        <v>308</v>
      </c>
      <c r="C5954">
        <v>907</v>
      </c>
      <c r="D5954" s="5">
        <v>43921</v>
      </c>
    </row>
    <row r="5955" spans="1:4" hidden="1" x14ac:dyDescent="0.35">
      <c r="A5955" s="5">
        <v>43922</v>
      </c>
      <c r="B5955" t="s">
        <v>308</v>
      </c>
      <c r="C5955">
        <v>656</v>
      </c>
      <c r="D5955" s="5">
        <v>43951</v>
      </c>
    </row>
    <row r="5956" spans="1:4" hidden="1" x14ac:dyDescent="0.35">
      <c r="A5956" s="5">
        <v>43952</v>
      </c>
      <c r="B5956" t="s">
        <v>308</v>
      </c>
      <c r="C5956">
        <v>1457</v>
      </c>
      <c r="D5956" s="5">
        <v>43982</v>
      </c>
    </row>
    <row r="5957" spans="1:4" hidden="1" x14ac:dyDescent="0.35">
      <c r="A5957" s="5">
        <v>43983</v>
      </c>
      <c r="B5957" t="s">
        <v>308</v>
      </c>
      <c r="C5957">
        <v>1530</v>
      </c>
      <c r="D5957" s="5">
        <v>44012</v>
      </c>
    </row>
    <row r="5958" spans="1:4" hidden="1" x14ac:dyDescent="0.35">
      <c r="A5958" s="5">
        <v>44013</v>
      </c>
      <c r="B5958" t="s">
        <v>308</v>
      </c>
      <c r="C5958">
        <v>2119</v>
      </c>
      <c r="D5958" s="5">
        <v>44043</v>
      </c>
    </row>
    <row r="5959" spans="1:4" hidden="1" x14ac:dyDescent="0.35">
      <c r="A5959" s="5">
        <v>44044</v>
      </c>
      <c r="B5959" t="s">
        <v>308</v>
      </c>
      <c r="C5959">
        <v>1877</v>
      </c>
      <c r="D5959" s="5">
        <v>44074</v>
      </c>
    </row>
    <row r="5960" spans="1:4" hidden="1" x14ac:dyDescent="0.35">
      <c r="A5960" s="5">
        <v>44075</v>
      </c>
      <c r="B5960" t="s">
        <v>308</v>
      </c>
      <c r="C5960">
        <v>1998</v>
      </c>
      <c r="D5960" s="5">
        <v>44104</v>
      </c>
    </row>
    <row r="5961" spans="1:4" hidden="1" x14ac:dyDescent="0.35">
      <c r="A5961" s="5">
        <v>44105</v>
      </c>
      <c r="B5961" t="s">
        <v>308</v>
      </c>
      <c r="C5961">
        <v>1850</v>
      </c>
      <c r="D5961" s="5">
        <v>44135</v>
      </c>
    </row>
    <row r="5962" spans="1:4" hidden="1" x14ac:dyDescent="0.35">
      <c r="A5962" s="5">
        <v>44136</v>
      </c>
      <c r="B5962" t="s">
        <v>308</v>
      </c>
      <c r="C5962">
        <v>1520</v>
      </c>
      <c r="D5962" s="5">
        <v>44165</v>
      </c>
    </row>
    <row r="5963" spans="1:4" hidden="1" x14ac:dyDescent="0.35">
      <c r="A5963" s="5">
        <v>44166</v>
      </c>
      <c r="B5963" t="s">
        <v>308</v>
      </c>
      <c r="C5963">
        <v>2115</v>
      </c>
      <c r="D5963" s="5">
        <v>44196</v>
      </c>
    </row>
    <row r="5964" spans="1:4" hidden="1" x14ac:dyDescent="0.35">
      <c r="A5964" s="5">
        <v>43831</v>
      </c>
      <c r="B5964" t="s">
        <v>309</v>
      </c>
      <c r="C5964">
        <v>544</v>
      </c>
      <c r="D5964" s="5">
        <v>43861</v>
      </c>
    </row>
    <row r="5965" spans="1:4" hidden="1" x14ac:dyDescent="0.35">
      <c r="A5965" s="5">
        <v>43862</v>
      </c>
      <c r="B5965" t="s">
        <v>309</v>
      </c>
      <c r="C5965">
        <v>704</v>
      </c>
      <c r="D5965" s="5">
        <v>43890</v>
      </c>
    </row>
    <row r="5966" spans="1:4" hidden="1" x14ac:dyDescent="0.35">
      <c r="A5966" s="5">
        <v>43891</v>
      </c>
      <c r="B5966" t="s">
        <v>309</v>
      </c>
      <c r="C5966">
        <v>426</v>
      </c>
      <c r="D5966" s="5">
        <v>43921</v>
      </c>
    </row>
    <row r="5967" spans="1:4" hidden="1" x14ac:dyDescent="0.35">
      <c r="A5967" s="5">
        <v>43922</v>
      </c>
      <c r="B5967" t="s">
        <v>309</v>
      </c>
      <c r="C5967">
        <v>296</v>
      </c>
      <c r="D5967" s="5">
        <v>43951</v>
      </c>
    </row>
    <row r="5968" spans="1:4" hidden="1" x14ac:dyDescent="0.35">
      <c r="A5968" s="5">
        <v>43952</v>
      </c>
      <c r="B5968" t="s">
        <v>309</v>
      </c>
      <c r="C5968">
        <v>658</v>
      </c>
      <c r="D5968" s="5">
        <v>43982</v>
      </c>
    </row>
    <row r="5969" spans="1:4" hidden="1" x14ac:dyDescent="0.35">
      <c r="A5969" s="5">
        <v>43983</v>
      </c>
      <c r="B5969" t="s">
        <v>309</v>
      </c>
      <c r="C5969">
        <v>691</v>
      </c>
      <c r="D5969" s="5">
        <v>44012</v>
      </c>
    </row>
    <row r="5970" spans="1:4" hidden="1" x14ac:dyDescent="0.35">
      <c r="A5970" s="5">
        <v>44013</v>
      </c>
      <c r="B5970" t="s">
        <v>309</v>
      </c>
      <c r="C5970">
        <v>1054</v>
      </c>
      <c r="D5970" s="5">
        <v>44043</v>
      </c>
    </row>
    <row r="5971" spans="1:4" hidden="1" x14ac:dyDescent="0.35">
      <c r="A5971" s="5">
        <v>44044</v>
      </c>
      <c r="B5971" t="s">
        <v>309</v>
      </c>
      <c r="C5971">
        <v>933</v>
      </c>
      <c r="D5971" s="5">
        <v>44074</v>
      </c>
    </row>
    <row r="5972" spans="1:4" hidden="1" x14ac:dyDescent="0.35">
      <c r="A5972" s="5">
        <v>44075</v>
      </c>
      <c r="B5972" t="s">
        <v>309</v>
      </c>
      <c r="C5972">
        <v>993</v>
      </c>
      <c r="D5972" s="5">
        <v>44104</v>
      </c>
    </row>
    <row r="5973" spans="1:4" hidden="1" x14ac:dyDescent="0.35">
      <c r="A5973" s="5">
        <v>44105</v>
      </c>
      <c r="B5973" t="s">
        <v>309</v>
      </c>
      <c r="C5973">
        <v>1034</v>
      </c>
      <c r="D5973" s="5">
        <v>44135</v>
      </c>
    </row>
    <row r="5974" spans="1:4" hidden="1" x14ac:dyDescent="0.35">
      <c r="A5974" s="5">
        <v>44136</v>
      </c>
      <c r="B5974" t="s">
        <v>309</v>
      </c>
      <c r="C5974">
        <v>849</v>
      </c>
      <c r="D5974" s="5">
        <v>44165</v>
      </c>
    </row>
    <row r="5975" spans="1:4" hidden="1" x14ac:dyDescent="0.35">
      <c r="A5975" s="5">
        <v>44166</v>
      </c>
      <c r="B5975" t="s">
        <v>309</v>
      </c>
      <c r="C5975">
        <v>1181</v>
      </c>
      <c r="D5975" s="5">
        <v>44196</v>
      </c>
    </row>
    <row r="5976" spans="1:4" hidden="1" x14ac:dyDescent="0.35">
      <c r="A5976" s="5">
        <v>43831</v>
      </c>
      <c r="B5976" t="s">
        <v>310</v>
      </c>
      <c r="C5976">
        <v>2118</v>
      </c>
      <c r="D5976" s="5">
        <v>43861</v>
      </c>
    </row>
    <row r="5977" spans="1:4" hidden="1" x14ac:dyDescent="0.35">
      <c r="A5977" s="5">
        <v>43862</v>
      </c>
      <c r="B5977" t="s">
        <v>310</v>
      </c>
      <c r="C5977">
        <v>2036</v>
      </c>
      <c r="D5977" s="5">
        <v>43890</v>
      </c>
    </row>
    <row r="5978" spans="1:4" hidden="1" x14ac:dyDescent="0.35">
      <c r="A5978" s="5">
        <v>43891</v>
      </c>
      <c r="B5978" t="s">
        <v>310</v>
      </c>
      <c r="C5978">
        <v>1030</v>
      </c>
      <c r="D5978" s="5">
        <v>43921</v>
      </c>
    </row>
    <row r="5979" spans="1:4" hidden="1" x14ac:dyDescent="0.35">
      <c r="A5979" s="5">
        <v>43922</v>
      </c>
      <c r="B5979" t="s">
        <v>310</v>
      </c>
      <c r="C5979">
        <v>413</v>
      </c>
      <c r="D5979" s="5">
        <v>43951</v>
      </c>
    </row>
    <row r="5980" spans="1:4" hidden="1" x14ac:dyDescent="0.35">
      <c r="A5980" s="5">
        <v>43952</v>
      </c>
      <c r="B5980" t="s">
        <v>310</v>
      </c>
      <c r="C5980">
        <v>367</v>
      </c>
      <c r="D5980" s="5">
        <v>43982</v>
      </c>
    </row>
    <row r="5981" spans="1:4" hidden="1" x14ac:dyDescent="0.35">
      <c r="A5981" s="5">
        <v>43983</v>
      </c>
      <c r="B5981" t="s">
        <v>310</v>
      </c>
      <c r="C5981">
        <v>382</v>
      </c>
      <c r="D5981" s="5">
        <v>44012</v>
      </c>
    </row>
    <row r="5982" spans="1:4" hidden="1" x14ac:dyDescent="0.35">
      <c r="A5982" s="5">
        <v>44013</v>
      </c>
      <c r="B5982" t="s">
        <v>310</v>
      </c>
      <c r="C5982">
        <v>852</v>
      </c>
      <c r="D5982" s="5">
        <v>44043</v>
      </c>
    </row>
    <row r="5983" spans="1:4" hidden="1" x14ac:dyDescent="0.35">
      <c r="A5983" s="5">
        <v>44044</v>
      </c>
      <c r="B5983" t="s">
        <v>310</v>
      </c>
      <c r="C5983">
        <v>757</v>
      </c>
      <c r="D5983" s="5">
        <v>44074</v>
      </c>
    </row>
    <row r="5984" spans="1:4" hidden="1" x14ac:dyDescent="0.35">
      <c r="A5984" s="5">
        <v>44075</v>
      </c>
      <c r="B5984" t="s">
        <v>310</v>
      </c>
      <c r="C5984">
        <v>820</v>
      </c>
      <c r="D5984" s="5">
        <v>44104</v>
      </c>
    </row>
    <row r="5985" spans="1:4" hidden="1" x14ac:dyDescent="0.35">
      <c r="A5985" s="5">
        <v>44105</v>
      </c>
      <c r="B5985" t="s">
        <v>310</v>
      </c>
      <c r="C5985">
        <v>521</v>
      </c>
      <c r="D5985" s="5">
        <v>44135</v>
      </c>
    </row>
    <row r="5986" spans="1:4" hidden="1" x14ac:dyDescent="0.35">
      <c r="A5986" s="5">
        <v>44136</v>
      </c>
      <c r="B5986" t="s">
        <v>310</v>
      </c>
      <c r="C5986">
        <v>428</v>
      </c>
      <c r="D5986" s="5">
        <v>44165</v>
      </c>
    </row>
    <row r="5987" spans="1:4" hidden="1" x14ac:dyDescent="0.35">
      <c r="A5987" s="5">
        <v>44166</v>
      </c>
      <c r="B5987" t="s">
        <v>310</v>
      </c>
      <c r="C5987">
        <v>595</v>
      </c>
      <c r="D5987" s="5">
        <v>44196</v>
      </c>
    </row>
    <row r="5988" spans="1:4" hidden="1" x14ac:dyDescent="0.35">
      <c r="A5988" s="5">
        <v>43831</v>
      </c>
      <c r="B5988" t="s">
        <v>312</v>
      </c>
      <c r="C5988">
        <v>1511</v>
      </c>
      <c r="D5988" s="5">
        <v>43861</v>
      </c>
    </row>
    <row r="5989" spans="1:4" hidden="1" x14ac:dyDescent="0.35">
      <c r="A5989" s="5">
        <v>43862</v>
      </c>
      <c r="B5989" t="s">
        <v>312</v>
      </c>
      <c r="C5989">
        <v>1852</v>
      </c>
      <c r="D5989" s="5">
        <v>43890</v>
      </c>
    </row>
    <row r="5990" spans="1:4" hidden="1" x14ac:dyDescent="0.35">
      <c r="A5990" s="5">
        <v>43891</v>
      </c>
      <c r="B5990" t="s">
        <v>312</v>
      </c>
      <c r="C5990">
        <v>1283</v>
      </c>
      <c r="D5990" s="5">
        <v>43921</v>
      </c>
    </row>
    <row r="5991" spans="1:4" hidden="1" x14ac:dyDescent="0.35">
      <c r="A5991" s="5">
        <v>43922</v>
      </c>
      <c r="B5991" t="s">
        <v>312</v>
      </c>
      <c r="C5991">
        <v>1352</v>
      </c>
      <c r="D5991" s="5">
        <v>43951</v>
      </c>
    </row>
    <row r="5992" spans="1:4" hidden="1" x14ac:dyDescent="0.35">
      <c r="A5992" s="5">
        <v>43952</v>
      </c>
      <c r="B5992" t="s">
        <v>312</v>
      </c>
      <c r="C5992">
        <v>1202</v>
      </c>
      <c r="D5992" s="5">
        <v>43982</v>
      </c>
    </row>
    <row r="5993" spans="1:4" hidden="1" x14ac:dyDescent="0.35">
      <c r="A5993" s="5">
        <v>43983</v>
      </c>
      <c r="B5993" t="s">
        <v>312</v>
      </c>
      <c r="C5993">
        <v>1252</v>
      </c>
      <c r="D5993" s="5">
        <v>44012</v>
      </c>
    </row>
    <row r="5994" spans="1:4" hidden="1" x14ac:dyDescent="0.35">
      <c r="A5994" s="5">
        <v>44013</v>
      </c>
      <c r="B5994" t="s">
        <v>312</v>
      </c>
      <c r="C5994">
        <v>2047</v>
      </c>
      <c r="D5994" s="5">
        <v>44043</v>
      </c>
    </row>
    <row r="5995" spans="1:4" hidden="1" x14ac:dyDescent="0.35">
      <c r="A5995" s="5">
        <v>44044</v>
      </c>
      <c r="B5995" t="s">
        <v>312</v>
      </c>
      <c r="C5995">
        <v>1820</v>
      </c>
      <c r="D5995" s="5">
        <v>44074</v>
      </c>
    </row>
    <row r="5996" spans="1:4" hidden="1" x14ac:dyDescent="0.35">
      <c r="A5996" s="5">
        <v>44075</v>
      </c>
      <c r="B5996" t="s">
        <v>312</v>
      </c>
      <c r="C5996">
        <v>1972</v>
      </c>
      <c r="D5996" s="5">
        <v>44104</v>
      </c>
    </row>
    <row r="5997" spans="1:4" hidden="1" x14ac:dyDescent="0.35">
      <c r="A5997" s="5">
        <v>44105</v>
      </c>
      <c r="B5997" t="s">
        <v>312</v>
      </c>
      <c r="C5997">
        <v>1634</v>
      </c>
      <c r="D5997" s="5">
        <v>44135</v>
      </c>
    </row>
    <row r="5998" spans="1:4" hidden="1" x14ac:dyDescent="0.35">
      <c r="A5998" s="5">
        <v>44136</v>
      </c>
      <c r="B5998" t="s">
        <v>312</v>
      </c>
      <c r="C5998">
        <v>1342</v>
      </c>
      <c r="D5998" s="5">
        <v>44165</v>
      </c>
    </row>
    <row r="5999" spans="1:4" hidden="1" x14ac:dyDescent="0.35">
      <c r="A5999" s="5">
        <v>44166</v>
      </c>
      <c r="B5999" t="s">
        <v>312</v>
      </c>
      <c r="C5999">
        <v>1868</v>
      </c>
      <c r="D5999" s="5">
        <v>44196</v>
      </c>
    </row>
    <row r="6000" spans="1:4" hidden="1" x14ac:dyDescent="0.35">
      <c r="A6000" s="5">
        <v>43831</v>
      </c>
      <c r="B6000" t="s">
        <v>314</v>
      </c>
      <c r="C6000">
        <v>3891</v>
      </c>
      <c r="D6000" s="5">
        <v>43861</v>
      </c>
    </row>
    <row r="6001" spans="1:4" hidden="1" x14ac:dyDescent="0.35">
      <c r="A6001" s="5">
        <v>43862</v>
      </c>
      <c r="B6001" t="s">
        <v>314</v>
      </c>
      <c r="C6001">
        <v>5291</v>
      </c>
      <c r="D6001" s="5">
        <v>43890</v>
      </c>
    </row>
    <row r="6002" spans="1:4" hidden="1" x14ac:dyDescent="0.35">
      <c r="A6002" s="5">
        <v>43891</v>
      </c>
      <c r="B6002" t="s">
        <v>314</v>
      </c>
      <c r="C6002">
        <v>3627</v>
      </c>
      <c r="D6002" s="5">
        <v>43921</v>
      </c>
    </row>
    <row r="6003" spans="1:4" hidden="1" x14ac:dyDescent="0.35">
      <c r="A6003" s="5">
        <v>43922</v>
      </c>
      <c r="B6003" t="s">
        <v>314</v>
      </c>
      <c r="C6003">
        <v>972</v>
      </c>
      <c r="D6003" s="5">
        <v>43951</v>
      </c>
    </row>
    <row r="6004" spans="1:4" hidden="1" x14ac:dyDescent="0.35">
      <c r="A6004" s="5">
        <v>43952</v>
      </c>
      <c r="B6004" t="s">
        <v>314</v>
      </c>
      <c r="C6004">
        <v>864</v>
      </c>
      <c r="D6004" s="5">
        <v>43982</v>
      </c>
    </row>
    <row r="6005" spans="1:4" hidden="1" x14ac:dyDescent="0.35">
      <c r="A6005" s="5">
        <v>43983</v>
      </c>
      <c r="B6005" t="s">
        <v>314</v>
      </c>
      <c r="C6005">
        <v>900</v>
      </c>
      <c r="D6005" s="5">
        <v>44012</v>
      </c>
    </row>
    <row r="6006" spans="1:4" hidden="1" x14ac:dyDescent="0.35">
      <c r="A6006" s="5">
        <v>44013</v>
      </c>
      <c r="B6006" t="s">
        <v>314</v>
      </c>
      <c r="C6006">
        <v>2778</v>
      </c>
      <c r="D6006" s="5">
        <v>44043</v>
      </c>
    </row>
    <row r="6007" spans="1:4" hidden="1" x14ac:dyDescent="0.35">
      <c r="A6007" s="5">
        <v>44044</v>
      </c>
      <c r="B6007" t="s">
        <v>314</v>
      </c>
      <c r="C6007">
        <v>2470</v>
      </c>
      <c r="D6007" s="5">
        <v>44074</v>
      </c>
    </row>
    <row r="6008" spans="1:4" hidden="1" x14ac:dyDescent="0.35">
      <c r="A6008" s="5">
        <v>44075</v>
      </c>
      <c r="B6008" t="s">
        <v>314</v>
      </c>
      <c r="C6008">
        <v>2675</v>
      </c>
      <c r="D6008" s="5">
        <v>44104</v>
      </c>
    </row>
    <row r="6009" spans="1:4" hidden="1" x14ac:dyDescent="0.35">
      <c r="A6009" s="5">
        <v>44105</v>
      </c>
      <c r="B6009" t="s">
        <v>314</v>
      </c>
      <c r="C6009">
        <v>1236</v>
      </c>
      <c r="D6009" s="5">
        <v>44135</v>
      </c>
    </row>
    <row r="6010" spans="1:4" hidden="1" x14ac:dyDescent="0.35">
      <c r="A6010" s="5">
        <v>44136</v>
      </c>
      <c r="B6010" t="s">
        <v>314</v>
      </c>
      <c r="C6010">
        <v>1016</v>
      </c>
      <c r="D6010" s="5">
        <v>44165</v>
      </c>
    </row>
    <row r="6011" spans="1:4" hidden="1" x14ac:dyDescent="0.35">
      <c r="A6011" s="5">
        <v>44166</v>
      </c>
      <c r="B6011" t="s">
        <v>314</v>
      </c>
      <c r="C6011">
        <v>1413</v>
      </c>
      <c r="D6011" s="5">
        <v>44196</v>
      </c>
    </row>
    <row r="6012" spans="1:4" hidden="1" x14ac:dyDescent="0.35">
      <c r="A6012" s="5">
        <v>43831</v>
      </c>
      <c r="B6012" t="s">
        <v>315</v>
      </c>
      <c r="C6012">
        <v>95</v>
      </c>
      <c r="D6012" s="5">
        <v>43861</v>
      </c>
    </row>
    <row r="6013" spans="1:4" hidden="1" x14ac:dyDescent="0.35">
      <c r="A6013" s="5">
        <v>43862</v>
      </c>
      <c r="B6013" t="s">
        <v>315</v>
      </c>
      <c r="C6013">
        <v>151</v>
      </c>
      <c r="D6013" s="5">
        <v>43890</v>
      </c>
    </row>
    <row r="6014" spans="1:4" hidden="1" x14ac:dyDescent="0.35">
      <c r="A6014" s="5">
        <v>43891</v>
      </c>
      <c r="B6014" t="s">
        <v>315</v>
      </c>
      <c r="C6014">
        <v>101</v>
      </c>
      <c r="D6014" s="5">
        <v>43921</v>
      </c>
    </row>
    <row r="6015" spans="1:4" hidden="1" x14ac:dyDescent="0.35">
      <c r="A6015" s="5">
        <v>43922</v>
      </c>
      <c r="B6015" t="s">
        <v>315</v>
      </c>
      <c r="C6015">
        <v>101</v>
      </c>
      <c r="D6015" s="5">
        <v>43951</v>
      </c>
    </row>
    <row r="6016" spans="1:4" hidden="1" x14ac:dyDescent="0.35">
      <c r="A6016" s="5">
        <v>43952</v>
      </c>
      <c r="B6016" t="s">
        <v>315</v>
      </c>
      <c r="C6016">
        <v>90</v>
      </c>
      <c r="D6016" s="5">
        <v>43982</v>
      </c>
    </row>
    <row r="6017" spans="1:4" hidden="1" x14ac:dyDescent="0.35">
      <c r="A6017" s="5">
        <v>43983</v>
      </c>
      <c r="B6017" t="s">
        <v>315</v>
      </c>
      <c r="C6017">
        <v>94</v>
      </c>
      <c r="D6017" s="5">
        <v>44012</v>
      </c>
    </row>
    <row r="6018" spans="1:4" hidden="1" x14ac:dyDescent="0.35">
      <c r="A6018" s="5">
        <v>44013</v>
      </c>
      <c r="B6018" t="s">
        <v>315</v>
      </c>
      <c r="C6018">
        <v>332</v>
      </c>
      <c r="D6018" s="5">
        <v>44043</v>
      </c>
    </row>
    <row r="6019" spans="1:4" hidden="1" x14ac:dyDescent="0.35">
      <c r="A6019" s="5">
        <v>44044</v>
      </c>
      <c r="B6019" t="s">
        <v>315</v>
      </c>
      <c r="C6019">
        <v>295</v>
      </c>
      <c r="D6019" s="5">
        <v>44074</v>
      </c>
    </row>
    <row r="6020" spans="1:4" hidden="1" x14ac:dyDescent="0.35">
      <c r="A6020" s="5">
        <v>44075</v>
      </c>
      <c r="B6020" t="s">
        <v>315</v>
      </c>
      <c r="C6020">
        <v>320</v>
      </c>
      <c r="D6020" s="5">
        <v>44104</v>
      </c>
    </row>
    <row r="6021" spans="1:4" hidden="1" x14ac:dyDescent="0.35">
      <c r="A6021" s="5">
        <v>44105</v>
      </c>
      <c r="B6021" t="s">
        <v>315</v>
      </c>
      <c r="C6021">
        <v>130</v>
      </c>
      <c r="D6021" s="5">
        <v>44135</v>
      </c>
    </row>
    <row r="6022" spans="1:4" hidden="1" x14ac:dyDescent="0.35">
      <c r="A6022" s="5">
        <v>44136</v>
      </c>
      <c r="B6022" t="s">
        <v>315</v>
      </c>
      <c r="C6022">
        <v>107</v>
      </c>
      <c r="D6022" s="5">
        <v>44165</v>
      </c>
    </row>
    <row r="6023" spans="1:4" hidden="1" x14ac:dyDescent="0.35">
      <c r="A6023" s="5">
        <v>44166</v>
      </c>
      <c r="B6023" t="s">
        <v>315</v>
      </c>
      <c r="C6023">
        <v>148</v>
      </c>
      <c r="D6023" s="5">
        <v>44196</v>
      </c>
    </row>
    <row r="6024" spans="1:4" hidden="1" x14ac:dyDescent="0.35">
      <c r="A6024" s="5">
        <v>43831</v>
      </c>
      <c r="B6024" t="s">
        <v>316</v>
      </c>
      <c r="C6024">
        <v>3011</v>
      </c>
      <c r="D6024" s="5">
        <v>43861</v>
      </c>
    </row>
    <row r="6025" spans="1:4" hidden="1" x14ac:dyDescent="0.35">
      <c r="A6025" s="5">
        <v>43862</v>
      </c>
      <c r="B6025" t="s">
        <v>316</v>
      </c>
      <c r="C6025">
        <v>6213</v>
      </c>
      <c r="D6025" s="5">
        <v>43890</v>
      </c>
    </row>
    <row r="6026" spans="1:4" hidden="1" x14ac:dyDescent="0.35">
      <c r="A6026" s="5">
        <v>43891</v>
      </c>
      <c r="B6026" t="s">
        <v>316</v>
      </c>
      <c r="C6026">
        <v>3353</v>
      </c>
      <c r="D6026" s="5">
        <v>43921</v>
      </c>
    </row>
    <row r="6027" spans="1:4" hidden="1" x14ac:dyDescent="0.35">
      <c r="A6027" s="5">
        <v>43922</v>
      </c>
      <c r="B6027" t="s">
        <v>316</v>
      </c>
      <c r="C6027">
        <v>1495</v>
      </c>
      <c r="D6027" s="5">
        <v>43951</v>
      </c>
    </row>
    <row r="6028" spans="1:4" hidden="1" x14ac:dyDescent="0.35">
      <c r="A6028" s="5">
        <v>43952</v>
      </c>
      <c r="B6028" t="s">
        <v>316</v>
      </c>
      <c r="C6028">
        <v>1329</v>
      </c>
      <c r="D6028" s="5">
        <v>43982</v>
      </c>
    </row>
    <row r="6029" spans="1:4" hidden="1" x14ac:dyDescent="0.35">
      <c r="A6029" s="5">
        <v>43983</v>
      </c>
      <c r="B6029" t="s">
        <v>316</v>
      </c>
      <c r="C6029">
        <v>1384</v>
      </c>
      <c r="D6029" s="5">
        <v>44012</v>
      </c>
    </row>
    <row r="6030" spans="1:4" hidden="1" x14ac:dyDescent="0.35">
      <c r="A6030" s="5">
        <v>44013</v>
      </c>
      <c r="B6030" t="s">
        <v>316</v>
      </c>
      <c r="C6030">
        <v>2707</v>
      </c>
      <c r="D6030" s="5">
        <v>44043</v>
      </c>
    </row>
    <row r="6031" spans="1:4" hidden="1" x14ac:dyDescent="0.35">
      <c r="A6031" s="5">
        <v>44044</v>
      </c>
      <c r="B6031" t="s">
        <v>316</v>
      </c>
      <c r="C6031">
        <v>2406</v>
      </c>
      <c r="D6031" s="5">
        <v>44074</v>
      </c>
    </row>
    <row r="6032" spans="1:4" hidden="1" x14ac:dyDescent="0.35">
      <c r="A6032" s="5">
        <v>44075</v>
      </c>
      <c r="B6032" t="s">
        <v>316</v>
      </c>
      <c r="C6032">
        <v>2606</v>
      </c>
      <c r="D6032" s="5">
        <v>44104</v>
      </c>
    </row>
    <row r="6033" spans="1:4" hidden="1" x14ac:dyDescent="0.35">
      <c r="A6033" s="5">
        <v>44105</v>
      </c>
      <c r="B6033" t="s">
        <v>316</v>
      </c>
      <c r="C6033">
        <v>1461</v>
      </c>
      <c r="D6033" s="5">
        <v>44135</v>
      </c>
    </row>
    <row r="6034" spans="1:4" hidden="1" x14ac:dyDescent="0.35">
      <c r="A6034" s="5">
        <v>44136</v>
      </c>
      <c r="B6034" t="s">
        <v>316</v>
      </c>
      <c r="C6034">
        <v>1200</v>
      </c>
      <c r="D6034" s="5">
        <v>44165</v>
      </c>
    </row>
    <row r="6035" spans="1:4" hidden="1" x14ac:dyDescent="0.35">
      <c r="A6035" s="5">
        <v>44166</v>
      </c>
      <c r="B6035" t="s">
        <v>316</v>
      </c>
      <c r="C6035">
        <v>1670</v>
      </c>
      <c r="D6035" s="5">
        <v>44196</v>
      </c>
    </row>
    <row r="6036" spans="1:4" hidden="1" x14ac:dyDescent="0.35">
      <c r="A6036" s="5">
        <v>43831</v>
      </c>
      <c r="B6036" t="s">
        <v>317</v>
      </c>
      <c r="C6036">
        <v>182</v>
      </c>
      <c r="D6036" s="5">
        <v>43861</v>
      </c>
    </row>
    <row r="6037" spans="1:4" hidden="1" x14ac:dyDescent="0.35">
      <c r="A6037" s="5">
        <v>43862</v>
      </c>
      <c r="B6037" t="s">
        <v>317</v>
      </c>
      <c r="C6037">
        <v>236</v>
      </c>
      <c r="D6037" s="5">
        <v>43890</v>
      </c>
    </row>
    <row r="6038" spans="1:4" hidden="1" x14ac:dyDescent="0.35">
      <c r="A6038" s="5">
        <v>43891</v>
      </c>
      <c r="B6038" t="s">
        <v>317</v>
      </c>
      <c r="C6038">
        <v>143</v>
      </c>
      <c r="D6038" s="5">
        <v>43921</v>
      </c>
    </row>
    <row r="6039" spans="1:4" hidden="1" x14ac:dyDescent="0.35">
      <c r="A6039" s="5">
        <v>43922</v>
      </c>
      <c r="B6039" t="s">
        <v>317</v>
      </c>
      <c r="C6039">
        <v>135</v>
      </c>
      <c r="D6039" s="5">
        <v>43951</v>
      </c>
    </row>
    <row r="6040" spans="1:4" hidden="1" x14ac:dyDescent="0.35">
      <c r="A6040" s="5">
        <v>43952</v>
      </c>
      <c r="B6040" t="s">
        <v>317</v>
      </c>
      <c r="C6040">
        <v>300</v>
      </c>
      <c r="D6040" s="5">
        <v>43982</v>
      </c>
    </row>
    <row r="6041" spans="1:4" hidden="1" x14ac:dyDescent="0.35">
      <c r="A6041" s="5">
        <v>43983</v>
      </c>
      <c r="B6041" t="s">
        <v>317</v>
      </c>
      <c r="C6041">
        <v>315</v>
      </c>
      <c r="D6041" s="5">
        <v>44012</v>
      </c>
    </row>
    <row r="6042" spans="1:4" hidden="1" x14ac:dyDescent="0.35">
      <c r="A6042" s="5">
        <v>44013</v>
      </c>
      <c r="B6042" t="s">
        <v>317</v>
      </c>
      <c r="C6042">
        <v>178</v>
      </c>
      <c r="D6042" s="5">
        <v>44043</v>
      </c>
    </row>
    <row r="6043" spans="1:4" hidden="1" x14ac:dyDescent="0.35">
      <c r="A6043" s="5">
        <v>44044</v>
      </c>
      <c r="B6043" t="s">
        <v>317</v>
      </c>
      <c r="C6043">
        <v>159</v>
      </c>
      <c r="D6043" s="5">
        <v>44074</v>
      </c>
    </row>
    <row r="6044" spans="1:4" hidden="1" x14ac:dyDescent="0.35">
      <c r="A6044" s="5">
        <v>44075</v>
      </c>
      <c r="B6044" t="s">
        <v>317</v>
      </c>
      <c r="C6044">
        <v>172</v>
      </c>
      <c r="D6044" s="5">
        <v>44104</v>
      </c>
    </row>
    <row r="6045" spans="1:4" hidden="1" x14ac:dyDescent="0.35">
      <c r="A6045" s="5">
        <v>44105</v>
      </c>
      <c r="B6045" t="s">
        <v>317</v>
      </c>
      <c r="C6045">
        <v>46</v>
      </c>
      <c r="D6045" s="5">
        <v>44135</v>
      </c>
    </row>
    <row r="6046" spans="1:4" hidden="1" x14ac:dyDescent="0.35">
      <c r="A6046" s="5">
        <v>44136</v>
      </c>
      <c r="B6046" t="s">
        <v>317</v>
      </c>
      <c r="C6046">
        <v>37</v>
      </c>
      <c r="D6046" s="5">
        <v>44165</v>
      </c>
    </row>
    <row r="6047" spans="1:4" hidden="1" x14ac:dyDescent="0.35">
      <c r="A6047" s="5">
        <v>44166</v>
      </c>
      <c r="B6047" t="s">
        <v>317</v>
      </c>
      <c r="C6047">
        <v>52</v>
      </c>
      <c r="D6047" s="5">
        <v>44196</v>
      </c>
    </row>
    <row r="6048" spans="1:4" hidden="1" x14ac:dyDescent="0.35">
      <c r="A6048" s="5">
        <v>43831</v>
      </c>
      <c r="B6048" t="s">
        <v>318</v>
      </c>
      <c r="C6048">
        <v>15378</v>
      </c>
      <c r="D6048" s="5">
        <v>43861</v>
      </c>
    </row>
    <row r="6049" spans="1:4" hidden="1" x14ac:dyDescent="0.35">
      <c r="A6049" s="5">
        <v>43862</v>
      </c>
      <c r="B6049" t="s">
        <v>318</v>
      </c>
      <c r="C6049">
        <v>19909</v>
      </c>
      <c r="D6049" s="5">
        <v>43890</v>
      </c>
    </row>
    <row r="6050" spans="1:4" hidden="1" x14ac:dyDescent="0.35">
      <c r="A6050" s="5">
        <v>43891</v>
      </c>
      <c r="B6050" t="s">
        <v>318</v>
      </c>
      <c r="C6050">
        <v>12059</v>
      </c>
      <c r="D6050" s="5">
        <v>43921</v>
      </c>
    </row>
    <row r="6051" spans="1:4" hidden="1" x14ac:dyDescent="0.35">
      <c r="A6051" s="5">
        <v>43922</v>
      </c>
      <c r="B6051" t="s">
        <v>318</v>
      </c>
      <c r="C6051">
        <v>3906</v>
      </c>
      <c r="D6051" s="5">
        <v>43951</v>
      </c>
    </row>
    <row r="6052" spans="1:4" hidden="1" x14ac:dyDescent="0.35">
      <c r="A6052" s="5">
        <v>43952</v>
      </c>
      <c r="B6052" t="s">
        <v>318</v>
      </c>
      <c r="C6052">
        <v>8681</v>
      </c>
      <c r="D6052" s="5">
        <v>43982</v>
      </c>
    </row>
    <row r="6053" spans="1:4" hidden="1" x14ac:dyDescent="0.35">
      <c r="A6053" s="5">
        <v>43983</v>
      </c>
      <c r="B6053" t="s">
        <v>318</v>
      </c>
      <c r="C6053">
        <v>9115</v>
      </c>
      <c r="D6053" s="5">
        <v>44012</v>
      </c>
    </row>
    <row r="6054" spans="1:4" hidden="1" x14ac:dyDescent="0.35">
      <c r="A6054" s="5">
        <v>44013</v>
      </c>
      <c r="B6054" t="s">
        <v>318</v>
      </c>
      <c r="C6054">
        <v>9830</v>
      </c>
      <c r="D6054" s="5">
        <v>44043</v>
      </c>
    </row>
    <row r="6055" spans="1:4" hidden="1" x14ac:dyDescent="0.35">
      <c r="A6055" s="5">
        <v>44044</v>
      </c>
      <c r="B6055" t="s">
        <v>318</v>
      </c>
      <c r="C6055">
        <v>8738</v>
      </c>
      <c r="D6055" s="5">
        <v>44074</v>
      </c>
    </row>
    <row r="6056" spans="1:4" hidden="1" x14ac:dyDescent="0.35">
      <c r="A6056" s="5">
        <v>44075</v>
      </c>
      <c r="B6056" t="s">
        <v>318</v>
      </c>
      <c r="C6056">
        <v>9466</v>
      </c>
      <c r="D6056" s="5">
        <v>44104</v>
      </c>
    </row>
    <row r="6057" spans="1:4" hidden="1" x14ac:dyDescent="0.35">
      <c r="A6057" s="5">
        <v>44105</v>
      </c>
      <c r="B6057" t="s">
        <v>318</v>
      </c>
      <c r="C6057">
        <v>13800</v>
      </c>
      <c r="D6057" s="5">
        <v>44135</v>
      </c>
    </row>
    <row r="6058" spans="1:4" hidden="1" x14ac:dyDescent="0.35">
      <c r="A6058" s="5">
        <v>44136</v>
      </c>
      <c r="B6058" t="s">
        <v>318</v>
      </c>
      <c r="C6058">
        <v>11335</v>
      </c>
      <c r="D6058" s="5">
        <v>44165</v>
      </c>
    </row>
    <row r="6059" spans="1:4" hidden="1" x14ac:dyDescent="0.35">
      <c r="A6059" s="5">
        <v>44166</v>
      </c>
      <c r="B6059" t="s">
        <v>318</v>
      </c>
      <c r="C6059">
        <v>15771</v>
      </c>
      <c r="D6059" s="5">
        <v>44196</v>
      </c>
    </row>
    <row r="6060" spans="1:4" hidden="1" x14ac:dyDescent="0.35">
      <c r="A6060" s="5">
        <v>43831</v>
      </c>
      <c r="B6060" t="s">
        <v>319</v>
      </c>
      <c r="C6060">
        <v>2607</v>
      </c>
      <c r="D6060" s="5">
        <v>43861</v>
      </c>
    </row>
    <row r="6061" spans="1:4" hidden="1" x14ac:dyDescent="0.35">
      <c r="A6061" s="5">
        <v>43862</v>
      </c>
      <c r="B6061" t="s">
        <v>319</v>
      </c>
      <c r="C6061">
        <v>3375</v>
      </c>
      <c r="D6061" s="5">
        <v>43890</v>
      </c>
    </row>
    <row r="6062" spans="1:4" hidden="1" x14ac:dyDescent="0.35">
      <c r="A6062" s="5">
        <v>43891</v>
      </c>
      <c r="B6062" t="s">
        <v>319</v>
      </c>
      <c r="C6062">
        <v>2044</v>
      </c>
      <c r="D6062" s="5">
        <v>43921</v>
      </c>
    </row>
    <row r="6063" spans="1:4" hidden="1" x14ac:dyDescent="0.35">
      <c r="A6063" s="5">
        <v>43922</v>
      </c>
      <c r="B6063" t="s">
        <v>319</v>
      </c>
      <c r="C6063">
        <v>923</v>
      </c>
      <c r="D6063" s="5">
        <v>43951</v>
      </c>
    </row>
    <row r="6064" spans="1:4" hidden="1" x14ac:dyDescent="0.35">
      <c r="A6064" s="5">
        <v>43952</v>
      </c>
      <c r="B6064" t="s">
        <v>319</v>
      </c>
      <c r="C6064">
        <v>2051</v>
      </c>
      <c r="D6064" s="5">
        <v>43982</v>
      </c>
    </row>
    <row r="6065" spans="1:4" hidden="1" x14ac:dyDescent="0.35">
      <c r="A6065" s="5">
        <v>43983</v>
      </c>
      <c r="B6065" t="s">
        <v>319</v>
      </c>
      <c r="C6065">
        <v>2153</v>
      </c>
      <c r="D6065" s="5">
        <v>44012</v>
      </c>
    </row>
    <row r="6066" spans="1:4" hidden="1" x14ac:dyDescent="0.35">
      <c r="A6066" s="5">
        <v>44013</v>
      </c>
      <c r="B6066" t="s">
        <v>319</v>
      </c>
      <c r="C6066">
        <v>1531</v>
      </c>
      <c r="D6066" s="5">
        <v>44043</v>
      </c>
    </row>
    <row r="6067" spans="1:4" hidden="1" x14ac:dyDescent="0.35">
      <c r="A6067" s="5">
        <v>44044</v>
      </c>
      <c r="B6067" t="s">
        <v>319</v>
      </c>
      <c r="C6067">
        <v>1361</v>
      </c>
      <c r="D6067" s="5">
        <v>44074</v>
      </c>
    </row>
    <row r="6068" spans="1:4" hidden="1" x14ac:dyDescent="0.35">
      <c r="A6068" s="5">
        <v>44075</v>
      </c>
      <c r="B6068" t="s">
        <v>319</v>
      </c>
      <c r="C6068">
        <v>1474</v>
      </c>
      <c r="D6068" s="5">
        <v>44104</v>
      </c>
    </row>
    <row r="6069" spans="1:4" hidden="1" x14ac:dyDescent="0.35">
      <c r="A6069" s="5">
        <v>44105</v>
      </c>
      <c r="B6069" t="s">
        <v>319</v>
      </c>
      <c r="C6069">
        <v>715</v>
      </c>
      <c r="D6069" s="5">
        <v>44135</v>
      </c>
    </row>
    <row r="6070" spans="1:4" hidden="1" x14ac:dyDescent="0.35">
      <c r="A6070" s="5">
        <v>44136</v>
      </c>
      <c r="B6070" t="s">
        <v>319</v>
      </c>
      <c r="C6070">
        <v>587</v>
      </c>
      <c r="D6070" s="5">
        <v>44165</v>
      </c>
    </row>
    <row r="6071" spans="1:4" hidden="1" x14ac:dyDescent="0.35">
      <c r="A6071" s="5">
        <v>44166</v>
      </c>
      <c r="B6071" t="s">
        <v>319</v>
      </c>
      <c r="C6071">
        <v>817</v>
      </c>
      <c r="D6071" s="5">
        <v>44196</v>
      </c>
    </row>
    <row r="6072" spans="1:4" hidden="1" x14ac:dyDescent="0.35">
      <c r="A6072" s="5">
        <v>43831</v>
      </c>
      <c r="B6072" t="s">
        <v>320</v>
      </c>
      <c r="C6072">
        <v>3339</v>
      </c>
      <c r="D6072" s="5">
        <v>43861</v>
      </c>
    </row>
    <row r="6073" spans="1:4" hidden="1" x14ac:dyDescent="0.35">
      <c r="A6073" s="5">
        <v>43862</v>
      </c>
      <c r="B6073" t="s">
        <v>320</v>
      </c>
      <c r="C6073">
        <v>4323</v>
      </c>
      <c r="D6073" s="5">
        <v>43890</v>
      </c>
    </row>
    <row r="6074" spans="1:4" hidden="1" x14ac:dyDescent="0.35">
      <c r="A6074" s="5">
        <v>43891</v>
      </c>
      <c r="B6074" t="s">
        <v>320</v>
      </c>
      <c r="C6074">
        <v>2618</v>
      </c>
      <c r="D6074" s="5">
        <v>43921</v>
      </c>
    </row>
    <row r="6075" spans="1:4" hidden="1" x14ac:dyDescent="0.35">
      <c r="A6075" s="5">
        <v>43922</v>
      </c>
      <c r="B6075" t="s">
        <v>320</v>
      </c>
      <c r="C6075">
        <v>1583</v>
      </c>
      <c r="D6075" s="5">
        <v>43951</v>
      </c>
    </row>
    <row r="6076" spans="1:4" hidden="1" x14ac:dyDescent="0.35">
      <c r="A6076" s="5">
        <v>43952</v>
      </c>
      <c r="B6076" t="s">
        <v>320</v>
      </c>
      <c r="C6076">
        <v>3518</v>
      </c>
      <c r="D6076" s="5">
        <v>43982</v>
      </c>
    </row>
    <row r="6077" spans="1:4" hidden="1" x14ac:dyDescent="0.35">
      <c r="A6077" s="5">
        <v>43983</v>
      </c>
      <c r="B6077" t="s">
        <v>320</v>
      </c>
      <c r="C6077">
        <v>3693</v>
      </c>
      <c r="D6077" s="5">
        <v>44012</v>
      </c>
    </row>
    <row r="6078" spans="1:4" hidden="1" x14ac:dyDescent="0.35">
      <c r="A6078" s="5">
        <v>44013</v>
      </c>
      <c r="B6078" t="s">
        <v>320</v>
      </c>
      <c r="C6078">
        <v>2529</v>
      </c>
      <c r="D6078" s="5">
        <v>44043</v>
      </c>
    </row>
    <row r="6079" spans="1:4" hidden="1" x14ac:dyDescent="0.35">
      <c r="A6079" s="5">
        <v>44044</v>
      </c>
      <c r="B6079" t="s">
        <v>320</v>
      </c>
      <c r="C6079">
        <v>2248</v>
      </c>
      <c r="D6079" s="5">
        <v>44074</v>
      </c>
    </row>
    <row r="6080" spans="1:4" hidden="1" x14ac:dyDescent="0.35">
      <c r="A6080" s="5">
        <v>44075</v>
      </c>
      <c r="B6080" t="s">
        <v>320</v>
      </c>
      <c r="C6080">
        <v>20407</v>
      </c>
      <c r="D6080" s="5">
        <v>44104</v>
      </c>
    </row>
    <row r="6081" spans="1:4" hidden="1" x14ac:dyDescent="0.35">
      <c r="A6081" s="5">
        <v>44105</v>
      </c>
      <c r="B6081" t="s">
        <v>320</v>
      </c>
      <c r="C6081">
        <v>3562</v>
      </c>
      <c r="D6081" s="5">
        <v>44135</v>
      </c>
    </row>
    <row r="6082" spans="1:4" hidden="1" x14ac:dyDescent="0.35">
      <c r="A6082" s="5">
        <v>44136</v>
      </c>
      <c r="B6082" t="s">
        <v>320</v>
      </c>
      <c r="C6082">
        <v>2926</v>
      </c>
      <c r="D6082" s="5">
        <v>44165</v>
      </c>
    </row>
    <row r="6083" spans="1:4" hidden="1" x14ac:dyDescent="0.35">
      <c r="A6083" s="5">
        <v>44166</v>
      </c>
      <c r="B6083" t="s">
        <v>320</v>
      </c>
      <c r="C6083">
        <v>4071</v>
      </c>
      <c r="D6083" s="5">
        <v>44196</v>
      </c>
    </row>
    <row r="6084" spans="1:4" hidden="1" x14ac:dyDescent="0.35">
      <c r="A6084" s="5">
        <v>43831</v>
      </c>
      <c r="B6084" t="s">
        <v>321</v>
      </c>
      <c r="C6084">
        <v>19</v>
      </c>
      <c r="D6084" s="5">
        <v>43861</v>
      </c>
    </row>
    <row r="6085" spans="1:4" hidden="1" x14ac:dyDescent="0.35">
      <c r="A6085" s="5">
        <v>43862</v>
      </c>
      <c r="B6085" t="s">
        <v>321</v>
      </c>
      <c r="C6085">
        <v>24</v>
      </c>
      <c r="D6085" s="5">
        <v>43890</v>
      </c>
    </row>
    <row r="6086" spans="1:4" hidden="1" x14ac:dyDescent="0.35">
      <c r="A6086" s="5">
        <v>43891</v>
      </c>
      <c r="B6086" t="s">
        <v>321</v>
      </c>
      <c r="C6086">
        <v>15</v>
      </c>
      <c r="D6086" s="5">
        <v>43921</v>
      </c>
    </row>
    <row r="6087" spans="1:4" hidden="1" x14ac:dyDescent="0.35">
      <c r="A6087" s="5">
        <v>43922</v>
      </c>
      <c r="B6087" t="s">
        <v>321</v>
      </c>
      <c r="C6087">
        <v>13</v>
      </c>
      <c r="D6087" s="5">
        <v>43951</v>
      </c>
    </row>
    <row r="6088" spans="1:4" hidden="1" x14ac:dyDescent="0.35">
      <c r="A6088" s="5">
        <v>43952</v>
      </c>
      <c r="B6088" t="s">
        <v>321</v>
      </c>
      <c r="C6088">
        <v>28</v>
      </c>
      <c r="D6088" s="5">
        <v>43982</v>
      </c>
    </row>
    <row r="6089" spans="1:4" hidden="1" x14ac:dyDescent="0.35">
      <c r="A6089" s="5">
        <v>43983</v>
      </c>
      <c r="B6089" t="s">
        <v>321</v>
      </c>
      <c r="C6089">
        <v>29</v>
      </c>
      <c r="D6089" s="5">
        <v>44012</v>
      </c>
    </row>
    <row r="6090" spans="1:4" hidden="1" x14ac:dyDescent="0.35">
      <c r="A6090" s="5">
        <v>44013</v>
      </c>
      <c r="B6090" t="s">
        <v>321</v>
      </c>
      <c r="C6090">
        <v>40</v>
      </c>
      <c r="D6090" s="5">
        <v>44043</v>
      </c>
    </row>
    <row r="6091" spans="1:4" hidden="1" x14ac:dyDescent="0.35">
      <c r="A6091" s="5">
        <v>44044</v>
      </c>
      <c r="B6091" t="s">
        <v>321</v>
      </c>
      <c r="C6091">
        <v>35</v>
      </c>
      <c r="D6091" s="5">
        <v>44074</v>
      </c>
    </row>
    <row r="6092" spans="1:4" hidden="1" x14ac:dyDescent="0.35">
      <c r="A6092" s="5">
        <v>44075</v>
      </c>
      <c r="B6092" t="s">
        <v>321</v>
      </c>
      <c r="C6092">
        <v>38</v>
      </c>
      <c r="D6092" s="5">
        <v>44104</v>
      </c>
    </row>
    <row r="6093" spans="1:4" hidden="1" x14ac:dyDescent="0.35">
      <c r="A6093" s="5">
        <v>44105</v>
      </c>
      <c r="B6093" t="s">
        <v>321</v>
      </c>
      <c r="C6093">
        <v>21</v>
      </c>
      <c r="D6093" s="5">
        <v>44135</v>
      </c>
    </row>
    <row r="6094" spans="1:4" hidden="1" x14ac:dyDescent="0.35">
      <c r="A6094" s="5">
        <v>44136</v>
      </c>
      <c r="B6094" t="s">
        <v>321</v>
      </c>
      <c r="C6094">
        <v>17</v>
      </c>
      <c r="D6094" s="5">
        <v>44165</v>
      </c>
    </row>
    <row r="6095" spans="1:4" hidden="1" x14ac:dyDescent="0.35">
      <c r="A6095" s="5">
        <v>44166</v>
      </c>
      <c r="B6095" t="s">
        <v>321</v>
      </c>
      <c r="C6095">
        <v>24</v>
      </c>
      <c r="D6095" s="5">
        <v>44196</v>
      </c>
    </row>
    <row r="6096" spans="1:4" hidden="1" x14ac:dyDescent="0.35">
      <c r="A6096" s="5">
        <v>43831</v>
      </c>
      <c r="B6096" t="s">
        <v>323</v>
      </c>
      <c r="C6096">
        <v>4537</v>
      </c>
      <c r="D6096" s="5">
        <v>43861</v>
      </c>
    </row>
    <row r="6097" spans="1:4" hidden="1" x14ac:dyDescent="0.35">
      <c r="A6097" s="5">
        <v>43862</v>
      </c>
      <c r="B6097" t="s">
        <v>323</v>
      </c>
      <c r="C6097">
        <v>5874</v>
      </c>
      <c r="D6097" s="5">
        <v>43890</v>
      </c>
    </row>
    <row r="6098" spans="1:4" hidden="1" x14ac:dyDescent="0.35">
      <c r="A6098" s="5">
        <v>43891</v>
      </c>
      <c r="B6098" t="s">
        <v>323</v>
      </c>
      <c r="C6098">
        <v>3558</v>
      </c>
      <c r="D6098" s="5">
        <v>43921</v>
      </c>
    </row>
    <row r="6099" spans="1:4" hidden="1" x14ac:dyDescent="0.35">
      <c r="A6099" s="5">
        <v>43922</v>
      </c>
      <c r="B6099" t="s">
        <v>323</v>
      </c>
      <c r="C6099">
        <v>1655</v>
      </c>
      <c r="D6099" s="5">
        <v>43951</v>
      </c>
    </row>
    <row r="6100" spans="1:4" hidden="1" x14ac:dyDescent="0.35">
      <c r="A6100" s="5">
        <v>43952</v>
      </c>
      <c r="B6100" t="s">
        <v>323</v>
      </c>
      <c r="C6100">
        <v>3677</v>
      </c>
      <c r="D6100" s="5">
        <v>43982</v>
      </c>
    </row>
    <row r="6101" spans="1:4" hidden="1" x14ac:dyDescent="0.35">
      <c r="A6101" s="5">
        <v>43983</v>
      </c>
      <c r="B6101" t="s">
        <v>323</v>
      </c>
      <c r="C6101">
        <v>3861</v>
      </c>
      <c r="D6101" s="5">
        <v>44012</v>
      </c>
    </row>
    <row r="6102" spans="1:4" hidden="1" x14ac:dyDescent="0.35">
      <c r="A6102" s="5">
        <v>44013</v>
      </c>
      <c r="B6102" t="s">
        <v>323</v>
      </c>
      <c r="C6102">
        <v>6830</v>
      </c>
      <c r="D6102" s="5">
        <v>44043</v>
      </c>
    </row>
    <row r="6103" spans="1:4" hidden="1" x14ac:dyDescent="0.35">
      <c r="A6103" s="5">
        <v>44044</v>
      </c>
      <c r="B6103" t="s">
        <v>323</v>
      </c>
      <c r="C6103">
        <v>6071</v>
      </c>
      <c r="D6103" s="5">
        <v>44074</v>
      </c>
    </row>
    <row r="6104" spans="1:4" hidden="1" x14ac:dyDescent="0.35">
      <c r="A6104" s="5">
        <v>44075</v>
      </c>
      <c r="B6104" t="s">
        <v>323</v>
      </c>
      <c r="C6104">
        <v>6577</v>
      </c>
      <c r="D6104" s="5">
        <v>44104</v>
      </c>
    </row>
    <row r="6105" spans="1:4" hidden="1" x14ac:dyDescent="0.35">
      <c r="A6105" s="5">
        <v>44105</v>
      </c>
      <c r="B6105" t="s">
        <v>323</v>
      </c>
      <c r="C6105">
        <v>5471</v>
      </c>
      <c r="D6105" s="5">
        <v>44135</v>
      </c>
    </row>
    <row r="6106" spans="1:4" hidden="1" x14ac:dyDescent="0.35">
      <c r="A6106" s="5">
        <v>44136</v>
      </c>
      <c r="B6106" t="s">
        <v>323</v>
      </c>
      <c r="C6106">
        <v>4494</v>
      </c>
      <c r="D6106" s="5">
        <v>44165</v>
      </c>
    </row>
    <row r="6107" spans="1:4" hidden="1" x14ac:dyDescent="0.35">
      <c r="A6107" s="5">
        <v>44166</v>
      </c>
      <c r="B6107" t="s">
        <v>323</v>
      </c>
      <c r="C6107">
        <v>6253</v>
      </c>
      <c r="D6107" s="5">
        <v>44196</v>
      </c>
    </row>
    <row r="6108" spans="1:4" hidden="1" x14ac:dyDescent="0.35">
      <c r="A6108" s="5">
        <v>43831</v>
      </c>
      <c r="B6108" t="s">
        <v>324</v>
      </c>
      <c r="C6108">
        <v>636</v>
      </c>
      <c r="D6108" s="5">
        <v>43861</v>
      </c>
    </row>
    <row r="6109" spans="1:4" hidden="1" x14ac:dyDescent="0.35">
      <c r="A6109" s="5">
        <v>43862</v>
      </c>
      <c r="B6109" t="s">
        <v>324</v>
      </c>
      <c r="C6109">
        <v>823</v>
      </c>
      <c r="D6109" s="5">
        <v>43890</v>
      </c>
    </row>
    <row r="6110" spans="1:4" hidden="1" x14ac:dyDescent="0.35">
      <c r="A6110" s="5">
        <v>43891</v>
      </c>
      <c r="B6110" t="s">
        <v>324</v>
      </c>
      <c r="C6110">
        <v>499</v>
      </c>
      <c r="D6110" s="5">
        <v>43921</v>
      </c>
    </row>
    <row r="6111" spans="1:4" hidden="1" x14ac:dyDescent="0.35">
      <c r="A6111" s="5">
        <v>43922</v>
      </c>
      <c r="B6111" t="s">
        <v>324</v>
      </c>
      <c r="C6111">
        <v>189</v>
      </c>
      <c r="D6111" s="5">
        <v>43951</v>
      </c>
    </row>
    <row r="6112" spans="1:4" hidden="1" x14ac:dyDescent="0.35">
      <c r="A6112" s="5">
        <v>43952</v>
      </c>
      <c r="B6112" t="s">
        <v>324</v>
      </c>
      <c r="C6112">
        <v>420</v>
      </c>
      <c r="D6112" s="5">
        <v>43982</v>
      </c>
    </row>
    <row r="6113" spans="1:4" hidden="1" x14ac:dyDescent="0.35">
      <c r="A6113" s="5">
        <v>43983</v>
      </c>
      <c r="B6113" t="s">
        <v>324</v>
      </c>
      <c r="C6113">
        <v>441</v>
      </c>
      <c r="D6113" s="5">
        <v>44012</v>
      </c>
    </row>
    <row r="6114" spans="1:4" hidden="1" x14ac:dyDescent="0.35">
      <c r="A6114" s="5">
        <v>44013</v>
      </c>
      <c r="B6114" t="s">
        <v>324</v>
      </c>
      <c r="C6114">
        <v>672</v>
      </c>
      <c r="D6114" s="5">
        <v>44043</v>
      </c>
    </row>
    <row r="6115" spans="1:4" hidden="1" x14ac:dyDescent="0.35">
      <c r="A6115" s="5">
        <v>44044</v>
      </c>
      <c r="B6115" t="s">
        <v>324</v>
      </c>
      <c r="C6115">
        <v>597</v>
      </c>
      <c r="D6115" s="5">
        <v>44074</v>
      </c>
    </row>
    <row r="6116" spans="1:4" hidden="1" x14ac:dyDescent="0.35">
      <c r="A6116" s="5">
        <v>44075</v>
      </c>
      <c r="B6116" t="s">
        <v>324</v>
      </c>
      <c r="C6116">
        <v>647</v>
      </c>
      <c r="D6116" s="5">
        <v>44104</v>
      </c>
    </row>
    <row r="6117" spans="1:4" hidden="1" x14ac:dyDescent="0.35">
      <c r="A6117" s="5">
        <v>44105</v>
      </c>
      <c r="B6117" t="s">
        <v>324</v>
      </c>
      <c r="C6117">
        <v>1566</v>
      </c>
      <c r="D6117" s="5">
        <v>44135</v>
      </c>
    </row>
    <row r="6118" spans="1:4" hidden="1" x14ac:dyDescent="0.35">
      <c r="A6118" s="5">
        <v>44136</v>
      </c>
      <c r="B6118" t="s">
        <v>324</v>
      </c>
      <c r="C6118">
        <v>1280</v>
      </c>
      <c r="D6118" s="5">
        <v>44165</v>
      </c>
    </row>
    <row r="6119" spans="1:4" hidden="1" x14ac:dyDescent="0.35">
      <c r="A6119" s="5">
        <v>44166</v>
      </c>
      <c r="B6119" t="s">
        <v>324</v>
      </c>
      <c r="C6119">
        <v>1789</v>
      </c>
      <c r="D6119" s="5">
        <v>44196</v>
      </c>
    </row>
    <row r="6120" spans="1:4" hidden="1" x14ac:dyDescent="0.35">
      <c r="A6120" s="5">
        <v>43831</v>
      </c>
      <c r="B6120" t="s">
        <v>325</v>
      </c>
      <c r="C6120">
        <v>1982</v>
      </c>
      <c r="D6120" s="5">
        <v>43861</v>
      </c>
    </row>
    <row r="6121" spans="1:4" hidden="1" x14ac:dyDescent="0.35">
      <c r="A6121" s="5">
        <v>43862</v>
      </c>
      <c r="B6121" t="s">
        <v>325</v>
      </c>
      <c r="C6121">
        <v>2566</v>
      </c>
      <c r="D6121" s="5">
        <v>43890</v>
      </c>
    </row>
    <row r="6122" spans="1:4" hidden="1" x14ac:dyDescent="0.35">
      <c r="A6122" s="5">
        <v>43891</v>
      </c>
      <c r="B6122" t="s">
        <v>325</v>
      </c>
      <c r="C6122">
        <v>1554</v>
      </c>
      <c r="D6122" s="5">
        <v>43921</v>
      </c>
    </row>
    <row r="6123" spans="1:4" hidden="1" x14ac:dyDescent="0.35">
      <c r="A6123" s="5">
        <v>43922</v>
      </c>
      <c r="B6123" t="s">
        <v>325</v>
      </c>
      <c r="C6123">
        <v>717</v>
      </c>
      <c r="D6123" s="5">
        <v>43951</v>
      </c>
    </row>
    <row r="6124" spans="1:4" hidden="1" x14ac:dyDescent="0.35">
      <c r="A6124" s="5">
        <v>43952</v>
      </c>
      <c r="B6124" t="s">
        <v>325</v>
      </c>
      <c r="C6124">
        <v>1673</v>
      </c>
      <c r="D6124" s="5">
        <v>43982</v>
      </c>
    </row>
    <row r="6125" spans="1:4" hidden="1" x14ac:dyDescent="0.35">
      <c r="A6125" s="5">
        <v>43983</v>
      </c>
      <c r="B6125" t="s">
        <v>325</v>
      </c>
      <c r="C6125">
        <v>1673</v>
      </c>
      <c r="D6125" s="5">
        <v>44012</v>
      </c>
    </row>
    <row r="6126" spans="1:4" hidden="1" x14ac:dyDescent="0.35">
      <c r="A6126" s="5">
        <v>44013</v>
      </c>
      <c r="B6126" t="s">
        <v>325</v>
      </c>
      <c r="C6126">
        <v>1392</v>
      </c>
      <c r="D6126" s="5">
        <v>44043</v>
      </c>
    </row>
    <row r="6127" spans="1:4" hidden="1" x14ac:dyDescent="0.35">
      <c r="A6127" s="5">
        <v>44044</v>
      </c>
      <c r="B6127" t="s">
        <v>325</v>
      </c>
      <c r="C6127">
        <v>1237</v>
      </c>
      <c r="D6127" s="5">
        <v>44074</v>
      </c>
    </row>
    <row r="6128" spans="1:4" hidden="1" x14ac:dyDescent="0.35">
      <c r="A6128" s="5">
        <v>44075</v>
      </c>
      <c r="B6128" t="s">
        <v>325</v>
      </c>
      <c r="C6128">
        <v>1340</v>
      </c>
      <c r="D6128" s="5">
        <v>44104</v>
      </c>
    </row>
    <row r="6129" spans="1:4" hidden="1" x14ac:dyDescent="0.35">
      <c r="A6129" s="5">
        <v>44105</v>
      </c>
      <c r="B6129" t="s">
        <v>325</v>
      </c>
      <c r="C6129">
        <v>1352</v>
      </c>
      <c r="D6129" s="5">
        <v>44135</v>
      </c>
    </row>
    <row r="6130" spans="1:4" hidden="1" x14ac:dyDescent="0.35">
      <c r="A6130" s="5">
        <v>44136</v>
      </c>
      <c r="B6130" t="s">
        <v>325</v>
      </c>
      <c r="C6130">
        <v>1110</v>
      </c>
      <c r="D6130" s="5">
        <v>44165</v>
      </c>
    </row>
    <row r="6131" spans="1:4" hidden="1" x14ac:dyDescent="0.35">
      <c r="A6131" s="5">
        <v>44166</v>
      </c>
      <c r="B6131" t="s">
        <v>325</v>
      </c>
      <c r="C6131">
        <v>1545</v>
      </c>
      <c r="D6131" s="5">
        <v>44196</v>
      </c>
    </row>
    <row r="6132" spans="1:4" hidden="1" x14ac:dyDescent="0.35">
      <c r="A6132" s="5">
        <v>43831</v>
      </c>
      <c r="B6132" t="s">
        <v>326</v>
      </c>
      <c r="C6132">
        <v>5094</v>
      </c>
      <c r="D6132" s="5">
        <v>43861</v>
      </c>
    </row>
    <row r="6133" spans="1:4" hidden="1" x14ac:dyDescent="0.35">
      <c r="A6133" s="5">
        <v>43862</v>
      </c>
      <c r="B6133" t="s">
        <v>326</v>
      </c>
      <c r="C6133">
        <v>6595</v>
      </c>
      <c r="D6133" s="5">
        <v>43890</v>
      </c>
    </row>
    <row r="6134" spans="1:4" hidden="1" x14ac:dyDescent="0.35">
      <c r="A6134" s="5">
        <v>43891</v>
      </c>
      <c r="B6134" t="s">
        <v>326</v>
      </c>
      <c r="C6134">
        <v>3994</v>
      </c>
      <c r="D6134" s="5">
        <v>43921</v>
      </c>
    </row>
    <row r="6135" spans="1:4" hidden="1" x14ac:dyDescent="0.35">
      <c r="A6135" s="5">
        <v>43922</v>
      </c>
      <c r="B6135" t="s">
        <v>326</v>
      </c>
      <c r="C6135">
        <v>2573</v>
      </c>
      <c r="D6135" s="5">
        <v>43951</v>
      </c>
    </row>
    <row r="6136" spans="1:4" hidden="1" x14ac:dyDescent="0.35">
      <c r="A6136" s="5">
        <v>43952</v>
      </c>
      <c r="B6136" t="s">
        <v>326</v>
      </c>
      <c r="C6136">
        <v>5717</v>
      </c>
      <c r="D6136" s="5">
        <v>43982</v>
      </c>
    </row>
    <row r="6137" spans="1:4" hidden="1" x14ac:dyDescent="0.35">
      <c r="A6137" s="5">
        <v>43983</v>
      </c>
      <c r="B6137" t="s">
        <v>326</v>
      </c>
      <c r="C6137">
        <v>6003</v>
      </c>
      <c r="D6137" s="5">
        <v>44012</v>
      </c>
    </row>
    <row r="6138" spans="1:4" hidden="1" x14ac:dyDescent="0.35">
      <c r="A6138" s="5">
        <v>44013</v>
      </c>
      <c r="B6138" t="s">
        <v>326</v>
      </c>
      <c r="C6138">
        <v>5219</v>
      </c>
      <c r="D6138" s="5">
        <v>44043</v>
      </c>
    </row>
    <row r="6139" spans="1:4" hidden="1" x14ac:dyDescent="0.35">
      <c r="A6139" s="5">
        <v>44044</v>
      </c>
      <c r="B6139" t="s">
        <v>326</v>
      </c>
      <c r="C6139">
        <v>4639</v>
      </c>
      <c r="D6139" s="5">
        <v>44074</v>
      </c>
    </row>
    <row r="6140" spans="1:4" hidden="1" x14ac:dyDescent="0.35">
      <c r="A6140" s="5">
        <v>44075</v>
      </c>
      <c r="B6140" t="s">
        <v>326</v>
      </c>
      <c r="C6140">
        <v>5026</v>
      </c>
      <c r="D6140" s="5">
        <v>44104</v>
      </c>
    </row>
    <row r="6141" spans="1:4" hidden="1" x14ac:dyDescent="0.35">
      <c r="A6141" s="5">
        <v>44105</v>
      </c>
      <c r="B6141" t="s">
        <v>326</v>
      </c>
      <c r="C6141">
        <v>4519</v>
      </c>
      <c r="D6141" s="5">
        <v>44135</v>
      </c>
    </row>
    <row r="6142" spans="1:4" hidden="1" x14ac:dyDescent="0.35">
      <c r="A6142" s="5">
        <v>44136</v>
      </c>
      <c r="B6142" t="s">
        <v>326</v>
      </c>
      <c r="C6142">
        <v>3712</v>
      </c>
      <c r="D6142" s="5">
        <v>44165</v>
      </c>
    </row>
    <row r="6143" spans="1:4" hidden="1" x14ac:dyDescent="0.35">
      <c r="A6143" s="5">
        <v>44166</v>
      </c>
      <c r="B6143" t="s">
        <v>326</v>
      </c>
      <c r="C6143">
        <v>5165</v>
      </c>
      <c r="D6143" s="5">
        <v>44196</v>
      </c>
    </row>
    <row r="6144" spans="1:4" hidden="1" x14ac:dyDescent="0.35">
      <c r="A6144" s="5">
        <v>43831</v>
      </c>
      <c r="B6144" t="s">
        <v>327</v>
      </c>
      <c r="C6144">
        <v>1211</v>
      </c>
      <c r="D6144" s="5">
        <v>43861</v>
      </c>
    </row>
    <row r="6145" spans="1:4" hidden="1" x14ac:dyDescent="0.35">
      <c r="A6145" s="5">
        <v>43862</v>
      </c>
      <c r="B6145" t="s">
        <v>327</v>
      </c>
      <c r="C6145">
        <v>1568</v>
      </c>
      <c r="D6145" s="5">
        <v>43890</v>
      </c>
    </row>
    <row r="6146" spans="1:4" hidden="1" x14ac:dyDescent="0.35">
      <c r="A6146" s="5">
        <v>43891</v>
      </c>
      <c r="B6146" t="s">
        <v>327</v>
      </c>
      <c r="C6146">
        <v>950</v>
      </c>
      <c r="D6146" s="5">
        <v>43921</v>
      </c>
    </row>
    <row r="6147" spans="1:4" hidden="1" x14ac:dyDescent="0.35">
      <c r="A6147" s="5">
        <v>43922</v>
      </c>
      <c r="B6147" t="s">
        <v>327</v>
      </c>
      <c r="C6147">
        <v>520</v>
      </c>
      <c r="D6147" s="5">
        <v>43951</v>
      </c>
    </row>
    <row r="6148" spans="1:4" hidden="1" x14ac:dyDescent="0.35">
      <c r="A6148" s="5">
        <v>43952</v>
      </c>
      <c r="B6148" t="s">
        <v>327</v>
      </c>
      <c r="C6148">
        <v>1155</v>
      </c>
      <c r="D6148" s="5">
        <v>43982</v>
      </c>
    </row>
    <row r="6149" spans="1:4" hidden="1" x14ac:dyDescent="0.35">
      <c r="A6149" s="5">
        <v>43983</v>
      </c>
      <c r="B6149" t="s">
        <v>327</v>
      </c>
      <c r="C6149">
        <v>1213</v>
      </c>
      <c r="D6149" s="5">
        <v>44012</v>
      </c>
    </row>
    <row r="6150" spans="1:4" hidden="1" x14ac:dyDescent="0.35">
      <c r="A6150" s="5">
        <v>44013</v>
      </c>
      <c r="B6150" t="s">
        <v>327</v>
      </c>
      <c r="C6150">
        <v>1318</v>
      </c>
      <c r="D6150" s="5">
        <v>44043</v>
      </c>
    </row>
    <row r="6151" spans="1:4" hidden="1" x14ac:dyDescent="0.35">
      <c r="A6151" s="5">
        <v>44044</v>
      </c>
      <c r="B6151" t="s">
        <v>327</v>
      </c>
      <c r="C6151">
        <v>1172</v>
      </c>
      <c r="D6151" s="5">
        <v>44074</v>
      </c>
    </row>
    <row r="6152" spans="1:4" hidden="1" x14ac:dyDescent="0.35">
      <c r="A6152" s="5">
        <v>44075</v>
      </c>
      <c r="B6152" t="s">
        <v>327</v>
      </c>
      <c r="C6152">
        <v>1270</v>
      </c>
      <c r="D6152" s="5">
        <v>44104</v>
      </c>
    </row>
    <row r="6153" spans="1:4" hidden="1" x14ac:dyDescent="0.35">
      <c r="A6153" s="5">
        <v>44105</v>
      </c>
      <c r="B6153" t="s">
        <v>327</v>
      </c>
      <c r="C6153">
        <v>1643</v>
      </c>
      <c r="D6153" s="5">
        <v>44135</v>
      </c>
    </row>
    <row r="6154" spans="1:4" hidden="1" x14ac:dyDescent="0.35">
      <c r="A6154" s="5">
        <v>44136</v>
      </c>
      <c r="B6154" t="s">
        <v>327</v>
      </c>
      <c r="C6154">
        <v>1350</v>
      </c>
      <c r="D6154" s="5">
        <v>44165</v>
      </c>
    </row>
    <row r="6155" spans="1:4" hidden="1" x14ac:dyDescent="0.35">
      <c r="A6155" s="5">
        <v>44166</v>
      </c>
      <c r="B6155" t="s">
        <v>327</v>
      </c>
      <c r="C6155">
        <v>1878</v>
      </c>
      <c r="D6155" s="5">
        <v>44196</v>
      </c>
    </row>
    <row r="6156" spans="1:4" hidden="1" x14ac:dyDescent="0.35">
      <c r="A6156" s="5">
        <v>43831</v>
      </c>
      <c r="B6156" t="s">
        <v>328</v>
      </c>
      <c r="C6156">
        <v>1540</v>
      </c>
      <c r="D6156" s="5">
        <v>43861</v>
      </c>
    </row>
    <row r="6157" spans="1:4" hidden="1" x14ac:dyDescent="0.35">
      <c r="A6157" s="5">
        <v>43862</v>
      </c>
      <c r="B6157" t="s">
        <v>328</v>
      </c>
      <c r="C6157">
        <v>1993</v>
      </c>
      <c r="D6157" s="5">
        <v>43890</v>
      </c>
    </row>
    <row r="6158" spans="1:4" hidden="1" x14ac:dyDescent="0.35">
      <c r="A6158" s="5">
        <v>43891</v>
      </c>
      <c r="B6158" t="s">
        <v>328</v>
      </c>
      <c r="C6158">
        <v>1207</v>
      </c>
      <c r="D6158" s="5">
        <v>43921</v>
      </c>
    </row>
    <row r="6159" spans="1:4" hidden="1" x14ac:dyDescent="0.35">
      <c r="A6159" s="5">
        <v>43922</v>
      </c>
      <c r="B6159" t="s">
        <v>328</v>
      </c>
      <c r="C6159">
        <v>583</v>
      </c>
      <c r="D6159" s="5">
        <v>43951</v>
      </c>
    </row>
    <row r="6160" spans="1:4" hidden="1" x14ac:dyDescent="0.35">
      <c r="A6160" s="5">
        <v>43952</v>
      </c>
      <c r="B6160" t="s">
        <v>328</v>
      </c>
      <c r="C6160">
        <v>1295</v>
      </c>
      <c r="D6160" s="5">
        <v>43982</v>
      </c>
    </row>
    <row r="6161" spans="1:4" hidden="1" x14ac:dyDescent="0.35">
      <c r="A6161" s="5">
        <v>43983</v>
      </c>
      <c r="B6161" t="s">
        <v>328</v>
      </c>
      <c r="C6161">
        <v>1360</v>
      </c>
      <c r="D6161" s="5">
        <v>44012</v>
      </c>
    </row>
    <row r="6162" spans="1:4" hidden="1" x14ac:dyDescent="0.35">
      <c r="A6162" s="5">
        <v>44013</v>
      </c>
      <c r="B6162" t="s">
        <v>328</v>
      </c>
      <c r="C6162">
        <v>1674</v>
      </c>
      <c r="D6162" s="5">
        <v>44043</v>
      </c>
    </row>
    <row r="6163" spans="1:4" hidden="1" x14ac:dyDescent="0.35">
      <c r="A6163" s="5">
        <v>44044</v>
      </c>
      <c r="B6163" t="s">
        <v>328</v>
      </c>
      <c r="C6163">
        <v>1488</v>
      </c>
      <c r="D6163" s="5">
        <v>44074</v>
      </c>
    </row>
    <row r="6164" spans="1:4" hidden="1" x14ac:dyDescent="0.35">
      <c r="A6164" s="5">
        <v>44075</v>
      </c>
      <c r="B6164" t="s">
        <v>328</v>
      </c>
      <c r="C6164">
        <v>1612</v>
      </c>
      <c r="D6164" s="5">
        <v>44104</v>
      </c>
    </row>
    <row r="6165" spans="1:4" hidden="1" x14ac:dyDescent="0.35">
      <c r="A6165" s="5">
        <v>44105</v>
      </c>
      <c r="B6165" t="s">
        <v>328</v>
      </c>
      <c r="C6165">
        <v>1476</v>
      </c>
      <c r="D6165" s="5">
        <v>44135</v>
      </c>
    </row>
    <row r="6166" spans="1:4" hidden="1" x14ac:dyDescent="0.35">
      <c r="A6166" s="5">
        <v>44136</v>
      </c>
      <c r="B6166" t="s">
        <v>328</v>
      </c>
      <c r="C6166">
        <v>1212</v>
      </c>
      <c r="D6166" s="5">
        <v>44165</v>
      </c>
    </row>
    <row r="6167" spans="1:4" hidden="1" x14ac:dyDescent="0.35">
      <c r="A6167" s="5">
        <v>44166</v>
      </c>
      <c r="B6167" t="s">
        <v>328</v>
      </c>
      <c r="C6167">
        <v>1686</v>
      </c>
      <c r="D6167" s="5">
        <v>44196</v>
      </c>
    </row>
    <row r="6168" spans="1:4" hidden="1" x14ac:dyDescent="0.35">
      <c r="A6168" s="5">
        <v>43831</v>
      </c>
      <c r="B6168" t="s">
        <v>329</v>
      </c>
      <c r="C6168">
        <v>5876</v>
      </c>
      <c r="D6168" s="5">
        <v>43861</v>
      </c>
    </row>
    <row r="6169" spans="1:4" hidden="1" x14ac:dyDescent="0.35">
      <c r="A6169" s="5">
        <v>43862</v>
      </c>
      <c r="B6169" t="s">
        <v>329</v>
      </c>
      <c r="C6169">
        <v>7608</v>
      </c>
      <c r="D6169" s="5">
        <v>43890</v>
      </c>
    </row>
    <row r="6170" spans="1:4" hidden="1" x14ac:dyDescent="0.35">
      <c r="A6170" s="5">
        <v>43891</v>
      </c>
      <c r="B6170" t="s">
        <v>329</v>
      </c>
      <c r="C6170">
        <v>4608</v>
      </c>
      <c r="D6170" s="5">
        <v>43921</v>
      </c>
    </row>
    <row r="6171" spans="1:4" hidden="1" x14ac:dyDescent="0.35">
      <c r="A6171" s="5">
        <v>43922</v>
      </c>
      <c r="B6171" t="s">
        <v>329</v>
      </c>
      <c r="C6171">
        <v>1595</v>
      </c>
      <c r="D6171" s="5">
        <v>43951</v>
      </c>
    </row>
    <row r="6172" spans="1:4" hidden="1" x14ac:dyDescent="0.35">
      <c r="A6172" s="5">
        <v>43952</v>
      </c>
      <c r="B6172" t="s">
        <v>329</v>
      </c>
      <c r="C6172">
        <v>3544</v>
      </c>
      <c r="D6172" s="5">
        <v>43982</v>
      </c>
    </row>
    <row r="6173" spans="1:4" hidden="1" x14ac:dyDescent="0.35">
      <c r="A6173" s="5">
        <v>43983</v>
      </c>
      <c r="B6173" t="s">
        <v>329</v>
      </c>
      <c r="C6173">
        <v>3722</v>
      </c>
      <c r="D6173" s="5">
        <v>44012</v>
      </c>
    </row>
    <row r="6174" spans="1:4" hidden="1" x14ac:dyDescent="0.35">
      <c r="A6174" s="5">
        <v>44013</v>
      </c>
      <c r="B6174" t="s">
        <v>329</v>
      </c>
      <c r="C6174">
        <v>3707</v>
      </c>
      <c r="D6174" s="5">
        <v>44043</v>
      </c>
    </row>
    <row r="6175" spans="1:4" hidden="1" x14ac:dyDescent="0.35">
      <c r="A6175" s="5">
        <v>44044</v>
      </c>
      <c r="B6175" t="s">
        <v>329</v>
      </c>
      <c r="C6175">
        <v>3295</v>
      </c>
      <c r="D6175" s="5">
        <v>44074</v>
      </c>
    </row>
    <row r="6176" spans="1:4" hidden="1" x14ac:dyDescent="0.35">
      <c r="A6176" s="5">
        <v>44075</v>
      </c>
      <c r="B6176" t="s">
        <v>329</v>
      </c>
      <c r="C6176">
        <v>3570</v>
      </c>
      <c r="D6176" s="5">
        <v>44104</v>
      </c>
    </row>
    <row r="6177" spans="1:4" hidden="1" x14ac:dyDescent="0.35">
      <c r="A6177" s="5">
        <v>44105</v>
      </c>
      <c r="B6177" t="s">
        <v>329</v>
      </c>
      <c r="C6177">
        <v>3729</v>
      </c>
      <c r="D6177" s="5">
        <v>44135</v>
      </c>
    </row>
    <row r="6178" spans="1:4" hidden="1" x14ac:dyDescent="0.35">
      <c r="A6178" s="5">
        <v>44136</v>
      </c>
      <c r="B6178" t="s">
        <v>329</v>
      </c>
      <c r="C6178">
        <v>3063</v>
      </c>
      <c r="D6178" s="5">
        <v>44165</v>
      </c>
    </row>
    <row r="6179" spans="1:4" hidden="1" x14ac:dyDescent="0.35">
      <c r="A6179" s="5">
        <v>44166</v>
      </c>
      <c r="B6179" t="s">
        <v>329</v>
      </c>
      <c r="C6179">
        <v>4262</v>
      </c>
      <c r="D6179" s="5">
        <v>44196</v>
      </c>
    </row>
    <row r="6180" spans="1:4" hidden="1" x14ac:dyDescent="0.35">
      <c r="A6180" s="5">
        <v>43831</v>
      </c>
      <c r="B6180" t="s">
        <v>330</v>
      </c>
      <c r="C6180">
        <v>19396</v>
      </c>
      <c r="D6180" s="5">
        <v>43861</v>
      </c>
    </row>
    <row r="6181" spans="1:4" hidden="1" x14ac:dyDescent="0.35">
      <c r="A6181" s="5">
        <v>43862</v>
      </c>
      <c r="B6181" t="s">
        <v>330</v>
      </c>
      <c r="C6181">
        <v>25111</v>
      </c>
      <c r="D6181" s="5">
        <v>43890</v>
      </c>
    </row>
    <row r="6182" spans="1:4" hidden="1" x14ac:dyDescent="0.35">
      <c r="A6182" s="5">
        <v>43891</v>
      </c>
      <c r="B6182" t="s">
        <v>330</v>
      </c>
      <c r="C6182">
        <v>15210</v>
      </c>
      <c r="D6182" s="5">
        <v>43921</v>
      </c>
    </row>
    <row r="6183" spans="1:4" hidden="1" x14ac:dyDescent="0.35">
      <c r="A6183" s="5">
        <v>43922</v>
      </c>
      <c r="B6183" t="s">
        <v>330</v>
      </c>
      <c r="C6183">
        <v>8505</v>
      </c>
      <c r="D6183" s="5">
        <v>43951</v>
      </c>
    </row>
    <row r="6184" spans="1:4" hidden="1" x14ac:dyDescent="0.35">
      <c r="A6184" s="5">
        <v>43952</v>
      </c>
      <c r="B6184" t="s">
        <v>330</v>
      </c>
      <c r="C6184">
        <v>18900</v>
      </c>
      <c r="D6184" s="5">
        <v>43982</v>
      </c>
    </row>
    <row r="6185" spans="1:4" hidden="1" x14ac:dyDescent="0.35">
      <c r="A6185" s="5">
        <v>43983</v>
      </c>
      <c r="B6185" t="s">
        <v>330</v>
      </c>
      <c r="C6185">
        <v>19845</v>
      </c>
      <c r="D6185" s="5">
        <v>44012</v>
      </c>
    </row>
    <row r="6186" spans="1:4" hidden="1" x14ac:dyDescent="0.35">
      <c r="A6186" s="5">
        <v>44013</v>
      </c>
      <c r="B6186" t="s">
        <v>330</v>
      </c>
      <c r="C6186">
        <v>21192</v>
      </c>
      <c r="D6186" s="5">
        <v>44043</v>
      </c>
    </row>
    <row r="6187" spans="1:4" hidden="1" x14ac:dyDescent="0.35">
      <c r="A6187" s="5">
        <v>44044</v>
      </c>
      <c r="B6187" t="s">
        <v>330</v>
      </c>
      <c r="C6187">
        <v>18837</v>
      </c>
      <c r="D6187" s="5">
        <v>44074</v>
      </c>
    </row>
    <row r="6188" spans="1:4" hidden="1" x14ac:dyDescent="0.35">
      <c r="A6188" s="5">
        <v>44075</v>
      </c>
      <c r="B6188" t="s">
        <v>330</v>
      </c>
      <c r="C6188">
        <v>20407</v>
      </c>
      <c r="D6188" s="5">
        <v>44104</v>
      </c>
    </row>
    <row r="6189" spans="1:4" hidden="1" x14ac:dyDescent="0.35">
      <c r="A6189" s="5">
        <v>44105</v>
      </c>
      <c r="B6189" t="s">
        <v>330</v>
      </c>
      <c r="C6189">
        <v>20421</v>
      </c>
      <c r="D6189" s="5">
        <v>44135</v>
      </c>
    </row>
    <row r="6190" spans="1:4" hidden="1" x14ac:dyDescent="0.35">
      <c r="A6190" s="5">
        <v>44136</v>
      </c>
      <c r="B6190" t="s">
        <v>330</v>
      </c>
      <c r="C6190">
        <v>16774</v>
      </c>
      <c r="D6190" s="5">
        <v>44165</v>
      </c>
    </row>
    <row r="6191" spans="1:4" hidden="1" x14ac:dyDescent="0.35">
      <c r="A6191" s="5">
        <v>44166</v>
      </c>
      <c r="B6191" t="s">
        <v>330</v>
      </c>
      <c r="C6191">
        <v>23338</v>
      </c>
      <c r="D6191" s="5">
        <v>44196</v>
      </c>
    </row>
    <row r="6192" spans="1:4" hidden="1" x14ac:dyDescent="0.35">
      <c r="A6192" s="5">
        <v>43831</v>
      </c>
      <c r="B6192" t="s">
        <v>331</v>
      </c>
      <c r="C6192">
        <v>7756</v>
      </c>
      <c r="D6192" s="5">
        <v>43861</v>
      </c>
    </row>
    <row r="6193" spans="1:4" hidden="1" x14ac:dyDescent="0.35">
      <c r="A6193" s="5">
        <v>43862</v>
      </c>
      <c r="B6193" t="s">
        <v>331</v>
      </c>
      <c r="C6193">
        <v>10041</v>
      </c>
      <c r="D6193" s="5">
        <v>43890</v>
      </c>
    </row>
    <row r="6194" spans="1:4" hidden="1" x14ac:dyDescent="0.35">
      <c r="A6194" s="5">
        <v>43891</v>
      </c>
      <c r="B6194" t="s">
        <v>331</v>
      </c>
      <c r="C6194">
        <v>6082</v>
      </c>
      <c r="D6194" s="5">
        <v>43921</v>
      </c>
    </row>
    <row r="6195" spans="1:4" hidden="1" x14ac:dyDescent="0.35">
      <c r="A6195" s="5">
        <v>43922</v>
      </c>
      <c r="B6195" t="s">
        <v>331</v>
      </c>
      <c r="C6195">
        <v>3583</v>
      </c>
      <c r="D6195" s="5">
        <v>43951</v>
      </c>
    </row>
    <row r="6196" spans="1:4" hidden="1" x14ac:dyDescent="0.35">
      <c r="A6196" s="5">
        <v>43952</v>
      </c>
      <c r="B6196" t="s">
        <v>331</v>
      </c>
      <c r="C6196">
        <v>7963</v>
      </c>
      <c r="D6196" s="5">
        <v>43982</v>
      </c>
    </row>
    <row r="6197" spans="1:4" hidden="1" x14ac:dyDescent="0.35">
      <c r="A6197" s="5">
        <v>43983</v>
      </c>
      <c r="B6197" t="s">
        <v>331</v>
      </c>
      <c r="C6197">
        <v>8361</v>
      </c>
      <c r="D6197" s="5">
        <v>44012</v>
      </c>
    </row>
    <row r="6198" spans="1:4" hidden="1" x14ac:dyDescent="0.35">
      <c r="A6198" s="5">
        <v>44013</v>
      </c>
      <c r="B6198" t="s">
        <v>331</v>
      </c>
      <c r="C6198">
        <v>9147</v>
      </c>
      <c r="D6198" s="5">
        <v>44043</v>
      </c>
    </row>
    <row r="6199" spans="1:4" hidden="1" x14ac:dyDescent="0.35">
      <c r="A6199" s="5">
        <v>44044</v>
      </c>
      <c r="B6199" t="s">
        <v>331</v>
      </c>
      <c r="C6199">
        <v>8131</v>
      </c>
      <c r="D6199" s="5">
        <v>44074</v>
      </c>
    </row>
    <row r="6200" spans="1:4" hidden="1" x14ac:dyDescent="0.35">
      <c r="A6200" s="5">
        <v>44075</v>
      </c>
      <c r="B6200" t="s">
        <v>331</v>
      </c>
      <c r="C6200">
        <v>8808</v>
      </c>
      <c r="D6200" s="5">
        <v>44104</v>
      </c>
    </row>
    <row r="6201" spans="1:4" hidden="1" x14ac:dyDescent="0.35">
      <c r="A6201" s="5">
        <v>44105</v>
      </c>
      <c r="B6201" t="s">
        <v>331</v>
      </c>
      <c r="C6201">
        <v>8357</v>
      </c>
      <c r="D6201" s="5">
        <v>44135</v>
      </c>
    </row>
    <row r="6202" spans="1:4" hidden="1" x14ac:dyDescent="0.35">
      <c r="A6202" s="5">
        <v>44136</v>
      </c>
      <c r="B6202" t="s">
        <v>331</v>
      </c>
      <c r="C6202">
        <v>6865</v>
      </c>
      <c r="D6202" s="5">
        <v>44165</v>
      </c>
    </row>
    <row r="6203" spans="1:4" hidden="1" x14ac:dyDescent="0.35">
      <c r="A6203" s="5">
        <v>44166</v>
      </c>
      <c r="B6203" t="s">
        <v>331</v>
      </c>
      <c r="C6203">
        <v>9551</v>
      </c>
      <c r="D6203" s="5">
        <v>44196</v>
      </c>
    </row>
    <row r="6204" spans="1:4" hidden="1" x14ac:dyDescent="0.35">
      <c r="A6204" s="5">
        <v>43831</v>
      </c>
      <c r="B6204" t="s">
        <v>332</v>
      </c>
      <c r="C6204">
        <v>1862</v>
      </c>
      <c r="D6204" s="5">
        <v>43861</v>
      </c>
    </row>
    <row r="6205" spans="1:4" hidden="1" x14ac:dyDescent="0.35">
      <c r="A6205" s="5">
        <v>43862</v>
      </c>
      <c r="B6205" t="s">
        <v>332</v>
      </c>
      <c r="C6205">
        <v>2410</v>
      </c>
      <c r="D6205" s="5">
        <v>43890</v>
      </c>
    </row>
    <row r="6206" spans="1:4" hidden="1" x14ac:dyDescent="0.35">
      <c r="A6206" s="5">
        <v>43891</v>
      </c>
      <c r="B6206" t="s">
        <v>332</v>
      </c>
      <c r="C6206">
        <v>1460</v>
      </c>
      <c r="D6206" s="5">
        <v>43921</v>
      </c>
    </row>
    <row r="6207" spans="1:4" hidden="1" x14ac:dyDescent="0.35">
      <c r="A6207" s="5">
        <v>43922</v>
      </c>
      <c r="B6207" t="s">
        <v>332</v>
      </c>
      <c r="C6207">
        <v>1164</v>
      </c>
      <c r="D6207" s="5">
        <v>43951</v>
      </c>
    </row>
    <row r="6208" spans="1:4" hidden="1" x14ac:dyDescent="0.35">
      <c r="A6208" s="5">
        <v>43952</v>
      </c>
      <c r="B6208" t="s">
        <v>332</v>
      </c>
      <c r="C6208">
        <v>2586</v>
      </c>
      <c r="D6208" s="5">
        <v>43982</v>
      </c>
    </row>
    <row r="6209" spans="1:4" hidden="1" x14ac:dyDescent="0.35">
      <c r="A6209" s="5">
        <v>43983</v>
      </c>
      <c r="B6209" t="s">
        <v>332</v>
      </c>
      <c r="C6209">
        <v>2715</v>
      </c>
      <c r="D6209" s="5">
        <v>44012</v>
      </c>
    </row>
    <row r="6210" spans="1:4" hidden="1" x14ac:dyDescent="0.35">
      <c r="A6210" s="5">
        <v>44013</v>
      </c>
      <c r="B6210" t="s">
        <v>332</v>
      </c>
      <c r="C6210">
        <v>2527</v>
      </c>
      <c r="D6210" s="5">
        <v>44043</v>
      </c>
    </row>
    <row r="6211" spans="1:4" hidden="1" x14ac:dyDescent="0.35">
      <c r="A6211" s="5">
        <v>44044</v>
      </c>
      <c r="B6211" t="s">
        <v>332</v>
      </c>
      <c r="C6211">
        <v>2246</v>
      </c>
      <c r="D6211" s="5">
        <v>44074</v>
      </c>
    </row>
    <row r="6212" spans="1:4" hidden="1" x14ac:dyDescent="0.35">
      <c r="A6212" s="5">
        <v>44075</v>
      </c>
      <c r="B6212" t="s">
        <v>332</v>
      </c>
      <c r="C6212">
        <v>2434</v>
      </c>
      <c r="D6212" s="5">
        <v>44104</v>
      </c>
    </row>
    <row r="6213" spans="1:4" hidden="1" x14ac:dyDescent="0.35">
      <c r="A6213" s="5">
        <v>44105</v>
      </c>
      <c r="B6213" t="s">
        <v>332</v>
      </c>
      <c r="C6213">
        <v>2374</v>
      </c>
      <c r="D6213" s="5">
        <v>44135</v>
      </c>
    </row>
    <row r="6214" spans="1:4" hidden="1" x14ac:dyDescent="0.35">
      <c r="A6214" s="5">
        <v>44136</v>
      </c>
      <c r="B6214" t="s">
        <v>332</v>
      </c>
      <c r="C6214">
        <v>1950</v>
      </c>
      <c r="D6214" s="5">
        <v>44165</v>
      </c>
    </row>
    <row r="6215" spans="1:4" hidden="1" x14ac:dyDescent="0.35">
      <c r="A6215" s="5">
        <v>44166</v>
      </c>
      <c r="B6215" t="s">
        <v>332</v>
      </c>
      <c r="C6215">
        <v>2713</v>
      </c>
      <c r="D6215" s="5">
        <v>44196</v>
      </c>
    </row>
    <row r="6216" spans="1:4" hidden="1" x14ac:dyDescent="0.35">
      <c r="A6216" s="5">
        <v>43831</v>
      </c>
      <c r="B6216" t="s">
        <v>333</v>
      </c>
      <c r="C6216">
        <v>3955</v>
      </c>
      <c r="D6216" s="5">
        <v>43861</v>
      </c>
    </row>
    <row r="6217" spans="1:4" hidden="1" x14ac:dyDescent="0.35">
      <c r="A6217" s="5">
        <v>43862</v>
      </c>
      <c r="B6217" t="s">
        <v>333</v>
      </c>
      <c r="C6217">
        <v>5120</v>
      </c>
      <c r="D6217" s="5">
        <v>43890</v>
      </c>
    </row>
    <row r="6218" spans="1:4" hidden="1" x14ac:dyDescent="0.35">
      <c r="A6218" s="5">
        <v>43891</v>
      </c>
      <c r="B6218" t="s">
        <v>333</v>
      </c>
      <c r="C6218">
        <v>3101</v>
      </c>
      <c r="D6218" s="5">
        <v>43921</v>
      </c>
    </row>
    <row r="6219" spans="1:4" hidden="1" x14ac:dyDescent="0.35">
      <c r="A6219" s="5">
        <v>43922</v>
      </c>
      <c r="B6219" t="s">
        <v>333</v>
      </c>
      <c r="C6219">
        <v>1380</v>
      </c>
      <c r="D6219" s="5">
        <v>43951</v>
      </c>
    </row>
    <row r="6220" spans="1:4" hidden="1" x14ac:dyDescent="0.35">
      <c r="A6220" s="5">
        <v>43952</v>
      </c>
      <c r="B6220" t="s">
        <v>333</v>
      </c>
      <c r="C6220">
        <v>3066</v>
      </c>
      <c r="D6220" s="5">
        <v>43982</v>
      </c>
    </row>
    <row r="6221" spans="1:4" hidden="1" x14ac:dyDescent="0.35">
      <c r="A6221" s="5">
        <v>43983</v>
      </c>
      <c r="B6221" t="s">
        <v>333</v>
      </c>
      <c r="C6221">
        <v>3220</v>
      </c>
      <c r="D6221" s="5">
        <v>44012</v>
      </c>
    </row>
    <row r="6222" spans="1:4" hidden="1" x14ac:dyDescent="0.35">
      <c r="A6222" s="5">
        <v>44013</v>
      </c>
      <c r="B6222" t="s">
        <v>333</v>
      </c>
      <c r="C6222">
        <v>3670</v>
      </c>
      <c r="D6222" s="5">
        <v>44043</v>
      </c>
    </row>
    <row r="6223" spans="1:4" hidden="1" x14ac:dyDescent="0.35">
      <c r="A6223" s="5">
        <v>44044</v>
      </c>
      <c r="B6223" t="s">
        <v>333</v>
      </c>
      <c r="C6223">
        <v>3262</v>
      </c>
      <c r="D6223" s="5">
        <v>44074</v>
      </c>
    </row>
    <row r="6224" spans="1:4" hidden="1" x14ac:dyDescent="0.35">
      <c r="A6224" s="5">
        <v>44075</v>
      </c>
      <c r="B6224" t="s">
        <v>333</v>
      </c>
      <c r="C6224">
        <v>3534</v>
      </c>
      <c r="D6224" s="5">
        <v>44104</v>
      </c>
    </row>
    <row r="6225" spans="1:4" hidden="1" x14ac:dyDescent="0.35">
      <c r="A6225" s="5">
        <v>44105</v>
      </c>
      <c r="B6225" t="s">
        <v>333</v>
      </c>
      <c r="C6225">
        <v>6060</v>
      </c>
      <c r="D6225" s="5">
        <v>44135</v>
      </c>
    </row>
    <row r="6226" spans="1:4" hidden="1" x14ac:dyDescent="0.35">
      <c r="A6226" s="5">
        <v>44136</v>
      </c>
      <c r="B6226" t="s">
        <v>333</v>
      </c>
      <c r="C6226">
        <v>4978</v>
      </c>
      <c r="D6226" s="5">
        <v>44165</v>
      </c>
    </row>
    <row r="6227" spans="1:4" hidden="1" x14ac:dyDescent="0.35">
      <c r="A6227" s="5">
        <v>44166</v>
      </c>
      <c r="B6227" t="s">
        <v>333</v>
      </c>
      <c r="C6227">
        <v>6926</v>
      </c>
      <c r="D6227" s="5">
        <v>44196</v>
      </c>
    </row>
    <row r="6228" spans="1:4" hidden="1" x14ac:dyDescent="0.35">
      <c r="A6228" s="5">
        <v>43831</v>
      </c>
      <c r="B6228" t="s">
        <v>334</v>
      </c>
      <c r="C6228">
        <v>130</v>
      </c>
      <c r="D6228" s="5">
        <v>43861</v>
      </c>
    </row>
    <row r="6229" spans="1:4" hidden="1" x14ac:dyDescent="0.35">
      <c r="A6229" s="5">
        <v>43862</v>
      </c>
      <c r="B6229" t="s">
        <v>334</v>
      </c>
      <c r="C6229">
        <v>168</v>
      </c>
      <c r="D6229" s="5">
        <v>43890</v>
      </c>
    </row>
    <row r="6230" spans="1:4" hidden="1" x14ac:dyDescent="0.35">
      <c r="A6230" s="5">
        <v>43891</v>
      </c>
      <c r="B6230" t="s">
        <v>334</v>
      </c>
      <c r="C6230">
        <v>102</v>
      </c>
      <c r="D6230" s="5">
        <v>43921</v>
      </c>
    </row>
    <row r="6231" spans="1:4" hidden="1" x14ac:dyDescent="0.35">
      <c r="A6231" s="5">
        <v>43922</v>
      </c>
      <c r="B6231" t="s">
        <v>334</v>
      </c>
      <c r="C6231">
        <v>85</v>
      </c>
      <c r="D6231" s="5">
        <v>43951</v>
      </c>
    </row>
    <row r="6232" spans="1:4" hidden="1" x14ac:dyDescent="0.35">
      <c r="A6232" s="5">
        <v>43952</v>
      </c>
      <c r="B6232" t="s">
        <v>334</v>
      </c>
      <c r="C6232">
        <v>189</v>
      </c>
      <c r="D6232" s="5">
        <v>43982</v>
      </c>
    </row>
    <row r="6233" spans="1:4" hidden="1" x14ac:dyDescent="0.35">
      <c r="A6233" s="5">
        <v>43983</v>
      </c>
      <c r="B6233" t="s">
        <v>334</v>
      </c>
      <c r="C6233">
        <v>198</v>
      </c>
      <c r="D6233" s="5">
        <v>44012</v>
      </c>
    </row>
    <row r="6234" spans="1:4" hidden="1" x14ac:dyDescent="0.35">
      <c r="A6234" s="5">
        <v>44013</v>
      </c>
      <c r="B6234" t="s">
        <v>334</v>
      </c>
      <c r="C6234">
        <v>380</v>
      </c>
      <c r="D6234" s="5">
        <v>44043</v>
      </c>
    </row>
    <row r="6235" spans="1:4" hidden="1" x14ac:dyDescent="0.35">
      <c r="A6235" s="5">
        <v>44044</v>
      </c>
      <c r="B6235" t="s">
        <v>334</v>
      </c>
      <c r="C6235">
        <v>338</v>
      </c>
      <c r="D6235" s="5">
        <v>44074</v>
      </c>
    </row>
    <row r="6236" spans="1:4" hidden="1" x14ac:dyDescent="0.35">
      <c r="A6236" s="5">
        <v>44075</v>
      </c>
      <c r="B6236" t="s">
        <v>334</v>
      </c>
      <c r="C6236">
        <v>366</v>
      </c>
      <c r="D6236" s="5">
        <v>44104</v>
      </c>
    </row>
    <row r="6237" spans="1:4" hidden="1" x14ac:dyDescent="0.35">
      <c r="A6237" s="5">
        <v>44105</v>
      </c>
      <c r="B6237" t="s">
        <v>334</v>
      </c>
      <c r="C6237">
        <v>503</v>
      </c>
      <c r="D6237" s="5">
        <v>44135</v>
      </c>
    </row>
    <row r="6238" spans="1:4" hidden="1" x14ac:dyDescent="0.35">
      <c r="A6238" s="5">
        <v>44136</v>
      </c>
      <c r="B6238" t="s">
        <v>334</v>
      </c>
      <c r="C6238">
        <v>413</v>
      </c>
      <c r="D6238" s="5">
        <v>44165</v>
      </c>
    </row>
    <row r="6239" spans="1:4" hidden="1" x14ac:dyDescent="0.35">
      <c r="A6239" s="5">
        <v>44166</v>
      </c>
      <c r="B6239" t="s">
        <v>334</v>
      </c>
      <c r="C6239">
        <v>575</v>
      </c>
      <c r="D6239" s="5">
        <v>44196</v>
      </c>
    </row>
    <row r="6240" spans="1:4" hidden="1" x14ac:dyDescent="0.35">
      <c r="A6240" s="5">
        <v>43831</v>
      </c>
      <c r="B6240" t="s">
        <v>335</v>
      </c>
      <c r="C6240">
        <v>841</v>
      </c>
      <c r="D6240" s="5">
        <v>43861</v>
      </c>
    </row>
    <row r="6241" spans="1:4" hidden="1" x14ac:dyDescent="0.35">
      <c r="A6241" s="5">
        <v>43862</v>
      </c>
      <c r="B6241" t="s">
        <v>335</v>
      </c>
      <c r="C6241">
        <v>1089</v>
      </c>
      <c r="D6241" s="5">
        <v>43890</v>
      </c>
    </row>
    <row r="6242" spans="1:4" hidden="1" x14ac:dyDescent="0.35">
      <c r="A6242" s="5">
        <v>43891</v>
      </c>
      <c r="B6242" t="s">
        <v>335</v>
      </c>
      <c r="C6242">
        <v>660</v>
      </c>
      <c r="D6242" s="5">
        <v>43921</v>
      </c>
    </row>
    <row r="6243" spans="1:4" hidden="1" x14ac:dyDescent="0.35">
      <c r="A6243" s="5">
        <v>43922</v>
      </c>
      <c r="B6243" t="s">
        <v>335</v>
      </c>
      <c r="C6243">
        <v>404</v>
      </c>
      <c r="D6243" s="5">
        <v>43951</v>
      </c>
    </row>
    <row r="6244" spans="1:4" hidden="1" x14ac:dyDescent="0.35">
      <c r="A6244" s="5">
        <v>43952</v>
      </c>
      <c r="B6244" t="s">
        <v>335</v>
      </c>
      <c r="C6244">
        <v>898</v>
      </c>
      <c r="D6244" s="5">
        <v>43982</v>
      </c>
    </row>
    <row r="6245" spans="1:4" hidden="1" x14ac:dyDescent="0.35">
      <c r="A6245" s="5">
        <v>43983</v>
      </c>
      <c r="B6245" t="s">
        <v>335</v>
      </c>
      <c r="C6245">
        <v>943</v>
      </c>
      <c r="D6245" s="5">
        <v>44012</v>
      </c>
    </row>
    <row r="6246" spans="1:4" hidden="1" x14ac:dyDescent="0.35">
      <c r="A6246" s="5">
        <v>44013</v>
      </c>
      <c r="B6246" t="s">
        <v>335</v>
      </c>
      <c r="C6246">
        <v>549</v>
      </c>
      <c r="D6246" s="5">
        <v>44043</v>
      </c>
    </row>
    <row r="6247" spans="1:4" hidden="1" x14ac:dyDescent="0.35">
      <c r="A6247" s="5">
        <v>44044</v>
      </c>
      <c r="B6247" t="s">
        <v>335</v>
      </c>
      <c r="C6247">
        <v>488</v>
      </c>
      <c r="D6247" s="5">
        <v>44074</v>
      </c>
    </row>
    <row r="6248" spans="1:4" hidden="1" x14ac:dyDescent="0.35">
      <c r="A6248" s="5">
        <v>44075</v>
      </c>
      <c r="B6248" t="s">
        <v>335</v>
      </c>
      <c r="C6248">
        <v>529</v>
      </c>
      <c r="D6248" s="5">
        <v>44104</v>
      </c>
    </row>
    <row r="6249" spans="1:4" hidden="1" x14ac:dyDescent="0.35">
      <c r="A6249" s="5">
        <v>44105</v>
      </c>
      <c r="B6249" t="s">
        <v>335</v>
      </c>
      <c r="C6249">
        <v>822</v>
      </c>
      <c r="D6249" s="5">
        <v>44135</v>
      </c>
    </row>
    <row r="6250" spans="1:4" hidden="1" x14ac:dyDescent="0.35">
      <c r="A6250" s="5">
        <v>44136</v>
      </c>
      <c r="B6250" t="s">
        <v>335</v>
      </c>
      <c r="C6250">
        <v>676</v>
      </c>
      <c r="D6250" s="5">
        <v>44165</v>
      </c>
    </row>
    <row r="6251" spans="1:4" hidden="1" x14ac:dyDescent="0.35">
      <c r="A6251" s="5">
        <v>44166</v>
      </c>
      <c r="B6251" t="s">
        <v>335</v>
      </c>
      <c r="C6251">
        <v>940</v>
      </c>
      <c r="D6251" s="5">
        <v>44196</v>
      </c>
    </row>
    <row r="6252" spans="1:4" hidden="1" x14ac:dyDescent="0.35">
      <c r="A6252" s="5">
        <v>43831</v>
      </c>
      <c r="B6252" t="s">
        <v>336</v>
      </c>
      <c r="C6252">
        <v>1241</v>
      </c>
      <c r="D6252" s="5">
        <v>43861</v>
      </c>
    </row>
    <row r="6253" spans="1:4" hidden="1" x14ac:dyDescent="0.35">
      <c r="A6253" s="5">
        <v>43862</v>
      </c>
      <c r="B6253" t="s">
        <v>336</v>
      </c>
      <c r="C6253">
        <v>1607</v>
      </c>
      <c r="D6253" s="5">
        <v>43890</v>
      </c>
    </row>
    <row r="6254" spans="1:4" hidden="1" x14ac:dyDescent="0.35">
      <c r="A6254" s="5">
        <v>43891</v>
      </c>
      <c r="B6254" t="s">
        <v>336</v>
      </c>
      <c r="C6254">
        <v>973</v>
      </c>
      <c r="D6254" s="5">
        <v>43921</v>
      </c>
    </row>
    <row r="6255" spans="1:4" hidden="1" x14ac:dyDescent="0.35">
      <c r="A6255" s="5">
        <v>43922</v>
      </c>
      <c r="B6255" t="s">
        <v>336</v>
      </c>
      <c r="C6255">
        <v>688</v>
      </c>
      <c r="D6255" s="5">
        <v>43951</v>
      </c>
    </row>
    <row r="6256" spans="1:4" hidden="1" x14ac:dyDescent="0.35">
      <c r="A6256" s="5">
        <v>43952</v>
      </c>
      <c r="B6256" t="s">
        <v>336</v>
      </c>
      <c r="C6256">
        <v>1529</v>
      </c>
      <c r="D6256" s="5">
        <v>43982</v>
      </c>
    </row>
    <row r="6257" spans="1:4" hidden="1" x14ac:dyDescent="0.35">
      <c r="A6257" s="5">
        <v>43983</v>
      </c>
      <c r="B6257" t="s">
        <v>336</v>
      </c>
      <c r="C6257">
        <v>1605</v>
      </c>
      <c r="D6257" s="5">
        <v>44012</v>
      </c>
    </row>
    <row r="6258" spans="1:4" hidden="1" x14ac:dyDescent="0.35">
      <c r="A6258" s="5">
        <v>44013</v>
      </c>
      <c r="B6258" t="s">
        <v>336</v>
      </c>
      <c r="C6258">
        <v>1581</v>
      </c>
      <c r="D6258" s="5">
        <v>44043</v>
      </c>
    </row>
    <row r="6259" spans="1:4" hidden="1" x14ac:dyDescent="0.35">
      <c r="A6259" s="5">
        <v>44044</v>
      </c>
      <c r="B6259" t="s">
        <v>336</v>
      </c>
      <c r="C6259">
        <v>1405</v>
      </c>
      <c r="D6259" s="5">
        <v>44074</v>
      </c>
    </row>
    <row r="6260" spans="1:4" hidden="1" x14ac:dyDescent="0.35">
      <c r="A6260" s="5">
        <v>44075</v>
      </c>
      <c r="B6260" t="s">
        <v>336</v>
      </c>
      <c r="C6260">
        <v>1523</v>
      </c>
      <c r="D6260" s="5">
        <v>44104</v>
      </c>
    </row>
    <row r="6261" spans="1:4" hidden="1" x14ac:dyDescent="0.35">
      <c r="A6261" s="5">
        <v>44105</v>
      </c>
      <c r="B6261" t="s">
        <v>336</v>
      </c>
      <c r="C6261">
        <v>2004</v>
      </c>
      <c r="D6261" s="5">
        <v>44135</v>
      </c>
    </row>
    <row r="6262" spans="1:4" hidden="1" x14ac:dyDescent="0.35">
      <c r="A6262" s="5">
        <v>44136</v>
      </c>
      <c r="B6262" t="s">
        <v>336</v>
      </c>
      <c r="C6262">
        <v>1646</v>
      </c>
      <c r="D6262" s="5">
        <v>44165</v>
      </c>
    </row>
    <row r="6263" spans="1:4" hidden="1" x14ac:dyDescent="0.35">
      <c r="A6263" s="5">
        <v>44166</v>
      </c>
      <c r="B6263" t="s">
        <v>336</v>
      </c>
      <c r="C6263">
        <v>2290</v>
      </c>
      <c r="D6263" s="5">
        <v>44196</v>
      </c>
    </row>
    <row r="6264" spans="1:4" hidden="1" x14ac:dyDescent="0.35">
      <c r="A6264" s="5">
        <v>43831</v>
      </c>
      <c r="B6264" t="s">
        <v>337</v>
      </c>
      <c r="C6264">
        <v>1227</v>
      </c>
      <c r="D6264" s="5">
        <v>43861</v>
      </c>
    </row>
    <row r="6265" spans="1:4" hidden="1" x14ac:dyDescent="0.35">
      <c r="A6265" s="5">
        <v>43862</v>
      </c>
      <c r="B6265" t="s">
        <v>337</v>
      </c>
      <c r="C6265">
        <v>1588</v>
      </c>
      <c r="D6265" s="5">
        <v>43890</v>
      </c>
    </row>
    <row r="6266" spans="1:4" hidden="1" x14ac:dyDescent="0.35">
      <c r="A6266" s="5">
        <v>43891</v>
      </c>
      <c r="B6266" t="s">
        <v>337</v>
      </c>
      <c r="C6266">
        <v>962</v>
      </c>
      <c r="D6266" s="5">
        <v>43921</v>
      </c>
    </row>
    <row r="6267" spans="1:4" hidden="1" x14ac:dyDescent="0.35">
      <c r="A6267" s="5">
        <v>43922</v>
      </c>
      <c r="B6267" t="s">
        <v>337</v>
      </c>
      <c r="C6267">
        <v>714</v>
      </c>
      <c r="D6267" s="5">
        <v>43951</v>
      </c>
    </row>
    <row r="6268" spans="1:4" hidden="1" x14ac:dyDescent="0.35">
      <c r="A6268" s="5">
        <v>43952</v>
      </c>
      <c r="B6268" t="s">
        <v>337</v>
      </c>
      <c r="C6268">
        <v>1586</v>
      </c>
      <c r="D6268" s="5">
        <v>43982</v>
      </c>
    </row>
    <row r="6269" spans="1:4" hidden="1" x14ac:dyDescent="0.35">
      <c r="A6269" s="5">
        <v>43983</v>
      </c>
      <c r="B6269" t="s">
        <v>337</v>
      </c>
      <c r="C6269">
        <v>1665</v>
      </c>
      <c r="D6269" s="5">
        <v>44012</v>
      </c>
    </row>
    <row r="6270" spans="1:4" hidden="1" x14ac:dyDescent="0.35">
      <c r="A6270" s="5">
        <v>44013</v>
      </c>
      <c r="B6270" t="s">
        <v>337</v>
      </c>
      <c r="C6270">
        <v>1917</v>
      </c>
      <c r="D6270" s="5">
        <v>44043</v>
      </c>
    </row>
    <row r="6271" spans="1:4" hidden="1" x14ac:dyDescent="0.35">
      <c r="A6271" s="5">
        <v>44044</v>
      </c>
      <c r="B6271" t="s">
        <v>337</v>
      </c>
      <c r="C6271">
        <v>1704</v>
      </c>
      <c r="D6271" s="5">
        <v>44074</v>
      </c>
    </row>
    <row r="6272" spans="1:4" hidden="1" x14ac:dyDescent="0.35">
      <c r="A6272" s="5">
        <v>44075</v>
      </c>
      <c r="B6272" t="s">
        <v>337</v>
      </c>
      <c r="C6272">
        <v>1846</v>
      </c>
      <c r="D6272" s="5">
        <v>44104</v>
      </c>
    </row>
    <row r="6273" spans="1:4" hidden="1" x14ac:dyDescent="0.35">
      <c r="A6273" s="5">
        <v>44105</v>
      </c>
      <c r="B6273" t="s">
        <v>337</v>
      </c>
      <c r="C6273">
        <v>1830</v>
      </c>
      <c r="D6273" s="5">
        <v>44135</v>
      </c>
    </row>
    <row r="6274" spans="1:4" hidden="1" x14ac:dyDescent="0.35">
      <c r="A6274" s="5">
        <v>44136</v>
      </c>
      <c r="B6274" t="s">
        <v>337</v>
      </c>
      <c r="C6274">
        <v>1503</v>
      </c>
      <c r="D6274" s="5">
        <v>44165</v>
      </c>
    </row>
    <row r="6275" spans="1:4" hidden="1" x14ac:dyDescent="0.35">
      <c r="A6275" s="5">
        <v>44166</v>
      </c>
      <c r="B6275" t="s">
        <v>337</v>
      </c>
      <c r="C6275">
        <v>2091</v>
      </c>
      <c r="D6275" s="5">
        <v>44196</v>
      </c>
    </row>
    <row r="6276" spans="1:4" hidden="1" x14ac:dyDescent="0.35">
      <c r="A6276" s="5">
        <v>43831</v>
      </c>
      <c r="B6276" t="s">
        <v>338</v>
      </c>
      <c r="C6276">
        <v>385</v>
      </c>
      <c r="D6276" s="5">
        <v>43861</v>
      </c>
    </row>
    <row r="6277" spans="1:4" hidden="1" x14ac:dyDescent="0.35">
      <c r="A6277" s="5">
        <v>43862</v>
      </c>
      <c r="B6277" t="s">
        <v>338</v>
      </c>
      <c r="C6277">
        <v>498</v>
      </c>
      <c r="D6277" s="5">
        <v>43890</v>
      </c>
    </row>
    <row r="6278" spans="1:4" hidden="1" x14ac:dyDescent="0.35">
      <c r="A6278" s="5">
        <v>43891</v>
      </c>
      <c r="B6278" t="s">
        <v>338</v>
      </c>
      <c r="C6278">
        <v>302</v>
      </c>
      <c r="D6278" s="5">
        <v>43921</v>
      </c>
    </row>
    <row r="6279" spans="1:4" hidden="1" x14ac:dyDescent="0.35">
      <c r="A6279" s="5">
        <v>43922</v>
      </c>
      <c r="B6279" t="s">
        <v>338</v>
      </c>
      <c r="C6279">
        <v>157</v>
      </c>
      <c r="D6279" s="5">
        <v>43951</v>
      </c>
    </row>
    <row r="6280" spans="1:4" hidden="1" x14ac:dyDescent="0.35">
      <c r="A6280" s="5">
        <v>43952</v>
      </c>
      <c r="B6280" t="s">
        <v>338</v>
      </c>
      <c r="C6280">
        <v>348</v>
      </c>
      <c r="D6280" s="5">
        <v>43982</v>
      </c>
    </row>
    <row r="6281" spans="1:4" hidden="1" x14ac:dyDescent="0.35">
      <c r="A6281" s="5">
        <v>43983</v>
      </c>
      <c r="B6281" t="s">
        <v>338</v>
      </c>
      <c r="C6281">
        <v>366</v>
      </c>
      <c r="D6281" s="5">
        <v>44012</v>
      </c>
    </row>
    <row r="6282" spans="1:4" hidden="1" x14ac:dyDescent="0.35">
      <c r="A6282" s="5">
        <v>44013</v>
      </c>
      <c r="B6282" t="s">
        <v>338</v>
      </c>
      <c r="C6282">
        <v>373</v>
      </c>
      <c r="D6282" s="5">
        <v>44043</v>
      </c>
    </row>
    <row r="6283" spans="1:4" hidden="1" x14ac:dyDescent="0.35">
      <c r="A6283" s="5">
        <v>44044</v>
      </c>
      <c r="B6283" t="s">
        <v>338</v>
      </c>
      <c r="C6283">
        <v>332</v>
      </c>
      <c r="D6283" s="5">
        <v>44074</v>
      </c>
    </row>
    <row r="6284" spans="1:4" hidden="1" x14ac:dyDescent="0.35">
      <c r="A6284" s="5">
        <v>44075</v>
      </c>
      <c r="B6284" t="s">
        <v>338</v>
      </c>
      <c r="C6284">
        <v>359</v>
      </c>
      <c r="D6284" s="5">
        <v>44104</v>
      </c>
    </row>
    <row r="6285" spans="1:4" hidden="1" x14ac:dyDescent="0.35">
      <c r="A6285" s="5">
        <v>44105</v>
      </c>
      <c r="B6285" t="s">
        <v>338</v>
      </c>
      <c r="C6285">
        <v>253</v>
      </c>
      <c r="D6285" s="5">
        <v>44135</v>
      </c>
    </row>
    <row r="6286" spans="1:4" hidden="1" x14ac:dyDescent="0.35">
      <c r="A6286" s="5">
        <v>44136</v>
      </c>
      <c r="B6286" t="s">
        <v>338</v>
      </c>
      <c r="C6286">
        <v>208</v>
      </c>
      <c r="D6286" s="5">
        <v>44165</v>
      </c>
    </row>
    <row r="6287" spans="1:4" hidden="1" x14ac:dyDescent="0.35">
      <c r="A6287" s="5">
        <v>44166</v>
      </c>
      <c r="B6287" t="s">
        <v>338</v>
      </c>
      <c r="C6287">
        <v>290</v>
      </c>
      <c r="D6287" s="5">
        <v>44196</v>
      </c>
    </row>
    <row r="6288" spans="1:4" hidden="1" x14ac:dyDescent="0.35">
      <c r="A6288" s="5">
        <v>43831</v>
      </c>
      <c r="B6288" t="s">
        <v>339</v>
      </c>
      <c r="C6288">
        <v>72</v>
      </c>
      <c r="D6288" s="5">
        <v>43861</v>
      </c>
    </row>
    <row r="6289" spans="1:4" hidden="1" x14ac:dyDescent="0.35">
      <c r="A6289" s="5">
        <v>43862</v>
      </c>
      <c r="B6289" t="s">
        <v>339</v>
      </c>
      <c r="C6289">
        <v>83</v>
      </c>
      <c r="D6289" s="5">
        <v>43890</v>
      </c>
    </row>
    <row r="6290" spans="1:4" hidden="1" x14ac:dyDescent="0.35">
      <c r="A6290" s="5">
        <v>43891</v>
      </c>
      <c r="B6290" t="s">
        <v>339</v>
      </c>
      <c r="C6290">
        <v>56</v>
      </c>
      <c r="D6290" s="5">
        <v>43921</v>
      </c>
    </row>
    <row r="6291" spans="1:4" hidden="1" x14ac:dyDescent="0.35">
      <c r="A6291" s="5">
        <v>43922</v>
      </c>
      <c r="B6291" t="s">
        <v>339</v>
      </c>
      <c r="C6291">
        <v>147</v>
      </c>
      <c r="D6291" s="5">
        <v>43951</v>
      </c>
    </row>
    <row r="6292" spans="1:4" hidden="1" x14ac:dyDescent="0.35">
      <c r="A6292" s="5">
        <v>43952</v>
      </c>
      <c r="B6292" t="s">
        <v>339</v>
      </c>
      <c r="C6292">
        <v>327</v>
      </c>
      <c r="D6292" s="5">
        <v>43982</v>
      </c>
    </row>
    <row r="6293" spans="1:4" hidden="1" x14ac:dyDescent="0.35">
      <c r="A6293" s="5">
        <v>43983</v>
      </c>
      <c r="B6293" t="s">
        <v>339</v>
      </c>
      <c r="C6293">
        <v>344</v>
      </c>
      <c r="D6293" s="5">
        <v>44012</v>
      </c>
    </row>
    <row r="6294" spans="1:4" hidden="1" x14ac:dyDescent="0.35">
      <c r="A6294" s="5">
        <v>44013</v>
      </c>
      <c r="B6294" t="s">
        <v>339</v>
      </c>
      <c r="C6294">
        <v>652</v>
      </c>
      <c r="D6294" s="5">
        <v>44043</v>
      </c>
    </row>
    <row r="6295" spans="1:4" hidden="1" x14ac:dyDescent="0.35">
      <c r="A6295" s="5">
        <v>44044</v>
      </c>
      <c r="B6295" t="s">
        <v>339</v>
      </c>
      <c r="C6295">
        <v>579</v>
      </c>
      <c r="D6295" s="5">
        <v>44074</v>
      </c>
    </row>
    <row r="6296" spans="1:4" hidden="1" x14ac:dyDescent="0.35">
      <c r="A6296" s="5">
        <v>44075</v>
      </c>
      <c r="B6296" t="s">
        <v>339</v>
      </c>
      <c r="C6296">
        <v>627</v>
      </c>
      <c r="D6296" s="5">
        <v>44104</v>
      </c>
    </row>
    <row r="6297" spans="1:4" hidden="1" x14ac:dyDescent="0.35">
      <c r="A6297" s="5">
        <v>44105</v>
      </c>
      <c r="B6297" t="s">
        <v>339</v>
      </c>
      <c r="C6297">
        <v>512</v>
      </c>
      <c r="D6297" s="5">
        <v>44135</v>
      </c>
    </row>
    <row r="6298" spans="1:4" hidden="1" x14ac:dyDescent="0.35">
      <c r="A6298" s="5">
        <v>44136</v>
      </c>
      <c r="B6298" t="s">
        <v>339</v>
      </c>
      <c r="C6298">
        <v>420</v>
      </c>
      <c r="D6298" s="5">
        <v>44165</v>
      </c>
    </row>
    <row r="6299" spans="1:4" hidden="1" x14ac:dyDescent="0.35">
      <c r="A6299" s="5">
        <v>44166</v>
      </c>
      <c r="B6299" t="s">
        <v>339</v>
      </c>
      <c r="C6299">
        <v>585</v>
      </c>
      <c r="D6299" s="5">
        <v>44196</v>
      </c>
    </row>
    <row r="6300" spans="1:4" hidden="1" x14ac:dyDescent="0.35">
      <c r="A6300" s="5">
        <v>43831</v>
      </c>
      <c r="B6300" t="s">
        <v>340</v>
      </c>
      <c r="C6300">
        <v>41836</v>
      </c>
      <c r="D6300" s="5">
        <v>43861</v>
      </c>
    </row>
    <row r="6301" spans="1:4" hidden="1" x14ac:dyDescent="0.35">
      <c r="A6301" s="5">
        <v>43862</v>
      </c>
      <c r="B6301" t="s">
        <v>340</v>
      </c>
      <c r="C6301">
        <v>54163</v>
      </c>
      <c r="D6301" s="5">
        <v>43890</v>
      </c>
    </row>
    <row r="6302" spans="1:4" hidden="1" x14ac:dyDescent="0.35">
      <c r="A6302" s="5">
        <v>43891</v>
      </c>
      <c r="B6302" t="s">
        <v>340</v>
      </c>
      <c r="C6302">
        <v>32807</v>
      </c>
      <c r="D6302" s="5">
        <v>43921</v>
      </c>
    </row>
    <row r="6303" spans="1:4" hidden="1" x14ac:dyDescent="0.35">
      <c r="A6303" s="5">
        <v>43922</v>
      </c>
      <c r="B6303" t="s">
        <v>340</v>
      </c>
      <c r="C6303">
        <v>21141</v>
      </c>
      <c r="D6303" s="5">
        <v>43951</v>
      </c>
    </row>
    <row r="6304" spans="1:4" hidden="1" x14ac:dyDescent="0.35">
      <c r="A6304" s="5">
        <v>43952</v>
      </c>
      <c r="B6304" t="s">
        <v>340</v>
      </c>
      <c r="C6304">
        <v>46979</v>
      </c>
      <c r="D6304" s="5">
        <v>43982</v>
      </c>
    </row>
    <row r="6305" spans="1:4" hidden="1" x14ac:dyDescent="0.35">
      <c r="A6305" s="5">
        <v>43983</v>
      </c>
      <c r="B6305" t="s">
        <v>340</v>
      </c>
      <c r="C6305">
        <v>49328</v>
      </c>
      <c r="D6305" s="5">
        <v>44012</v>
      </c>
    </row>
    <row r="6306" spans="1:4" hidden="1" x14ac:dyDescent="0.35">
      <c r="A6306" s="5">
        <v>44013</v>
      </c>
      <c r="B6306" t="s">
        <v>340</v>
      </c>
      <c r="C6306">
        <v>54756</v>
      </c>
      <c r="D6306" s="5">
        <v>44043</v>
      </c>
    </row>
    <row r="6307" spans="1:4" hidden="1" x14ac:dyDescent="0.35">
      <c r="A6307" s="5">
        <v>44044</v>
      </c>
      <c r="B6307" t="s">
        <v>340</v>
      </c>
      <c r="C6307">
        <v>48672</v>
      </c>
      <c r="D6307" s="5">
        <v>44074</v>
      </c>
    </row>
    <row r="6308" spans="1:4" hidden="1" x14ac:dyDescent="0.35">
      <c r="A6308" s="5">
        <v>44075</v>
      </c>
      <c r="B6308" t="s">
        <v>340</v>
      </c>
      <c r="C6308">
        <v>52728</v>
      </c>
      <c r="D6308" s="5">
        <v>44104</v>
      </c>
    </row>
    <row r="6309" spans="1:4" hidden="1" x14ac:dyDescent="0.35">
      <c r="A6309" s="5">
        <v>44105</v>
      </c>
      <c r="B6309" t="s">
        <v>340</v>
      </c>
      <c r="C6309">
        <v>54403</v>
      </c>
      <c r="D6309" s="5">
        <v>44135</v>
      </c>
    </row>
    <row r="6310" spans="1:4" hidden="1" x14ac:dyDescent="0.35">
      <c r="A6310" s="5">
        <v>44136</v>
      </c>
      <c r="B6310" t="s">
        <v>340</v>
      </c>
      <c r="C6310">
        <v>44688</v>
      </c>
      <c r="D6310" s="5">
        <v>44165</v>
      </c>
    </row>
    <row r="6311" spans="1:4" hidden="1" x14ac:dyDescent="0.35">
      <c r="A6311" s="5">
        <v>44166</v>
      </c>
      <c r="B6311" t="s">
        <v>340</v>
      </c>
      <c r="C6311">
        <v>62175</v>
      </c>
      <c r="D6311" s="5">
        <v>44196</v>
      </c>
    </row>
    <row r="6312" spans="1:4" hidden="1" x14ac:dyDescent="0.35">
      <c r="A6312" s="5">
        <v>43831</v>
      </c>
      <c r="B6312" t="s">
        <v>341</v>
      </c>
      <c r="C6312">
        <v>3113</v>
      </c>
      <c r="D6312" s="5">
        <v>43861</v>
      </c>
    </row>
    <row r="6313" spans="1:4" hidden="1" x14ac:dyDescent="0.35">
      <c r="A6313" s="5">
        <v>43862</v>
      </c>
      <c r="B6313" t="s">
        <v>341</v>
      </c>
      <c r="C6313">
        <v>4030</v>
      </c>
      <c r="D6313" s="5">
        <v>43890</v>
      </c>
    </row>
    <row r="6314" spans="1:4" hidden="1" x14ac:dyDescent="0.35">
      <c r="A6314" s="5">
        <v>43891</v>
      </c>
      <c r="B6314" t="s">
        <v>341</v>
      </c>
      <c r="C6314">
        <v>2441</v>
      </c>
      <c r="D6314" s="5">
        <v>43921</v>
      </c>
    </row>
    <row r="6315" spans="1:4" hidden="1" x14ac:dyDescent="0.35">
      <c r="A6315" s="5">
        <v>43922</v>
      </c>
      <c r="B6315" t="s">
        <v>341</v>
      </c>
      <c r="C6315">
        <v>1424</v>
      </c>
      <c r="D6315" s="5">
        <v>43951</v>
      </c>
    </row>
    <row r="6316" spans="1:4" hidden="1" x14ac:dyDescent="0.35">
      <c r="A6316" s="5">
        <v>43952</v>
      </c>
      <c r="B6316" t="s">
        <v>341</v>
      </c>
      <c r="C6316">
        <v>3165</v>
      </c>
      <c r="D6316" s="5">
        <v>43982</v>
      </c>
    </row>
    <row r="6317" spans="1:4" hidden="1" x14ac:dyDescent="0.35">
      <c r="A6317" s="5">
        <v>43983</v>
      </c>
      <c r="B6317" t="s">
        <v>341</v>
      </c>
      <c r="C6317">
        <v>3323</v>
      </c>
      <c r="D6317" s="5">
        <v>44012</v>
      </c>
    </row>
    <row r="6318" spans="1:4" hidden="1" x14ac:dyDescent="0.35">
      <c r="A6318" s="5">
        <v>44013</v>
      </c>
      <c r="B6318" t="s">
        <v>341</v>
      </c>
      <c r="C6318">
        <v>5610</v>
      </c>
      <c r="D6318" s="5">
        <v>44043</v>
      </c>
    </row>
    <row r="6319" spans="1:4" hidden="1" x14ac:dyDescent="0.35">
      <c r="A6319" s="5">
        <v>44044</v>
      </c>
      <c r="B6319" t="s">
        <v>341</v>
      </c>
      <c r="C6319">
        <v>4986</v>
      </c>
      <c r="D6319" s="5">
        <v>44074</v>
      </c>
    </row>
    <row r="6320" spans="1:4" hidden="1" x14ac:dyDescent="0.35">
      <c r="A6320" s="5">
        <v>44075</v>
      </c>
      <c r="B6320" t="s">
        <v>341</v>
      </c>
      <c r="C6320">
        <v>5402</v>
      </c>
      <c r="D6320" s="5">
        <v>44104</v>
      </c>
    </row>
    <row r="6321" spans="1:4" hidden="1" x14ac:dyDescent="0.35">
      <c r="A6321" s="5">
        <v>44105</v>
      </c>
      <c r="B6321" t="s">
        <v>341</v>
      </c>
      <c r="C6321">
        <v>5755</v>
      </c>
      <c r="D6321" s="5">
        <v>44135</v>
      </c>
    </row>
    <row r="6322" spans="1:4" hidden="1" x14ac:dyDescent="0.35">
      <c r="A6322" s="5">
        <v>44136</v>
      </c>
      <c r="B6322" t="s">
        <v>341</v>
      </c>
      <c r="C6322">
        <v>4727</v>
      </c>
      <c r="D6322" s="5">
        <v>44165</v>
      </c>
    </row>
    <row r="6323" spans="1:4" hidden="1" x14ac:dyDescent="0.35">
      <c r="A6323" s="5">
        <v>44166</v>
      </c>
      <c r="B6323" t="s">
        <v>341</v>
      </c>
      <c r="C6323">
        <v>6577</v>
      </c>
      <c r="D6323" s="5">
        <v>44196</v>
      </c>
    </row>
    <row r="6324" spans="1:4" hidden="1" x14ac:dyDescent="0.35">
      <c r="A6324" s="5">
        <v>43831</v>
      </c>
      <c r="B6324" t="s">
        <v>342</v>
      </c>
      <c r="C6324">
        <v>681</v>
      </c>
      <c r="D6324" s="5">
        <v>43861</v>
      </c>
    </row>
    <row r="6325" spans="1:4" hidden="1" x14ac:dyDescent="0.35">
      <c r="A6325" s="5">
        <v>43862</v>
      </c>
      <c r="B6325" t="s">
        <v>342</v>
      </c>
      <c r="C6325">
        <v>881</v>
      </c>
      <c r="D6325" s="5">
        <v>43890</v>
      </c>
    </row>
    <row r="6326" spans="1:4" hidden="1" x14ac:dyDescent="0.35">
      <c r="A6326" s="5">
        <v>43891</v>
      </c>
      <c r="B6326" t="s">
        <v>342</v>
      </c>
      <c r="C6326">
        <v>534</v>
      </c>
      <c r="D6326" s="5">
        <v>43921</v>
      </c>
    </row>
    <row r="6327" spans="1:4" hidden="1" x14ac:dyDescent="0.35">
      <c r="A6327" s="5">
        <v>43922</v>
      </c>
      <c r="B6327" t="s">
        <v>342</v>
      </c>
      <c r="C6327">
        <v>418</v>
      </c>
      <c r="D6327" s="5">
        <v>43951</v>
      </c>
    </row>
    <row r="6328" spans="1:4" hidden="1" x14ac:dyDescent="0.35">
      <c r="A6328" s="5">
        <v>43952</v>
      </c>
      <c r="B6328" t="s">
        <v>342</v>
      </c>
      <c r="C6328">
        <v>929</v>
      </c>
      <c r="D6328" s="5">
        <v>43982</v>
      </c>
    </row>
    <row r="6329" spans="1:4" hidden="1" x14ac:dyDescent="0.35">
      <c r="A6329" s="5">
        <v>43983</v>
      </c>
      <c r="B6329" t="s">
        <v>342</v>
      </c>
      <c r="C6329">
        <v>975</v>
      </c>
      <c r="D6329" s="5">
        <v>44012</v>
      </c>
    </row>
    <row r="6330" spans="1:4" hidden="1" x14ac:dyDescent="0.35">
      <c r="A6330" s="5">
        <v>44013</v>
      </c>
      <c r="B6330" t="s">
        <v>342</v>
      </c>
      <c r="C6330">
        <v>1059</v>
      </c>
      <c r="D6330" s="5">
        <v>44043</v>
      </c>
    </row>
    <row r="6331" spans="1:4" hidden="1" x14ac:dyDescent="0.35">
      <c r="A6331" s="5">
        <v>44044</v>
      </c>
      <c r="B6331" t="s">
        <v>342</v>
      </c>
      <c r="C6331">
        <v>941</v>
      </c>
      <c r="D6331" s="5">
        <v>44074</v>
      </c>
    </row>
    <row r="6332" spans="1:4" hidden="1" x14ac:dyDescent="0.35">
      <c r="A6332" s="5">
        <v>44075</v>
      </c>
      <c r="B6332" t="s">
        <v>342</v>
      </c>
      <c r="C6332">
        <v>1020</v>
      </c>
      <c r="D6332" s="5">
        <v>44104</v>
      </c>
    </row>
    <row r="6333" spans="1:4" hidden="1" x14ac:dyDescent="0.35">
      <c r="A6333" s="5">
        <v>44105</v>
      </c>
      <c r="B6333" t="s">
        <v>342</v>
      </c>
      <c r="C6333">
        <v>1002</v>
      </c>
      <c r="D6333" s="5">
        <v>44135</v>
      </c>
    </row>
    <row r="6334" spans="1:4" hidden="1" x14ac:dyDescent="0.35">
      <c r="A6334" s="5">
        <v>44136</v>
      </c>
      <c r="B6334" t="s">
        <v>342</v>
      </c>
      <c r="C6334">
        <v>823</v>
      </c>
      <c r="D6334" s="5">
        <v>44165</v>
      </c>
    </row>
    <row r="6335" spans="1:4" hidden="1" x14ac:dyDescent="0.35">
      <c r="A6335" s="5">
        <v>44166</v>
      </c>
      <c r="B6335" t="s">
        <v>342</v>
      </c>
      <c r="C6335">
        <v>1145</v>
      </c>
      <c r="D6335" s="5">
        <v>44196</v>
      </c>
    </row>
    <row r="6336" spans="1:4" hidden="1" x14ac:dyDescent="0.35">
      <c r="A6336" s="5">
        <v>43831</v>
      </c>
      <c r="B6336" t="s">
        <v>344</v>
      </c>
      <c r="C6336">
        <v>5606</v>
      </c>
      <c r="D6336" s="5">
        <v>43861</v>
      </c>
    </row>
    <row r="6337" spans="1:4" hidden="1" x14ac:dyDescent="0.35">
      <c r="A6337" s="5">
        <v>43862</v>
      </c>
      <c r="B6337" t="s">
        <v>344</v>
      </c>
      <c r="C6337">
        <v>5982</v>
      </c>
      <c r="D6337" s="5">
        <v>43890</v>
      </c>
    </row>
    <row r="6338" spans="1:4" hidden="1" x14ac:dyDescent="0.35">
      <c r="A6338" s="5">
        <v>43891</v>
      </c>
      <c r="B6338" t="s">
        <v>344</v>
      </c>
      <c r="C6338">
        <v>4036</v>
      </c>
      <c r="D6338" s="5">
        <v>43921</v>
      </c>
    </row>
    <row r="6339" spans="1:4" hidden="1" x14ac:dyDescent="0.35">
      <c r="A6339" s="5">
        <v>43922</v>
      </c>
      <c r="B6339" t="s">
        <v>344</v>
      </c>
      <c r="C6339">
        <v>3954</v>
      </c>
      <c r="D6339" s="5">
        <v>43951</v>
      </c>
    </row>
    <row r="6340" spans="1:4" hidden="1" x14ac:dyDescent="0.35">
      <c r="A6340" s="5">
        <v>43952</v>
      </c>
      <c r="B6340" t="s">
        <v>344</v>
      </c>
      <c r="C6340">
        <v>5740</v>
      </c>
      <c r="D6340" s="5">
        <v>43982</v>
      </c>
    </row>
    <row r="6341" spans="1:4" hidden="1" x14ac:dyDescent="0.35">
      <c r="A6341" s="5">
        <v>43983</v>
      </c>
      <c r="B6341" t="s">
        <v>344</v>
      </c>
      <c r="C6341">
        <v>6079</v>
      </c>
      <c r="D6341" s="5">
        <v>44012</v>
      </c>
    </row>
    <row r="6342" spans="1:4" hidden="1" x14ac:dyDescent="0.35">
      <c r="A6342" s="5">
        <v>44013</v>
      </c>
      <c r="B6342" t="s">
        <v>344</v>
      </c>
      <c r="C6342">
        <v>6075</v>
      </c>
      <c r="D6342" s="5">
        <v>44043</v>
      </c>
    </row>
    <row r="6343" spans="1:4" hidden="1" x14ac:dyDescent="0.35">
      <c r="A6343" s="5">
        <v>44044</v>
      </c>
      <c r="B6343" t="s">
        <v>344</v>
      </c>
      <c r="C6343">
        <v>6619</v>
      </c>
      <c r="D6343" s="5">
        <v>44074</v>
      </c>
    </row>
    <row r="6344" spans="1:4" hidden="1" x14ac:dyDescent="0.35">
      <c r="A6344" s="5">
        <v>44075</v>
      </c>
      <c r="B6344" t="s">
        <v>344</v>
      </c>
      <c r="C6344">
        <v>5744</v>
      </c>
      <c r="D6344" s="5">
        <v>44104</v>
      </c>
    </row>
    <row r="6345" spans="1:4" hidden="1" x14ac:dyDescent="0.35">
      <c r="A6345" s="5">
        <v>44105</v>
      </c>
      <c r="B6345" t="s">
        <v>344</v>
      </c>
      <c r="C6345">
        <v>5865</v>
      </c>
      <c r="D6345" s="5">
        <v>44135</v>
      </c>
    </row>
    <row r="6346" spans="1:4" hidden="1" x14ac:dyDescent="0.35">
      <c r="A6346" s="5">
        <v>44136</v>
      </c>
      <c r="B6346" t="s">
        <v>344</v>
      </c>
      <c r="C6346">
        <v>5231</v>
      </c>
      <c r="D6346" s="5">
        <v>44165</v>
      </c>
    </row>
    <row r="6347" spans="1:4" hidden="1" x14ac:dyDescent="0.35">
      <c r="A6347" s="5">
        <v>44166</v>
      </c>
      <c r="B6347" t="s">
        <v>344</v>
      </c>
      <c r="C6347">
        <v>6692</v>
      </c>
      <c r="D6347" s="5">
        <v>44196</v>
      </c>
    </row>
    <row r="6348" spans="1:4" hidden="1" x14ac:dyDescent="0.35">
      <c r="A6348" s="5">
        <v>43831</v>
      </c>
      <c r="B6348" t="s">
        <v>345</v>
      </c>
      <c r="C6348">
        <v>112</v>
      </c>
      <c r="D6348" s="5">
        <v>43861</v>
      </c>
    </row>
    <row r="6349" spans="1:4" hidden="1" x14ac:dyDescent="0.35">
      <c r="A6349" s="5">
        <v>43862</v>
      </c>
      <c r="B6349" t="s">
        <v>345</v>
      </c>
      <c r="C6349">
        <v>166</v>
      </c>
      <c r="D6349" s="5">
        <v>43890</v>
      </c>
    </row>
    <row r="6350" spans="1:4" hidden="1" x14ac:dyDescent="0.35">
      <c r="A6350" s="5">
        <v>43891</v>
      </c>
      <c r="B6350" t="s">
        <v>345</v>
      </c>
      <c r="C6350">
        <v>114</v>
      </c>
      <c r="D6350" s="5">
        <v>43921</v>
      </c>
    </row>
    <row r="6351" spans="1:4" hidden="1" x14ac:dyDescent="0.35">
      <c r="A6351" s="5">
        <v>43922</v>
      </c>
      <c r="B6351" t="s">
        <v>345</v>
      </c>
      <c r="C6351">
        <v>105</v>
      </c>
      <c r="D6351" s="5">
        <v>43951</v>
      </c>
    </row>
    <row r="6352" spans="1:4" hidden="1" x14ac:dyDescent="0.35">
      <c r="A6352" s="5">
        <v>43952</v>
      </c>
      <c r="B6352" t="s">
        <v>345</v>
      </c>
      <c r="C6352">
        <v>227</v>
      </c>
      <c r="D6352" s="5">
        <v>43982</v>
      </c>
    </row>
    <row r="6353" spans="1:4" hidden="1" x14ac:dyDescent="0.35">
      <c r="A6353" s="5">
        <v>43983</v>
      </c>
      <c r="B6353" t="s">
        <v>345</v>
      </c>
      <c r="C6353">
        <v>238</v>
      </c>
      <c r="D6353" s="5">
        <v>44012</v>
      </c>
    </row>
    <row r="6354" spans="1:4" hidden="1" x14ac:dyDescent="0.35">
      <c r="A6354" s="5">
        <v>44013</v>
      </c>
      <c r="B6354" t="s">
        <v>345</v>
      </c>
      <c r="C6354">
        <v>266</v>
      </c>
      <c r="D6354" s="5">
        <v>44043</v>
      </c>
    </row>
    <row r="6355" spans="1:4" hidden="1" x14ac:dyDescent="0.35">
      <c r="A6355" s="5">
        <v>44044</v>
      </c>
      <c r="B6355" t="s">
        <v>345</v>
      </c>
      <c r="C6355">
        <v>267</v>
      </c>
      <c r="D6355" s="5">
        <v>44074</v>
      </c>
    </row>
    <row r="6356" spans="1:4" hidden="1" x14ac:dyDescent="0.35">
      <c r="A6356" s="5">
        <v>44075</v>
      </c>
      <c r="B6356" t="s">
        <v>345</v>
      </c>
      <c r="C6356">
        <v>251</v>
      </c>
      <c r="D6356" s="5">
        <v>44104</v>
      </c>
    </row>
    <row r="6357" spans="1:4" hidden="1" x14ac:dyDescent="0.35">
      <c r="A6357" s="5">
        <v>44105</v>
      </c>
      <c r="B6357" t="s">
        <v>345</v>
      </c>
      <c r="C6357">
        <v>221</v>
      </c>
      <c r="D6357" s="5">
        <v>44135</v>
      </c>
    </row>
    <row r="6358" spans="1:4" hidden="1" x14ac:dyDescent="0.35">
      <c r="A6358" s="5">
        <v>44136</v>
      </c>
      <c r="B6358" t="s">
        <v>345</v>
      </c>
      <c r="C6358">
        <v>129</v>
      </c>
      <c r="D6358" s="5">
        <v>44165</v>
      </c>
    </row>
    <row r="6359" spans="1:4" hidden="1" x14ac:dyDescent="0.35">
      <c r="A6359" s="5">
        <v>44166</v>
      </c>
      <c r="B6359" t="s">
        <v>345</v>
      </c>
      <c r="C6359">
        <v>171</v>
      </c>
      <c r="D6359" s="5">
        <v>44196</v>
      </c>
    </row>
    <row r="6360" spans="1:4" hidden="1" x14ac:dyDescent="0.35">
      <c r="A6360" s="5">
        <v>43831</v>
      </c>
      <c r="B6360" t="s">
        <v>346</v>
      </c>
      <c r="C6360">
        <v>8131</v>
      </c>
      <c r="D6360" s="5">
        <v>43861</v>
      </c>
    </row>
    <row r="6361" spans="1:4" hidden="1" x14ac:dyDescent="0.35">
      <c r="A6361" s="5">
        <v>43862</v>
      </c>
      <c r="B6361" t="s">
        <v>346</v>
      </c>
      <c r="C6361">
        <v>8287</v>
      </c>
      <c r="D6361" s="5">
        <v>43890</v>
      </c>
    </row>
    <row r="6362" spans="1:4" hidden="1" x14ac:dyDescent="0.35">
      <c r="A6362" s="5">
        <v>43891</v>
      </c>
      <c r="B6362" t="s">
        <v>346</v>
      </c>
      <c r="C6362">
        <v>5098</v>
      </c>
      <c r="D6362" s="5">
        <v>43921</v>
      </c>
    </row>
    <row r="6363" spans="1:4" hidden="1" x14ac:dyDescent="0.35">
      <c r="A6363" s="5">
        <v>43922</v>
      </c>
      <c r="B6363" t="s">
        <v>346</v>
      </c>
      <c r="C6363">
        <v>4489</v>
      </c>
      <c r="D6363" s="5">
        <v>43951</v>
      </c>
    </row>
    <row r="6364" spans="1:4" hidden="1" x14ac:dyDescent="0.35">
      <c r="A6364" s="5">
        <v>43952</v>
      </c>
      <c r="B6364" t="s">
        <v>346</v>
      </c>
      <c r="C6364">
        <v>9486</v>
      </c>
      <c r="D6364" s="5">
        <v>43982</v>
      </c>
    </row>
    <row r="6365" spans="1:4" hidden="1" x14ac:dyDescent="0.35">
      <c r="A6365" s="5">
        <v>43983</v>
      </c>
      <c r="B6365" t="s">
        <v>346</v>
      </c>
      <c r="C6365">
        <v>10241</v>
      </c>
      <c r="D6365" s="5">
        <v>44012</v>
      </c>
    </row>
    <row r="6366" spans="1:4" hidden="1" x14ac:dyDescent="0.35">
      <c r="A6366" s="5">
        <v>44013</v>
      </c>
      <c r="B6366" t="s">
        <v>346</v>
      </c>
      <c r="C6366">
        <v>8913</v>
      </c>
      <c r="D6366" s="5">
        <v>44043</v>
      </c>
    </row>
    <row r="6367" spans="1:4" hidden="1" x14ac:dyDescent="0.35">
      <c r="A6367" s="5">
        <v>44044</v>
      </c>
      <c r="B6367" t="s">
        <v>346</v>
      </c>
      <c r="C6367">
        <v>10329</v>
      </c>
      <c r="D6367" s="5">
        <v>44074</v>
      </c>
    </row>
    <row r="6368" spans="1:4" hidden="1" x14ac:dyDescent="0.35">
      <c r="A6368" s="5">
        <v>44075</v>
      </c>
      <c r="B6368" t="s">
        <v>346</v>
      </c>
      <c r="C6368">
        <v>11950</v>
      </c>
      <c r="D6368" s="5">
        <v>44104</v>
      </c>
    </row>
    <row r="6369" spans="1:4" hidden="1" x14ac:dyDescent="0.35">
      <c r="A6369" s="5">
        <v>44105</v>
      </c>
      <c r="B6369" t="s">
        <v>346</v>
      </c>
      <c r="C6369">
        <v>14994</v>
      </c>
      <c r="D6369" s="5">
        <v>44135</v>
      </c>
    </row>
    <row r="6370" spans="1:4" hidden="1" x14ac:dyDescent="0.35">
      <c r="A6370" s="5">
        <v>44136</v>
      </c>
      <c r="B6370" t="s">
        <v>346</v>
      </c>
      <c r="C6370">
        <v>12841</v>
      </c>
      <c r="D6370" s="5">
        <v>44165</v>
      </c>
    </row>
    <row r="6371" spans="1:4" hidden="1" x14ac:dyDescent="0.35">
      <c r="A6371" s="5">
        <v>44166</v>
      </c>
      <c r="B6371" t="s">
        <v>346</v>
      </c>
      <c r="C6371">
        <v>14957</v>
      </c>
      <c r="D6371" s="5">
        <v>44196</v>
      </c>
    </row>
    <row r="6372" spans="1:4" hidden="1" x14ac:dyDescent="0.35">
      <c r="A6372" s="5">
        <v>43831</v>
      </c>
      <c r="B6372" t="s">
        <v>347</v>
      </c>
      <c r="C6372">
        <v>13209</v>
      </c>
      <c r="D6372" s="5">
        <v>43861</v>
      </c>
    </row>
    <row r="6373" spans="1:4" hidden="1" x14ac:dyDescent="0.35">
      <c r="A6373" s="5">
        <v>43862</v>
      </c>
      <c r="B6373" t="s">
        <v>347</v>
      </c>
      <c r="C6373">
        <v>16458</v>
      </c>
      <c r="D6373" s="5">
        <v>43890</v>
      </c>
    </row>
    <row r="6374" spans="1:4" hidden="1" x14ac:dyDescent="0.35">
      <c r="A6374" s="5">
        <v>43891</v>
      </c>
      <c r="B6374" t="s">
        <v>347</v>
      </c>
      <c r="C6374">
        <v>9413</v>
      </c>
      <c r="D6374" s="5">
        <v>43921</v>
      </c>
    </row>
    <row r="6375" spans="1:4" hidden="1" x14ac:dyDescent="0.35">
      <c r="A6375" s="5">
        <v>43922</v>
      </c>
      <c r="B6375" t="s">
        <v>347</v>
      </c>
      <c r="C6375">
        <v>9431</v>
      </c>
      <c r="D6375" s="5">
        <v>43951</v>
      </c>
    </row>
    <row r="6376" spans="1:4" hidden="1" x14ac:dyDescent="0.35">
      <c r="A6376" s="5">
        <v>43952</v>
      </c>
      <c r="B6376" t="s">
        <v>347</v>
      </c>
      <c r="C6376">
        <v>17859</v>
      </c>
      <c r="D6376" s="5">
        <v>43982</v>
      </c>
    </row>
    <row r="6377" spans="1:4" hidden="1" x14ac:dyDescent="0.35">
      <c r="A6377" s="5">
        <v>43983</v>
      </c>
      <c r="B6377" t="s">
        <v>347</v>
      </c>
      <c r="C6377">
        <v>19490</v>
      </c>
      <c r="D6377" s="5">
        <v>44012</v>
      </c>
    </row>
    <row r="6378" spans="1:4" hidden="1" x14ac:dyDescent="0.35">
      <c r="A6378" s="5">
        <v>44013</v>
      </c>
      <c r="B6378" t="s">
        <v>347</v>
      </c>
      <c r="C6378">
        <v>15313</v>
      </c>
      <c r="D6378" s="5">
        <v>44043</v>
      </c>
    </row>
    <row r="6379" spans="1:4" hidden="1" x14ac:dyDescent="0.35">
      <c r="A6379" s="5">
        <v>44044</v>
      </c>
      <c r="B6379" t="s">
        <v>347</v>
      </c>
      <c r="C6379">
        <v>17261</v>
      </c>
      <c r="D6379" s="5">
        <v>44074</v>
      </c>
    </row>
    <row r="6380" spans="1:4" hidden="1" x14ac:dyDescent="0.35">
      <c r="A6380" s="5">
        <v>44075</v>
      </c>
      <c r="B6380" t="s">
        <v>347</v>
      </c>
      <c r="C6380">
        <v>15648</v>
      </c>
      <c r="D6380" s="5">
        <v>44104</v>
      </c>
    </row>
    <row r="6381" spans="1:4" hidden="1" x14ac:dyDescent="0.35">
      <c r="A6381" s="5">
        <v>44105</v>
      </c>
      <c r="B6381" t="s">
        <v>347</v>
      </c>
      <c r="C6381">
        <v>14697</v>
      </c>
      <c r="D6381" s="5">
        <v>44135</v>
      </c>
    </row>
    <row r="6382" spans="1:4" hidden="1" x14ac:dyDescent="0.35">
      <c r="A6382" s="5">
        <v>44136</v>
      </c>
      <c r="B6382" t="s">
        <v>347</v>
      </c>
      <c r="C6382">
        <v>12211</v>
      </c>
      <c r="D6382" s="5">
        <v>44165</v>
      </c>
    </row>
    <row r="6383" spans="1:4" hidden="1" x14ac:dyDescent="0.35">
      <c r="A6383" s="5">
        <v>44166</v>
      </c>
      <c r="B6383" t="s">
        <v>347</v>
      </c>
      <c r="C6383">
        <v>16006</v>
      </c>
      <c r="D6383" s="5">
        <v>44196</v>
      </c>
    </row>
    <row r="6384" spans="1:4" hidden="1" x14ac:dyDescent="0.35">
      <c r="A6384" s="5">
        <v>43831</v>
      </c>
      <c r="B6384" t="s">
        <v>348</v>
      </c>
      <c r="C6384">
        <v>3978</v>
      </c>
      <c r="D6384" s="5">
        <v>43861</v>
      </c>
    </row>
    <row r="6385" spans="1:4" hidden="1" x14ac:dyDescent="0.35">
      <c r="A6385" s="5">
        <v>43862</v>
      </c>
      <c r="B6385" t="s">
        <v>348</v>
      </c>
      <c r="C6385">
        <v>3916</v>
      </c>
      <c r="D6385" s="5">
        <v>43890</v>
      </c>
    </row>
    <row r="6386" spans="1:4" hidden="1" x14ac:dyDescent="0.35">
      <c r="A6386" s="5">
        <v>43891</v>
      </c>
      <c r="B6386" t="s">
        <v>348</v>
      </c>
      <c r="C6386">
        <v>2395</v>
      </c>
      <c r="D6386" s="5">
        <v>43921</v>
      </c>
    </row>
    <row r="6387" spans="1:4" hidden="1" x14ac:dyDescent="0.35">
      <c r="A6387" s="5">
        <v>43922</v>
      </c>
      <c r="B6387" t="s">
        <v>348</v>
      </c>
      <c r="C6387">
        <v>1857</v>
      </c>
      <c r="D6387" s="5">
        <v>43951</v>
      </c>
    </row>
    <row r="6388" spans="1:4" hidden="1" x14ac:dyDescent="0.35">
      <c r="A6388" s="5">
        <v>43952</v>
      </c>
      <c r="B6388" t="s">
        <v>348</v>
      </c>
      <c r="C6388">
        <v>3085</v>
      </c>
      <c r="D6388" s="5">
        <v>43982</v>
      </c>
    </row>
    <row r="6389" spans="1:4" hidden="1" x14ac:dyDescent="0.35">
      <c r="A6389" s="5">
        <v>43983</v>
      </c>
      <c r="B6389" t="s">
        <v>348</v>
      </c>
      <c r="C6389">
        <v>3389</v>
      </c>
      <c r="D6389" s="5">
        <v>44012</v>
      </c>
    </row>
    <row r="6390" spans="1:4" hidden="1" x14ac:dyDescent="0.35">
      <c r="A6390" s="5">
        <v>44013</v>
      </c>
      <c r="B6390" t="s">
        <v>348</v>
      </c>
      <c r="C6390">
        <v>4259</v>
      </c>
      <c r="D6390" s="5">
        <v>44043</v>
      </c>
    </row>
    <row r="6391" spans="1:4" hidden="1" x14ac:dyDescent="0.35">
      <c r="A6391" s="5">
        <v>44044</v>
      </c>
      <c r="B6391" t="s">
        <v>348</v>
      </c>
      <c r="C6391">
        <v>4654</v>
      </c>
      <c r="D6391" s="5">
        <v>44074</v>
      </c>
    </row>
    <row r="6392" spans="1:4" hidden="1" x14ac:dyDescent="0.35">
      <c r="A6392" s="5">
        <v>44075</v>
      </c>
      <c r="B6392" t="s">
        <v>348</v>
      </c>
      <c r="C6392">
        <v>4622</v>
      </c>
      <c r="D6392" s="5">
        <v>44104</v>
      </c>
    </row>
    <row r="6393" spans="1:4" hidden="1" x14ac:dyDescent="0.35">
      <c r="A6393" s="5">
        <v>44105</v>
      </c>
      <c r="B6393" t="s">
        <v>348</v>
      </c>
      <c r="C6393">
        <v>4329</v>
      </c>
      <c r="D6393" s="5">
        <v>44135</v>
      </c>
    </row>
    <row r="6394" spans="1:4" hidden="1" x14ac:dyDescent="0.35">
      <c r="A6394" s="5">
        <v>44136</v>
      </c>
      <c r="B6394" t="s">
        <v>348</v>
      </c>
      <c r="C6394">
        <v>3174</v>
      </c>
      <c r="D6394" s="5">
        <v>44165</v>
      </c>
    </row>
    <row r="6395" spans="1:4" hidden="1" x14ac:dyDescent="0.35">
      <c r="A6395" s="5">
        <v>44166</v>
      </c>
      <c r="B6395" t="s">
        <v>348</v>
      </c>
      <c r="C6395">
        <v>3970</v>
      </c>
      <c r="D6395" s="5">
        <v>44196</v>
      </c>
    </row>
    <row r="6396" spans="1:4" hidden="1" x14ac:dyDescent="0.35">
      <c r="A6396" s="5">
        <v>43831</v>
      </c>
      <c r="B6396" t="s">
        <v>349</v>
      </c>
      <c r="C6396">
        <v>1399</v>
      </c>
      <c r="D6396" s="5">
        <v>43861</v>
      </c>
    </row>
    <row r="6397" spans="1:4" hidden="1" x14ac:dyDescent="0.35">
      <c r="A6397" s="5">
        <v>43862</v>
      </c>
      <c r="B6397" t="s">
        <v>349</v>
      </c>
      <c r="C6397">
        <v>1787</v>
      </c>
      <c r="D6397" s="5">
        <v>43890</v>
      </c>
    </row>
    <row r="6398" spans="1:4" hidden="1" x14ac:dyDescent="0.35">
      <c r="A6398" s="5">
        <v>43891</v>
      </c>
      <c r="B6398" t="s">
        <v>349</v>
      </c>
      <c r="C6398">
        <v>1354</v>
      </c>
      <c r="D6398" s="5">
        <v>43921</v>
      </c>
    </row>
    <row r="6399" spans="1:4" hidden="1" x14ac:dyDescent="0.35">
      <c r="A6399" s="5">
        <v>43922</v>
      </c>
      <c r="B6399" t="s">
        <v>349</v>
      </c>
      <c r="C6399">
        <v>1368</v>
      </c>
      <c r="D6399" s="5">
        <v>43951</v>
      </c>
    </row>
    <row r="6400" spans="1:4" hidden="1" x14ac:dyDescent="0.35">
      <c r="A6400" s="5">
        <v>43952</v>
      </c>
      <c r="B6400" t="s">
        <v>349</v>
      </c>
      <c r="C6400">
        <v>2255</v>
      </c>
      <c r="D6400" s="5">
        <v>43982</v>
      </c>
    </row>
    <row r="6401" spans="1:4" hidden="1" x14ac:dyDescent="0.35">
      <c r="A6401" s="5">
        <v>43983</v>
      </c>
      <c r="B6401" t="s">
        <v>349</v>
      </c>
      <c r="C6401">
        <v>2170</v>
      </c>
      <c r="D6401" s="5">
        <v>44012</v>
      </c>
    </row>
    <row r="6402" spans="1:4" hidden="1" x14ac:dyDescent="0.35">
      <c r="A6402" s="5">
        <v>44013</v>
      </c>
      <c r="B6402" t="s">
        <v>349</v>
      </c>
      <c r="C6402">
        <v>1845</v>
      </c>
      <c r="D6402" s="5">
        <v>44043</v>
      </c>
    </row>
    <row r="6403" spans="1:4" hidden="1" x14ac:dyDescent="0.35">
      <c r="A6403" s="5">
        <v>44044</v>
      </c>
      <c r="B6403" t="s">
        <v>349</v>
      </c>
      <c r="C6403">
        <v>1218</v>
      </c>
      <c r="D6403" s="5">
        <v>44074</v>
      </c>
    </row>
    <row r="6404" spans="1:4" hidden="1" x14ac:dyDescent="0.35">
      <c r="A6404" s="5">
        <v>44075</v>
      </c>
      <c r="B6404" t="s">
        <v>349</v>
      </c>
      <c r="C6404">
        <v>2040</v>
      </c>
      <c r="D6404" s="5">
        <v>44104</v>
      </c>
    </row>
    <row r="6405" spans="1:4" hidden="1" x14ac:dyDescent="0.35">
      <c r="A6405" s="5">
        <v>44105</v>
      </c>
      <c r="B6405" t="s">
        <v>349</v>
      </c>
      <c r="C6405">
        <v>2060</v>
      </c>
      <c r="D6405" s="5">
        <v>44135</v>
      </c>
    </row>
    <row r="6406" spans="1:4" hidden="1" x14ac:dyDescent="0.35">
      <c r="A6406" s="5">
        <v>44136</v>
      </c>
      <c r="B6406" t="s">
        <v>349</v>
      </c>
      <c r="C6406">
        <v>1714</v>
      </c>
      <c r="D6406" s="5">
        <v>44165</v>
      </c>
    </row>
    <row r="6407" spans="1:4" hidden="1" x14ac:dyDescent="0.35">
      <c r="A6407" s="5">
        <v>44166</v>
      </c>
      <c r="B6407" t="s">
        <v>349</v>
      </c>
      <c r="C6407">
        <v>1968</v>
      </c>
      <c r="D6407" s="5">
        <v>44196</v>
      </c>
    </row>
    <row r="6408" spans="1:4" hidden="1" x14ac:dyDescent="0.35">
      <c r="A6408" s="5">
        <v>43831</v>
      </c>
      <c r="B6408" t="s">
        <v>350</v>
      </c>
      <c r="C6408">
        <v>2471</v>
      </c>
      <c r="D6408" s="5">
        <v>43861</v>
      </c>
    </row>
    <row r="6409" spans="1:4" hidden="1" x14ac:dyDescent="0.35">
      <c r="A6409" s="5">
        <v>43862</v>
      </c>
      <c r="B6409" t="s">
        <v>350</v>
      </c>
      <c r="C6409">
        <v>2434</v>
      </c>
      <c r="D6409" s="5">
        <v>43890</v>
      </c>
    </row>
    <row r="6410" spans="1:4" hidden="1" x14ac:dyDescent="0.35">
      <c r="A6410" s="5">
        <v>43891</v>
      </c>
      <c r="B6410" t="s">
        <v>350</v>
      </c>
      <c r="C6410">
        <v>1630</v>
      </c>
      <c r="D6410" s="5">
        <v>43921</v>
      </c>
    </row>
    <row r="6411" spans="1:4" hidden="1" x14ac:dyDescent="0.35">
      <c r="A6411" s="5">
        <v>43922</v>
      </c>
      <c r="B6411" t="s">
        <v>350</v>
      </c>
      <c r="C6411">
        <v>1358</v>
      </c>
      <c r="D6411" s="5">
        <v>43951</v>
      </c>
    </row>
    <row r="6412" spans="1:4" hidden="1" x14ac:dyDescent="0.35">
      <c r="A6412" s="5">
        <v>43952</v>
      </c>
      <c r="B6412" t="s">
        <v>350</v>
      </c>
      <c r="C6412">
        <v>1954</v>
      </c>
      <c r="D6412" s="5">
        <v>43982</v>
      </c>
    </row>
    <row r="6413" spans="1:4" hidden="1" x14ac:dyDescent="0.35">
      <c r="A6413" s="5">
        <v>43983</v>
      </c>
      <c r="B6413" t="s">
        <v>350</v>
      </c>
      <c r="C6413">
        <v>2054</v>
      </c>
      <c r="D6413" s="5">
        <v>44012</v>
      </c>
    </row>
    <row r="6414" spans="1:4" hidden="1" x14ac:dyDescent="0.35">
      <c r="A6414" s="5">
        <v>44013</v>
      </c>
      <c r="B6414" t="s">
        <v>350</v>
      </c>
      <c r="C6414">
        <v>2629</v>
      </c>
      <c r="D6414" s="5">
        <v>44043</v>
      </c>
    </row>
    <row r="6415" spans="1:4" hidden="1" x14ac:dyDescent="0.35">
      <c r="A6415" s="5">
        <v>44044</v>
      </c>
      <c r="B6415" t="s">
        <v>350</v>
      </c>
      <c r="C6415">
        <v>2681</v>
      </c>
      <c r="D6415" s="5">
        <v>44074</v>
      </c>
    </row>
    <row r="6416" spans="1:4" hidden="1" x14ac:dyDescent="0.35">
      <c r="A6416" s="5">
        <v>44075</v>
      </c>
      <c r="B6416" t="s">
        <v>350</v>
      </c>
      <c r="C6416">
        <v>2825</v>
      </c>
      <c r="D6416" s="5">
        <v>44104</v>
      </c>
    </row>
    <row r="6417" spans="1:4" hidden="1" x14ac:dyDescent="0.35">
      <c r="A6417" s="5">
        <v>44105</v>
      </c>
      <c r="B6417" t="s">
        <v>350</v>
      </c>
      <c r="C6417">
        <v>2490</v>
      </c>
      <c r="D6417" s="5">
        <v>44135</v>
      </c>
    </row>
    <row r="6418" spans="1:4" hidden="1" x14ac:dyDescent="0.35">
      <c r="A6418" s="5">
        <v>44136</v>
      </c>
      <c r="B6418" t="s">
        <v>350</v>
      </c>
      <c r="C6418">
        <v>2192</v>
      </c>
      <c r="D6418" s="5">
        <v>44165</v>
      </c>
    </row>
    <row r="6419" spans="1:4" hidden="1" x14ac:dyDescent="0.35">
      <c r="A6419" s="5">
        <v>44166</v>
      </c>
      <c r="B6419" t="s">
        <v>350</v>
      </c>
      <c r="C6419">
        <v>2522</v>
      </c>
      <c r="D6419" s="5">
        <v>44196</v>
      </c>
    </row>
    <row r="6420" spans="1:4" hidden="1" x14ac:dyDescent="0.35">
      <c r="A6420" s="5">
        <v>43831</v>
      </c>
      <c r="B6420" t="s">
        <v>351</v>
      </c>
      <c r="C6420">
        <v>11379</v>
      </c>
      <c r="D6420" s="5">
        <v>43861</v>
      </c>
    </row>
    <row r="6421" spans="1:4" hidden="1" x14ac:dyDescent="0.35">
      <c r="A6421" s="5">
        <v>43862</v>
      </c>
      <c r="B6421" t="s">
        <v>351</v>
      </c>
      <c r="C6421">
        <v>12665</v>
      </c>
      <c r="D6421" s="5">
        <v>43890</v>
      </c>
    </row>
    <row r="6422" spans="1:4" hidden="1" x14ac:dyDescent="0.35">
      <c r="A6422" s="5">
        <v>43891</v>
      </c>
      <c r="B6422" t="s">
        <v>351</v>
      </c>
      <c r="C6422">
        <v>8571</v>
      </c>
      <c r="D6422" s="5">
        <v>43921</v>
      </c>
    </row>
    <row r="6423" spans="1:4" hidden="1" x14ac:dyDescent="0.35">
      <c r="A6423" s="5">
        <v>43922</v>
      </c>
      <c r="B6423" t="s">
        <v>351</v>
      </c>
      <c r="C6423">
        <v>8058</v>
      </c>
      <c r="D6423" s="5">
        <v>43951</v>
      </c>
    </row>
    <row r="6424" spans="1:4" hidden="1" x14ac:dyDescent="0.35">
      <c r="A6424" s="5">
        <v>43952</v>
      </c>
      <c r="B6424" t="s">
        <v>351</v>
      </c>
      <c r="C6424">
        <v>11382</v>
      </c>
      <c r="D6424" s="5">
        <v>43982</v>
      </c>
    </row>
    <row r="6425" spans="1:4" hidden="1" x14ac:dyDescent="0.35">
      <c r="A6425" s="5">
        <v>43983</v>
      </c>
      <c r="B6425" t="s">
        <v>351</v>
      </c>
      <c r="C6425">
        <v>10250</v>
      </c>
      <c r="D6425" s="5">
        <v>44012</v>
      </c>
    </row>
    <row r="6426" spans="1:4" hidden="1" x14ac:dyDescent="0.35">
      <c r="A6426" s="5">
        <v>44013</v>
      </c>
      <c r="B6426" t="s">
        <v>351</v>
      </c>
      <c r="C6426">
        <v>12158</v>
      </c>
      <c r="D6426" s="5">
        <v>44043</v>
      </c>
    </row>
    <row r="6427" spans="1:4" hidden="1" x14ac:dyDescent="0.35">
      <c r="A6427" s="5">
        <v>44044</v>
      </c>
      <c r="B6427" t="s">
        <v>351</v>
      </c>
      <c r="C6427">
        <v>14856</v>
      </c>
      <c r="D6427" s="5">
        <v>44074</v>
      </c>
    </row>
    <row r="6428" spans="1:4" hidden="1" x14ac:dyDescent="0.35">
      <c r="A6428" s="5">
        <v>44075</v>
      </c>
      <c r="B6428" t="s">
        <v>351</v>
      </c>
      <c r="C6428">
        <v>17023</v>
      </c>
      <c r="D6428" s="5">
        <v>44104</v>
      </c>
    </row>
    <row r="6429" spans="1:4" hidden="1" x14ac:dyDescent="0.35">
      <c r="A6429" s="5">
        <v>44105</v>
      </c>
      <c r="B6429" t="s">
        <v>351</v>
      </c>
      <c r="C6429">
        <v>16755</v>
      </c>
      <c r="D6429" s="5">
        <v>44135</v>
      </c>
    </row>
    <row r="6430" spans="1:4" hidden="1" x14ac:dyDescent="0.35">
      <c r="A6430" s="5">
        <v>44136</v>
      </c>
      <c r="B6430" t="s">
        <v>351</v>
      </c>
      <c r="C6430">
        <v>12921</v>
      </c>
      <c r="D6430" s="5">
        <v>44165</v>
      </c>
    </row>
    <row r="6431" spans="1:4" hidden="1" x14ac:dyDescent="0.35">
      <c r="A6431" s="5">
        <v>44166</v>
      </c>
      <c r="B6431" t="s">
        <v>351</v>
      </c>
      <c r="C6431">
        <v>17272</v>
      </c>
      <c r="D6431" s="5">
        <v>44196</v>
      </c>
    </row>
    <row r="6432" spans="1:4" hidden="1" x14ac:dyDescent="0.35">
      <c r="A6432" s="5">
        <v>43831</v>
      </c>
      <c r="B6432" t="s">
        <v>352</v>
      </c>
      <c r="C6432">
        <v>19000</v>
      </c>
      <c r="D6432" s="5">
        <v>43861</v>
      </c>
    </row>
    <row r="6433" spans="1:4" hidden="1" x14ac:dyDescent="0.35">
      <c r="A6433" s="5">
        <v>43862</v>
      </c>
      <c r="B6433" t="s">
        <v>352</v>
      </c>
      <c r="C6433">
        <v>17500</v>
      </c>
      <c r="D6433" s="5">
        <v>43890</v>
      </c>
    </row>
    <row r="6434" spans="1:4" hidden="1" x14ac:dyDescent="0.35">
      <c r="A6434" s="5">
        <v>43891</v>
      </c>
      <c r="B6434" t="s">
        <v>352</v>
      </c>
      <c r="C6434">
        <v>8000</v>
      </c>
      <c r="D6434" s="5">
        <v>43921</v>
      </c>
    </row>
    <row r="6435" spans="1:4" hidden="1" x14ac:dyDescent="0.35">
      <c r="A6435" s="5">
        <v>43922</v>
      </c>
      <c r="B6435" t="s">
        <v>352</v>
      </c>
      <c r="C6435">
        <v>5400</v>
      </c>
      <c r="D6435" s="5">
        <v>43951</v>
      </c>
    </row>
    <row r="6436" spans="1:4" hidden="1" x14ac:dyDescent="0.35">
      <c r="A6436" s="5">
        <v>43952</v>
      </c>
      <c r="B6436" t="s">
        <v>352</v>
      </c>
      <c r="C6436">
        <v>12000</v>
      </c>
      <c r="D6436" s="5">
        <v>43982</v>
      </c>
    </row>
    <row r="6437" spans="1:4" hidden="1" x14ac:dyDescent="0.35">
      <c r="A6437" s="5">
        <v>43983</v>
      </c>
      <c r="B6437" t="s">
        <v>352</v>
      </c>
      <c r="C6437">
        <v>12600</v>
      </c>
      <c r="D6437" s="5">
        <v>44012</v>
      </c>
    </row>
    <row r="6438" spans="1:4" hidden="1" x14ac:dyDescent="0.35">
      <c r="A6438" s="5">
        <v>44013</v>
      </c>
      <c r="B6438" t="s">
        <v>352</v>
      </c>
      <c r="C6438">
        <v>31208</v>
      </c>
      <c r="D6438" s="5">
        <v>44043</v>
      </c>
    </row>
    <row r="6439" spans="1:4" hidden="1" x14ac:dyDescent="0.35">
      <c r="A6439" s="5">
        <v>44044</v>
      </c>
      <c r="B6439" t="s">
        <v>352</v>
      </c>
      <c r="C6439">
        <v>27740</v>
      </c>
      <c r="D6439" s="5">
        <v>44074</v>
      </c>
    </row>
    <row r="6440" spans="1:4" hidden="1" x14ac:dyDescent="0.35">
      <c r="A6440" s="5">
        <v>44075</v>
      </c>
      <c r="B6440" t="s">
        <v>352</v>
      </c>
      <c r="C6440">
        <v>30052</v>
      </c>
      <c r="D6440" s="5">
        <v>44104</v>
      </c>
    </row>
    <row r="6441" spans="1:4" hidden="1" x14ac:dyDescent="0.35">
      <c r="A6441" s="5">
        <v>44105</v>
      </c>
      <c r="B6441" t="s">
        <v>352</v>
      </c>
      <c r="C6441">
        <v>14506</v>
      </c>
      <c r="D6441" s="5">
        <v>44135</v>
      </c>
    </row>
    <row r="6442" spans="1:4" hidden="1" x14ac:dyDescent="0.35">
      <c r="A6442" s="5">
        <v>44136</v>
      </c>
      <c r="B6442" t="s">
        <v>352</v>
      </c>
      <c r="C6442">
        <v>11916</v>
      </c>
      <c r="D6442" s="5">
        <v>44165</v>
      </c>
    </row>
    <row r="6443" spans="1:4" hidden="1" x14ac:dyDescent="0.35">
      <c r="A6443" s="5">
        <v>44166</v>
      </c>
      <c r="B6443" t="s">
        <v>352</v>
      </c>
      <c r="C6443">
        <v>16578</v>
      </c>
      <c r="D6443" s="5">
        <v>44196</v>
      </c>
    </row>
    <row r="6444" spans="1:4" hidden="1" x14ac:dyDescent="0.35">
      <c r="A6444" s="5">
        <v>43831</v>
      </c>
      <c r="B6444" t="s">
        <v>353</v>
      </c>
      <c r="C6444">
        <v>1900</v>
      </c>
      <c r="D6444" s="5">
        <v>43861</v>
      </c>
    </row>
    <row r="6445" spans="1:4" hidden="1" x14ac:dyDescent="0.35">
      <c r="A6445" s="5">
        <v>43862</v>
      </c>
      <c r="B6445" t="s">
        <v>353</v>
      </c>
      <c r="C6445">
        <v>1700</v>
      </c>
      <c r="D6445" s="5">
        <v>43890</v>
      </c>
    </row>
    <row r="6446" spans="1:4" hidden="1" x14ac:dyDescent="0.35">
      <c r="A6446" s="5">
        <v>43891</v>
      </c>
      <c r="B6446" t="s">
        <v>353</v>
      </c>
      <c r="C6446">
        <v>1000</v>
      </c>
      <c r="D6446" s="5">
        <v>43921</v>
      </c>
    </row>
    <row r="6447" spans="1:4" hidden="1" x14ac:dyDescent="0.35">
      <c r="A6447" s="5">
        <v>43922</v>
      </c>
      <c r="B6447" t="s">
        <v>353</v>
      </c>
      <c r="C6447">
        <v>576</v>
      </c>
      <c r="D6447" s="5">
        <v>43951</v>
      </c>
    </row>
    <row r="6448" spans="1:4" hidden="1" x14ac:dyDescent="0.35">
      <c r="A6448" s="5">
        <v>43952</v>
      </c>
      <c r="B6448" t="s">
        <v>353</v>
      </c>
      <c r="C6448">
        <v>1280</v>
      </c>
      <c r="D6448" s="5">
        <v>43982</v>
      </c>
    </row>
    <row r="6449" spans="1:4" hidden="1" x14ac:dyDescent="0.35">
      <c r="A6449" s="5">
        <v>43983</v>
      </c>
      <c r="B6449" t="s">
        <v>353</v>
      </c>
      <c r="C6449">
        <v>1344</v>
      </c>
      <c r="D6449" s="5">
        <v>44012</v>
      </c>
    </row>
    <row r="6450" spans="1:4" hidden="1" x14ac:dyDescent="0.35">
      <c r="A6450" s="5">
        <v>44013</v>
      </c>
      <c r="B6450" t="s">
        <v>353</v>
      </c>
      <c r="C6450">
        <v>2630</v>
      </c>
      <c r="D6450" s="5">
        <v>44043</v>
      </c>
    </row>
    <row r="6451" spans="1:4" hidden="1" x14ac:dyDescent="0.35">
      <c r="A6451" s="5">
        <v>44044</v>
      </c>
      <c r="B6451" t="s">
        <v>353</v>
      </c>
      <c r="C6451">
        <v>2338</v>
      </c>
      <c r="D6451" s="5">
        <v>44074</v>
      </c>
    </row>
    <row r="6452" spans="1:4" hidden="1" x14ac:dyDescent="0.35">
      <c r="A6452" s="5">
        <v>44075</v>
      </c>
      <c r="B6452" t="s">
        <v>353</v>
      </c>
      <c r="C6452">
        <v>2532</v>
      </c>
      <c r="D6452" s="5">
        <v>44104</v>
      </c>
    </row>
    <row r="6453" spans="1:4" hidden="1" x14ac:dyDescent="0.35">
      <c r="A6453" s="5">
        <v>44105</v>
      </c>
      <c r="B6453" t="s">
        <v>353</v>
      </c>
      <c r="C6453">
        <v>1687</v>
      </c>
      <c r="D6453" s="5">
        <v>44135</v>
      </c>
    </row>
    <row r="6454" spans="1:4" hidden="1" x14ac:dyDescent="0.35">
      <c r="A6454" s="5">
        <v>44136</v>
      </c>
      <c r="B6454" t="s">
        <v>353</v>
      </c>
      <c r="C6454">
        <v>1386</v>
      </c>
      <c r="D6454" s="5">
        <v>44165</v>
      </c>
    </row>
    <row r="6455" spans="1:4" hidden="1" x14ac:dyDescent="0.35">
      <c r="A6455" s="5">
        <v>44166</v>
      </c>
      <c r="B6455" t="s">
        <v>353</v>
      </c>
      <c r="C6455">
        <v>1928</v>
      </c>
      <c r="D6455" s="5">
        <v>44196</v>
      </c>
    </row>
    <row r="6456" spans="1:4" hidden="1" x14ac:dyDescent="0.35">
      <c r="A6456" s="5">
        <v>43831</v>
      </c>
      <c r="B6456" t="s">
        <v>354</v>
      </c>
      <c r="C6456">
        <v>1450</v>
      </c>
      <c r="D6456" s="5">
        <v>43861</v>
      </c>
    </row>
    <row r="6457" spans="1:4" hidden="1" x14ac:dyDescent="0.35">
      <c r="A6457" s="5">
        <v>43862</v>
      </c>
      <c r="B6457" t="s">
        <v>354</v>
      </c>
      <c r="C6457">
        <v>1250</v>
      </c>
      <c r="D6457" s="5">
        <v>43890</v>
      </c>
    </row>
    <row r="6458" spans="1:4" hidden="1" x14ac:dyDescent="0.35">
      <c r="A6458" s="5">
        <v>43891</v>
      </c>
      <c r="B6458" t="s">
        <v>354</v>
      </c>
      <c r="C6458">
        <v>1000</v>
      </c>
      <c r="D6458" s="5">
        <v>43921</v>
      </c>
    </row>
    <row r="6459" spans="1:4" hidden="1" x14ac:dyDescent="0.35">
      <c r="A6459" s="5">
        <v>43922</v>
      </c>
      <c r="B6459" t="s">
        <v>354</v>
      </c>
      <c r="C6459">
        <v>648</v>
      </c>
      <c r="D6459" s="5">
        <v>43951</v>
      </c>
    </row>
    <row r="6460" spans="1:4" hidden="1" x14ac:dyDescent="0.35">
      <c r="A6460" s="5">
        <v>43952</v>
      </c>
      <c r="B6460" t="s">
        <v>354</v>
      </c>
      <c r="C6460">
        <v>1440</v>
      </c>
      <c r="D6460" s="5">
        <v>43982</v>
      </c>
    </row>
    <row r="6461" spans="1:4" hidden="1" x14ac:dyDescent="0.35">
      <c r="A6461" s="5">
        <v>43983</v>
      </c>
      <c r="B6461" t="s">
        <v>354</v>
      </c>
      <c r="C6461">
        <v>1512</v>
      </c>
      <c r="D6461" s="5">
        <v>44012</v>
      </c>
    </row>
    <row r="6462" spans="1:4" hidden="1" x14ac:dyDescent="0.35">
      <c r="A6462" s="5">
        <v>44013</v>
      </c>
      <c r="B6462" t="s">
        <v>354</v>
      </c>
      <c r="C6462">
        <v>2735</v>
      </c>
      <c r="D6462" s="5">
        <v>44043</v>
      </c>
    </row>
    <row r="6463" spans="1:4" hidden="1" x14ac:dyDescent="0.35">
      <c r="A6463" s="5">
        <v>44044</v>
      </c>
      <c r="B6463" t="s">
        <v>354</v>
      </c>
      <c r="C6463">
        <v>2431</v>
      </c>
      <c r="D6463" s="5">
        <v>44074</v>
      </c>
    </row>
    <row r="6464" spans="1:4" hidden="1" x14ac:dyDescent="0.35">
      <c r="A6464" s="5">
        <v>44075</v>
      </c>
      <c r="B6464" t="s">
        <v>354</v>
      </c>
      <c r="C6464">
        <v>2634</v>
      </c>
      <c r="D6464" s="5">
        <v>44104</v>
      </c>
    </row>
    <row r="6465" spans="1:4" hidden="1" x14ac:dyDescent="0.35">
      <c r="A6465" s="5">
        <v>44105</v>
      </c>
      <c r="B6465" t="s">
        <v>354</v>
      </c>
      <c r="C6465">
        <v>3711</v>
      </c>
      <c r="D6465" s="5">
        <v>44135</v>
      </c>
    </row>
    <row r="6466" spans="1:4" hidden="1" x14ac:dyDescent="0.35">
      <c r="A6466" s="5">
        <v>44136</v>
      </c>
      <c r="B6466" t="s">
        <v>354</v>
      </c>
      <c r="C6466">
        <v>3048</v>
      </c>
      <c r="D6466" s="5">
        <v>44165</v>
      </c>
    </row>
    <row r="6467" spans="1:4" hidden="1" x14ac:dyDescent="0.35">
      <c r="A6467" s="5">
        <v>44166</v>
      </c>
      <c r="B6467" t="s">
        <v>354</v>
      </c>
      <c r="C6467">
        <v>4241</v>
      </c>
      <c r="D6467" s="5">
        <v>44196</v>
      </c>
    </row>
    <row r="6468" spans="1:4" hidden="1" x14ac:dyDescent="0.35">
      <c r="A6468" s="5">
        <v>44013</v>
      </c>
      <c r="B6468" t="s">
        <v>393</v>
      </c>
      <c r="C6468">
        <v>12273</v>
      </c>
      <c r="D6468" s="5">
        <v>44043</v>
      </c>
    </row>
    <row r="6469" spans="1:4" hidden="1" x14ac:dyDescent="0.35">
      <c r="A6469" s="5">
        <v>44044</v>
      </c>
      <c r="B6469" t="s">
        <v>393</v>
      </c>
      <c r="C6469">
        <v>10909</v>
      </c>
      <c r="D6469" s="5">
        <v>44074</v>
      </c>
    </row>
    <row r="6470" spans="1:4" hidden="1" x14ac:dyDescent="0.35">
      <c r="A6470" s="5">
        <v>44075</v>
      </c>
      <c r="B6470" t="s">
        <v>393</v>
      </c>
      <c r="C6470">
        <v>11818</v>
      </c>
      <c r="D6470" s="5">
        <v>44104</v>
      </c>
    </row>
    <row r="6471" spans="1:4" hidden="1" x14ac:dyDescent="0.35">
      <c r="A6471" s="5">
        <v>44105</v>
      </c>
      <c r="B6471" t="s">
        <v>393</v>
      </c>
      <c r="C6471">
        <v>1687</v>
      </c>
      <c r="D6471" s="5">
        <v>44135</v>
      </c>
    </row>
    <row r="6472" spans="1:4" hidden="1" x14ac:dyDescent="0.35">
      <c r="A6472" s="5">
        <v>44136</v>
      </c>
      <c r="B6472" t="s">
        <v>393</v>
      </c>
      <c r="C6472">
        <v>1386</v>
      </c>
      <c r="D6472" s="5">
        <v>44165</v>
      </c>
    </row>
    <row r="6473" spans="1:4" hidden="1" x14ac:dyDescent="0.35">
      <c r="A6473" s="5">
        <v>44166</v>
      </c>
      <c r="B6473" t="s">
        <v>393</v>
      </c>
      <c r="C6473">
        <v>1928</v>
      </c>
      <c r="D6473" s="5">
        <v>44196</v>
      </c>
    </row>
    <row r="6474" spans="1:4" hidden="1" x14ac:dyDescent="0.35">
      <c r="A6474" s="5">
        <v>43831</v>
      </c>
      <c r="B6474" t="s">
        <v>355</v>
      </c>
      <c r="C6474">
        <v>9342</v>
      </c>
      <c r="D6474" s="5">
        <v>43861</v>
      </c>
    </row>
    <row r="6475" spans="1:4" hidden="1" x14ac:dyDescent="0.35">
      <c r="A6475" s="5">
        <v>43862</v>
      </c>
      <c r="B6475" t="s">
        <v>355</v>
      </c>
      <c r="C6475">
        <v>10912</v>
      </c>
      <c r="D6475" s="5">
        <v>43890</v>
      </c>
    </row>
    <row r="6476" spans="1:4" hidden="1" x14ac:dyDescent="0.35">
      <c r="A6476" s="5">
        <v>43891</v>
      </c>
      <c r="B6476" t="s">
        <v>355</v>
      </c>
      <c r="C6476">
        <v>7818</v>
      </c>
      <c r="D6476" s="5">
        <v>43921</v>
      </c>
    </row>
    <row r="6477" spans="1:4" hidden="1" x14ac:dyDescent="0.35">
      <c r="A6477" s="5">
        <v>43922</v>
      </c>
      <c r="B6477" t="s">
        <v>355</v>
      </c>
      <c r="C6477">
        <v>5284</v>
      </c>
      <c r="D6477" s="5">
        <v>43951</v>
      </c>
    </row>
    <row r="6478" spans="1:4" hidden="1" x14ac:dyDescent="0.35">
      <c r="A6478" s="5">
        <v>43952</v>
      </c>
      <c r="B6478" t="s">
        <v>355</v>
      </c>
      <c r="C6478">
        <v>11742</v>
      </c>
      <c r="D6478" s="5">
        <v>43982</v>
      </c>
    </row>
    <row r="6479" spans="1:4" hidden="1" x14ac:dyDescent="0.35">
      <c r="A6479" s="5">
        <v>43983</v>
      </c>
      <c r="B6479" t="s">
        <v>355</v>
      </c>
      <c r="C6479">
        <v>12330</v>
      </c>
      <c r="D6479" s="5">
        <v>44012</v>
      </c>
    </row>
    <row r="6480" spans="1:4" hidden="1" x14ac:dyDescent="0.35">
      <c r="A6480" s="5">
        <v>44013</v>
      </c>
      <c r="B6480" t="s">
        <v>355</v>
      </c>
      <c r="C6480">
        <v>9310</v>
      </c>
      <c r="D6480" s="5">
        <v>44043</v>
      </c>
    </row>
    <row r="6481" spans="1:4" hidden="1" x14ac:dyDescent="0.35">
      <c r="A6481" s="5">
        <v>44044</v>
      </c>
      <c r="B6481" t="s">
        <v>355</v>
      </c>
      <c r="C6481">
        <v>9860</v>
      </c>
      <c r="D6481" s="5">
        <v>44074</v>
      </c>
    </row>
    <row r="6482" spans="1:4" hidden="1" x14ac:dyDescent="0.35">
      <c r="A6482" s="5">
        <v>44075</v>
      </c>
      <c r="B6482" t="s">
        <v>355</v>
      </c>
      <c r="C6482">
        <v>10229</v>
      </c>
      <c r="D6482" s="5">
        <v>44104</v>
      </c>
    </row>
    <row r="6483" spans="1:4" hidden="1" x14ac:dyDescent="0.35">
      <c r="A6483" s="5">
        <v>44105</v>
      </c>
      <c r="B6483" t="s">
        <v>355</v>
      </c>
      <c r="C6483">
        <v>12940</v>
      </c>
      <c r="D6483" s="5">
        <v>44135</v>
      </c>
    </row>
    <row r="6484" spans="1:4" hidden="1" x14ac:dyDescent="0.35">
      <c r="A6484" s="5">
        <v>44136</v>
      </c>
      <c r="B6484" t="s">
        <v>355</v>
      </c>
      <c r="C6484">
        <v>12416</v>
      </c>
      <c r="D6484" s="5">
        <v>44165</v>
      </c>
    </row>
    <row r="6485" spans="1:4" hidden="1" x14ac:dyDescent="0.35">
      <c r="A6485" s="5">
        <v>44166</v>
      </c>
      <c r="B6485" t="s">
        <v>355</v>
      </c>
      <c r="C6485">
        <v>16869</v>
      </c>
      <c r="D6485" s="5">
        <v>44196</v>
      </c>
    </row>
    <row r="6486" spans="1:4" hidden="1" x14ac:dyDescent="0.35">
      <c r="A6486" s="5">
        <v>43831</v>
      </c>
      <c r="B6486" t="s">
        <v>356</v>
      </c>
      <c r="C6486">
        <v>222</v>
      </c>
      <c r="D6486" s="5">
        <v>43861</v>
      </c>
    </row>
    <row r="6487" spans="1:4" hidden="1" x14ac:dyDescent="0.35">
      <c r="A6487" s="5">
        <v>43862</v>
      </c>
      <c r="B6487" t="s">
        <v>356</v>
      </c>
      <c r="C6487">
        <v>280</v>
      </c>
      <c r="D6487" s="5">
        <v>43890</v>
      </c>
    </row>
    <row r="6488" spans="1:4" hidden="1" x14ac:dyDescent="0.35">
      <c r="A6488" s="5">
        <v>43891</v>
      </c>
      <c r="B6488" t="s">
        <v>356</v>
      </c>
      <c r="C6488">
        <v>202</v>
      </c>
      <c r="D6488" s="5">
        <v>43921</v>
      </c>
    </row>
    <row r="6489" spans="1:4" hidden="1" x14ac:dyDescent="0.35">
      <c r="A6489" s="5">
        <v>43922</v>
      </c>
      <c r="B6489" t="s">
        <v>356</v>
      </c>
      <c r="C6489">
        <v>116</v>
      </c>
      <c r="D6489" s="5">
        <v>43951</v>
      </c>
    </row>
    <row r="6490" spans="1:4" hidden="1" x14ac:dyDescent="0.35">
      <c r="A6490" s="5">
        <v>43952</v>
      </c>
      <c r="B6490" t="s">
        <v>356</v>
      </c>
      <c r="C6490">
        <v>258</v>
      </c>
      <c r="D6490" s="5">
        <v>43982</v>
      </c>
    </row>
    <row r="6491" spans="1:4" hidden="1" x14ac:dyDescent="0.35">
      <c r="A6491" s="5">
        <v>43983</v>
      </c>
      <c r="B6491" t="s">
        <v>356</v>
      </c>
      <c r="C6491">
        <v>271</v>
      </c>
      <c r="D6491" s="5">
        <v>44012</v>
      </c>
    </row>
    <row r="6492" spans="1:4" hidden="1" x14ac:dyDescent="0.35">
      <c r="A6492" s="5">
        <v>44013</v>
      </c>
      <c r="B6492" t="s">
        <v>356</v>
      </c>
      <c r="C6492">
        <v>231</v>
      </c>
      <c r="D6492" s="5">
        <v>44043</v>
      </c>
    </row>
    <row r="6493" spans="1:4" hidden="1" x14ac:dyDescent="0.35">
      <c r="A6493" s="5">
        <v>44044</v>
      </c>
      <c r="B6493" t="s">
        <v>356</v>
      </c>
      <c r="C6493">
        <v>236</v>
      </c>
      <c r="D6493" s="5">
        <v>44074</v>
      </c>
    </row>
    <row r="6494" spans="1:4" hidden="1" x14ac:dyDescent="0.35">
      <c r="A6494" s="5">
        <v>44075</v>
      </c>
      <c r="B6494" t="s">
        <v>356</v>
      </c>
      <c r="C6494">
        <v>152</v>
      </c>
      <c r="D6494" s="5">
        <v>44104</v>
      </c>
    </row>
    <row r="6495" spans="1:4" hidden="1" x14ac:dyDescent="0.35">
      <c r="A6495" s="5">
        <v>44105</v>
      </c>
      <c r="B6495" t="s">
        <v>356</v>
      </c>
      <c r="C6495">
        <v>172</v>
      </c>
      <c r="D6495" s="5">
        <v>44135</v>
      </c>
    </row>
    <row r="6496" spans="1:4" hidden="1" x14ac:dyDescent="0.35">
      <c r="A6496" s="5">
        <v>44136</v>
      </c>
      <c r="B6496" t="s">
        <v>356</v>
      </c>
      <c r="C6496">
        <v>131</v>
      </c>
      <c r="D6496" s="5">
        <v>44165</v>
      </c>
    </row>
    <row r="6497" spans="1:4" hidden="1" x14ac:dyDescent="0.35">
      <c r="A6497" s="5">
        <v>44166</v>
      </c>
      <c r="B6497" t="s">
        <v>356</v>
      </c>
      <c r="C6497">
        <v>205</v>
      </c>
      <c r="D6497" s="5">
        <v>44196</v>
      </c>
    </row>
    <row r="6498" spans="1:4" hidden="1" x14ac:dyDescent="0.35">
      <c r="A6498" s="5">
        <v>43831</v>
      </c>
      <c r="B6498" t="s">
        <v>38</v>
      </c>
      <c r="C6498">
        <v>1510</v>
      </c>
      <c r="D6498" s="5">
        <v>43861</v>
      </c>
    </row>
    <row r="6499" spans="1:4" hidden="1" x14ac:dyDescent="0.35">
      <c r="A6499" s="5">
        <v>43862</v>
      </c>
      <c r="B6499" t="s">
        <v>38</v>
      </c>
      <c r="C6499">
        <v>1550</v>
      </c>
      <c r="D6499" s="5">
        <v>43890</v>
      </c>
    </row>
    <row r="6500" spans="1:4" hidden="1" x14ac:dyDescent="0.35">
      <c r="A6500" s="5">
        <v>43891</v>
      </c>
      <c r="B6500" t="s">
        <v>38</v>
      </c>
      <c r="C6500">
        <v>1020</v>
      </c>
      <c r="D6500" s="5">
        <v>43921</v>
      </c>
    </row>
    <row r="6501" spans="1:4" hidden="1" x14ac:dyDescent="0.35">
      <c r="A6501" s="5">
        <v>43922</v>
      </c>
      <c r="B6501" t="s">
        <v>38</v>
      </c>
      <c r="C6501">
        <v>627</v>
      </c>
      <c r="D6501" s="5">
        <v>43951</v>
      </c>
    </row>
    <row r="6502" spans="1:4" hidden="1" x14ac:dyDescent="0.35">
      <c r="A6502" s="5">
        <v>43952</v>
      </c>
      <c r="B6502" t="s">
        <v>38</v>
      </c>
      <c r="C6502">
        <v>1393</v>
      </c>
      <c r="D6502" s="5">
        <v>43982</v>
      </c>
    </row>
    <row r="6503" spans="1:4" hidden="1" x14ac:dyDescent="0.35">
      <c r="A6503" s="5">
        <v>43983</v>
      </c>
      <c r="B6503" t="s">
        <v>38</v>
      </c>
      <c r="C6503">
        <v>1463</v>
      </c>
      <c r="D6503" s="5">
        <v>44012</v>
      </c>
    </row>
    <row r="6504" spans="1:4" hidden="1" x14ac:dyDescent="0.35">
      <c r="A6504" s="5">
        <v>44013</v>
      </c>
      <c r="B6504" t="s">
        <v>38</v>
      </c>
      <c r="C6504">
        <v>1762</v>
      </c>
      <c r="D6504" s="5">
        <v>44043</v>
      </c>
    </row>
    <row r="6505" spans="1:4" hidden="1" x14ac:dyDescent="0.35">
      <c r="A6505" s="5">
        <v>44044</v>
      </c>
      <c r="B6505" t="s">
        <v>38</v>
      </c>
      <c r="C6505">
        <v>1813</v>
      </c>
      <c r="D6505" s="5">
        <v>44074</v>
      </c>
    </row>
    <row r="6506" spans="1:4" hidden="1" x14ac:dyDescent="0.35">
      <c r="A6506" s="5">
        <v>44075</v>
      </c>
      <c r="B6506" t="s">
        <v>38</v>
      </c>
      <c r="C6506">
        <v>1833</v>
      </c>
      <c r="D6506" s="5">
        <v>44104</v>
      </c>
    </row>
    <row r="6507" spans="1:4" hidden="1" x14ac:dyDescent="0.35">
      <c r="A6507" s="5">
        <v>44105</v>
      </c>
      <c r="B6507" t="s">
        <v>38</v>
      </c>
      <c r="C6507">
        <v>1857</v>
      </c>
      <c r="D6507" s="5">
        <v>44135</v>
      </c>
    </row>
    <row r="6508" spans="1:4" hidden="1" x14ac:dyDescent="0.35">
      <c r="A6508" s="5">
        <v>44136</v>
      </c>
      <c r="B6508" t="s">
        <v>38</v>
      </c>
      <c r="C6508">
        <v>1680</v>
      </c>
      <c r="D6508" s="5">
        <v>44165</v>
      </c>
    </row>
    <row r="6509" spans="1:4" hidden="1" x14ac:dyDescent="0.35">
      <c r="A6509" s="5">
        <v>44166</v>
      </c>
      <c r="B6509" t="s">
        <v>38</v>
      </c>
      <c r="C6509">
        <v>1913</v>
      </c>
      <c r="D6509" s="5">
        <v>44196</v>
      </c>
    </row>
    <row r="6510" spans="1:4" hidden="1" x14ac:dyDescent="0.35">
      <c r="A6510" s="5">
        <v>43831</v>
      </c>
      <c r="B6510" t="s">
        <v>357</v>
      </c>
      <c r="C6510">
        <v>2961</v>
      </c>
      <c r="D6510" s="5">
        <v>43861</v>
      </c>
    </row>
    <row r="6511" spans="1:4" hidden="1" x14ac:dyDescent="0.35">
      <c r="A6511" s="5">
        <v>43862</v>
      </c>
      <c r="B6511" t="s">
        <v>357</v>
      </c>
      <c r="C6511">
        <v>4439</v>
      </c>
      <c r="D6511" s="5">
        <v>43890</v>
      </c>
    </row>
    <row r="6512" spans="1:4" hidden="1" x14ac:dyDescent="0.35">
      <c r="A6512" s="5">
        <v>43891</v>
      </c>
      <c r="B6512" t="s">
        <v>357</v>
      </c>
      <c r="C6512">
        <v>2972</v>
      </c>
      <c r="D6512" s="5">
        <v>43921</v>
      </c>
    </row>
    <row r="6513" spans="1:4" hidden="1" x14ac:dyDescent="0.35">
      <c r="A6513" s="5">
        <v>43922</v>
      </c>
      <c r="B6513" t="s">
        <v>357</v>
      </c>
      <c r="C6513">
        <v>1989</v>
      </c>
      <c r="D6513" s="5">
        <v>43951</v>
      </c>
    </row>
    <row r="6514" spans="1:4" hidden="1" x14ac:dyDescent="0.35">
      <c r="A6514" s="5">
        <v>43952</v>
      </c>
      <c r="B6514" t="s">
        <v>357</v>
      </c>
      <c r="C6514">
        <v>4421</v>
      </c>
      <c r="D6514" s="5">
        <v>43982</v>
      </c>
    </row>
    <row r="6515" spans="1:4" hidden="1" x14ac:dyDescent="0.35">
      <c r="A6515" s="5">
        <v>43983</v>
      </c>
      <c r="B6515" t="s">
        <v>357</v>
      </c>
      <c r="C6515">
        <v>4642</v>
      </c>
      <c r="D6515" s="5">
        <v>44012</v>
      </c>
    </row>
    <row r="6516" spans="1:4" hidden="1" x14ac:dyDescent="0.35">
      <c r="A6516" s="5">
        <v>44013</v>
      </c>
      <c r="B6516" t="s">
        <v>357</v>
      </c>
      <c r="C6516">
        <v>3677</v>
      </c>
      <c r="D6516" s="5">
        <v>44043</v>
      </c>
    </row>
    <row r="6517" spans="1:4" hidden="1" x14ac:dyDescent="0.35">
      <c r="A6517" s="5">
        <v>44044</v>
      </c>
      <c r="B6517" t="s">
        <v>357</v>
      </c>
      <c r="C6517">
        <v>3897</v>
      </c>
      <c r="D6517" s="5">
        <v>44074</v>
      </c>
    </row>
    <row r="6518" spans="1:4" hidden="1" x14ac:dyDescent="0.35">
      <c r="A6518" s="5">
        <v>44075</v>
      </c>
      <c r="B6518" t="s">
        <v>357</v>
      </c>
      <c r="C6518">
        <v>4606</v>
      </c>
      <c r="D6518" s="5">
        <v>44104</v>
      </c>
    </row>
    <row r="6519" spans="1:4" hidden="1" x14ac:dyDescent="0.35">
      <c r="A6519" s="5">
        <v>44105</v>
      </c>
      <c r="B6519" t="s">
        <v>357</v>
      </c>
      <c r="C6519">
        <v>3358</v>
      </c>
      <c r="D6519" s="5">
        <v>44135</v>
      </c>
    </row>
    <row r="6520" spans="1:4" hidden="1" x14ac:dyDescent="0.35">
      <c r="A6520" s="5">
        <v>44136</v>
      </c>
      <c r="B6520" t="s">
        <v>357</v>
      </c>
      <c r="C6520">
        <v>2666</v>
      </c>
      <c r="D6520" s="5">
        <v>44165</v>
      </c>
    </row>
    <row r="6521" spans="1:4" hidden="1" x14ac:dyDescent="0.35">
      <c r="A6521" s="5">
        <v>44166</v>
      </c>
      <c r="B6521" t="s">
        <v>357</v>
      </c>
      <c r="C6521">
        <v>3308</v>
      </c>
      <c r="D6521" s="5">
        <v>44196</v>
      </c>
    </row>
    <row r="6522" spans="1:4" hidden="1" x14ac:dyDescent="0.35">
      <c r="A6522" s="5">
        <v>43831</v>
      </c>
      <c r="B6522" t="s">
        <v>32</v>
      </c>
      <c r="C6522">
        <v>24824</v>
      </c>
      <c r="D6522" s="5">
        <v>43861</v>
      </c>
    </row>
    <row r="6523" spans="1:4" hidden="1" x14ac:dyDescent="0.35">
      <c r="A6523" s="5">
        <v>43862</v>
      </c>
      <c r="B6523" t="s">
        <v>32</v>
      </c>
      <c r="C6523">
        <v>29245</v>
      </c>
      <c r="D6523" s="5">
        <v>43890</v>
      </c>
    </row>
    <row r="6524" spans="1:4" hidden="1" x14ac:dyDescent="0.35">
      <c r="A6524" s="5">
        <v>43891</v>
      </c>
      <c r="B6524" t="s">
        <v>32</v>
      </c>
      <c r="C6524">
        <v>23119</v>
      </c>
      <c r="D6524" s="5">
        <v>43921</v>
      </c>
    </row>
    <row r="6525" spans="1:4" hidden="1" x14ac:dyDescent="0.35">
      <c r="A6525" s="5">
        <v>43922</v>
      </c>
      <c r="B6525" t="s">
        <v>32</v>
      </c>
      <c r="C6525">
        <v>8768</v>
      </c>
      <c r="D6525" s="5">
        <v>43951</v>
      </c>
    </row>
    <row r="6526" spans="1:4" hidden="1" x14ac:dyDescent="0.35">
      <c r="A6526" s="5">
        <v>43952</v>
      </c>
      <c r="B6526" t="s">
        <v>32</v>
      </c>
      <c r="C6526">
        <v>19484</v>
      </c>
      <c r="D6526" s="5">
        <v>43982</v>
      </c>
    </row>
    <row r="6527" spans="1:4" hidden="1" x14ac:dyDescent="0.35">
      <c r="A6527" s="5">
        <v>43983</v>
      </c>
      <c r="B6527" t="s">
        <v>32</v>
      </c>
      <c r="C6527">
        <v>20459</v>
      </c>
      <c r="D6527" s="5">
        <v>44012</v>
      </c>
    </row>
    <row r="6528" spans="1:4" hidden="1" x14ac:dyDescent="0.35">
      <c r="A6528" s="5">
        <v>44013</v>
      </c>
      <c r="B6528" t="s">
        <v>32</v>
      </c>
      <c r="C6528">
        <v>22792</v>
      </c>
      <c r="D6528" s="5">
        <v>44043</v>
      </c>
    </row>
    <row r="6529" spans="1:4" hidden="1" x14ac:dyDescent="0.35">
      <c r="A6529" s="5">
        <v>44044</v>
      </c>
      <c r="B6529" t="s">
        <v>32</v>
      </c>
      <c r="C6529">
        <v>27892</v>
      </c>
      <c r="D6529" s="5">
        <v>44074</v>
      </c>
    </row>
    <row r="6530" spans="1:4" hidden="1" x14ac:dyDescent="0.35">
      <c r="A6530" s="5">
        <v>44075</v>
      </c>
      <c r="B6530" t="s">
        <v>32</v>
      </c>
      <c r="C6530">
        <v>28362</v>
      </c>
      <c r="D6530" s="5">
        <v>44104</v>
      </c>
    </row>
    <row r="6531" spans="1:4" hidden="1" x14ac:dyDescent="0.35">
      <c r="A6531" s="5">
        <v>44105</v>
      </c>
      <c r="B6531" t="s">
        <v>32</v>
      </c>
      <c r="C6531">
        <v>29666</v>
      </c>
      <c r="D6531" s="5">
        <v>44135</v>
      </c>
    </row>
    <row r="6532" spans="1:4" hidden="1" x14ac:dyDescent="0.35">
      <c r="A6532" s="5">
        <v>44136</v>
      </c>
      <c r="B6532" t="s">
        <v>32</v>
      </c>
      <c r="C6532">
        <v>29373</v>
      </c>
      <c r="D6532" s="5">
        <v>44165</v>
      </c>
    </row>
    <row r="6533" spans="1:4" hidden="1" x14ac:dyDescent="0.35">
      <c r="A6533" s="5">
        <v>44166</v>
      </c>
      <c r="B6533" t="s">
        <v>32</v>
      </c>
      <c r="C6533">
        <v>30364</v>
      </c>
      <c r="D6533" s="5">
        <v>44196</v>
      </c>
    </row>
    <row r="6534" spans="1:4" hidden="1" x14ac:dyDescent="0.35">
      <c r="A6534" s="5">
        <v>43831</v>
      </c>
      <c r="B6534" t="s">
        <v>44</v>
      </c>
      <c r="C6534">
        <v>23477</v>
      </c>
      <c r="D6534" s="5">
        <v>43861</v>
      </c>
    </row>
    <row r="6535" spans="1:4" hidden="1" x14ac:dyDescent="0.35">
      <c r="A6535" s="5">
        <v>43862</v>
      </c>
      <c r="B6535" t="s">
        <v>44</v>
      </c>
      <c r="C6535">
        <v>26590</v>
      </c>
      <c r="D6535" s="5">
        <v>43890</v>
      </c>
    </row>
    <row r="6536" spans="1:4" hidden="1" x14ac:dyDescent="0.35">
      <c r="A6536" s="5">
        <v>43891</v>
      </c>
      <c r="B6536" t="s">
        <v>44</v>
      </c>
      <c r="C6536">
        <v>19147</v>
      </c>
      <c r="D6536" s="5">
        <v>43921</v>
      </c>
    </row>
    <row r="6537" spans="1:4" hidden="1" x14ac:dyDescent="0.35">
      <c r="A6537" s="5">
        <v>43922</v>
      </c>
      <c r="B6537" t="s">
        <v>44</v>
      </c>
      <c r="C6537">
        <v>7270</v>
      </c>
      <c r="D6537" s="5">
        <v>43951</v>
      </c>
    </row>
    <row r="6538" spans="1:4" hidden="1" x14ac:dyDescent="0.35">
      <c r="A6538" s="5">
        <v>43952</v>
      </c>
      <c r="B6538" t="s">
        <v>44</v>
      </c>
      <c r="C6538">
        <v>16155</v>
      </c>
      <c r="D6538" s="5">
        <v>43982</v>
      </c>
    </row>
    <row r="6539" spans="1:4" hidden="1" x14ac:dyDescent="0.35">
      <c r="A6539" s="5">
        <v>43983</v>
      </c>
      <c r="B6539" t="s">
        <v>44</v>
      </c>
      <c r="C6539">
        <v>16963</v>
      </c>
      <c r="D6539" s="5">
        <v>44012</v>
      </c>
    </row>
    <row r="6540" spans="1:4" hidden="1" x14ac:dyDescent="0.35">
      <c r="A6540" s="5">
        <v>44013</v>
      </c>
      <c r="B6540" t="s">
        <v>44</v>
      </c>
      <c r="C6540">
        <v>17564</v>
      </c>
      <c r="D6540" s="5">
        <v>44043</v>
      </c>
    </row>
    <row r="6541" spans="1:4" hidden="1" x14ac:dyDescent="0.35">
      <c r="A6541" s="5">
        <v>44044</v>
      </c>
      <c r="B6541" t="s">
        <v>44</v>
      </c>
      <c r="C6541">
        <v>19154</v>
      </c>
      <c r="D6541" s="5">
        <v>44074</v>
      </c>
    </row>
    <row r="6542" spans="1:4" hidden="1" x14ac:dyDescent="0.35">
      <c r="A6542" s="5">
        <v>44075</v>
      </c>
      <c r="B6542" t="s">
        <v>44</v>
      </c>
      <c r="C6542">
        <v>19894</v>
      </c>
      <c r="D6542" s="5">
        <v>44104</v>
      </c>
    </row>
    <row r="6543" spans="1:4" hidden="1" x14ac:dyDescent="0.35">
      <c r="A6543" s="5">
        <v>44105</v>
      </c>
      <c r="B6543" t="s">
        <v>44</v>
      </c>
      <c r="C6543">
        <v>21569</v>
      </c>
      <c r="D6543" s="5">
        <v>44135</v>
      </c>
    </row>
    <row r="6544" spans="1:4" hidden="1" x14ac:dyDescent="0.35">
      <c r="A6544" s="5">
        <v>44136</v>
      </c>
      <c r="B6544" t="s">
        <v>44</v>
      </c>
      <c r="C6544">
        <v>23987</v>
      </c>
      <c r="D6544" s="5">
        <v>44165</v>
      </c>
    </row>
    <row r="6545" spans="1:4" hidden="1" x14ac:dyDescent="0.35">
      <c r="A6545" s="5">
        <v>44166</v>
      </c>
      <c r="B6545" t="s">
        <v>44</v>
      </c>
      <c r="C6545">
        <v>25409</v>
      </c>
      <c r="D6545" s="5">
        <v>44196</v>
      </c>
    </row>
    <row r="6546" spans="1:4" hidden="1" x14ac:dyDescent="0.35">
      <c r="A6546" s="5">
        <v>43831</v>
      </c>
      <c r="B6546" t="s">
        <v>30</v>
      </c>
      <c r="C6546">
        <v>17009</v>
      </c>
      <c r="D6546" s="5">
        <v>43861</v>
      </c>
    </row>
    <row r="6547" spans="1:4" hidden="1" x14ac:dyDescent="0.35">
      <c r="A6547" s="5">
        <v>43862</v>
      </c>
      <c r="B6547" t="s">
        <v>30</v>
      </c>
      <c r="C6547">
        <v>20174</v>
      </c>
      <c r="D6547" s="5">
        <v>43890</v>
      </c>
    </row>
    <row r="6548" spans="1:4" hidden="1" x14ac:dyDescent="0.35">
      <c r="A6548" s="5">
        <v>43891</v>
      </c>
      <c r="B6548" t="s">
        <v>30</v>
      </c>
      <c r="C6548">
        <v>10707</v>
      </c>
      <c r="D6548" s="5">
        <v>43921</v>
      </c>
    </row>
    <row r="6549" spans="1:4" hidden="1" x14ac:dyDescent="0.35">
      <c r="A6549" s="5">
        <v>43922</v>
      </c>
      <c r="B6549" t="s">
        <v>30</v>
      </c>
      <c r="C6549">
        <v>5613</v>
      </c>
      <c r="D6549" s="5">
        <v>43951</v>
      </c>
    </row>
    <row r="6550" spans="1:4" hidden="1" x14ac:dyDescent="0.35">
      <c r="A6550" s="5">
        <v>43952</v>
      </c>
      <c r="B6550" t="s">
        <v>30</v>
      </c>
      <c r="C6550">
        <v>12472</v>
      </c>
      <c r="D6550" s="5">
        <v>43982</v>
      </c>
    </row>
    <row r="6551" spans="1:4" hidden="1" x14ac:dyDescent="0.35">
      <c r="A6551" s="5">
        <v>43983</v>
      </c>
      <c r="B6551" t="s">
        <v>30</v>
      </c>
      <c r="C6551">
        <v>13096</v>
      </c>
      <c r="D6551" s="5">
        <v>44012</v>
      </c>
    </row>
    <row r="6552" spans="1:4" hidden="1" x14ac:dyDescent="0.35">
      <c r="A6552" s="5">
        <v>44013</v>
      </c>
      <c r="B6552" t="s">
        <v>30</v>
      </c>
      <c r="C6552">
        <v>18128</v>
      </c>
      <c r="D6552" s="5">
        <v>44043</v>
      </c>
    </row>
    <row r="6553" spans="1:4" hidden="1" x14ac:dyDescent="0.35">
      <c r="A6553" s="5">
        <v>44044</v>
      </c>
      <c r="B6553" t="s">
        <v>30</v>
      </c>
      <c r="C6553">
        <v>21795</v>
      </c>
      <c r="D6553" s="5">
        <v>44074</v>
      </c>
    </row>
    <row r="6554" spans="1:4" hidden="1" x14ac:dyDescent="0.35">
      <c r="A6554" s="5">
        <v>44075</v>
      </c>
      <c r="B6554" t="s">
        <v>30</v>
      </c>
      <c r="C6554">
        <v>22307</v>
      </c>
      <c r="D6554" s="5">
        <v>44104</v>
      </c>
    </row>
    <row r="6555" spans="1:4" hidden="1" x14ac:dyDescent="0.35">
      <c r="A6555" s="5">
        <v>44105</v>
      </c>
      <c r="B6555" t="s">
        <v>30</v>
      </c>
      <c r="C6555">
        <v>22262</v>
      </c>
      <c r="D6555" s="5">
        <v>44135</v>
      </c>
    </row>
    <row r="6556" spans="1:4" hidden="1" x14ac:dyDescent="0.35">
      <c r="A6556" s="5">
        <v>44136</v>
      </c>
      <c r="B6556" t="s">
        <v>30</v>
      </c>
      <c r="C6556">
        <v>21935</v>
      </c>
      <c r="D6556" s="5">
        <v>44165</v>
      </c>
    </row>
    <row r="6557" spans="1:4" hidden="1" x14ac:dyDescent="0.35">
      <c r="A6557" s="5">
        <v>44166</v>
      </c>
      <c r="B6557" t="s">
        <v>30</v>
      </c>
      <c r="C6557">
        <v>26778</v>
      </c>
      <c r="D6557" s="5">
        <v>44196</v>
      </c>
    </row>
    <row r="6558" spans="1:4" hidden="1" x14ac:dyDescent="0.35">
      <c r="A6558" s="5">
        <v>43831</v>
      </c>
      <c r="B6558" t="s">
        <v>359</v>
      </c>
      <c r="C6558">
        <v>215</v>
      </c>
      <c r="D6558" s="5">
        <v>43861</v>
      </c>
    </row>
    <row r="6559" spans="1:4" hidden="1" x14ac:dyDescent="0.35">
      <c r="A6559" s="5">
        <v>43862</v>
      </c>
      <c r="B6559" t="s">
        <v>359</v>
      </c>
      <c r="C6559">
        <v>226</v>
      </c>
      <c r="D6559" s="5">
        <v>43890</v>
      </c>
    </row>
    <row r="6560" spans="1:4" hidden="1" x14ac:dyDescent="0.35">
      <c r="A6560" s="5">
        <v>43891</v>
      </c>
      <c r="B6560" t="s">
        <v>359</v>
      </c>
      <c r="C6560">
        <v>173</v>
      </c>
      <c r="D6560" s="5">
        <v>43921</v>
      </c>
    </row>
    <row r="6561" spans="1:4" hidden="1" x14ac:dyDescent="0.35">
      <c r="A6561" s="5">
        <v>43922</v>
      </c>
      <c r="B6561" t="s">
        <v>359</v>
      </c>
      <c r="C6561">
        <v>114</v>
      </c>
      <c r="D6561" s="5">
        <v>43951</v>
      </c>
    </row>
    <row r="6562" spans="1:4" hidden="1" x14ac:dyDescent="0.35">
      <c r="A6562" s="5">
        <v>43952</v>
      </c>
      <c r="B6562" t="s">
        <v>359</v>
      </c>
      <c r="C6562">
        <v>254</v>
      </c>
      <c r="D6562" s="5">
        <v>43982</v>
      </c>
    </row>
    <row r="6563" spans="1:4" hidden="1" x14ac:dyDescent="0.35">
      <c r="A6563" s="5">
        <v>43983</v>
      </c>
      <c r="B6563" t="s">
        <v>359</v>
      </c>
      <c r="C6563">
        <v>267</v>
      </c>
      <c r="D6563" s="5">
        <v>44012</v>
      </c>
    </row>
    <row r="6564" spans="1:4" hidden="1" x14ac:dyDescent="0.35">
      <c r="A6564" s="5">
        <v>44013</v>
      </c>
      <c r="B6564" t="s">
        <v>359</v>
      </c>
      <c r="C6564">
        <v>209</v>
      </c>
      <c r="D6564" s="5">
        <v>44043</v>
      </c>
    </row>
    <row r="6565" spans="1:4" hidden="1" x14ac:dyDescent="0.35">
      <c r="A6565" s="5">
        <v>44044</v>
      </c>
      <c r="B6565" t="s">
        <v>359</v>
      </c>
      <c r="C6565">
        <v>161</v>
      </c>
      <c r="D6565" s="5">
        <v>44074</v>
      </c>
    </row>
    <row r="6566" spans="1:4" hidden="1" x14ac:dyDescent="0.35">
      <c r="A6566" s="5">
        <v>44075</v>
      </c>
      <c r="B6566" t="s">
        <v>359</v>
      </c>
      <c r="C6566">
        <v>141</v>
      </c>
      <c r="D6566" s="5">
        <v>44104</v>
      </c>
    </row>
    <row r="6567" spans="1:4" hidden="1" x14ac:dyDescent="0.35">
      <c r="A6567" s="5">
        <v>44105</v>
      </c>
      <c r="B6567" t="s">
        <v>359</v>
      </c>
      <c r="C6567">
        <v>412</v>
      </c>
      <c r="D6567" s="5">
        <v>44135</v>
      </c>
    </row>
    <row r="6568" spans="1:4" hidden="1" x14ac:dyDescent="0.35">
      <c r="A6568" s="5">
        <v>44136</v>
      </c>
      <c r="B6568" t="s">
        <v>359</v>
      </c>
      <c r="C6568">
        <v>368</v>
      </c>
      <c r="D6568" s="5">
        <v>44165</v>
      </c>
    </row>
    <row r="6569" spans="1:4" hidden="1" x14ac:dyDescent="0.35">
      <c r="A6569" s="5">
        <v>44166</v>
      </c>
      <c r="B6569" t="s">
        <v>359</v>
      </c>
      <c r="C6569">
        <v>606</v>
      </c>
      <c r="D6569" s="5">
        <v>44196</v>
      </c>
    </row>
    <row r="6570" spans="1:4" hidden="1" x14ac:dyDescent="0.35">
      <c r="A6570" s="5">
        <v>43831</v>
      </c>
      <c r="B6570" t="s">
        <v>360</v>
      </c>
      <c r="C6570">
        <v>57</v>
      </c>
      <c r="D6570" s="5">
        <v>43861</v>
      </c>
    </row>
    <row r="6571" spans="1:4" hidden="1" x14ac:dyDescent="0.35">
      <c r="A6571" s="5">
        <v>43862</v>
      </c>
      <c r="B6571" t="s">
        <v>360</v>
      </c>
      <c r="C6571">
        <v>59</v>
      </c>
      <c r="D6571" s="5">
        <v>43890</v>
      </c>
    </row>
    <row r="6572" spans="1:4" hidden="1" x14ac:dyDescent="0.35">
      <c r="A6572" s="5">
        <v>43891</v>
      </c>
      <c r="B6572" t="s">
        <v>360</v>
      </c>
      <c r="C6572">
        <v>31</v>
      </c>
      <c r="D6572" s="5">
        <v>43921</v>
      </c>
    </row>
    <row r="6573" spans="1:4" hidden="1" x14ac:dyDescent="0.35">
      <c r="A6573" s="5">
        <v>43922</v>
      </c>
      <c r="B6573" t="s">
        <v>360</v>
      </c>
      <c r="C6573">
        <v>11</v>
      </c>
      <c r="D6573" s="5">
        <v>43951</v>
      </c>
    </row>
    <row r="6574" spans="1:4" hidden="1" x14ac:dyDescent="0.35">
      <c r="A6574" s="5">
        <v>43952</v>
      </c>
      <c r="B6574" t="s">
        <v>360</v>
      </c>
      <c r="C6574">
        <v>25</v>
      </c>
      <c r="D6574" s="5">
        <v>43982</v>
      </c>
    </row>
    <row r="6575" spans="1:4" hidden="1" x14ac:dyDescent="0.35">
      <c r="A6575" s="5">
        <v>43983</v>
      </c>
      <c r="B6575" t="s">
        <v>360</v>
      </c>
      <c r="C6575">
        <v>26</v>
      </c>
      <c r="D6575" s="5">
        <v>44012</v>
      </c>
    </row>
    <row r="6576" spans="1:4" hidden="1" x14ac:dyDescent="0.35">
      <c r="A6576" s="5">
        <v>44013</v>
      </c>
      <c r="B6576" t="s">
        <v>360</v>
      </c>
      <c r="C6576">
        <v>27</v>
      </c>
      <c r="D6576" s="5">
        <v>44043</v>
      </c>
    </row>
    <row r="6577" spans="1:4" hidden="1" x14ac:dyDescent="0.35">
      <c r="A6577" s="5">
        <v>44044</v>
      </c>
      <c r="B6577" t="s">
        <v>360</v>
      </c>
      <c r="C6577">
        <v>64</v>
      </c>
      <c r="D6577" s="5">
        <v>44074</v>
      </c>
    </row>
    <row r="6578" spans="1:4" hidden="1" x14ac:dyDescent="0.35">
      <c r="A6578" s="5">
        <v>44075</v>
      </c>
      <c r="B6578" t="s">
        <v>360</v>
      </c>
      <c r="C6578">
        <v>41</v>
      </c>
      <c r="D6578" s="5">
        <v>44104</v>
      </c>
    </row>
    <row r="6579" spans="1:4" hidden="1" x14ac:dyDescent="0.35">
      <c r="A6579" s="5">
        <v>44105</v>
      </c>
      <c r="B6579" t="s">
        <v>360</v>
      </c>
      <c r="C6579">
        <v>27</v>
      </c>
      <c r="D6579" s="5">
        <v>44135</v>
      </c>
    </row>
    <row r="6580" spans="1:4" hidden="1" x14ac:dyDescent="0.35">
      <c r="A6580" s="5">
        <v>44136</v>
      </c>
      <c r="B6580" t="s">
        <v>360</v>
      </c>
      <c r="C6580">
        <v>111</v>
      </c>
      <c r="D6580" s="5">
        <v>44165</v>
      </c>
    </row>
    <row r="6581" spans="1:4" hidden="1" x14ac:dyDescent="0.35">
      <c r="A6581" s="5">
        <v>44166</v>
      </c>
      <c r="B6581" t="s">
        <v>360</v>
      </c>
      <c r="C6581">
        <v>20</v>
      </c>
      <c r="D6581" s="5">
        <v>44196</v>
      </c>
    </row>
    <row r="6582" spans="1:4" hidden="1" x14ac:dyDescent="0.35">
      <c r="A6582" s="5">
        <v>43831</v>
      </c>
      <c r="B6582" t="s">
        <v>361</v>
      </c>
      <c r="C6582">
        <v>4089</v>
      </c>
      <c r="D6582" s="5">
        <v>43861</v>
      </c>
    </row>
    <row r="6583" spans="1:4" hidden="1" x14ac:dyDescent="0.35">
      <c r="A6583" s="5">
        <v>43862</v>
      </c>
      <c r="B6583" t="s">
        <v>361</v>
      </c>
      <c r="C6583">
        <v>4532</v>
      </c>
      <c r="D6583" s="5">
        <v>43890</v>
      </c>
    </row>
    <row r="6584" spans="1:4" hidden="1" x14ac:dyDescent="0.35">
      <c r="A6584" s="5">
        <v>43891</v>
      </c>
      <c r="B6584" t="s">
        <v>361</v>
      </c>
      <c r="C6584">
        <v>2862</v>
      </c>
      <c r="D6584" s="5">
        <v>43921</v>
      </c>
    </row>
    <row r="6585" spans="1:4" hidden="1" x14ac:dyDescent="0.35">
      <c r="A6585" s="5">
        <v>43922</v>
      </c>
      <c r="B6585" t="s">
        <v>361</v>
      </c>
      <c r="C6585">
        <v>1620</v>
      </c>
      <c r="D6585" s="5">
        <v>43951</v>
      </c>
    </row>
    <row r="6586" spans="1:4" hidden="1" x14ac:dyDescent="0.35">
      <c r="A6586" s="5">
        <v>43952</v>
      </c>
      <c r="B6586" t="s">
        <v>361</v>
      </c>
      <c r="C6586">
        <v>3600</v>
      </c>
      <c r="D6586" s="5">
        <v>43982</v>
      </c>
    </row>
    <row r="6587" spans="1:4" hidden="1" x14ac:dyDescent="0.35">
      <c r="A6587" s="5">
        <v>43983</v>
      </c>
      <c r="B6587" t="s">
        <v>361</v>
      </c>
      <c r="C6587">
        <v>3780</v>
      </c>
      <c r="D6587" s="5">
        <v>44012</v>
      </c>
    </row>
    <row r="6588" spans="1:4" hidden="1" x14ac:dyDescent="0.35">
      <c r="A6588" s="5">
        <v>44013</v>
      </c>
      <c r="B6588" t="s">
        <v>361</v>
      </c>
      <c r="C6588">
        <v>4391</v>
      </c>
      <c r="D6588" s="5">
        <v>44043</v>
      </c>
    </row>
    <row r="6589" spans="1:4" hidden="1" x14ac:dyDescent="0.35">
      <c r="A6589" s="5">
        <v>44044</v>
      </c>
      <c r="B6589" t="s">
        <v>361</v>
      </c>
      <c r="C6589">
        <v>3905</v>
      </c>
      <c r="D6589" s="5">
        <v>44074</v>
      </c>
    </row>
    <row r="6590" spans="1:4" hidden="1" x14ac:dyDescent="0.35">
      <c r="A6590" s="5">
        <v>44075</v>
      </c>
      <c r="B6590" t="s">
        <v>361</v>
      </c>
      <c r="C6590">
        <v>3787</v>
      </c>
      <c r="D6590" s="5">
        <v>44104</v>
      </c>
    </row>
    <row r="6591" spans="1:4" hidden="1" x14ac:dyDescent="0.35">
      <c r="A6591" s="5">
        <v>44105</v>
      </c>
      <c r="B6591" t="s">
        <v>361</v>
      </c>
      <c r="C6591">
        <v>3633</v>
      </c>
      <c r="D6591" s="5">
        <v>44135</v>
      </c>
    </row>
    <row r="6592" spans="1:4" hidden="1" x14ac:dyDescent="0.35">
      <c r="A6592" s="5">
        <v>44136</v>
      </c>
      <c r="B6592" t="s">
        <v>361</v>
      </c>
      <c r="C6592">
        <v>3248</v>
      </c>
      <c r="D6592" s="5">
        <v>44165</v>
      </c>
    </row>
    <row r="6593" spans="1:4" hidden="1" x14ac:dyDescent="0.35">
      <c r="A6593" s="5">
        <v>44166</v>
      </c>
      <c r="B6593" t="s">
        <v>361</v>
      </c>
      <c r="C6593">
        <v>4078</v>
      </c>
      <c r="D6593" s="5">
        <v>44196</v>
      </c>
    </row>
    <row r="6594" spans="1:4" hidden="1" x14ac:dyDescent="0.35">
      <c r="A6594" s="5">
        <v>43831</v>
      </c>
      <c r="B6594" t="s">
        <v>40</v>
      </c>
      <c r="C6594">
        <v>33130</v>
      </c>
      <c r="D6594" s="5">
        <v>43861</v>
      </c>
    </row>
    <row r="6595" spans="1:4" hidden="1" x14ac:dyDescent="0.35">
      <c r="A6595" s="5">
        <v>43862</v>
      </c>
      <c r="B6595" t="s">
        <v>40</v>
      </c>
      <c r="C6595">
        <v>39626</v>
      </c>
      <c r="D6595" s="5">
        <v>43890</v>
      </c>
    </row>
    <row r="6596" spans="1:4" hidden="1" x14ac:dyDescent="0.35">
      <c r="A6596" s="5">
        <v>43891</v>
      </c>
      <c r="B6596" t="s">
        <v>40</v>
      </c>
      <c r="C6596">
        <v>24875</v>
      </c>
      <c r="D6596" s="5">
        <v>43921</v>
      </c>
    </row>
    <row r="6597" spans="1:4" hidden="1" x14ac:dyDescent="0.35">
      <c r="A6597" s="5">
        <v>43922</v>
      </c>
      <c r="B6597" t="s">
        <v>40</v>
      </c>
      <c r="C6597">
        <v>15431</v>
      </c>
      <c r="D6597" s="5">
        <v>43951</v>
      </c>
    </row>
    <row r="6598" spans="1:4" hidden="1" x14ac:dyDescent="0.35">
      <c r="A6598" s="5">
        <v>43952</v>
      </c>
      <c r="B6598" t="s">
        <v>40</v>
      </c>
      <c r="C6598">
        <v>34292</v>
      </c>
      <c r="D6598" s="5">
        <v>43982</v>
      </c>
    </row>
    <row r="6599" spans="1:4" hidden="1" x14ac:dyDescent="0.35">
      <c r="A6599" s="5">
        <v>43983</v>
      </c>
      <c r="B6599" t="s">
        <v>40</v>
      </c>
      <c r="C6599">
        <v>36006</v>
      </c>
      <c r="D6599" s="5">
        <v>44012</v>
      </c>
    </row>
    <row r="6600" spans="1:4" hidden="1" x14ac:dyDescent="0.35">
      <c r="A6600" s="5">
        <v>44013</v>
      </c>
      <c r="B6600" t="s">
        <v>40</v>
      </c>
      <c r="C6600">
        <v>36323</v>
      </c>
      <c r="D6600" s="5">
        <v>44043</v>
      </c>
    </row>
    <row r="6601" spans="1:4" hidden="1" x14ac:dyDescent="0.35">
      <c r="A6601" s="5">
        <v>44044</v>
      </c>
      <c r="B6601" t="s">
        <v>40</v>
      </c>
      <c r="C6601">
        <v>39239</v>
      </c>
      <c r="D6601" s="5">
        <v>44074</v>
      </c>
    </row>
    <row r="6602" spans="1:4" hidden="1" x14ac:dyDescent="0.35">
      <c r="A6602" s="5">
        <v>44075</v>
      </c>
      <c r="B6602" t="s">
        <v>40</v>
      </c>
      <c r="C6602">
        <v>43652</v>
      </c>
      <c r="D6602" s="5">
        <v>44104</v>
      </c>
    </row>
    <row r="6603" spans="1:4" hidden="1" x14ac:dyDescent="0.35">
      <c r="A6603" s="5">
        <v>44105</v>
      </c>
      <c r="B6603" t="s">
        <v>40</v>
      </c>
      <c r="C6603">
        <v>40717</v>
      </c>
      <c r="D6603" s="5">
        <v>44135</v>
      </c>
    </row>
    <row r="6604" spans="1:4" hidden="1" x14ac:dyDescent="0.35">
      <c r="A6604" s="5">
        <v>44136</v>
      </c>
      <c r="B6604" t="s">
        <v>40</v>
      </c>
      <c r="C6604">
        <v>40250</v>
      </c>
      <c r="D6604" s="5">
        <v>44165</v>
      </c>
    </row>
    <row r="6605" spans="1:4" hidden="1" x14ac:dyDescent="0.35">
      <c r="A6605" s="5">
        <v>44166</v>
      </c>
      <c r="B6605" t="s">
        <v>40</v>
      </c>
      <c r="C6605">
        <v>46846</v>
      </c>
      <c r="D6605" s="5">
        <v>44196</v>
      </c>
    </row>
    <row r="6606" spans="1:4" hidden="1" x14ac:dyDescent="0.35">
      <c r="A6606" s="5">
        <v>43831</v>
      </c>
      <c r="B6606" t="s">
        <v>362</v>
      </c>
      <c r="C6606">
        <v>505</v>
      </c>
      <c r="D6606" s="5">
        <v>43861</v>
      </c>
    </row>
    <row r="6607" spans="1:4" hidden="1" x14ac:dyDescent="0.35">
      <c r="A6607" s="5">
        <v>43862</v>
      </c>
      <c r="B6607" t="s">
        <v>362</v>
      </c>
      <c r="C6607">
        <v>571</v>
      </c>
      <c r="D6607" s="5">
        <v>43890</v>
      </c>
    </row>
    <row r="6608" spans="1:4" hidden="1" x14ac:dyDescent="0.35">
      <c r="A6608" s="5">
        <v>43891</v>
      </c>
      <c r="B6608" t="s">
        <v>362</v>
      </c>
      <c r="C6608">
        <v>332</v>
      </c>
      <c r="D6608" s="5">
        <v>43921</v>
      </c>
    </row>
    <row r="6609" spans="1:4" hidden="1" x14ac:dyDescent="0.35">
      <c r="A6609" s="5">
        <v>43922</v>
      </c>
      <c r="B6609" t="s">
        <v>362</v>
      </c>
      <c r="C6609">
        <v>202</v>
      </c>
      <c r="D6609" s="5">
        <v>43951</v>
      </c>
    </row>
    <row r="6610" spans="1:4" hidden="1" x14ac:dyDescent="0.35">
      <c r="A6610" s="5">
        <v>43952</v>
      </c>
      <c r="B6610" t="s">
        <v>362</v>
      </c>
      <c r="C6610">
        <v>448</v>
      </c>
      <c r="D6610" s="5">
        <v>43982</v>
      </c>
    </row>
    <row r="6611" spans="1:4" hidden="1" x14ac:dyDescent="0.35">
      <c r="A6611" s="5">
        <v>43983</v>
      </c>
      <c r="B6611" t="s">
        <v>362</v>
      </c>
      <c r="C6611">
        <v>470</v>
      </c>
      <c r="D6611" s="5">
        <v>44012</v>
      </c>
    </row>
    <row r="6612" spans="1:4" hidden="1" x14ac:dyDescent="0.35">
      <c r="A6612" s="5">
        <v>44013</v>
      </c>
      <c r="B6612" t="s">
        <v>362</v>
      </c>
      <c r="C6612">
        <v>666</v>
      </c>
      <c r="D6612" s="5">
        <v>44043</v>
      </c>
    </row>
    <row r="6613" spans="1:4" hidden="1" x14ac:dyDescent="0.35">
      <c r="A6613" s="5">
        <v>44044</v>
      </c>
      <c r="B6613" t="s">
        <v>362</v>
      </c>
      <c r="C6613">
        <v>769</v>
      </c>
      <c r="D6613" s="5">
        <v>44074</v>
      </c>
    </row>
    <row r="6614" spans="1:4" hidden="1" x14ac:dyDescent="0.35">
      <c r="A6614" s="5">
        <v>44075</v>
      </c>
      <c r="B6614" t="s">
        <v>362</v>
      </c>
      <c r="C6614">
        <v>770</v>
      </c>
      <c r="D6614" s="5">
        <v>44104</v>
      </c>
    </row>
    <row r="6615" spans="1:4" hidden="1" x14ac:dyDescent="0.35">
      <c r="A6615" s="5">
        <v>44105</v>
      </c>
      <c r="B6615" t="s">
        <v>362</v>
      </c>
      <c r="C6615">
        <v>831</v>
      </c>
      <c r="D6615" s="5">
        <v>44135</v>
      </c>
    </row>
    <row r="6616" spans="1:4" hidden="1" x14ac:dyDescent="0.35">
      <c r="A6616" s="5">
        <v>44136</v>
      </c>
      <c r="B6616" t="s">
        <v>362</v>
      </c>
      <c r="C6616">
        <v>752</v>
      </c>
      <c r="D6616" s="5">
        <v>44165</v>
      </c>
    </row>
    <row r="6617" spans="1:4" hidden="1" x14ac:dyDescent="0.35">
      <c r="A6617" s="5">
        <v>44166</v>
      </c>
      <c r="B6617" t="s">
        <v>362</v>
      </c>
      <c r="C6617">
        <v>1048</v>
      </c>
      <c r="D6617" s="5">
        <v>44196</v>
      </c>
    </row>
    <row r="6618" spans="1:4" hidden="1" x14ac:dyDescent="0.35">
      <c r="A6618" s="5">
        <v>43831</v>
      </c>
      <c r="B6618" t="s">
        <v>363</v>
      </c>
      <c r="C6618">
        <v>3934</v>
      </c>
      <c r="D6618" s="5">
        <v>43861</v>
      </c>
    </row>
    <row r="6619" spans="1:4" hidden="1" x14ac:dyDescent="0.35">
      <c r="A6619" s="5">
        <v>43862</v>
      </c>
      <c r="B6619" t="s">
        <v>363</v>
      </c>
      <c r="C6619">
        <v>4778</v>
      </c>
      <c r="D6619" s="5">
        <v>43890</v>
      </c>
    </row>
    <row r="6620" spans="1:4" hidden="1" x14ac:dyDescent="0.35">
      <c r="A6620" s="5">
        <v>43891</v>
      </c>
      <c r="B6620" t="s">
        <v>363</v>
      </c>
      <c r="C6620">
        <v>3164</v>
      </c>
      <c r="D6620" s="5">
        <v>43921</v>
      </c>
    </row>
    <row r="6621" spans="1:4" hidden="1" x14ac:dyDescent="0.35">
      <c r="A6621" s="5">
        <v>43922</v>
      </c>
      <c r="B6621" t="s">
        <v>363</v>
      </c>
      <c r="C6621">
        <v>960</v>
      </c>
      <c r="D6621" s="5">
        <v>43951</v>
      </c>
    </row>
    <row r="6622" spans="1:4" hidden="1" x14ac:dyDescent="0.35">
      <c r="A6622" s="5">
        <v>43952</v>
      </c>
      <c r="B6622" t="s">
        <v>363</v>
      </c>
      <c r="C6622">
        <v>2133</v>
      </c>
      <c r="D6622" s="5">
        <v>43982</v>
      </c>
    </row>
    <row r="6623" spans="1:4" hidden="1" x14ac:dyDescent="0.35">
      <c r="A6623" s="5">
        <v>43983</v>
      </c>
      <c r="B6623" t="s">
        <v>363</v>
      </c>
      <c r="C6623">
        <v>2239</v>
      </c>
      <c r="D6623" s="5">
        <v>44012</v>
      </c>
    </row>
    <row r="6624" spans="1:4" hidden="1" x14ac:dyDescent="0.35">
      <c r="A6624" s="5">
        <v>44013</v>
      </c>
      <c r="B6624" t="s">
        <v>363</v>
      </c>
      <c r="C6624">
        <v>3462</v>
      </c>
      <c r="D6624" s="5">
        <v>44043</v>
      </c>
    </row>
    <row r="6625" spans="1:4" hidden="1" x14ac:dyDescent="0.35">
      <c r="A6625" s="5">
        <v>44044</v>
      </c>
      <c r="B6625" t="s">
        <v>363</v>
      </c>
      <c r="C6625">
        <v>3987</v>
      </c>
      <c r="D6625" s="5">
        <v>44074</v>
      </c>
    </row>
    <row r="6626" spans="1:4" hidden="1" x14ac:dyDescent="0.35">
      <c r="A6626" s="5">
        <v>44075</v>
      </c>
      <c r="B6626" t="s">
        <v>363</v>
      </c>
      <c r="C6626">
        <v>4124</v>
      </c>
      <c r="D6626" s="5">
        <v>44104</v>
      </c>
    </row>
    <row r="6627" spans="1:4" hidden="1" x14ac:dyDescent="0.35">
      <c r="A6627" s="5">
        <v>44105</v>
      </c>
      <c r="B6627" t="s">
        <v>363</v>
      </c>
      <c r="C6627">
        <v>2812</v>
      </c>
      <c r="D6627" s="5">
        <v>44135</v>
      </c>
    </row>
    <row r="6628" spans="1:4" hidden="1" x14ac:dyDescent="0.35">
      <c r="A6628" s="5">
        <v>44136</v>
      </c>
      <c r="B6628" t="s">
        <v>363</v>
      </c>
      <c r="C6628">
        <v>3779</v>
      </c>
      <c r="D6628" s="5">
        <v>44165</v>
      </c>
    </row>
    <row r="6629" spans="1:4" hidden="1" x14ac:dyDescent="0.35">
      <c r="A6629" s="5">
        <v>44166</v>
      </c>
      <c r="B6629" t="s">
        <v>363</v>
      </c>
      <c r="C6629">
        <v>7513</v>
      </c>
      <c r="D6629" s="5">
        <v>44196</v>
      </c>
    </row>
    <row r="6630" spans="1:4" hidden="1" x14ac:dyDescent="0.35">
      <c r="A6630" s="5">
        <v>43831</v>
      </c>
      <c r="B6630" t="s">
        <v>364</v>
      </c>
      <c r="C6630">
        <v>342</v>
      </c>
      <c r="D6630" s="5">
        <v>43861</v>
      </c>
    </row>
    <row r="6631" spans="1:4" hidden="1" x14ac:dyDescent="0.35">
      <c r="A6631" s="5">
        <v>43862</v>
      </c>
      <c r="B6631" t="s">
        <v>364</v>
      </c>
      <c r="C6631">
        <v>398</v>
      </c>
      <c r="D6631" s="5">
        <v>43890</v>
      </c>
    </row>
    <row r="6632" spans="1:4" hidden="1" x14ac:dyDescent="0.35">
      <c r="A6632" s="5">
        <v>43891</v>
      </c>
      <c r="B6632" t="s">
        <v>364</v>
      </c>
      <c r="C6632">
        <v>273</v>
      </c>
      <c r="D6632" s="5">
        <v>43921</v>
      </c>
    </row>
    <row r="6633" spans="1:4" hidden="1" x14ac:dyDescent="0.35">
      <c r="A6633" s="5">
        <v>43922</v>
      </c>
      <c r="B6633" t="s">
        <v>364</v>
      </c>
      <c r="C6633">
        <v>231</v>
      </c>
      <c r="D6633" s="5">
        <v>43951</v>
      </c>
    </row>
    <row r="6634" spans="1:4" hidden="1" x14ac:dyDescent="0.35">
      <c r="A6634" s="5">
        <v>43952</v>
      </c>
      <c r="B6634" t="s">
        <v>364</v>
      </c>
      <c r="C6634">
        <v>512</v>
      </c>
      <c r="D6634" s="5">
        <v>43982</v>
      </c>
    </row>
    <row r="6635" spans="1:4" hidden="1" x14ac:dyDescent="0.35">
      <c r="A6635" s="5">
        <v>43983</v>
      </c>
      <c r="B6635" t="s">
        <v>364</v>
      </c>
      <c r="C6635">
        <v>538</v>
      </c>
      <c r="D6635" s="5">
        <v>44012</v>
      </c>
    </row>
    <row r="6636" spans="1:4" hidden="1" x14ac:dyDescent="0.35">
      <c r="A6636" s="5">
        <v>44013</v>
      </c>
      <c r="B6636" t="s">
        <v>364</v>
      </c>
      <c r="C6636">
        <v>515</v>
      </c>
      <c r="D6636" s="5">
        <v>44043</v>
      </c>
    </row>
    <row r="6637" spans="1:4" hidden="1" x14ac:dyDescent="0.35">
      <c r="A6637" s="5">
        <v>44044</v>
      </c>
      <c r="B6637" t="s">
        <v>364</v>
      </c>
      <c r="C6637">
        <v>500</v>
      </c>
      <c r="D6637" s="5">
        <v>44074</v>
      </c>
    </row>
    <row r="6638" spans="1:4" hidden="1" x14ac:dyDescent="0.35">
      <c r="A6638" s="5">
        <v>44075</v>
      </c>
      <c r="B6638" t="s">
        <v>364</v>
      </c>
      <c r="C6638">
        <v>489</v>
      </c>
      <c r="D6638" s="5">
        <v>44104</v>
      </c>
    </row>
    <row r="6639" spans="1:4" hidden="1" x14ac:dyDescent="0.35">
      <c r="A6639" s="5">
        <v>44105</v>
      </c>
      <c r="B6639" t="s">
        <v>364</v>
      </c>
      <c r="C6639">
        <v>677</v>
      </c>
      <c r="D6639" s="5">
        <v>44135</v>
      </c>
    </row>
    <row r="6640" spans="1:4" hidden="1" x14ac:dyDescent="0.35">
      <c r="A6640" s="5">
        <v>44136</v>
      </c>
      <c r="B6640" t="s">
        <v>364</v>
      </c>
      <c r="C6640">
        <v>708</v>
      </c>
      <c r="D6640" s="5">
        <v>44165</v>
      </c>
    </row>
    <row r="6641" spans="1:4" hidden="1" x14ac:dyDescent="0.35">
      <c r="A6641" s="5">
        <v>44166</v>
      </c>
      <c r="B6641" t="s">
        <v>364</v>
      </c>
      <c r="C6641">
        <v>704</v>
      </c>
      <c r="D6641" s="5">
        <v>44196</v>
      </c>
    </row>
    <row r="6642" spans="1:4" hidden="1" x14ac:dyDescent="0.35">
      <c r="A6642" s="5">
        <v>43831</v>
      </c>
      <c r="B6642" t="s">
        <v>365</v>
      </c>
      <c r="C6642">
        <v>17112</v>
      </c>
      <c r="D6642" s="5">
        <v>43861</v>
      </c>
    </row>
    <row r="6643" spans="1:4" hidden="1" x14ac:dyDescent="0.35">
      <c r="A6643" s="5">
        <v>43862</v>
      </c>
      <c r="B6643" t="s">
        <v>365</v>
      </c>
      <c r="C6643">
        <v>20609</v>
      </c>
      <c r="D6643" s="5">
        <v>43890</v>
      </c>
    </row>
    <row r="6644" spans="1:4" hidden="1" x14ac:dyDescent="0.35">
      <c r="A6644" s="5">
        <v>43891</v>
      </c>
      <c r="B6644" t="s">
        <v>365</v>
      </c>
      <c r="C6644">
        <v>15915</v>
      </c>
      <c r="D6644" s="5">
        <v>43921</v>
      </c>
    </row>
    <row r="6645" spans="1:4" hidden="1" x14ac:dyDescent="0.35">
      <c r="A6645" s="5">
        <v>43922</v>
      </c>
      <c r="B6645" t="s">
        <v>365</v>
      </c>
      <c r="C6645">
        <v>9191</v>
      </c>
      <c r="D6645" s="5">
        <v>43951</v>
      </c>
    </row>
    <row r="6646" spans="1:4" hidden="1" x14ac:dyDescent="0.35">
      <c r="A6646" s="5">
        <v>43952</v>
      </c>
      <c r="B6646" t="s">
        <v>365</v>
      </c>
      <c r="C6646">
        <v>20425</v>
      </c>
      <c r="D6646" s="5">
        <v>43982</v>
      </c>
    </row>
    <row r="6647" spans="1:4" hidden="1" x14ac:dyDescent="0.35">
      <c r="A6647" s="5">
        <v>43983</v>
      </c>
      <c r="B6647" t="s">
        <v>365</v>
      </c>
      <c r="C6647">
        <v>21446</v>
      </c>
      <c r="D6647" s="5">
        <v>44012</v>
      </c>
    </row>
    <row r="6648" spans="1:4" hidden="1" x14ac:dyDescent="0.35">
      <c r="A6648" s="5">
        <v>44013</v>
      </c>
      <c r="B6648" t="s">
        <v>365</v>
      </c>
      <c r="C6648">
        <v>17412</v>
      </c>
      <c r="D6648" s="5">
        <v>44043</v>
      </c>
    </row>
    <row r="6649" spans="1:4" hidden="1" x14ac:dyDescent="0.35">
      <c r="A6649" s="5">
        <v>44044</v>
      </c>
      <c r="B6649" t="s">
        <v>365</v>
      </c>
      <c r="C6649">
        <v>20579</v>
      </c>
      <c r="D6649" s="5">
        <v>44074</v>
      </c>
    </row>
    <row r="6650" spans="1:4" hidden="1" x14ac:dyDescent="0.35">
      <c r="A6650" s="5">
        <v>44075</v>
      </c>
      <c r="B6650" t="s">
        <v>365</v>
      </c>
      <c r="C6650">
        <v>20929</v>
      </c>
      <c r="D6650" s="5">
        <v>44104</v>
      </c>
    </row>
    <row r="6651" spans="1:4" hidden="1" x14ac:dyDescent="0.35">
      <c r="A6651" s="5">
        <v>44105</v>
      </c>
      <c r="B6651" t="s">
        <v>365</v>
      </c>
      <c r="C6651">
        <v>23774</v>
      </c>
      <c r="D6651" s="5">
        <v>44135</v>
      </c>
    </row>
    <row r="6652" spans="1:4" hidden="1" x14ac:dyDescent="0.35">
      <c r="A6652" s="5">
        <v>44136</v>
      </c>
      <c r="B6652" t="s">
        <v>365</v>
      </c>
      <c r="C6652">
        <v>22456</v>
      </c>
      <c r="D6652" s="5">
        <v>44165</v>
      </c>
    </row>
    <row r="6653" spans="1:4" hidden="1" x14ac:dyDescent="0.35">
      <c r="A6653" s="5">
        <v>44166</v>
      </c>
      <c r="B6653" t="s">
        <v>365</v>
      </c>
      <c r="C6653">
        <v>28957</v>
      </c>
      <c r="D6653" s="5">
        <v>44196</v>
      </c>
    </row>
    <row r="6654" spans="1:4" hidden="1" x14ac:dyDescent="0.35">
      <c r="A6654" s="5">
        <v>43831</v>
      </c>
      <c r="B6654" t="s">
        <v>366</v>
      </c>
      <c r="C6654">
        <v>6655</v>
      </c>
      <c r="D6654" s="5">
        <v>43861</v>
      </c>
    </row>
    <row r="6655" spans="1:4" hidden="1" x14ac:dyDescent="0.35">
      <c r="A6655" s="5">
        <v>43862</v>
      </c>
      <c r="B6655" t="s">
        <v>366</v>
      </c>
      <c r="C6655">
        <v>8059</v>
      </c>
      <c r="D6655" s="5">
        <v>43890</v>
      </c>
    </row>
    <row r="6656" spans="1:4" hidden="1" x14ac:dyDescent="0.35">
      <c r="A6656" s="5">
        <v>43891</v>
      </c>
      <c r="B6656" t="s">
        <v>366</v>
      </c>
      <c r="C6656">
        <v>6944</v>
      </c>
      <c r="D6656" s="5">
        <v>43921</v>
      </c>
    </row>
    <row r="6657" spans="1:4" hidden="1" x14ac:dyDescent="0.35">
      <c r="A6657" s="5">
        <v>43922</v>
      </c>
      <c r="B6657" t="s">
        <v>366</v>
      </c>
      <c r="C6657">
        <v>4900</v>
      </c>
      <c r="D6657" s="5">
        <v>43951</v>
      </c>
    </row>
    <row r="6658" spans="1:4" hidden="1" x14ac:dyDescent="0.35">
      <c r="A6658" s="5">
        <v>43952</v>
      </c>
      <c r="B6658" t="s">
        <v>366</v>
      </c>
      <c r="C6658">
        <v>10889</v>
      </c>
      <c r="D6658" s="5">
        <v>43982</v>
      </c>
    </row>
    <row r="6659" spans="1:4" hidden="1" x14ac:dyDescent="0.35">
      <c r="A6659" s="5">
        <v>43983</v>
      </c>
      <c r="B6659" t="s">
        <v>366</v>
      </c>
      <c r="C6659">
        <v>11433</v>
      </c>
      <c r="D6659" s="5">
        <v>44012</v>
      </c>
    </row>
    <row r="6660" spans="1:4" hidden="1" x14ac:dyDescent="0.35">
      <c r="A6660" s="5">
        <v>44013</v>
      </c>
      <c r="B6660" t="s">
        <v>366</v>
      </c>
      <c r="C6660">
        <v>9066</v>
      </c>
      <c r="D6660" s="5">
        <v>44043</v>
      </c>
    </row>
    <row r="6661" spans="1:4" hidden="1" x14ac:dyDescent="0.35">
      <c r="A6661" s="5">
        <v>44044</v>
      </c>
      <c r="B6661" t="s">
        <v>366</v>
      </c>
      <c r="C6661">
        <v>10130</v>
      </c>
      <c r="D6661" s="5">
        <v>44074</v>
      </c>
    </row>
    <row r="6662" spans="1:4" hidden="1" x14ac:dyDescent="0.35">
      <c r="A6662" s="5">
        <v>44075</v>
      </c>
      <c r="B6662" t="s">
        <v>366</v>
      </c>
      <c r="C6662">
        <v>8738</v>
      </c>
      <c r="D6662" s="5">
        <v>44104</v>
      </c>
    </row>
    <row r="6663" spans="1:4" hidden="1" x14ac:dyDescent="0.35">
      <c r="A6663" s="5">
        <v>44105</v>
      </c>
      <c r="B6663" t="s">
        <v>366</v>
      </c>
      <c r="C6663">
        <v>9999</v>
      </c>
      <c r="D6663" s="5">
        <v>44135</v>
      </c>
    </row>
    <row r="6664" spans="1:4" hidden="1" x14ac:dyDescent="0.35">
      <c r="A6664" s="5">
        <v>44136</v>
      </c>
      <c r="B6664" t="s">
        <v>366</v>
      </c>
      <c r="C6664">
        <v>10266</v>
      </c>
      <c r="D6664" s="5">
        <v>44165</v>
      </c>
    </row>
    <row r="6665" spans="1:4" hidden="1" x14ac:dyDescent="0.35">
      <c r="A6665" s="5">
        <v>44166</v>
      </c>
      <c r="B6665" t="s">
        <v>366</v>
      </c>
      <c r="C6665">
        <v>12124</v>
      </c>
      <c r="D6665" s="5">
        <v>44196</v>
      </c>
    </row>
    <row r="6666" spans="1:4" hidden="1" x14ac:dyDescent="0.35">
      <c r="A6666" s="5">
        <v>44044</v>
      </c>
      <c r="B6666" t="s">
        <v>367</v>
      </c>
      <c r="C6666">
        <v>43</v>
      </c>
      <c r="D6666" s="5">
        <v>44074</v>
      </c>
    </row>
    <row r="6667" spans="1:4" hidden="1" x14ac:dyDescent="0.35">
      <c r="A6667" s="5">
        <v>44075</v>
      </c>
      <c r="B6667" t="s">
        <v>367</v>
      </c>
      <c r="C6667">
        <v>1625</v>
      </c>
      <c r="D6667" s="5">
        <v>44104</v>
      </c>
    </row>
    <row r="6668" spans="1:4" hidden="1" x14ac:dyDescent="0.35">
      <c r="A6668" s="5">
        <v>44105</v>
      </c>
      <c r="B6668" t="s">
        <v>367</v>
      </c>
      <c r="C6668">
        <v>3510</v>
      </c>
      <c r="D6668" s="5">
        <v>44135</v>
      </c>
    </row>
    <row r="6669" spans="1:4" hidden="1" x14ac:dyDescent="0.35">
      <c r="A6669" s="5">
        <v>44136</v>
      </c>
      <c r="B6669" t="s">
        <v>367</v>
      </c>
      <c r="C6669">
        <v>3400</v>
      </c>
      <c r="D6669" s="5">
        <v>44165</v>
      </c>
    </row>
    <row r="6670" spans="1:4" hidden="1" x14ac:dyDescent="0.35">
      <c r="A6670" s="5">
        <v>44166</v>
      </c>
      <c r="B6670" t="s">
        <v>367</v>
      </c>
      <c r="C6670">
        <v>4495</v>
      </c>
      <c r="D6670" s="5">
        <v>44196</v>
      </c>
    </row>
    <row r="6671" spans="1:4" hidden="1" x14ac:dyDescent="0.35">
      <c r="A6671" s="5">
        <v>43831</v>
      </c>
      <c r="B6671" t="s">
        <v>368</v>
      </c>
      <c r="C6671">
        <v>860</v>
      </c>
      <c r="D6671" s="5">
        <v>43861</v>
      </c>
    </row>
    <row r="6672" spans="1:4" hidden="1" x14ac:dyDescent="0.35">
      <c r="A6672" s="5">
        <v>43862</v>
      </c>
      <c r="B6672" t="s">
        <v>368</v>
      </c>
      <c r="C6672">
        <v>965</v>
      </c>
      <c r="D6672" s="5">
        <v>43890</v>
      </c>
    </row>
    <row r="6673" spans="1:4" hidden="1" x14ac:dyDescent="0.35">
      <c r="A6673" s="5">
        <v>43891</v>
      </c>
      <c r="B6673" t="s">
        <v>368</v>
      </c>
      <c r="C6673">
        <v>591</v>
      </c>
      <c r="D6673" s="5">
        <v>43921</v>
      </c>
    </row>
    <row r="6674" spans="1:4" hidden="1" x14ac:dyDescent="0.35">
      <c r="A6674" s="5">
        <v>43922</v>
      </c>
      <c r="B6674" t="s">
        <v>368</v>
      </c>
      <c r="C6674">
        <v>236</v>
      </c>
      <c r="D6674" s="5">
        <v>43951</v>
      </c>
    </row>
    <row r="6675" spans="1:4" hidden="1" x14ac:dyDescent="0.35">
      <c r="A6675" s="5">
        <v>43952</v>
      </c>
      <c r="B6675" t="s">
        <v>368</v>
      </c>
      <c r="C6675">
        <v>525</v>
      </c>
      <c r="D6675" s="5">
        <v>43982</v>
      </c>
    </row>
    <row r="6676" spans="1:4" hidden="1" x14ac:dyDescent="0.35">
      <c r="A6676" s="5">
        <v>43983</v>
      </c>
      <c r="B6676" t="s">
        <v>368</v>
      </c>
      <c r="C6676">
        <v>551</v>
      </c>
      <c r="D6676" s="5">
        <v>44012</v>
      </c>
    </row>
    <row r="6677" spans="1:4" hidden="1" x14ac:dyDescent="0.35">
      <c r="A6677" s="5">
        <v>44013</v>
      </c>
      <c r="B6677" t="s">
        <v>368</v>
      </c>
      <c r="C6677">
        <v>509</v>
      </c>
      <c r="D6677" s="5">
        <v>44043</v>
      </c>
    </row>
    <row r="6678" spans="1:4" hidden="1" x14ac:dyDescent="0.35">
      <c r="A6678" s="5">
        <v>44044</v>
      </c>
      <c r="B6678" t="s">
        <v>368</v>
      </c>
      <c r="C6678">
        <v>726</v>
      </c>
      <c r="D6678" s="5">
        <v>44074</v>
      </c>
    </row>
    <row r="6679" spans="1:4" hidden="1" x14ac:dyDescent="0.35">
      <c r="A6679" s="5">
        <v>44075</v>
      </c>
      <c r="B6679" t="s">
        <v>368</v>
      </c>
      <c r="C6679">
        <v>691</v>
      </c>
      <c r="D6679" s="5">
        <v>44104</v>
      </c>
    </row>
    <row r="6680" spans="1:4" hidden="1" x14ac:dyDescent="0.35">
      <c r="A6680" s="5">
        <v>44105</v>
      </c>
      <c r="B6680" t="s">
        <v>368</v>
      </c>
      <c r="C6680">
        <v>442</v>
      </c>
      <c r="D6680" s="5">
        <v>44135</v>
      </c>
    </row>
    <row r="6681" spans="1:4" hidden="1" x14ac:dyDescent="0.35">
      <c r="A6681" s="5">
        <v>44136</v>
      </c>
      <c r="B6681" t="s">
        <v>368</v>
      </c>
      <c r="C6681">
        <v>199</v>
      </c>
      <c r="D6681" s="5">
        <v>44165</v>
      </c>
    </row>
    <row r="6682" spans="1:4" hidden="1" x14ac:dyDescent="0.35">
      <c r="A6682" s="5">
        <v>44166</v>
      </c>
      <c r="B6682" t="s">
        <v>368</v>
      </c>
      <c r="C6682">
        <v>141</v>
      </c>
      <c r="D6682" s="5">
        <v>44196</v>
      </c>
    </row>
    <row r="6683" spans="1:4" hidden="1" x14ac:dyDescent="0.35">
      <c r="A6683" s="5">
        <v>43831</v>
      </c>
      <c r="B6683" t="s">
        <v>369</v>
      </c>
      <c r="C6683">
        <v>256</v>
      </c>
      <c r="D6683" s="5">
        <v>43861</v>
      </c>
    </row>
    <row r="6684" spans="1:4" hidden="1" x14ac:dyDescent="0.35">
      <c r="A6684" s="5">
        <v>43862</v>
      </c>
      <c r="B6684" t="s">
        <v>369</v>
      </c>
      <c r="C6684">
        <v>331</v>
      </c>
      <c r="D6684" s="5">
        <v>43890</v>
      </c>
    </row>
    <row r="6685" spans="1:4" hidden="1" x14ac:dyDescent="0.35">
      <c r="A6685" s="5">
        <v>43891</v>
      </c>
      <c r="B6685" t="s">
        <v>369</v>
      </c>
      <c r="C6685">
        <v>597</v>
      </c>
      <c r="D6685" s="5">
        <v>43921</v>
      </c>
    </row>
    <row r="6686" spans="1:4" hidden="1" x14ac:dyDescent="0.35">
      <c r="A6686" s="5">
        <v>43922</v>
      </c>
      <c r="B6686" t="s">
        <v>369</v>
      </c>
      <c r="C6686">
        <v>143</v>
      </c>
      <c r="D6686" s="5">
        <v>43951</v>
      </c>
    </row>
    <row r="6687" spans="1:4" hidden="1" x14ac:dyDescent="0.35">
      <c r="A6687" s="5">
        <v>43952</v>
      </c>
      <c r="B6687" t="s">
        <v>369</v>
      </c>
      <c r="C6687">
        <v>319</v>
      </c>
      <c r="D6687" s="5">
        <v>43982</v>
      </c>
    </row>
    <row r="6688" spans="1:4" hidden="1" x14ac:dyDescent="0.35">
      <c r="A6688" s="5">
        <v>43983</v>
      </c>
      <c r="B6688" t="s">
        <v>369</v>
      </c>
      <c r="C6688">
        <v>335</v>
      </c>
      <c r="D6688" s="5">
        <v>44012</v>
      </c>
    </row>
    <row r="6689" spans="1:4" hidden="1" x14ac:dyDescent="0.35">
      <c r="A6689" s="5">
        <v>44013</v>
      </c>
      <c r="B6689" t="s">
        <v>369</v>
      </c>
      <c r="C6689">
        <v>370</v>
      </c>
      <c r="D6689" s="5">
        <v>44043</v>
      </c>
    </row>
    <row r="6690" spans="1:4" hidden="1" x14ac:dyDescent="0.35">
      <c r="A6690" s="5">
        <v>44044</v>
      </c>
      <c r="B6690" t="s">
        <v>369</v>
      </c>
      <c r="C6690">
        <v>329</v>
      </c>
      <c r="D6690" s="5">
        <v>44074</v>
      </c>
    </row>
    <row r="6691" spans="1:4" hidden="1" x14ac:dyDescent="0.35">
      <c r="A6691" s="5">
        <v>44075</v>
      </c>
      <c r="B6691" t="s">
        <v>369</v>
      </c>
      <c r="C6691">
        <v>357</v>
      </c>
      <c r="D6691" s="5">
        <v>44104</v>
      </c>
    </row>
    <row r="6692" spans="1:4" hidden="1" x14ac:dyDescent="0.35">
      <c r="A6692" s="5">
        <v>44105</v>
      </c>
      <c r="B6692" t="s">
        <v>369</v>
      </c>
      <c r="C6692">
        <v>324</v>
      </c>
      <c r="D6692" s="5">
        <v>44135</v>
      </c>
    </row>
    <row r="6693" spans="1:4" hidden="1" x14ac:dyDescent="0.35">
      <c r="A6693" s="5">
        <v>44136</v>
      </c>
      <c r="B6693" t="s">
        <v>369</v>
      </c>
      <c r="C6693">
        <v>266</v>
      </c>
      <c r="D6693" s="5">
        <v>44165</v>
      </c>
    </row>
    <row r="6694" spans="1:4" hidden="1" x14ac:dyDescent="0.35">
      <c r="A6694" s="5">
        <v>44166</v>
      </c>
      <c r="B6694" t="s">
        <v>369</v>
      </c>
      <c r="C6694">
        <v>371</v>
      </c>
      <c r="D6694" s="5">
        <v>44196</v>
      </c>
    </row>
    <row r="6695" spans="1:4" hidden="1" x14ac:dyDescent="0.35">
      <c r="A6695" s="5">
        <v>43831</v>
      </c>
      <c r="B6695" t="s">
        <v>370</v>
      </c>
      <c r="C6695">
        <v>5004</v>
      </c>
      <c r="D6695" s="5">
        <v>43861</v>
      </c>
    </row>
    <row r="6696" spans="1:4" hidden="1" x14ac:dyDescent="0.35">
      <c r="A6696" s="5">
        <v>43862</v>
      </c>
      <c r="B6696" t="s">
        <v>370</v>
      </c>
      <c r="C6696">
        <v>6479</v>
      </c>
      <c r="D6696" s="5">
        <v>43890</v>
      </c>
    </row>
    <row r="6697" spans="1:4" hidden="1" x14ac:dyDescent="0.35">
      <c r="A6697" s="5">
        <v>43891</v>
      </c>
      <c r="B6697" t="s">
        <v>370</v>
      </c>
      <c r="C6697">
        <v>10842</v>
      </c>
      <c r="D6697" s="5">
        <v>43921</v>
      </c>
    </row>
    <row r="6698" spans="1:4" hidden="1" x14ac:dyDescent="0.35">
      <c r="A6698" s="5">
        <v>43922</v>
      </c>
      <c r="B6698" t="s">
        <v>370</v>
      </c>
      <c r="C6698">
        <v>2938</v>
      </c>
      <c r="D6698" s="5">
        <v>43951</v>
      </c>
    </row>
    <row r="6699" spans="1:4" hidden="1" x14ac:dyDescent="0.35">
      <c r="A6699" s="5">
        <v>43952</v>
      </c>
      <c r="B6699" t="s">
        <v>370</v>
      </c>
      <c r="C6699">
        <v>6528</v>
      </c>
      <c r="D6699" s="5">
        <v>43982</v>
      </c>
    </row>
    <row r="6700" spans="1:4" hidden="1" x14ac:dyDescent="0.35">
      <c r="A6700" s="5">
        <v>43983</v>
      </c>
      <c r="B6700" t="s">
        <v>370</v>
      </c>
      <c r="C6700">
        <v>6855</v>
      </c>
      <c r="D6700" s="5">
        <v>44012</v>
      </c>
    </row>
    <row r="6701" spans="1:4" hidden="1" x14ac:dyDescent="0.35">
      <c r="A6701" s="5">
        <v>44013</v>
      </c>
      <c r="B6701" t="s">
        <v>370</v>
      </c>
      <c r="C6701">
        <v>8482</v>
      </c>
      <c r="D6701" s="5">
        <v>44043</v>
      </c>
    </row>
    <row r="6702" spans="1:4" hidden="1" x14ac:dyDescent="0.35">
      <c r="A6702" s="5">
        <v>44044</v>
      </c>
      <c r="B6702" t="s">
        <v>370</v>
      </c>
      <c r="C6702">
        <v>7539</v>
      </c>
      <c r="D6702" s="5">
        <v>44074</v>
      </c>
    </row>
    <row r="6703" spans="1:4" hidden="1" x14ac:dyDescent="0.35">
      <c r="A6703" s="5">
        <v>44075</v>
      </c>
      <c r="B6703" t="s">
        <v>370</v>
      </c>
      <c r="C6703">
        <v>8168</v>
      </c>
      <c r="D6703" s="5">
        <v>44104</v>
      </c>
    </row>
    <row r="6704" spans="1:4" hidden="1" x14ac:dyDescent="0.35">
      <c r="A6704" s="5">
        <v>44105</v>
      </c>
      <c r="B6704" t="s">
        <v>370</v>
      </c>
      <c r="C6704">
        <v>6870</v>
      </c>
      <c r="D6704" s="5">
        <v>44135</v>
      </c>
    </row>
    <row r="6705" spans="1:4" hidden="1" x14ac:dyDescent="0.35">
      <c r="A6705" s="5">
        <v>44136</v>
      </c>
      <c r="B6705" t="s">
        <v>370</v>
      </c>
      <c r="C6705">
        <v>5644</v>
      </c>
      <c r="D6705" s="5">
        <v>44165</v>
      </c>
    </row>
    <row r="6706" spans="1:4" hidden="1" x14ac:dyDescent="0.35">
      <c r="A6706" s="5">
        <v>44166</v>
      </c>
      <c r="B6706" t="s">
        <v>370</v>
      </c>
      <c r="C6706">
        <v>7852</v>
      </c>
      <c r="D6706" s="5">
        <v>44196</v>
      </c>
    </row>
    <row r="6707" spans="1:4" hidden="1" x14ac:dyDescent="0.35">
      <c r="A6707" s="5">
        <v>43891</v>
      </c>
      <c r="B6707" t="s">
        <v>394</v>
      </c>
      <c r="C6707">
        <v>4069</v>
      </c>
      <c r="D6707" s="5">
        <v>43921</v>
      </c>
    </row>
    <row r="6708" spans="1:4" hidden="1" x14ac:dyDescent="0.35">
      <c r="A6708" s="5">
        <v>44105</v>
      </c>
      <c r="B6708" t="s">
        <v>394</v>
      </c>
      <c r="C6708">
        <v>3737</v>
      </c>
      <c r="D6708" s="5">
        <v>44135</v>
      </c>
    </row>
    <row r="6709" spans="1:4" hidden="1" x14ac:dyDescent="0.35">
      <c r="A6709" s="5">
        <v>44136</v>
      </c>
      <c r="B6709" t="s">
        <v>394</v>
      </c>
      <c r="C6709">
        <v>3070</v>
      </c>
      <c r="D6709" s="5">
        <v>44165</v>
      </c>
    </row>
    <row r="6710" spans="1:4" hidden="1" x14ac:dyDescent="0.35">
      <c r="A6710" s="5">
        <v>44166</v>
      </c>
      <c r="B6710" t="s">
        <v>394</v>
      </c>
      <c r="C6710">
        <v>4271</v>
      </c>
      <c r="D6710" s="5">
        <v>44196</v>
      </c>
    </row>
    <row r="6711" spans="1:4" hidden="1" x14ac:dyDescent="0.35">
      <c r="A6711" s="5">
        <v>43831</v>
      </c>
      <c r="B6711" t="s">
        <v>371</v>
      </c>
      <c r="C6711">
        <v>523</v>
      </c>
      <c r="D6711" s="5">
        <v>43861</v>
      </c>
    </row>
    <row r="6712" spans="1:4" hidden="1" x14ac:dyDescent="0.35">
      <c r="A6712" s="5">
        <v>43862</v>
      </c>
      <c r="B6712" t="s">
        <v>371</v>
      </c>
      <c r="C6712">
        <v>677</v>
      </c>
      <c r="D6712" s="5">
        <v>43890</v>
      </c>
    </row>
    <row r="6713" spans="1:4" hidden="1" x14ac:dyDescent="0.35">
      <c r="A6713" s="5">
        <v>43891</v>
      </c>
      <c r="B6713" t="s">
        <v>371</v>
      </c>
      <c r="C6713">
        <v>410</v>
      </c>
      <c r="D6713" s="5">
        <v>43921</v>
      </c>
    </row>
    <row r="6714" spans="1:4" hidden="1" x14ac:dyDescent="0.35">
      <c r="A6714" s="5">
        <v>43922</v>
      </c>
      <c r="B6714" t="s">
        <v>371</v>
      </c>
      <c r="C6714">
        <v>506</v>
      </c>
      <c r="D6714" s="5">
        <v>43951</v>
      </c>
    </row>
    <row r="6715" spans="1:4" hidden="1" x14ac:dyDescent="0.35">
      <c r="A6715" s="5">
        <v>43952</v>
      </c>
      <c r="B6715" t="s">
        <v>371</v>
      </c>
      <c r="C6715">
        <v>1124</v>
      </c>
      <c r="D6715" s="5">
        <v>43982</v>
      </c>
    </row>
    <row r="6716" spans="1:4" hidden="1" x14ac:dyDescent="0.35">
      <c r="A6716" s="5">
        <v>43983</v>
      </c>
      <c r="B6716" t="s">
        <v>371</v>
      </c>
      <c r="C6716">
        <v>1181</v>
      </c>
      <c r="D6716" s="5">
        <v>44012</v>
      </c>
    </row>
    <row r="6717" spans="1:4" hidden="1" x14ac:dyDescent="0.35">
      <c r="A6717" s="5">
        <v>43831</v>
      </c>
      <c r="B6717" t="s">
        <v>372</v>
      </c>
      <c r="C6717">
        <v>6</v>
      </c>
      <c r="D6717" s="5">
        <v>43861</v>
      </c>
    </row>
    <row r="6718" spans="1:4" hidden="1" x14ac:dyDescent="0.35">
      <c r="A6718" s="5">
        <v>43862</v>
      </c>
      <c r="B6718" t="s">
        <v>372</v>
      </c>
      <c r="C6718">
        <v>7</v>
      </c>
      <c r="D6718" s="5">
        <v>43890</v>
      </c>
    </row>
    <row r="6719" spans="1:4" hidden="1" x14ac:dyDescent="0.35">
      <c r="A6719" s="5">
        <v>43891</v>
      </c>
      <c r="B6719" t="s">
        <v>372</v>
      </c>
      <c r="C6719">
        <v>4</v>
      </c>
      <c r="D6719" s="5">
        <v>43921</v>
      </c>
    </row>
    <row r="6720" spans="1:4" hidden="1" x14ac:dyDescent="0.35">
      <c r="A6720" s="5">
        <v>43831</v>
      </c>
      <c r="B6720" t="s">
        <v>373</v>
      </c>
      <c r="C6720">
        <v>2501</v>
      </c>
      <c r="D6720" s="5">
        <v>43861</v>
      </c>
    </row>
    <row r="6721" spans="1:4" hidden="1" x14ac:dyDescent="0.35">
      <c r="A6721" s="5">
        <v>43862</v>
      </c>
      <c r="B6721" t="s">
        <v>373</v>
      </c>
      <c r="C6721">
        <v>3238</v>
      </c>
      <c r="D6721" s="5">
        <v>43890</v>
      </c>
    </row>
    <row r="6722" spans="1:4" hidden="1" x14ac:dyDescent="0.35">
      <c r="A6722" s="5">
        <v>43891</v>
      </c>
      <c r="B6722" t="s">
        <v>373</v>
      </c>
      <c r="C6722">
        <v>2529</v>
      </c>
      <c r="D6722" s="5">
        <v>43921</v>
      </c>
    </row>
    <row r="6723" spans="1:4" hidden="1" x14ac:dyDescent="0.35">
      <c r="A6723" s="5">
        <v>43922</v>
      </c>
      <c r="B6723" t="s">
        <v>373</v>
      </c>
      <c r="C6723">
        <v>827</v>
      </c>
      <c r="D6723" s="5">
        <v>43951</v>
      </c>
    </row>
    <row r="6724" spans="1:4" hidden="1" x14ac:dyDescent="0.35">
      <c r="A6724" s="5">
        <v>43952</v>
      </c>
      <c r="B6724" t="s">
        <v>373</v>
      </c>
      <c r="C6724">
        <v>1838</v>
      </c>
      <c r="D6724" s="5">
        <v>43982</v>
      </c>
    </row>
    <row r="6725" spans="1:4" hidden="1" x14ac:dyDescent="0.35">
      <c r="A6725" s="5">
        <v>43983</v>
      </c>
      <c r="B6725" t="s">
        <v>373</v>
      </c>
      <c r="C6725">
        <v>1930</v>
      </c>
      <c r="D6725" s="5">
        <v>44012</v>
      </c>
    </row>
    <row r="6726" spans="1:4" hidden="1" x14ac:dyDescent="0.35">
      <c r="A6726" s="5">
        <v>44013</v>
      </c>
      <c r="B6726" t="s">
        <v>373</v>
      </c>
      <c r="C6726">
        <v>1751</v>
      </c>
      <c r="D6726" s="5">
        <v>44043</v>
      </c>
    </row>
    <row r="6727" spans="1:4" hidden="1" x14ac:dyDescent="0.35">
      <c r="A6727" s="5">
        <v>44044</v>
      </c>
      <c r="B6727" t="s">
        <v>373</v>
      </c>
      <c r="C6727">
        <v>1557</v>
      </c>
      <c r="D6727" s="5">
        <v>44074</v>
      </c>
    </row>
    <row r="6728" spans="1:4" hidden="1" x14ac:dyDescent="0.35">
      <c r="A6728" s="5">
        <v>44075</v>
      </c>
      <c r="B6728" t="s">
        <v>373</v>
      </c>
      <c r="C6728">
        <v>1687</v>
      </c>
      <c r="D6728" s="5">
        <v>44104</v>
      </c>
    </row>
    <row r="6729" spans="1:4" hidden="1" x14ac:dyDescent="0.35">
      <c r="A6729" s="5">
        <v>44105</v>
      </c>
      <c r="B6729" t="s">
        <v>373</v>
      </c>
      <c r="C6729">
        <v>1564</v>
      </c>
      <c r="D6729" s="5">
        <v>44135</v>
      </c>
    </row>
    <row r="6730" spans="1:4" hidden="1" x14ac:dyDescent="0.35">
      <c r="A6730" s="5">
        <v>44136</v>
      </c>
      <c r="B6730" t="s">
        <v>373</v>
      </c>
      <c r="C6730">
        <v>1285</v>
      </c>
      <c r="D6730" s="5">
        <v>44165</v>
      </c>
    </row>
    <row r="6731" spans="1:4" hidden="1" x14ac:dyDescent="0.35">
      <c r="A6731" s="5">
        <v>44166</v>
      </c>
      <c r="B6731" t="s">
        <v>373</v>
      </c>
      <c r="C6731">
        <v>1788</v>
      </c>
      <c r="D6731" s="5">
        <v>44196</v>
      </c>
    </row>
    <row r="6732" spans="1:4" hidden="1" x14ac:dyDescent="0.35">
      <c r="A6732" s="5">
        <v>43891</v>
      </c>
      <c r="B6732" t="s">
        <v>395</v>
      </c>
      <c r="C6732">
        <v>474</v>
      </c>
      <c r="D6732" s="5">
        <v>43921</v>
      </c>
    </row>
    <row r="6733" spans="1:4" hidden="1" x14ac:dyDescent="0.35">
      <c r="A6733" s="5">
        <v>43831</v>
      </c>
      <c r="B6733" t="s">
        <v>374</v>
      </c>
      <c r="C6733">
        <v>6945</v>
      </c>
      <c r="D6733" s="5">
        <v>43861</v>
      </c>
    </row>
    <row r="6734" spans="1:4" hidden="1" x14ac:dyDescent="0.35">
      <c r="A6734" s="5">
        <v>43862</v>
      </c>
      <c r="B6734" t="s">
        <v>374</v>
      </c>
      <c r="C6734">
        <v>8992</v>
      </c>
      <c r="D6734" s="5">
        <v>43890</v>
      </c>
    </row>
    <row r="6735" spans="1:4" hidden="1" x14ac:dyDescent="0.35">
      <c r="A6735" s="5">
        <v>43891</v>
      </c>
      <c r="B6735" t="s">
        <v>374</v>
      </c>
      <c r="C6735">
        <v>13623</v>
      </c>
      <c r="D6735" s="5">
        <v>43921</v>
      </c>
    </row>
    <row r="6736" spans="1:4" hidden="1" x14ac:dyDescent="0.35">
      <c r="A6736" s="5">
        <v>43922</v>
      </c>
      <c r="B6736" t="s">
        <v>374</v>
      </c>
      <c r="C6736">
        <v>2875</v>
      </c>
      <c r="D6736" s="5">
        <v>43951</v>
      </c>
    </row>
    <row r="6737" spans="1:4" hidden="1" x14ac:dyDescent="0.35">
      <c r="A6737" s="5">
        <v>43952</v>
      </c>
      <c r="B6737" t="s">
        <v>374</v>
      </c>
      <c r="C6737">
        <v>6388</v>
      </c>
      <c r="D6737" s="5">
        <v>43982</v>
      </c>
    </row>
    <row r="6738" spans="1:4" hidden="1" x14ac:dyDescent="0.35">
      <c r="A6738" s="5">
        <v>43983</v>
      </c>
      <c r="B6738" t="s">
        <v>374</v>
      </c>
      <c r="C6738">
        <v>6708</v>
      </c>
      <c r="D6738" s="5">
        <v>44012</v>
      </c>
    </row>
    <row r="6739" spans="1:4" hidden="1" x14ac:dyDescent="0.35">
      <c r="A6739" s="5">
        <v>44013</v>
      </c>
      <c r="B6739" t="s">
        <v>374</v>
      </c>
      <c r="C6739">
        <v>7054</v>
      </c>
      <c r="D6739" s="5">
        <v>44043</v>
      </c>
    </row>
    <row r="6740" spans="1:4" hidden="1" x14ac:dyDescent="0.35">
      <c r="A6740" s="5">
        <v>44044</v>
      </c>
      <c r="B6740" t="s">
        <v>374</v>
      </c>
      <c r="C6740">
        <v>6270</v>
      </c>
      <c r="D6740" s="5">
        <v>44074</v>
      </c>
    </row>
    <row r="6741" spans="1:4" hidden="1" x14ac:dyDescent="0.35">
      <c r="A6741" s="5">
        <v>44075</v>
      </c>
      <c r="B6741" t="s">
        <v>374</v>
      </c>
      <c r="C6741">
        <v>6792</v>
      </c>
      <c r="D6741" s="5">
        <v>44104</v>
      </c>
    </row>
    <row r="6742" spans="1:4" hidden="1" x14ac:dyDescent="0.35">
      <c r="A6742" s="5">
        <v>44105</v>
      </c>
      <c r="B6742" t="s">
        <v>374</v>
      </c>
      <c r="C6742">
        <v>8495</v>
      </c>
      <c r="D6742" s="5">
        <v>44135</v>
      </c>
    </row>
    <row r="6743" spans="1:4" hidden="1" x14ac:dyDescent="0.35">
      <c r="A6743" s="5">
        <v>44136</v>
      </c>
      <c r="B6743" t="s">
        <v>374</v>
      </c>
      <c r="C6743">
        <v>6978</v>
      </c>
      <c r="D6743" s="5">
        <v>44165</v>
      </c>
    </row>
    <row r="6744" spans="1:4" hidden="1" x14ac:dyDescent="0.35">
      <c r="A6744" s="5">
        <v>44166</v>
      </c>
      <c r="B6744" t="s">
        <v>374</v>
      </c>
      <c r="C6744">
        <v>9709</v>
      </c>
      <c r="D6744" s="5">
        <v>44196</v>
      </c>
    </row>
    <row r="6745" spans="1:4" hidden="1" x14ac:dyDescent="0.35">
      <c r="A6745" s="5">
        <v>43831</v>
      </c>
      <c r="B6745" t="s">
        <v>375</v>
      </c>
      <c r="C6745">
        <v>1943</v>
      </c>
      <c r="D6745" s="5">
        <v>43861</v>
      </c>
    </row>
    <row r="6746" spans="1:4" hidden="1" x14ac:dyDescent="0.35">
      <c r="A6746" s="5">
        <v>43862</v>
      </c>
      <c r="B6746" t="s">
        <v>375</v>
      </c>
      <c r="C6746">
        <v>2515</v>
      </c>
      <c r="D6746" s="5">
        <v>43890</v>
      </c>
    </row>
    <row r="6747" spans="1:4" hidden="1" x14ac:dyDescent="0.35">
      <c r="A6747" s="5">
        <v>43891</v>
      </c>
      <c r="B6747" t="s">
        <v>375</v>
      </c>
      <c r="C6747">
        <v>3156</v>
      </c>
      <c r="D6747" s="5">
        <v>43921</v>
      </c>
    </row>
    <row r="6748" spans="1:4" hidden="1" x14ac:dyDescent="0.35">
      <c r="A6748" s="5">
        <v>43922</v>
      </c>
      <c r="B6748" t="s">
        <v>375</v>
      </c>
      <c r="C6748">
        <v>742</v>
      </c>
      <c r="D6748" s="5">
        <v>43951</v>
      </c>
    </row>
    <row r="6749" spans="1:4" hidden="1" x14ac:dyDescent="0.35">
      <c r="A6749" s="5">
        <v>43952</v>
      </c>
      <c r="B6749" t="s">
        <v>375</v>
      </c>
      <c r="C6749">
        <v>1648</v>
      </c>
      <c r="D6749" s="5">
        <v>43982</v>
      </c>
    </row>
    <row r="6750" spans="1:4" hidden="1" x14ac:dyDescent="0.35">
      <c r="A6750" s="5">
        <v>43983</v>
      </c>
      <c r="B6750" t="s">
        <v>375</v>
      </c>
      <c r="C6750">
        <v>1730</v>
      </c>
      <c r="D6750" s="5">
        <v>44012</v>
      </c>
    </row>
    <row r="6751" spans="1:4" hidden="1" x14ac:dyDescent="0.35">
      <c r="A6751" s="5">
        <v>44013</v>
      </c>
      <c r="B6751" t="s">
        <v>375</v>
      </c>
      <c r="C6751">
        <v>2135</v>
      </c>
      <c r="D6751" s="5">
        <v>44043</v>
      </c>
    </row>
    <row r="6752" spans="1:4" hidden="1" x14ac:dyDescent="0.35">
      <c r="A6752" s="5">
        <v>44044</v>
      </c>
      <c r="B6752" t="s">
        <v>375</v>
      </c>
      <c r="C6752">
        <v>1898</v>
      </c>
      <c r="D6752" s="5">
        <v>44074</v>
      </c>
    </row>
    <row r="6753" spans="1:4" hidden="1" x14ac:dyDescent="0.35">
      <c r="A6753" s="5">
        <v>44075</v>
      </c>
      <c r="B6753" t="s">
        <v>375</v>
      </c>
      <c r="C6753">
        <v>2056</v>
      </c>
      <c r="D6753" s="5">
        <v>44104</v>
      </c>
    </row>
    <row r="6754" spans="1:4" hidden="1" x14ac:dyDescent="0.35">
      <c r="A6754" s="5">
        <v>44105</v>
      </c>
      <c r="B6754" t="s">
        <v>375</v>
      </c>
      <c r="C6754">
        <v>2285</v>
      </c>
      <c r="D6754" s="5">
        <v>44135</v>
      </c>
    </row>
    <row r="6755" spans="1:4" hidden="1" x14ac:dyDescent="0.35">
      <c r="A6755" s="5">
        <v>44136</v>
      </c>
      <c r="B6755" t="s">
        <v>375</v>
      </c>
      <c r="C6755">
        <v>1877</v>
      </c>
      <c r="D6755" s="5">
        <v>44165</v>
      </c>
    </row>
    <row r="6756" spans="1:4" hidden="1" x14ac:dyDescent="0.35">
      <c r="A6756" s="5">
        <v>44166</v>
      </c>
      <c r="B6756" t="s">
        <v>375</v>
      </c>
      <c r="C6756">
        <v>2612</v>
      </c>
      <c r="D6756" s="5">
        <v>44196</v>
      </c>
    </row>
    <row r="6757" spans="1:4" hidden="1" x14ac:dyDescent="0.35">
      <c r="A6757" s="5">
        <v>43831</v>
      </c>
      <c r="B6757" t="s">
        <v>376</v>
      </c>
      <c r="C6757">
        <v>7203</v>
      </c>
      <c r="D6757" s="5">
        <v>43861</v>
      </c>
    </row>
    <row r="6758" spans="1:4" hidden="1" x14ac:dyDescent="0.35">
      <c r="A6758" s="5">
        <v>43862</v>
      </c>
      <c r="B6758" t="s">
        <v>376</v>
      </c>
      <c r="C6758">
        <v>9325</v>
      </c>
      <c r="D6758" s="5">
        <v>43890</v>
      </c>
    </row>
    <row r="6759" spans="1:4" hidden="1" x14ac:dyDescent="0.35">
      <c r="A6759" s="5">
        <v>43891</v>
      </c>
      <c r="B6759" t="s">
        <v>376</v>
      </c>
      <c r="C6759">
        <v>15463</v>
      </c>
      <c r="D6759" s="5">
        <v>43921</v>
      </c>
    </row>
    <row r="6760" spans="1:4" hidden="1" x14ac:dyDescent="0.35">
      <c r="A6760" s="5">
        <v>43922</v>
      </c>
      <c r="B6760" t="s">
        <v>376</v>
      </c>
      <c r="C6760">
        <v>4557</v>
      </c>
      <c r="D6760" s="5">
        <v>43951</v>
      </c>
    </row>
    <row r="6761" spans="1:4" hidden="1" x14ac:dyDescent="0.35">
      <c r="A6761" s="5">
        <v>43952</v>
      </c>
      <c r="B6761" t="s">
        <v>376</v>
      </c>
      <c r="C6761">
        <v>10127</v>
      </c>
      <c r="D6761" s="5">
        <v>43982</v>
      </c>
    </row>
    <row r="6762" spans="1:4" hidden="1" x14ac:dyDescent="0.35">
      <c r="A6762" s="5">
        <v>43983</v>
      </c>
      <c r="B6762" t="s">
        <v>376</v>
      </c>
      <c r="C6762">
        <v>10634</v>
      </c>
      <c r="D6762" s="5">
        <v>44012</v>
      </c>
    </row>
    <row r="6763" spans="1:4" hidden="1" x14ac:dyDescent="0.35">
      <c r="A6763" s="5">
        <v>44013</v>
      </c>
      <c r="B6763" t="s">
        <v>376</v>
      </c>
      <c r="C6763">
        <v>9842</v>
      </c>
      <c r="D6763" s="5">
        <v>44043</v>
      </c>
    </row>
    <row r="6764" spans="1:4" hidden="1" x14ac:dyDescent="0.35">
      <c r="A6764" s="5">
        <v>44044</v>
      </c>
      <c r="B6764" t="s">
        <v>376</v>
      </c>
      <c r="C6764">
        <v>8749</v>
      </c>
      <c r="D6764" s="5">
        <v>44074</v>
      </c>
    </row>
    <row r="6765" spans="1:4" hidden="1" x14ac:dyDescent="0.35">
      <c r="A6765" s="5">
        <v>44075</v>
      </c>
      <c r="B6765" t="s">
        <v>376</v>
      </c>
      <c r="C6765">
        <v>9478</v>
      </c>
      <c r="D6765" s="5">
        <v>44104</v>
      </c>
    </row>
    <row r="6766" spans="1:4" hidden="1" x14ac:dyDescent="0.35">
      <c r="A6766" s="5">
        <v>44105</v>
      </c>
      <c r="B6766" t="s">
        <v>376</v>
      </c>
      <c r="C6766">
        <v>8476</v>
      </c>
      <c r="D6766" s="5">
        <v>44135</v>
      </c>
    </row>
    <row r="6767" spans="1:4" hidden="1" x14ac:dyDescent="0.35">
      <c r="A6767" s="5">
        <v>44136</v>
      </c>
      <c r="B6767" t="s">
        <v>376</v>
      </c>
      <c r="C6767">
        <v>6962</v>
      </c>
      <c r="D6767" s="5">
        <v>44165</v>
      </c>
    </row>
    <row r="6768" spans="1:4" hidden="1" x14ac:dyDescent="0.35">
      <c r="A6768" s="5">
        <v>44166</v>
      </c>
      <c r="B6768" t="s">
        <v>376</v>
      </c>
      <c r="C6768">
        <v>9686</v>
      </c>
      <c r="D6768" s="5">
        <v>44196</v>
      </c>
    </row>
    <row r="6769" spans="1:4" hidden="1" x14ac:dyDescent="0.35">
      <c r="A6769" s="5">
        <v>43831</v>
      </c>
      <c r="B6769" t="s">
        <v>377</v>
      </c>
      <c r="C6769">
        <v>1</v>
      </c>
      <c r="D6769" s="5">
        <v>43861</v>
      </c>
    </row>
    <row r="6770" spans="1:4" hidden="1" x14ac:dyDescent="0.35">
      <c r="A6770" s="5">
        <v>43862</v>
      </c>
      <c r="B6770" t="s">
        <v>377</v>
      </c>
      <c r="C6770">
        <v>1</v>
      </c>
      <c r="D6770" s="5">
        <v>43890</v>
      </c>
    </row>
    <row r="6771" spans="1:4" hidden="1" x14ac:dyDescent="0.35">
      <c r="A6771" s="5">
        <v>43891</v>
      </c>
      <c r="B6771" t="s">
        <v>377</v>
      </c>
      <c r="C6771">
        <v>1</v>
      </c>
      <c r="D6771" s="5">
        <v>43921</v>
      </c>
    </row>
    <row r="6772" spans="1:4" hidden="1" x14ac:dyDescent="0.35">
      <c r="A6772" s="5">
        <v>43891</v>
      </c>
      <c r="B6772" t="s">
        <v>396</v>
      </c>
      <c r="C6772">
        <v>1099</v>
      </c>
      <c r="D6772" s="5">
        <v>43921</v>
      </c>
    </row>
    <row r="6773" spans="1:4" hidden="1" x14ac:dyDescent="0.35">
      <c r="A6773" s="5">
        <v>43831</v>
      </c>
      <c r="B6773" t="s">
        <v>378</v>
      </c>
      <c r="C6773">
        <v>1021</v>
      </c>
      <c r="D6773" s="5">
        <v>43861</v>
      </c>
    </row>
    <row r="6774" spans="1:4" hidden="1" x14ac:dyDescent="0.35">
      <c r="A6774" s="5">
        <v>43862</v>
      </c>
      <c r="B6774" t="s">
        <v>378</v>
      </c>
      <c r="C6774">
        <v>1385</v>
      </c>
      <c r="D6774" s="5">
        <v>43890</v>
      </c>
    </row>
    <row r="6775" spans="1:4" hidden="1" x14ac:dyDescent="0.35">
      <c r="A6775" s="5">
        <v>43922</v>
      </c>
      <c r="B6775" t="s">
        <v>378</v>
      </c>
      <c r="C6775">
        <v>506</v>
      </c>
      <c r="D6775" s="5">
        <v>43951</v>
      </c>
    </row>
    <row r="6776" spans="1:4" hidden="1" x14ac:dyDescent="0.35">
      <c r="A6776" s="5">
        <v>43952</v>
      </c>
      <c r="B6776" t="s">
        <v>378</v>
      </c>
      <c r="C6776">
        <v>1241</v>
      </c>
      <c r="D6776" s="5">
        <v>43982</v>
      </c>
    </row>
    <row r="6777" spans="1:4" hidden="1" x14ac:dyDescent="0.35">
      <c r="A6777" s="5">
        <v>43983</v>
      </c>
      <c r="B6777" t="s">
        <v>378</v>
      </c>
      <c r="C6777">
        <v>1486</v>
      </c>
      <c r="D6777" s="5">
        <v>44012</v>
      </c>
    </row>
    <row r="6778" spans="1:4" hidden="1" x14ac:dyDescent="0.35">
      <c r="A6778" s="5">
        <v>44013</v>
      </c>
      <c r="B6778" t="s">
        <v>378</v>
      </c>
      <c r="C6778">
        <v>1546</v>
      </c>
      <c r="D6778" s="5">
        <v>44043</v>
      </c>
    </row>
    <row r="6779" spans="1:4" hidden="1" x14ac:dyDescent="0.35">
      <c r="A6779" s="5">
        <v>44044</v>
      </c>
      <c r="B6779" t="s">
        <v>378</v>
      </c>
      <c r="C6779">
        <v>1790</v>
      </c>
      <c r="D6779" s="5">
        <v>44074</v>
      </c>
    </row>
    <row r="6780" spans="1:4" hidden="1" x14ac:dyDescent="0.35">
      <c r="A6780" s="5">
        <v>44075</v>
      </c>
      <c r="B6780" t="s">
        <v>378</v>
      </c>
      <c r="C6780">
        <v>2341</v>
      </c>
      <c r="D6780" s="5">
        <v>44104</v>
      </c>
    </row>
    <row r="6781" spans="1:4" hidden="1" x14ac:dyDescent="0.35">
      <c r="A6781" s="5">
        <v>44105</v>
      </c>
      <c r="B6781" t="s">
        <v>378</v>
      </c>
      <c r="C6781">
        <v>1213</v>
      </c>
      <c r="D6781" s="5">
        <v>44135</v>
      </c>
    </row>
    <row r="6782" spans="1:4" hidden="1" x14ac:dyDescent="0.35">
      <c r="A6782" s="5">
        <v>44136</v>
      </c>
      <c r="B6782" t="s">
        <v>378</v>
      </c>
      <c r="C6782">
        <v>1736</v>
      </c>
      <c r="D6782" s="5">
        <v>44165</v>
      </c>
    </row>
    <row r="6783" spans="1:4" hidden="1" x14ac:dyDescent="0.35">
      <c r="A6783" s="5">
        <v>44166</v>
      </c>
      <c r="B6783" t="s">
        <v>378</v>
      </c>
      <c r="C6783">
        <v>1464</v>
      </c>
      <c r="D6783" s="5">
        <v>44196</v>
      </c>
    </row>
    <row r="6784" spans="1:4" hidden="1" x14ac:dyDescent="0.35">
      <c r="A6784" s="5">
        <v>43831</v>
      </c>
      <c r="B6784" t="s">
        <v>379</v>
      </c>
      <c r="C6784">
        <v>102</v>
      </c>
      <c r="D6784" s="5">
        <v>43861</v>
      </c>
    </row>
    <row r="6785" spans="1:4" hidden="1" x14ac:dyDescent="0.35">
      <c r="A6785" s="5">
        <v>43862</v>
      </c>
      <c r="B6785" t="s">
        <v>379</v>
      </c>
      <c r="C6785">
        <v>136</v>
      </c>
      <c r="D6785" s="5">
        <v>43890</v>
      </c>
    </row>
    <row r="6786" spans="1:4" hidden="1" x14ac:dyDescent="0.35">
      <c r="A6786" s="5">
        <v>43891</v>
      </c>
      <c r="B6786" t="s">
        <v>379</v>
      </c>
      <c r="C6786">
        <v>116</v>
      </c>
      <c r="D6786" s="5">
        <v>43921</v>
      </c>
    </row>
    <row r="6787" spans="1:4" hidden="1" x14ac:dyDescent="0.35">
      <c r="A6787" s="5">
        <v>43922</v>
      </c>
      <c r="B6787" t="s">
        <v>379</v>
      </c>
      <c r="C6787">
        <v>91</v>
      </c>
      <c r="D6787" s="5">
        <v>43951</v>
      </c>
    </row>
    <row r="6788" spans="1:4" hidden="1" x14ac:dyDescent="0.35">
      <c r="A6788" s="5">
        <v>43952</v>
      </c>
      <c r="B6788" t="s">
        <v>379</v>
      </c>
      <c r="C6788">
        <v>178</v>
      </c>
      <c r="D6788" s="5">
        <v>43982</v>
      </c>
    </row>
    <row r="6789" spans="1:4" hidden="1" x14ac:dyDescent="0.35">
      <c r="A6789" s="5">
        <v>43983</v>
      </c>
      <c r="B6789" t="s">
        <v>379</v>
      </c>
      <c r="C6789">
        <v>263</v>
      </c>
      <c r="D6789" s="5">
        <v>44012</v>
      </c>
    </row>
    <row r="6790" spans="1:4" hidden="1" x14ac:dyDescent="0.35">
      <c r="A6790" s="5">
        <v>44013</v>
      </c>
      <c r="B6790" t="s">
        <v>379</v>
      </c>
      <c r="C6790">
        <v>332</v>
      </c>
      <c r="D6790" s="5">
        <v>44043</v>
      </c>
    </row>
    <row r="6791" spans="1:4" hidden="1" x14ac:dyDescent="0.35">
      <c r="A6791" s="5">
        <v>44044</v>
      </c>
      <c r="B6791" t="s">
        <v>379</v>
      </c>
      <c r="C6791">
        <v>676</v>
      </c>
      <c r="D6791" s="5">
        <v>44074</v>
      </c>
    </row>
    <row r="6792" spans="1:4" hidden="1" x14ac:dyDescent="0.35">
      <c r="A6792" s="5">
        <v>44075</v>
      </c>
      <c r="B6792" t="s">
        <v>379</v>
      </c>
      <c r="C6792">
        <v>718</v>
      </c>
      <c r="D6792" s="5">
        <v>44104</v>
      </c>
    </row>
    <row r="6793" spans="1:4" hidden="1" x14ac:dyDescent="0.35">
      <c r="A6793" s="5">
        <v>44105</v>
      </c>
      <c r="B6793" t="s">
        <v>379</v>
      </c>
      <c r="C6793">
        <v>146</v>
      </c>
      <c r="D6793" s="5">
        <v>44135</v>
      </c>
    </row>
    <row r="6794" spans="1:4" hidden="1" x14ac:dyDescent="0.35">
      <c r="A6794" s="5">
        <v>44136</v>
      </c>
      <c r="B6794" t="s">
        <v>379</v>
      </c>
      <c r="C6794">
        <v>239</v>
      </c>
      <c r="D6794" s="5">
        <v>44165</v>
      </c>
    </row>
    <row r="6795" spans="1:4" hidden="1" x14ac:dyDescent="0.35">
      <c r="A6795" s="5">
        <v>44166</v>
      </c>
      <c r="B6795" t="s">
        <v>379</v>
      </c>
      <c r="C6795">
        <v>198</v>
      </c>
      <c r="D6795" s="5">
        <v>44196</v>
      </c>
    </row>
    <row r="6796" spans="1:4" hidden="1" x14ac:dyDescent="0.35">
      <c r="A6796" s="5">
        <v>43831</v>
      </c>
      <c r="B6796" t="s">
        <v>380</v>
      </c>
      <c r="C6796">
        <v>1303</v>
      </c>
      <c r="D6796" s="5">
        <v>43861</v>
      </c>
    </row>
    <row r="6797" spans="1:4" hidden="1" x14ac:dyDescent="0.35">
      <c r="A6797" s="5">
        <v>43862</v>
      </c>
      <c r="B6797" t="s">
        <v>380</v>
      </c>
      <c r="C6797">
        <v>1615</v>
      </c>
      <c r="D6797" s="5">
        <v>43890</v>
      </c>
    </row>
    <row r="6798" spans="1:4" hidden="1" x14ac:dyDescent="0.35">
      <c r="A6798" s="5">
        <v>43891</v>
      </c>
      <c r="B6798" t="s">
        <v>380</v>
      </c>
      <c r="C6798">
        <v>1052</v>
      </c>
      <c r="D6798" s="5">
        <v>43921</v>
      </c>
    </row>
    <row r="6799" spans="1:4" hidden="1" x14ac:dyDescent="0.35">
      <c r="A6799" s="5">
        <v>43922</v>
      </c>
      <c r="B6799" t="s">
        <v>380</v>
      </c>
      <c r="C6799">
        <v>930</v>
      </c>
      <c r="D6799" s="5">
        <v>43951</v>
      </c>
    </row>
    <row r="6800" spans="1:4" hidden="1" x14ac:dyDescent="0.35">
      <c r="A6800" s="5">
        <v>43952</v>
      </c>
      <c r="B6800" t="s">
        <v>380</v>
      </c>
      <c r="C6800">
        <v>2305</v>
      </c>
      <c r="D6800" s="5">
        <v>43982</v>
      </c>
    </row>
    <row r="6801" spans="1:4" hidden="1" x14ac:dyDescent="0.35">
      <c r="A6801" s="5">
        <v>43983</v>
      </c>
      <c r="B6801" t="s">
        <v>380</v>
      </c>
      <c r="C6801">
        <v>2315</v>
      </c>
      <c r="D6801" s="5">
        <v>44012</v>
      </c>
    </row>
    <row r="6802" spans="1:4" hidden="1" x14ac:dyDescent="0.35">
      <c r="A6802" s="5">
        <v>44013</v>
      </c>
      <c r="B6802" t="s">
        <v>380</v>
      </c>
      <c r="C6802">
        <v>2216</v>
      </c>
      <c r="D6802" s="5">
        <v>44043</v>
      </c>
    </row>
    <row r="6803" spans="1:4" hidden="1" x14ac:dyDescent="0.35">
      <c r="A6803" s="5">
        <v>44044</v>
      </c>
      <c r="B6803" t="s">
        <v>380</v>
      </c>
      <c r="C6803">
        <v>1933</v>
      </c>
      <c r="D6803" s="5">
        <v>44074</v>
      </c>
    </row>
    <row r="6804" spans="1:4" hidden="1" x14ac:dyDescent="0.35">
      <c r="A6804" s="5">
        <v>44075</v>
      </c>
      <c r="B6804" t="s">
        <v>380</v>
      </c>
      <c r="C6804">
        <v>1911</v>
      </c>
      <c r="D6804" s="5">
        <v>44104</v>
      </c>
    </row>
    <row r="6805" spans="1:4" hidden="1" x14ac:dyDescent="0.35">
      <c r="A6805" s="5">
        <v>44105</v>
      </c>
      <c r="B6805" t="s">
        <v>380</v>
      </c>
      <c r="C6805">
        <v>2504</v>
      </c>
      <c r="D6805" s="5">
        <v>44135</v>
      </c>
    </row>
    <row r="6806" spans="1:4" hidden="1" x14ac:dyDescent="0.35">
      <c r="A6806" s="5">
        <v>44136</v>
      </c>
      <c r="B6806" t="s">
        <v>380</v>
      </c>
      <c r="C6806">
        <v>2344</v>
      </c>
      <c r="D6806" s="5">
        <v>44165</v>
      </c>
    </row>
    <row r="6807" spans="1:4" hidden="1" x14ac:dyDescent="0.35">
      <c r="A6807" s="5">
        <v>44166</v>
      </c>
      <c r="B6807" t="s">
        <v>380</v>
      </c>
      <c r="C6807">
        <v>3350</v>
      </c>
      <c r="D6807" s="5">
        <v>44196</v>
      </c>
    </row>
    <row r="6808" spans="1:4" hidden="1" x14ac:dyDescent="0.35">
      <c r="A6808" s="5">
        <v>43831</v>
      </c>
      <c r="B6808" t="s">
        <v>381</v>
      </c>
      <c r="C6808">
        <v>1737</v>
      </c>
      <c r="D6808" s="5">
        <v>43861</v>
      </c>
    </row>
    <row r="6809" spans="1:4" hidden="1" x14ac:dyDescent="0.35">
      <c r="A6809" s="5">
        <v>43862</v>
      </c>
      <c r="B6809" t="s">
        <v>381</v>
      </c>
      <c r="C6809">
        <v>2276</v>
      </c>
      <c r="D6809" s="5">
        <v>43890</v>
      </c>
    </row>
    <row r="6810" spans="1:4" hidden="1" x14ac:dyDescent="0.35">
      <c r="A6810" s="5">
        <v>43891</v>
      </c>
      <c r="B6810" t="s">
        <v>381</v>
      </c>
      <c r="C6810">
        <v>1556</v>
      </c>
      <c r="D6810" s="5">
        <v>43921</v>
      </c>
    </row>
    <row r="6811" spans="1:4" hidden="1" x14ac:dyDescent="0.35">
      <c r="A6811" s="5">
        <v>43922</v>
      </c>
      <c r="B6811" t="s">
        <v>381</v>
      </c>
      <c r="C6811">
        <v>1053</v>
      </c>
      <c r="D6811" s="5">
        <v>43951</v>
      </c>
    </row>
    <row r="6812" spans="1:4" hidden="1" x14ac:dyDescent="0.35">
      <c r="A6812" s="5">
        <v>43952</v>
      </c>
      <c r="B6812" t="s">
        <v>381</v>
      </c>
      <c r="C6812">
        <v>2723</v>
      </c>
      <c r="D6812" s="5">
        <v>43982</v>
      </c>
    </row>
    <row r="6813" spans="1:4" hidden="1" x14ac:dyDescent="0.35">
      <c r="A6813" s="5">
        <v>43983</v>
      </c>
      <c r="B6813" t="s">
        <v>381</v>
      </c>
      <c r="C6813">
        <v>2867</v>
      </c>
      <c r="D6813" s="5">
        <v>44012</v>
      </c>
    </row>
    <row r="6814" spans="1:4" hidden="1" x14ac:dyDescent="0.35">
      <c r="A6814" s="5">
        <v>44013</v>
      </c>
      <c r="B6814" t="s">
        <v>381</v>
      </c>
      <c r="C6814">
        <v>2637</v>
      </c>
      <c r="D6814" s="5">
        <v>44043</v>
      </c>
    </row>
    <row r="6815" spans="1:4" hidden="1" x14ac:dyDescent="0.35">
      <c r="A6815" s="5">
        <v>44044</v>
      </c>
      <c r="B6815" t="s">
        <v>381</v>
      </c>
      <c r="C6815">
        <v>2981</v>
      </c>
      <c r="D6815" s="5">
        <v>44074</v>
      </c>
    </row>
    <row r="6816" spans="1:4" hidden="1" x14ac:dyDescent="0.35">
      <c r="A6816" s="5">
        <v>44075</v>
      </c>
      <c r="B6816" t="s">
        <v>381</v>
      </c>
      <c r="C6816">
        <v>2632</v>
      </c>
      <c r="D6816" s="5">
        <v>44104</v>
      </c>
    </row>
    <row r="6817" spans="1:4" hidden="1" x14ac:dyDescent="0.35">
      <c r="A6817" s="5">
        <v>44105</v>
      </c>
      <c r="B6817" t="s">
        <v>381</v>
      </c>
      <c r="C6817">
        <v>3571</v>
      </c>
      <c r="D6817" s="5">
        <v>44135</v>
      </c>
    </row>
    <row r="6818" spans="1:4" hidden="1" x14ac:dyDescent="0.35">
      <c r="A6818" s="5">
        <v>44136</v>
      </c>
      <c r="B6818" t="s">
        <v>381</v>
      </c>
      <c r="C6818">
        <v>3756</v>
      </c>
      <c r="D6818" s="5">
        <v>44165</v>
      </c>
    </row>
    <row r="6819" spans="1:4" hidden="1" x14ac:dyDescent="0.35">
      <c r="A6819" s="5">
        <v>44166</v>
      </c>
      <c r="B6819" t="s">
        <v>381</v>
      </c>
      <c r="C6819">
        <v>4289</v>
      </c>
      <c r="D6819" s="5">
        <v>44196</v>
      </c>
    </row>
    <row r="6820" spans="1:4" hidden="1" x14ac:dyDescent="0.35">
      <c r="A6820" s="5">
        <v>43831</v>
      </c>
      <c r="B6820" t="s">
        <v>382</v>
      </c>
      <c r="C6820">
        <v>1994</v>
      </c>
      <c r="D6820" s="5">
        <v>43861</v>
      </c>
    </row>
    <row r="6821" spans="1:4" hidden="1" x14ac:dyDescent="0.35">
      <c r="A6821" s="5">
        <v>43862</v>
      </c>
      <c r="B6821" t="s">
        <v>382</v>
      </c>
      <c r="C6821">
        <v>2429</v>
      </c>
      <c r="D6821" s="5">
        <v>43890</v>
      </c>
    </row>
    <row r="6822" spans="1:4" hidden="1" x14ac:dyDescent="0.35">
      <c r="A6822" s="5">
        <v>43891</v>
      </c>
      <c r="B6822" t="s">
        <v>382</v>
      </c>
      <c r="C6822">
        <v>1664</v>
      </c>
      <c r="D6822" s="5">
        <v>43921</v>
      </c>
    </row>
    <row r="6823" spans="1:4" hidden="1" x14ac:dyDescent="0.35">
      <c r="A6823" s="5">
        <v>43922</v>
      </c>
      <c r="B6823" t="s">
        <v>382</v>
      </c>
      <c r="C6823">
        <v>1286</v>
      </c>
      <c r="D6823" s="5">
        <v>43951</v>
      </c>
    </row>
    <row r="6824" spans="1:4" hidden="1" x14ac:dyDescent="0.35">
      <c r="A6824" s="5">
        <v>43952</v>
      </c>
      <c r="B6824" t="s">
        <v>382</v>
      </c>
      <c r="C6824">
        <v>3072</v>
      </c>
      <c r="D6824" s="5">
        <v>43982</v>
      </c>
    </row>
    <row r="6825" spans="1:4" hidden="1" x14ac:dyDescent="0.35">
      <c r="A6825" s="5">
        <v>43983</v>
      </c>
      <c r="B6825" t="s">
        <v>382</v>
      </c>
      <c r="C6825">
        <v>3454</v>
      </c>
      <c r="D6825" s="5">
        <v>44012</v>
      </c>
    </row>
    <row r="6826" spans="1:4" hidden="1" x14ac:dyDescent="0.35">
      <c r="A6826" s="5">
        <v>44013</v>
      </c>
      <c r="B6826" t="s">
        <v>382</v>
      </c>
      <c r="C6826">
        <v>2966</v>
      </c>
      <c r="D6826" s="5">
        <v>44043</v>
      </c>
    </row>
    <row r="6827" spans="1:4" hidden="1" x14ac:dyDescent="0.35">
      <c r="A6827" s="5">
        <v>44044</v>
      </c>
      <c r="B6827" t="s">
        <v>382</v>
      </c>
      <c r="C6827">
        <v>2998</v>
      </c>
      <c r="D6827" s="5">
        <v>44074</v>
      </c>
    </row>
    <row r="6828" spans="1:4" hidden="1" x14ac:dyDescent="0.35">
      <c r="A6828" s="5">
        <v>44075</v>
      </c>
      <c r="B6828" t="s">
        <v>382</v>
      </c>
      <c r="C6828">
        <v>2672</v>
      </c>
      <c r="D6828" s="5">
        <v>44104</v>
      </c>
    </row>
    <row r="6829" spans="1:4" hidden="1" x14ac:dyDescent="0.35">
      <c r="A6829" s="5">
        <v>44105</v>
      </c>
      <c r="B6829" t="s">
        <v>382</v>
      </c>
      <c r="C6829">
        <v>3257</v>
      </c>
      <c r="D6829" s="5">
        <v>44135</v>
      </c>
    </row>
    <row r="6830" spans="1:4" hidden="1" x14ac:dyDescent="0.35">
      <c r="A6830" s="5">
        <v>44136</v>
      </c>
      <c r="B6830" t="s">
        <v>382</v>
      </c>
      <c r="C6830">
        <v>3516</v>
      </c>
      <c r="D6830" s="5">
        <v>44165</v>
      </c>
    </row>
    <row r="6831" spans="1:4" hidden="1" x14ac:dyDescent="0.35">
      <c r="A6831" s="5">
        <v>44166</v>
      </c>
      <c r="B6831" t="s">
        <v>382</v>
      </c>
      <c r="C6831">
        <v>4943</v>
      </c>
      <c r="D6831" s="5">
        <v>44196</v>
      </c>
    </row>
    <row r="6832" spans="1:4" hidden="1" x14ac:dyDescent="0.35">
      <c r="A6832" s="5">
        <v>44197</v>
      </c>
      <c r="B6832" t="s">
        <v>88</v>
      </c>
      <c r="C6832">
        <v>914</v>
      </c>
      <c r="D6832" s="5">
        <v>44227</v>
      </c>
    </row>
    <row r="6833" spans="1:4" hidden="1" x14ac:dyDescent="0.35">
      <c r="A6833" s="5">
        <v>44228</v>
      </c>
      <c r="B6833" t="s">
        <v>88</v>
      </c>
      <c r="C6833">
        <v>819</v>
      </c>
      <c r="D6833" s="5">
        <v>44255</v>
      </c>
    </row>
    <row r="6834" spans="1:4" hidden="1" x14ac:dyDescent="0.35">
      <c r="A6834" s="5">
        <v>44256</v>
      </c>
      <c r="B6834" t="s">
        <v>88</v>
      </c>
      <c r="C6834">
        <v>1253</v>
      </c>
      <c r="D6834" s="5">
        <v>44286</v>
      </c>
    </row>
    <row r="6835" spans="1:4" hidden="1" x14ac:dyDescent="0.35">
      <c r="A6835" s="5">
        <v>44287</v>
      </c>
      <c r="B6835" t="s">
        <v>88</v>
      </c>
      <c r="C6835">
        <v>1312</v>
      </c>
      <c r="D6835" s="5">
        <v>44316</v>
      </c>
    </row>
    <row r="6836" spans="1:4" hidden="1" x14ac:dyDescent="0.35">
      <c r="A6836" s="5">
        <v>44317</v>
      </c>
      <c r="B6836" t="s">
        <v>88</v>
      </c>
      <c r="C6836">
        <v>1842</v>
      </c>
      <c r="D6836" s="5">
        <v>44347</v>
      </c>
    </row>
    <row r="6837" spans="1:4" hidden="1" x14ac:dyDescent="0.35">
      <c r="A6837" s="5">
        <v>44348</v>
      </c>
      <c r="B6837" t="s">
        <v>88</v>
      </c>
      <c r="C6837">
        <v>2093</v>
      </c>
      <c r="D6837" s="5">
        <v>44377</v>
      </c>
    </row>
    <row r="6838" spans="1:4" hidden="1" x14ac:dyDescent="0.35">
      <c r="A6838" s="5">
        <v>44378</v>
      </c>
      <c r="B6838" t="s">
        <v>88</v>
      </c>
      <c r="C6838">
        <v>1957</v>
      </c>
      <c r="D6838" s="5">
        <v>44408</v>
      </c>
    </row>
    <row r="6839" spans="1:4" hidden="1" x14ac:dyDescent="0.35">
      <c r="A6839" s="5">
        <v>44409</v>
      </c>
      <c r="B6839" t="s">
        <v>88</v>
      </c>
      <c r="C6839">
        <v>1018</v>
      </c>
      <c r="D6839" s="5">
        <v>44439</v>
      </c>
    </row>
    <row r="6840" spans="1:4" hidden="1" x14ac:dyDescent="0.35">
      <c r="A6840" s="5">
        <v>44440</v>
      </c>
      <c r="B6840" t="s">
        <v>88</v>
      </c>
      <c r="C6840">
        <v>422</v>
      </c>
      <c r="D6840" s="5">
        <v>44469</v>
      </c>
    </row>
    <row r="6841" spans="1:4" hidden="1" x14ac:dyDescent="0.35">
      <c r="A6841" s="5">
        <v>44470</v>
      </c>
      <c r="B6841" t="s">
        <v>88</v>
      </c>
      <c r="C6841">
        <v>209</v>
      </c>
      <c r="D6841" s="5">
        <v>44500</v>
      </c>
    </row>
    <row r="6842" spans="1:4" hidden="1" x14ac:dyDescent="0.35">
      <c r="A6842" s="5">
        <v>44501</v>
      </c>
      <c r="B6842" t="s">
        <v>88</v>
      </c>
      <c r="C6842">
        <v>700</v>
      </c>
      <c r="D6842" s="5">
        <v>44530</v>
      </c>
    </row>
    <row r="6843" spans="1:4" hidden="1" x14ac:dyDescent="0.35">
      <c r="A6843" s="5">
        <v>44531</v>
      </c>
      <c r="B6843" t="s">
        <v>88</v>
      </c>
      <c r="C6843">
        <v>1361</v>
      </c>
      <c r="D6843" s="5">
        <v>44561</v>
      </c>
    </row>
    <row r="6844" spans="1:4" hidden="1" x14ac:dyDescent="0.35">
      <c r="A6844" s="5">
        <v>44197</v>
      </c>
      <c r="B6844" t="s">
        <v>89</v>
      </c>
      <c r="C6844">
        <v>2827</v>
      </c>
      <c r="D6844" s="5">
        <v>44227</v>
      </c>
    </row>
    <row r="6845" spans="1:4" hidden="1" x14ac:dyDescent="0.35">
      <c r="A6845" s="5">
        <v>44228</v>
      </c>
      <c r="B6845" t="s">
        <v>89</v>
      </c>
      <c r="C6845">
        <v>5379</v>
      </c>
      <c r="D6845" s="5">
        <v>44255</v>
      </c>
    </row>
    <row r="6846" spans="1:4" hidden="1" x14ac:dyDescent="0.35">
      <c r="A6846" s="5">
        <v>44256</v>
      </c>
      <c r="B6846" t="s">
        <v>89</v>
      </c>
      <c r="C6846">
        <v>8782</v>
      </c>
      <c r="D6846" s="5">
        <v>44286</v>
      </c>
    </row>
    <row r="6847" spans="1:4" hidden="1" x14ac:dyDescent="0.35">
      <c r="A6847" s="5">
        <v>44287</v>
      </c>
      <c r="B6847" t="s">
        <v>89</v>
      </c>
      <c r="C6847">
        <v>7685</v>
      </c>
      <c r="D6847" s="5">
        <v>44316</v>
      </c>
    </row>
    <row r="6848" spans="1:4" hidden="1" x14ac:dyDescent="0.35">
      <c r="A6848" s="5">
        <v>44317</v>
      </c>
      <c r="B6848" t="s">
        <v>89</v>
      </c>
      <c r="C6848">
        <v>7041</v>
      </c>
      <c r="D6848" s="5">
        <v>44347</v>
      </c>
    </row>
    <row r="6849" spans="1:4" hidden="1" x14ac:dyDescent="0.35">
      <c r="A6849" s="5">
        <v>44348</v>
      </c>
      <c r="B6849" t="s">
        <v>89</v>
      </c>
      <c r="C6849">
        <v>5077</v>
      </c>
      <c r="D6849" s="5">
        <v>44377</v>
      </c>
    </row>
    <row r="6850" spans="1:4" hidden="1" x14ac:dyDescent="0.35">
      <c r="A6850" s="5">
        <v>44378</v>
      </c>
      <c r="B6850" t="s">
        <v>89</v>
      </c>
      <c r="C6850">
        <v>4290</v>
      </c>
      <c r="D6850" s="5">
        <v>44408</v>
      </c>
    </row>
    <row r="6851" spans="1:4" hidden="1" x14ac:dyDescent="0.35">
      <c r="A6851" s="5">
        <v>44409</v>
      </c>
      <c r="B6851" t="s">
        <v>89</v>
      </c>
      <c r="C6851">
        <v>4632</v>
      </c>
      <c r="D6851" s="5">
        <v>44439</v>
      </c>
    </row>
    <row r="6852" spans="1:4" hidden="1" x14ac:dyDescent="0.35">
      <c r="A6852" s="5">
        <v>44440</v>
      </c>
      <c r="B6852" t="s">
        <v>89</v>
      </c>
      <c r="C6852">
        <v>2101</v>
      </c>
      <c r="D6852" s="5">
        <v>44469</v>
      </c>
    </row>
    <row r="6853" spans="1:4" hidden="1" x14ac:dyDescent="0.35">
      <c r="A6853" s="5">
        <v>44470</v>
      </c>
      <c r="B6853" t="s">
        <v>89</v>
      </c>
      <c r="C6853">
        <v>3157</v>
      </c>
      <c r="D6853" s="5">
        <v>44500</v>
      </c>
    </row>
    <row r="6854" spans="1:4" hidden="1" x14ac:dyDescent="0.35">
      <c r="A6854" s="5">
        <v>44501</v>
      </c>
      <c r="B6854" t="s">
        <v>89</v>
      </c>
      <c r="C6854">
        <v>3551</v>
      </c>
      <c r="D6854" s="5">
        <v>44530</v>
      </c>
    </row>
    <row r="6855" spans="1:4" hidden="1" x14ac:dyDescent="0.35">
      <c r="A6855" s="5">
        <v>44531</v>
      </c>
      <c r="B6855" t="s">
        <v>89</v>
      </c>
      <c r="C6855">
        <v>5535</v>
      </c>
      <c r="D6855" s="5">
        <v>44561</v>
      </c>
    </row>
    <row r="6856" spans="1:4" hidden="1" x14ac:dyDescent="0.35">
      <c r="A6856" s="5">
        <v>44197</v>
      </c>
      <c r="B6856" t="s">
        <v>90</v>
      </c>
      <c r="C6856">
        <v>6</v>
      </c>
      <c r="D6856" s="5">
        <v>44227</v>
      </c>
    </row>
    <row r="6857" spans="1:4" hidden="1" x14ac:dyDescent="0.35">
      <c r="A6857" s="5">
        <v>44228</v>
      </c>
      <c r="B6857" t="s">
        <v>90</v>
      </c>
      <c r="C6857">
        <v>4</v>
      </c>
      <c r="D6857" s="5">
        <v>44255</v>
      </c>
    </row>
    <row r="6858" spans="1:4" hidden="1" x14ac:dyDescent="0.35">
      <c r="A6858" s="5">
        <v>44256</v>
      </c>
      <c r="B6858" t="s">
        <v>90</v>
      </c>
      <c r="C6858">
        <v>7</v>
      </c>
      <c r="D6858" s="5">
        <v>44286</v>
      </c>
    </row>
    <row r="6859" spans="1:4" hidden="1" x14ac:dyDescent="0.35">
      <c r="A6859" s="5">
        <v>44287</v>
      </c>
      <c r="B6859" t="s">
        <v>90</v>
      </c>
      <c r="C6859">
        <v>12</v>
      </c>
      <c r="D6859" s="5">
        <v>44316</v>
      </c>
    </row>
    <row r="6860" spans="1:4" hidden="1" x14ac:dyDescent="0.35">
      <c r="A6860" s="5">
        <v>44317</v>
      </c>
      <c r="B6860" t="s">
        <v>90</v>
      </c>
      <c r="C6860">
        <v>15</v>
      </c>
      <c r="D6860" s="5">
        <v>44347</v>
      </c>
    </row>
    <row r="6861" spans="1:4" hidden="1" x14ac:dyDescent="0.35">
      <c r="A6861" s="5">
        <v>44348</v>
      </c>
      <c r="B6861" t="s">
        <v>90</v>
      </c>
      <c r="C6861">
        <v>16</v>
      </c>
      <c r="D6861" s="5">
        <v>44377</v>
      </c>
    </row>
    <row r="6862" spans="1:4" hidden="1" x14ac:dyDescent="0.35">
      <c r="A6862" s="5">
        <v>44378</v>
      </c>
      <c r="B6862" t="s">
        <v>90</v>
      </c>
      <c r="C6862">
        <v>7</v>
      </c>
      <c r="D6862" s="5">
        <v>44408</v>
      </c>
    </row>
    <row r="6863" spans="1:4" hidden="1" x14ac:dyDescent="0.35">
      <c r="A6863" s="5">
        <v>44409</v>
      </c>
      <c r="B6863" t="s">
        <v>90</v>
      </c>
      <c r="C6863">
        <v>31</v>
      </c>
      <c r="D6863" s="5">
        <v>44439</v>
      </c>
    </row>
    <row r="6864" spans="1:4" hidden="1" x14ac:dyDescent="0.35">
      <c r="A6864" s="5">
        <v>44440</v>
      </c>
      <c r="B6864" t="s">
        <v>90</v>
      </c>
      <c r="C6864">
        <v>20</v>
      </c>
      <c r="D6864" s="5">
        <v>44469</v>
      </c>
    </row>
    <row r="6865" spans="1:4" hidden="1" x14ac:dyDescent="0.35">
      <c r="A6865" s="5">
        <v>44470</v>
      </c>
      <c r="B6865" t="s">
        <v>90</v>
      </c>
      <c r="C6865">
        <v>5</v>
      </c>
      <c r="D6865" s="5">
        <v>44500</v>
      </c>
    </row>
    <row r="6866" spans="1:4" hidden="1" x14ac:dyDescent="0.35">
      <c r="A6866" s="5">
        <v>44531</v>
      </c>
      <c r="B6866" t="s">
        <v>90</v>
      </c>
      <c r="C6866">
        <v>1</v>
      </c>
      <c r="D6866" s="5">
        <v>44561</v>
      </c>
    </row>
    <row r="6867" spans="1:4" hidden="1" x14ac:dyDescent="0.35">
      <c r="A6867" s="5">
        <v>44197</v>
      </c>
      <c r="B6867" t="s">
        <v>91</v>
      </c>
      <c r="C6867">
        <v>3386</v>
      </c>
      <c r="D6867" s="5">
        <v>44227</v>
      </c>
    </row>
    <row r="6868" spans="1:4" hidden="1" x14ac:dyDescent="0.35">
      <c r="A6868" s="5">
        <v>44228</v>
      </c>
      <c r="B6868" t="s">
        <v>91</v>
      </c>
      <c r="C6868">
        <v>3520</v>
      </c>
      <c r="D6868" s="5">
        <v>44255</v>
      </c>
    </row>
    <row r="6869" spans="1:4" hidden="1" x14ac:dyDescent="0.35">
      <c r="A6869" s="5">
        <v>44256</v>
      </c>
      <c r="B6869" t="s">
        <v>91</v>
      </c>
      <c r="C6869">
        <v>4706</v>
      </c>
      <c r="D6869" s="5">
        <v>44286</v>
      </c>
    </row>
    <row r="6870" spans="1:4" hidden="1" x14ac:dyDescent="0.35">
      <c r="A6870" s="5">
        <v>44287</v>
      </c>
      <c r="B6870" t="s">
        <v>91</v>
      </c>
      <c r="C6870">
        <v>4576</v>
      </c>
      <c r="D6870" s="5">
        <v>44316</v>
      </c>
    </row>
    <row r="6871" spans="1:4" hidden="1" x14ac:dyDescent="0.35">
      <c r="A6871" s="5">
        <v>44317</v>
      </c>
      <c r="B6871" t="s">
        <v>91</v>
      </c>
      <c r="C6871">
        <v>5864</v>
      </c>
      <c r="D6871" s="5">
        <v>44347</v>
      </c>
    </row>
    <row r="6872" spans="1:4" hidden="1" x14ac:dyDescent="0.35">
      <c r="A6872" s="5">
        <v>44348</v>
      </c>
      <c r="B6872" t="s">
        <v>91</v>
      </c>
      <c r="C6872">
        <v>5638</v>
      </c>
      <c r="D6872" s="5">
        <v>44377</v>
      </c>
    </row>
    <row r="6873" spans="1:4" hidden="1" x14ac:dyDescent="0.35">
      <c r="A6873" s="5">
        <v>44378</v>
      </c>
      <c r="B6873" t="s">
        <v>91</v>
      </c>
      <c r="C6873">
        <v>5789</v>
      </c>
      <c r="D6873" s="5">
        <v>44408</v>
      </c>
    </row>
    <row r="6874" spans="1:4" hidden="1" x14ac:dyDescent="0.35">
      <c r="A6874" s="5">
        <v>44409</v>
      </c>
      <c r="B6874" t="s">
        <v>91</v>
      </c>
      <c r="C6874">
        <v>5842</v>
      </c>
      <c r="D6874" s="5">
        <v>44439</v>
      </c>
    </row>
    <row r="6875" spans="1:4" hidden="1" x14ac:dyDescent="0.35">
      <c r="A6875" s="5">
        <v>44440</v>
      </c>
      <c r="B6875" t="s">
        <v>91</v>
      </c>
      <c r="C6875">
        <v>4915</v>
      </c>
      <c r="D6875" s="5">
        <v>44469</v>
      </c>
    </row>
    <row r="6876" spans="1:4" hidden="1" x14ac:dyDescent="0.35">
      <c r="A6876" s="5">
        <v>44470</v>
      </c>
      <c r="B6876" t="s">
        <v>91</v>
      </c>
      <c r="C6876">
        <v>5313</v>
      </c>
      <c r="D6876" s="5">
        <v>44500</v>
      </c>
    </row>
    <row r="6877" spans="1:4" hidden="1" x14ac:dyDescent="0.35">
      <c r="A6877" s="5">
        <v>44501</v>
      </c>
      <c r="B6877" t="s">
        <v>91</v>
      </c>
      <c r="C6877">
        <v>3976</v>
      </c>
      <c r="D6877" s="5">
        <v>44530</v>
      </c>
    </row>
    <row r="6878" spans="1:4" hidden="1" x14ac:dyDescent="0.35">
      <c r="A6878" s="5">
        <v>44531</v>
      </c>
      <c r="B6878" t="s">
        <v>91</v>
      </c>
      <c r="C6878">
        <v>3488</v>
      </c>
      <c r="D6878" s="5">
        <v>44561</v>
      </c>
    </row>
    <row r="6879" spans="1:4" hidden="1" x14ac:dyDescent="0.35">
      <c r="A6879" s="5">
        <v>44197</v>
      </c>
      <c r="B6879" t="s">
        <v>92</v>
      </c>
      <c r="C6879">
        <v>59</v>
      </c>
      <c r="D6879" s="5">
        <v>44227</v>
      </c>
    </row>
    <row r="6880" spans="1:4" hidden="1" x14ac:dyDescent="0.35">
      <c r="A6880" s="5">
        <v>44228</v>
      </c>
      <c r="B6880" t="s">
        <v>92</v>
      </c>
      <c r="C6880">
        <v>43</v>
      </c>
      <c r="D6880" s="5">
        <v>44255</v>
      </c>
    </row>
    <row r="6881" spans="1:4" hidden="1" x14ac:dyDescent="0.35">
      <c r="A6881" s="5">
        <v>44256</v>
      </c>
      <c r="B6881" t="s">
        <v>92</v>
      </c>
      <c r="C6881">
        <v>42</v>
      </c>
      <c r="D6881" s="5">
        <v>44286</v>
      </c>
    </row>
    <row r="6882" spans="1:4" hidden="1" x14ac:dyDescent="0.35">
      <c r="A6882" s="5">
        <v>44287</v>
      </c>
      <c r="B6882" t="s">
        <v>92</v>
      </c>
      <c r="C6882">
        <v>26</v>
      </c>
      <c r="D6882" s="5">
        <v>44316</v>
      </c>
    </row>
    <row r="6883" spans="1:4" hidden="1" x14ac:dyDescent="0.35">
      <c r="A6883" s="5">
        <v>44317</v>
      </c>
      <c r="B6883" t="s">
        <v>92</v>
      </c>
      <c r="C6883">
        <v>16</v>
      </c>
      <c r="D6883" s="5">
        <v>44347</v>
      </c>
    </row>
    <row r="6884" spans="1:4" hidden="1" x14ac:dyDescent="0.35">
      <c r="A6884" s="5">
        <v>44348</v>
      </c>
      <c r="B6884" t="s">
        <v>92</v>
      </c>
      <c r="C6884">
        <v>12</v>
      </c>
      <c r="D6884" s="5">
        <v>44377</v>
      </c>
    </row>
    <row r="6885" spans="1:4" hidden="1" x14ac:dyDescent="0.35">
      <c r="A6885" s="5">
        <v>44378</v>
      </c>
      <c r="B6885" t="s">
        <v>92</v>
      </c>
      <c r="C6885">
        <v>7</v>
      </c>
      <c r="D6885" s="5">
        <v>44408</v>
      </c>
    </row>
    <row r="6886" spans="1:4" hidden="1" x14ac:dyDescent="0.35">
      <c r="A6886" s="5">
        <v>44409</v>
      </c>
      <c r="B6886" t="s">
        <v>92</v>
      </c>
      <c r="C6886">
        <v>1</v>
      </c>
      <c r="D6886" s="5">
        <v>44439</v>
      </c>
    </row>
    <row r="6887" spans="1:4" hidden="1" x14ac:dyDescent="0.35">
      <c r="A6887" s="5">
        <v>44440</v>
      </c>
      <c r="B6887" t="s">
        <v>92</v>
      </c>
      <c r="C6887">
        <v>3</v>
      </c>
      <c r="D6887" s="5">
        <v>44469</v>
      </c>
    </row>
    <row r="6888" spans="1:4" hidden="1" x14ac:dyDescent="0.35">
      <c r="A6888" s="5">
        <v>44470</v>
      </c>
      <c r="B6888" t="s">
        <v>92</v>
      </c>
      <c r="C6888">
        <v>3</v>
      </c>
      <c r="D6888" s="5">
        <v>44500</v>
      </c>
    </row>
    <row r="6889" spans="1:4" hidden="1" x14ac:dyDescent="0.35">
      <c r="A6889" s="5">
        <v>44531</v>
      </c>
      <c r="B6889" t="s">
        <v>92</v>
      </c>
      <c r="C6889">
        <v>2</v>
      </c>
      <c r="D6889" s="5">
        <v>44561</v>
      </c>
    </row>
    <row r="6890" spans="1:4" hidden="1" x14ac:dyDescent="0.35">
      <c r="A6890" s="5">
        <v>44197</v>
      </c>
      <c r="B6890" t="s">
        <v>93</v>
      </c>
      <c r="C6890">
        <v>1312</v>
      </c>
      <c r="D6890" s="5">
        <v>44227</v>
      </c>
    </row>
    <row r="6891" spans="1:4" hidden="1" x14ac:dyDescent="0.35">
      <c r="A6891" s="5">
        <v>44228</v>
      </c>
      <c r="B6891" t="s">
        <v>93</v>
      </c>
      <c r="C6891">
        <v>1788</v>
      </c>
      <c r="D6891" s="5">
        <v>44255</v>
      </c>
    </row>
    <row r="6892" spans="1:4" hidden="1" x14ac:dyDescent="0.35">
      <c r="A6892" s="5">
        <v>44256</v>
      </c>
      <c r="B6892" t="s">
        <v>93</v>
      </c>
      <c r="C6892">
        <v>3041</v>
      </c>
      <c r="D6892" s="5">
        <v>44286</v>
      </c>
    </row>
    <row r="6893" spans="1:4" hidden="1" x14ac:dyDescent="0.35">
      <c r="A6893" s="5">
        <v>44287</v>
      </c>
      <c r="B6893" t="s">
        <v>93</v>
      </c>
      <c r="C6893">
        <v>2848</v>
      </c>
      <c r="D6893" s="5">
        <v>44316</v>
      </c>
    </row>
    <row r="6894" spans="1:4" hidden="1" x14ac:dyDescent="0.35">
      <c r="A6894" s="5">
        <v>44317</v>
      </c>
      <c r="B6894" t="s">
        <v>93</v>
      </c>
      <c r="C6894">
        <v>3375</v>
      </c>
      <c r="D6894" s="5">
        <v>44347</v>
      </c>
    </row>
    <row r="6895" spans="1:4" hidden="1" x14ac:dyDescent="0.35">
      <c r="A6895" s="5">
        <v>44348</v>
      </c>
      <c r="B6895" t="s">
        <v>93</v>
      </c>
      <c r="C6895">
        <v>3048</v>
      </c>
      <c r="D6895" s="5">
        <v>44377</v>
      </c>
    </row>
    <row r="6896" spans="1:4" hidden="1" x14ac:dyDescent="0.35">
      <c r="A6896" s="5">
        <v>44378</v>
      </c>
      <c r="B6896" t="s">
        <v>93</v>
      </c>
      <c r="C6896">
        <v>2800</v>
      </c>
      <c r="D6896" s="5">
        <v>44408</v>
      </c>
    </row>
    <row r="6897" spans="1:4" hidden="1" x14ac:dyDescent="0.35">
      <c r="A6897" s="5">
        <v>44409</v>
      </c>
      <c r="B6897" t="s">
        <v>93</v>
      </c>
      <c r="C6897">
        <v>2768</v>
      </c>
      <c r="D6897" s="5">
        <v>44439</v>
      </c>
    </row>
    <row r="6898" spans="1:4" hidden="1" x14ac:dyDescent="0.35">
      <c r="A6898" s="5">
        <v>44440</v>
      </c>
      <c r="B6898" t="s">
        <v>93</v>
      </c>
      <c r="C6898">
        <v>1952</v>
      </c>
      <c r="D6898" s="5">
        <v>44469</v>
      </c>
    </row>
    <row r="6899" spans="1:4" hidden="1" x14ac:dyDescent="0.35">
      <c r="A6899" s="5">
        <v>44470</v>
      </c>
      <c r="B6899" t="s">
        <v>93</v>
      </c>
      <c r="C6899">
        <v>1368</v>
      </c>
      <c r="D6899" s="5">
        <v>44500</v>
      </c>
    </row>
    <row r="6900" spans="1:4" hidden="1" x14ac:dyDescent="0.35">
      <c r="A6900" s="5">
        <v>44501</v>
      </c>
      <c r="B6900" t="s">
        <v>93</v>
      </c>
      <c r="C6900">
        <v>1147</v>
      </c>
      <c r="D6900" s="5">
        <v>44530</v>
      </c>
    </row>
    <row r="6901" spans="1:4" hidden="1" x14ac:dyDescent="0.35">
      <c r="A6901" s="5">
        <v>44531</v>
      </c>
      <c r="B6901" t="s">
        <v>93</v>
      </c>
      <c r="C6901">
        <v>653</v>
      </c>
      <c r="D6901" s="5">
        <v>44561</v>
      </c>
    </row>
    <row r="6902" spans="1:4" hidden="1" x14ac:dyDescent="0.35">
      <c r="A6902" s="5">
        <v>44197</v>
      </c>
      <c r="B6902" t="s">
        <v>94</v>
      </c>
      <c r="C6902">
        <v>8</v>
      </c>
      <c r="D6902" s="5">
        <v>44227</v>
      </c>
    </row>
    <row r="6903" spans="1:4" hidden="1" x14ac:dyDescent="0.35">
      <c r="A6903" s="5">
        <v>44228</v>
      </c>
      <c r="B6903" t="s">
        <v>94</v>
      </c>
      <c r="C6903">
        <v>8</v>
      </c>
      <c r="D6903" s="5">
        <v>44255</v>
      </c>
    </row>
    <row r="6904" spans="1:4" hidden="1" x14ac:dyDescent="0.35">
      <c r="A6904" s="5">
        <v>44256</v>
      </c>
      <c r="B6904" t="s">
        <v>94</v>
      </c>
      <c r="C6904">
        <v>9</v>
      </c>
      <c r="D6904" s="5">
        <v>44286</v>
      </c>
    </row>
    <row r="6905" spans="1:4" hidden="1" x14ac:dyDescent="0.35">
      <c r="A6905" s="5">
        <v>44287</v>
      </c>
      <c r="B6905" t="s">
        <v>94</v>
      </c>
      <c r="C6905">
        <v>15</v>
      </c>
      <c r="D6905" s="5">
        <v>44316</v>
      </c>
    </row>
    <row r="6906" spans="1:4" hidden="1" x14ac:dyDescent="0.35">
      <c r="A6906" s="5">
        <v>44317</v>
      </c>
      <c r="B6906" t="s">
        <v>94</v>
      </c>
      <c r="C6906">
        <v>14</v>
      </c>
      <c r="D6906" s="5">
        <v>44347</v>
      </c>
    </row>
    <row r="6907" spans="1:4" hidden="1" x14ac:dyDescent="0.35">
      <c r="A6907" s="5">
        <v>44348</v>
      </c>
      <c r="B6907" t="s">
        <v>94</v>
      </c>
      <c r="C6907">
        <v>15</v>
      </c>
      <c r="D6907" s="5">
        <v>44377</v>
      </c>
    </row>
    <row r="6908" spans="1:4" hidden="1" x14ac:dyDescent="0.35">
      <c r="A6908" s="5">
        <v>44378</v>
      </c>
      <c r="B6908" t="s">
        <v>94</v>
      </c>
      <c r="C6908">
        <v>3</v>
      </c>
      <c r="D6908" s="5">
        <v>44408</v>
      </c>
    </row>
    <row r="6909" spans="1:4" hidden="1" x14ac:dyDescent="0.35">
      <c r="A6909" s="5">
        <v>44409</v>
      </c>
      <c r="B6909" t="s">
        <v>94</v>
      </c>
      <c r="C6909">
        <v>3</v>
      </c>
      <c r="D6909" s="5">
        <v>44439</v>
      </c>
    </row>
    <row r="6910" spans="1:4" hidden="1" x14ac:dyDescent="0.35">
      <c r="A6910" s="5">
        <v>44440</v>
      </c>
      <c r="B6910" t="s">
        <v>94</v>
      </c>
      <c r="C6910">
        <v>3</v>
      </c>
      <c r="D6910" s="5">
        <v>44469</v>
      </c>
    </row>
    <row r="6911" spans="1:4" hidden="1" x14ac:dyDescent="0.35">
      <c r="A6911" s="5">
        <v>44197</v>
      </c>
      <c r="B6911" t="s">
        <v>95</v>
      </c>
      <c r="C6911">
        <v>661</v>
      </c>
      <c r="D6911" s="5">
        <v>44227</v>
      </c>
    </row>
    <row r="6912" spans="1:4" hidden="1" x14ac:dyDescent="0.35">
      <c r="A6912" s="5">
        <v>44228</v>
      </c>
      <c r="B6912" t="s">
        <v>95</v>
      </c>
      <c r="C6912">
        <v>661</v>
      </c>
      <c r="D6912" s="5">
        <v>44255</v>
      </c>
    </row>
    <row r="6913" spans="1:4" hidden="1" x14ac:dyDescent="0.35">
      <c r="A6913" s="5">
        <v>44256</v>
      </c>
      <c r="B6913" t="s">
        <v>95</v>
      </c>
      <c r="C6913">
        <v>743</v>
      </c>
      <c r="D6913" s="5">
        <v>44286</v>
      </c>
    </row>
    <row r="6914" spans="1:4" hidden="1" x14ac:dyDescent="0.35">
      <c r="A6914" s="5">
        <v>44287</v>
      </c>
      <c r="B6914" t="s">
        <v>95</v>
      </c>
      <c r="C6914">
        <v>749</v>
      </c>
      <c r="D6914" s="5">
        <v>44316</v>
      </c>
    </row>
    <row r="6915" spans="1:4" hidden="1" x14ac:dyDescent="0.35">
      <c r="A6915" s="5">
        <v>44317</v>
      </c>
      <c r="B6915" t="s">
        <v>95</v>
      </c>
      <c r="C6915">
        <v>720</v>
      </c>
      <c r="D6915" s="5">
        <v>44347</v>
      </c>
    </row>
    <row r="6916" spans="1:4" hidden="1" x14ac:dyDescent="0.35">
      <c r="A6916" s="5">
        <v>44348</v>
      </c>
      <c r="B6916" t="s">
        <v>95</v>
      </c>
      <c r="C6916">
        <v>749</v>
      </c>
      <c r="D6916" s="5">
        <v>44377</v>
      </c>
    </row>
    <row r="6917" spans="1:4" hidden="1" x14ac:dyDescent="0.35">
      <c r="A6917" s="5">
        <v>44378</v>
      </c>
      <c r="B6917" t="s">
        <v>95</v>
      </c>
      <c r="C6917">
        <v>618</v>
      </c>
      <c r="D6917" s="5">
        <v>44408</v>
      </c>
    </row>
    <row r="6918" spans="1:4" hidden="1" x14ac:dyDescent="0.35">
      <c r="A6918" s="5">
        <v>44409</v>
      </c>
      <c r="B6918" t="s">
        <v>95</v>
      </c>
      <c r="C6918">
        <v>595</v>
      </c>
      <c r="D6918" s="5">
        <v>44439</v>
      </c>
    </row>
    <row r="6919" spans="1:4" hidden="1" x14ac:dyDescent="0.35">
      <c r="A6919" s="5">
        <v>44440</v>
      </c>
      <c r="B6919" t="s">
        <v>95</v>
      </c>
      <c r="C6919">
        <v>618</v>
      </c>
      <c r="D6919" s="5">
        <v>44469</v>
      </c>
    </row>
    <row r="6920" spans="1:4" hidden="1" x14ac:dyDescent="0.35">
      <c r="A6920" s="5">
        <v>44470</v>
      </c>
      <c r="B6920" t="s">
        <v>95</v>
      </c>
      <c r="C6920">
        <v>507</v>
      </c>
      <c r="D6920" s="5">
        <v>44500</v>
      </c>
    </row>
    <row r="6921" spans="1:4" hidden="1" x14ac:dyDescent="0.35">
      <c r="A6921" s="5">
        <v>44501</v>
      </c>
      <c r="B6921" t="s">
        <v>95</v>
      </c>
      <c r="C6921">
        <v>507</v>
      </c>
      <c r="D6921" s="5">
        <v>44530</v>
      </c>
    </row>
    <row r="6922" spans="1:4" hidden="1" x14ac:dyDescent="0.35">
      <c r="A6922" s="5">
        <v>44531</v>
      </c>
      <c r="B6922" t="s">
        <v>95</v>
      </c>
      <c r="C6922">
        <v>507</v>
      </c>
      <c r="D6922" s="5">
        <v>44561</v>
      </c>
    </row>
    <row r="6923" spans="1:4" hidden="1" x14ac:dyDescent="0.35">
      <c r="A6923" s="5">
        <v>44197</v>
      </c>
      <c r="B6923" t="s">
        <v>96</v>
      </c>
      <c r="C6923">
        <v>818</v>
      </c>
      <c r="D6923" s="5">
        <v>44227</v>
      </c>
    </row>
    <row r="6924" spans="1:4" hidden="1" x14ac:dyDescent="0.35">
      <c r="A6924" s="5">
        <v>44228</v>
      </c>
      <c r="B6924" t="s">
        <v>96</v>
      </c>
      <c r="C6924">
        <v>818</v>
      </c>
      <c r="D6924" s="5">
        <v>44255</v>
      </c>
    </row>
    <row r="6925" spans="1:4" hidden="1" x14ac:dyDescent="0.35">
      <c r="A6925" s="5">
        <v>44256</v>
      </c>
      <c r="B6925" t="s">
        <v>96</v>
      </c>
      <c r="C6925">
        <v>921</v>
      </c>
      <c r="D6925" s="5">
        <v>44286</v>
      </c>
    </row>
    <row r="6926" spans="1:4" hidden="1" x14ac:dyDescent="0.35">
      <c r="A6926" s="5">
        <v>44287</v>
      </c>
      <c r="B6926" t="s">
        <v>96</v>
      </c>
      <c r="C6926">
        <v>931</v>
      </c>
      <c r="D6926" s="5">
        <v>44316</v>
      </c>
    </row>
    <row r="6927" spans="1:4" hidden="1" x14ac:dyDescent="0.35">
      <c r="A6927" s="5">
        <v>44317</v>
      </c>
      <c r="B6927" t="s">
        <v>96</v>
      </c>
      <c r="C6927">
        <v>895</v>
      </c>
      <c r="D6927" s="5">
        <v>44347</v>
      </c>
    </row>
    <row r="6928" spans="1:4" hidden="1" x14ac:dyDescent="0.35">
      <c r="A6928" s="5">
        <v>44348</v>
      </c>
      <c r="B6928" t="s">
        <v>96</v>
      </c>
      <c r="C6928">
        <v>931</v>
      </c>
      <c r="D6928" s="5">
        <v>44377</v>
      </c>
    </row>
    <row r="6929" spans="1:4" hidden="1" x14ac:dyDescent="0.35">
      <c r="A6929" s="5">
        <v>44378</v>
      </c>
      <c r="B6929" t="s">
        <v>96</v>
      </c>
      <c r="C6929">
        <v>908</v>
      </c>
      <c r="D6929" s="5">
        <v>44408</v>
      </c>
    </row>
    <row r="6930" spans="1:4" hidden="1" x14ac:dyDescent="0.35">
      <c r="A6930" s="5">
        <v>44409</v>
      </c>
      <c r="B6930" t="s">
        <v>96</v>
      </c>
      <c r="C6930">
        <v>874</v>
      </c>
      <c r="D6930" s="5">
        <v>44439</v>
      </c>
    </row>
    <row r="6931" spans="1:4" hidden="1" x14ac:dyDescent="0.35">
      <c r="A6931" s="5">
        <v>44440</v>
      </c>
      <c r="B6931" t="s">
        <v>96</v>
      </c>
      <c r="C6931">
        <v>908</v>
      </c>
      <c r="D6931" s="5">
        <v>44469</v>
      </c>
    </row>
    <row r="6932" spans="1:4" hidden="1" x14ac:dyDescent="0.35">
      <c r="A6932" s="5">
        <v>44470</v>
      </c>
      <c r="B6932" t="s">
        <v>96</v>
      </c>
      <c r="C6932">
        <v>845</v>
      </c>
      <c r="D6932" s="5">
        <v>44500</v>
      </c>
    </row>
    <row r="6933" spans="1:4" hidden="1" x14ac:dyDescent="0.35">
      <c r="A6933" s="5">
        <v>44501</v>
      </c>
      <c r="B6933" t="s">
        <v>96</v>
      </c>
      <c r="C6933">
        <v>845</v>
      </c>
      <c r="D6933" s="5">
        <v>44530</v>
      </c>
    </row>
    <row r="6934" spans="1:4" hidden="1" x14ac:dyDescent="0.35">
      <c r="A6934" s="5">
        <v>44531</v>
      </c>
      <c r="B6934" t="s">
        <v>96</v>
      </c>
      <c r="C6934">
        <v>845</v>
      </c>
      <c r="D6934" s="5">
        <v>44561</v>
      </c>
    </row>
    <row r="6935" spans="1:4" hidden="1" x14ac:dyDescent="0.35">
      <c r="A6935" s="5">
        <v>44197</v>
      </c>
      <c r="B6935" t="s">
        <v>97</v>
      </c>
      <c r="C6935">
        <v>425</v>
      </c>
      <c r="D6935" s="5">
        <v>44227</v>
      </c>
    </row>
    <row r="6936" spans="1:4" hidden="1" x14ac:dyDescent="0.35">
      <c r="A6936" s="5">
        <v>44228</v>
      </c>
      <c r="B6936" t="s">
        <v>97</v>
      </c>
      <c r="C6936">
        <v>425</v>
      </c>
      <c r="D6936" s="5">
        <v>44255</v>
      </c>
    </row>
    <row r="6937" spans="1:4" hidden="1" x14ac:dyDescent="0.35">
      <c r="A6937" s="5">
        <v>44256</v>
      </c>
      <c r="B6937" t="s">
        <v>97</v>
      </c>
      <c r="C6937">
        <v>478</v>
      </c>
      <c r="D6937" s="5">
        <v>44286</v>
      </c>
    </row>
    <row r="6938" spans="1:4" hidden="1" x14ac:dyDescent="0.35">
      <c r="A6938" s="5">
        <v>44287</v>
      </c>
      <c r="B6938" t="s">
        <v>97</v>
      </c>
      <c r="C6938">
        <v>1</v>
      </c>
      <c r="D6938" s="5">
        <v>44316</v>
      </c>
    </row>
    <row r="6939" spans="1:4" hidden="1" x14ac:dyDescent="0.35">
      <c r="A6939" s="5">
        <v>44378</v>
      </c>
      <c r="B6939" t="s">
        <v>97</v>
      </c>
      <c r="C6939">
        <v>25</v>
      </c>
      <c r="D6939" s="5">
        <v>44408</v>
      </c>
    </row>
    <row r="6940" spans="1:4" hidden="1" x14ac:dyDescent="0.35">
      <c r="A6940" s="5">
        <v>44409</v>
      </c>
      <c r="B6940" t="s">
        <v>97</v>
      </c>
      <c r="C6940">
        <v>24</v>
      </c>
      <c r="D6940" s="5">
        <v>44439</v>
      </c>
    </row>
    <row r="6941" spans="1:4" hidden="1" x14ac:dyDescent="0.35">
      <c r="A6941" s="5">
        <v>44440</v>
      </c>
      <c r="B6941" t="s">
        <v>97</v>
      </c>
      <c r="C6941">
        <v>25</v>
      </c>
      <c r="D6941" s="5">
        <v>44469</v>
      </c>
    </row>
    <row r="6942" spans="1:4" hidden="1" x14ac:dyDescent="0.35">
      <c r="A6942" s="5">
        <v>44470</v>
      </c>
      <c r="B6942" t="s">
        <v>97</v>
      </c>
      <c r="C6942">
        <v>328</v>
      </c>
      <c r="D6942" s="5">
        <v>44500</v>
      </c>
    </row>
    <row r="6943" spans="1:4" hidden="1" x14ac:dyDescent="0.35">
      <c r="A6943" s="5">
        <v>44501</v>
      </c>
      <c r="B6943" t="s">
        <v>97</v>
      </c>
      <c r="C6943">
        <v>328</v>
      </c>
      <c r="D6943" s="5">
        <v>44530</v>
      </c>
    </row>
    <row r="6944" spans="1:4" hidden="1" x14ac:dyDescent="0.35">
      <c r="A6944" s="5">
        <v>44531</v>
      </c>
      <c r="B6944" t="s">
        <v>97</v>
      </c>
      <c r="C6944">
        <v>328</v>
      </c>
      <c r="D6944" s="5">
        <v>44561</v>
      </c>
    </row>
    <row r="6945" spans="1:4" hidden="1" x14ac:dyDescent="0.35">
      <c r="A6945" s="5">
        <v>44197</v>
      </c>
      <c r="B6945" t="s">
        <v>98</v>
      </c>
      <c r="C6945">
        <v>1623</v>
      </c>
      <c r="D6945" s="5">
        <v>44227</v>
      </c>
    </row>
    <row r="6946" spans="1:4" hidden="1" x14ac:dyDescent="0.35">
      <c r="A6946" s="5">
        <v>44228</v>
      </c>
      <c r="B6946" t="s">
        <v>98</v>
      </c>
      <c r="C6946">
        <v>1623</v>
      </c>
      <c r="D6946" s="5">
        <v>44255</v>
      </c>
    </row>
    <row r="6947" spans="1:4" hidden="1" x14ac:dyDescent="0.35">
      <c r="A6947" s="5">
        <v>44256</v>
      </c>
      <c r="B6947" t="s">
        <v>98</v>
      </c>
      <c r="C6947">
        <v>1826</v>
      </c>
      <c r="D6947" s="5">
        <v>44286</v>
      </c>
    </row>
    <row r="6948" spans="1:4" hidden="1" x14ac:dyDescent="0.35">
      <c r="A6948" s="5">
        <v>44287</v>
      </c>
      <c r="B6948" t="s">
        <v>98</v>
      </c>
      <c r="C6948">
        <v>2408</v>
      </c>
      <c r="D6948" s="5">
        <v>44316</v>
      </c>
    </row>
    <row r="6949" spans="1:4" hidden="1" x14ac:dyDescent="0.35">
      <c r="A6949" s="5">
        <v>44317</v>
      </c>
      <c r="B6949" t="s">
        <v>98</v>
      </c>
      <c r="C6949">
        <v>2315</v>
      </c>
      <c r="D6949" s="5">
        <v>44347</v>
      </c>
    </row>
    <row r="6950" spans="1:4" hidden="1" x14ac:dyDescent="0.35">
      <c r="A6950" s="5">
        <v>44348</v>
      </c>
      <c r="B6950" t="s">
        <v>98</v>
      </c>
      <c r="C6950">
        <v>2408</v>
      </c>
      <c r="D6950" s="5">
        <v>44377</v>
      </c>
    </row>
    <row r="6951" spans="1:4" hidden="1" x14ac:dyDescent="0.35">
      <c r="A6951" s="5">
        <v>44378</v>
      </c>
      <c r="B6951" t="s">
        <v>98</v>
      </c>
      <c r="C6951">
        <v>784</v>
      </c>
      <c r="D6951" s="5">
        <v>44408</v>
      </c>
    </row>
    <row r="6952" spans="1:4" hidden="1" x14ac:dyDescent="0.35">
      <c r="A6952" s="5">
        <v>44409</v>
      </c>
      <c r="B6952" t="s">
        <v>98</v>
      </c>
      <c r="C6952">
        <v>755</v>
      </c>
      <c r="D6952" s="5">
        <v>44439</v>
      </c>
    </row>
    <row r="6953" spans="1:4" hidden="1" x14ac:dyDescent="0.35">
      <c r="A6953" s="5">
        <v>44440</v>
      </c>
      <c r="B6953" t="s">
        <v>98</v>
      </c>
      <c r="C6953">
        <v>784</v>
      </c>
      <c r="D6953" s="5">
        <v>44469</v>
      </c>
    </row>
    <row r="6954" spans="1:4" hidden="1" x14ac:dyDescent="0.35">
      <c r="A6954" s="5">
        <v>44470</v>
      </c>
      <c r="B6954" t="s">
        <v>98</v>
      </c>
      <c r="C6954">
        <v>579</v>
      </c>
      <c r="D6954" s="5">
        <v>44500</v>
      </c>
    </row>
    <row r="6955" spans="1:4" hidden="1" x14ac:dyDescent="0.35">
      <c r="A6955" s="5">
        <v>44501</v>
      </c>
      <c r="B6955" t="s">
        <v>98</v>
      </c>
      <c r="C6955">
        <v>579</v>
      </c>
      <c r="D6955" s="5">
        <v>44530</v>
      </c>
    </row>
    <row r="6956" spans="1:4" hidden="1" x14ac:dyDescent="0.35">
      <c r="A6956" s="5">
        <v>44531</v>
      </c>
      <c r="B6956" t="s">
        <v>98</v>
      </c>
      <c r="C6956">
        <v>579</v>
      </c>
      <c r="D6956" s="5">
        <v>44561</v>
      </c>
    </row>
    <row r="6957" spans="1:4" hidden="1" x14ac:dyDescent="0.35">
      <c r="A6957" s="5">
        <v>44197</v>
      </c>
      <c r="B6957" t="s">
        <v>99</v>
      </c>
      <c r="C6957">
        <v>1362</v>
      </c>
      <c r="D6957" s="5">
        <v>44227</v>
      </c>
    </row>
    <row r="6958" spans="1:4" hidden="1" x14ac:dyDescent="0.35">
      <c r="A6958" s="5">
        <v>44228</v>
      </c>
      <c r="B6958" t="s">
        <v>99</v>
      </c>
      <c r="C6958">
        <v>1362</v>
      </c>
      <c r="D6958" s="5">
        <v>44255</v>
      </c>
    </row>
    <row r="6959" spans="1:4" hidden="1" x14ac:dyDescent="0.35">
      <c r="A6959" s="5">
        <v>44256</v>
      </c>
      <c r="B6959" t="s">
        <v>99</v>
      </c>
      <c r="C6959">
        <v>1533</v>
      </c>
      <c r="D6959" s="5">
        <v>44286</v>
      </c>
    </row>
    <row r="6960" spans="1:4" hidden="1" x14ac:dyDescent="0.35">
      <c r="A6960" s="5">
        <v>44287</v>
      </c>
      <c r="B6960" t="s">
        <v>99</v>
      </c>
      <c r="C6960">
        <v>2285</v>
      </c>
      <c r="D6960" s="5">
        <v>44316</v>
      </c>
    </row>
    <row r="6961" spans="1:4" hidden="1" x14ac:dyDescent="0.35">
      <c r="A6961" s="5">
        <v>44317</v>
      </c>
      <c r="B6961" t="s">
        <v>99</v>
      </c>
      <c r="C6961">
        <v>2197</v>
      </c>
      <c r="D6961" s="5">
        <v>44347</v>
      </c>
    </row>
    <row r="6962" spans="1:4" hidden="1" x14ac:dyDescent="0.35">
      <c r="A6962" s="5">
        <v>44348</v>
      </c>
      <c r="B6962" t="s">
        <v>99</v>
      </c>
      <c r="C6962">
        <v>2285</v>
      </c>
      <c r="D6962" s="5">
        <v>44377</v>
      </c>
    </row>
    <row r="6963" spans="1:4" hidden="1" x14ac:dyDescent="0.35">
      <c r="A6963" s="5">
        <v>44378</v>
      </c>
      <c r="B6963" t="s">
        <v>99</v>
      </c>
      <c r="C6963">
        <v>1071</v>
      </c>
      <c r="D6963" s="5">
        <v>44408</v>
      </c>
    </row>
    <row r="6964" spans="1:4" hidden="1" x14ac:dyDescent="0.35">
      <c r="A6964" s="5">
        <v>44409</v>
      </c>
      <c r="B6964" t="s">
        <v>99</v>
      </c>
      <c r="C6964">
        <v>1031</v>
      </c>
      <c r="D6964" s="5">
        <v>44439</v>
      </c>
    </row>
    <row r="6965" spans="1:4" hidden="1" x14ac:dyDescent="0.35">
      <c r="A6965" s="5">
        <v>44440</v>
      </c>
      <c r="B6965" t="s">
        <v>99</v>
      </c>
      <c r="C6965">
        <v>1071</v>
      </c>
      <c r="D6965" s="5">
        <v>44469</v>
      </c>
    </row>
    <row r="6966" spans="1:4" hidden="1" x14ac:dyDescent="0.35">
      <c r="A6966" s="5">
        <v>44470</v>
      </c>
      <c r="B6966" t="s">
        <v>99</v>
      </c>
      <c r="C6966">
        <v>977</v>
      </c>
      <c r="D6966" s="5">
        <v>44500</v>
      </c>
    </row>
    <row r="6967" spans="1:4" hidden="1" x14ac:dyDescent="0.35">
      <c r="A6967" s="5">
        <v>44501</v>
      </c>
      <c r="B6967" t="s">
        <v>99</v>
      </c>
      <c r="C6967">
        <v>977</v>
      </c>
      <c r="D6967" s="5">
        <v>44530</v>
      </c>
    </row>
    <row r="6968" spans="1:4" hidden="1" x14ac:dyDescent="0.35">
      <c r="A6968" s="5">
        <v>44531</v>
      </c>
      <c r="B6968" t="s">
        <v>99</v>
      </c>
      <c r="C6968">
        <v>977</v>
      </c>
      <c r="D6968" s="5">
        <v>44561</v>
      </c>
    </row>
    <row r="6969" spans="1:4" hidden="1" x14ac:dyDescent="0.35">
      <c r="A6969" s="5">
        <v>44197</v>
      </c>
      <c r="B6969" t="s">
        <v>100</v>
      </c>
      <c r="C6969">
        <v>996</v>
      </c>
      <c r="D6969" s="5">
        <v>44227</v>
      </c>
    </row>
    <row r="6970" spans="1:4" hidden="1" x14ac:dyDescent="0.35">
      <c r="A6970" s="5">
        <v>44228</v>
      </c>
      <c r="B6970" t="s">
        <v>100</v>
      </c>
      <c r="C6970">
        <v>996</v>
      </c>
      <c r="D6970" s="5">
        <v>44255</v>
      </c>
    </row>
    <row r="6971" spans="1:4" hidden="1" x14ac:dyDescent="0.35">
      <c r="A6971" s="5">
        <v>44256</v>
      </c>
      <c r="B6971" t="s">
        <v>100</v>
      </c>
      <c r="C6971">
        <v>1121</v>
      </c>
      <c r="D6971" s="5">
        <v>44286</v>
      </c>
    </row>
    <row r="6972" spans="1:4" hidden="1" x14ac:dyDescent="0.35">
      <c r="A6972" s="5">
        <v>44287</v>
      </c>
      <c r="B6972" t="s">
        <v>100</v>
      </c>
      <c r="C6972">
        <v>1445</v>
      </c>
      <c r="D6972" s="5">
        <v>44316</v>
      </c>
    </row>
    <row r="6973" spans="1:4" hidden="1" x14ac:dyDescent="0.35">
      <c r="A6973" s="5">
        <v>44317</v>
      </c>
      <c r="B6973" t="s">
        <v>100</v>
      </c>
      <c r="C6973">
        <v>1389</v>
      </c>
      <c r="D6973" s="5">
        <v>44347</v>
      </c>
    </row>
    <row r="6974" spans="1:4" hidden="1" x14ac:dyDescent="0.35">
      <c r="A6974" s="5">
        <v>44348</v>
      </c>
      <c r="B6974" t="s">
        <v>100</v>
      </c>
      <c r="C6974">
        <v>1445</v>
      </c>
      <c r="D6974" s="5">
        <v>44377</v>
      </c>
    </row>
    <row r="6975" spans="1:4" hidden="1" x14ac:dyDescent="0.35">
      <c r="A6975" s="5">
        <v>44378</v>
      </c>
      <c r="B6975" t="s">
        <v>100</v>
      </c>
      <c r="C6975">
        <v>406</v>
      </c>
      <c r="D6975" s="5">
        <v>44408</v>
      </c>
    </row>
    <row r="6976" spans="1:4" hidden="1" x14ac:dyDescent="0.35">
      <c r="A6976" s="5">
        <v>44409</v>
      </c>
      <c r="B6976" t="s">
        <v>100</v>
      </c>
      <c r="C6976">
        <v>391</v>
      </c>
      <c r="D6976" s="5">
        <v>44439</v>
      </c>
    </row>
    <row r="6977" spans="1:4" hidden="1" x14ac:dyDescent="0.35">
      <c r="A6977" s="5">
        <v>44440</v>
      </c>
      <c r="B6977" t="s">
        <v>100</v>
      </c>
      <c r="C6977">
        <v>406</v>
      </c>
      <c r="D6977" s="5">
        <v>44469</v>
      </c>
    </row>
    <row r="6978" spans="1:4" hidden="1" x14ac:dyDescent="0.35">
      <c r="A6978" s="5">
        <v>44470</v>
      </c>
      <c r="B6978" t="s">
        <v>100</v>
      </c>
      <c r="C6978">
        <v>316</v>
      </c>
      <c r="D6978" s="5">
        <v>44500</v>
      </c>
    </row>
    <row r="6979" spans="1:4" hidden="1" x14ac:dyDescent="0.35">
      <c r="A6979" s="5">
        <v>44501</v>
      </c>
      <c r="B6979" t="s">
        <v>100</v>
      </c>
      <c r="C6979">
        <v>316</v>
      </c>
      <c r="D6979" s="5">
        <v>44530</v>
      </c>
    </row>
    <row r="6980" spans="1:4" hidden="1" x14ac:dyDescent="0.35">
      <c r="A6980" s="5">
        <v>44531</v>
      </c>
      <c r="B6980" t="s">
        <v>100</v>
      </c>
      <c r="C6980">
        <v>316</v>
      </c>
      <c r="D6980" s="5">
        <v>44561</v>
      </c>
    </row>
    <row r="6981" spans="1:4" hidden="1" x14ac:dyDescent="0.35">
      <c r="A6981" s="5">
        <v>44197</v>
      </c>
      <c r="B6981" t="s">
        <v>101</v>
      </c>
      <c r="C6981">
        <v>316</v>
      </c>
      <c r="D6981" s="5">
        <v>44227</v>
      </c>
    </row>
    <row r="6982" spans="1:4" hidden="1" x14ac:dyDescent="0.35">
      <c r="A6982" s="5">
        <v>44228</v>
      </c>
      <c r="B6982" t="s">
        <v>101</v>
      </c>
      <c r="C6982">
        <v>316</v>
      </c>
      <c r="D6982" s="5">
        <v>44255</v>
      </c>
    </row>
    <row r="6983" spans="1:4" hidden="1" x14ac:dyDescent="0.35">
      <c r="A6983" s="5">
        <v>44256</v>
      </c>
      <c r="B6983" t="s">
        <v>101</v>
      </c>
      <c r="C6983">
        <v>356</v>
      </c>
      <c r="D6983" s="5">
        <v>44286</v>
      </c>
    </row>
    <row r="6984" spans="1:4" hidden="1" x14ac:dyDescent="0.35">
      <c r="A6984" s="5">
        <v>44287</v>
      </c>
      <c r="B6984" t="s">
        <v>101</v>
      </c>
      <c r="C6984">
        <v>446</v>
      </c>
      <c r="D6984" s="5">
        <v>44316</v>
      </c>
    </row>
    <row r="6985" spans="1:4" hidden="1" x14ac:dyDescent="0.35">
      <c r="A6985" s="5">
        <v>44317</v>
      </c>
      <c r="B6985" t="s">
        <v>101</v>
      </c>
      <c r="C6985">
        <v>429</v>
      </c>
      <c r="D6985" s="5">
        <v>44347</v>
      </c>
    </row>
    <row r="6986" spans="1:4" hidden="1" x14ac:dyDescent="0.35">
      <c r="A6986" s="5">
        <v>44348</v>
      </c>
      <c r="B6986" t="s">
        <v>101</v>
      </c>
      <c r="C6986">
        <v>446</v>
      </c>
      <c r="D6986" s="5">
        <v>44377</v>
      </c>
    </row>
    <row r="6987" spans="1:4" hidden="1" x14ac:dyDescent="0.35">
      <c r="A6987" s="5">
        <v>44378</v>
      </c>
      <c r="B6987" t="s">
        <v>101</v>
      </c>
      <c r="C6987">
        <v>155</v>
      </c>
      <c r="D6987" s="5">
        <v>44408</v>
      </c>
    </row>
    <row r="6988" spans="1:4" hidden="1" x14ac:dyDescent="0.35">
      <c r="A6988" s="5">
        <v>44409</v>
      </c>
      <c r="B6988" t="s">
        <v>101</v>
      </c>
      <c r="C6988">
        <v>149</v>
      </c>
      <c r="D6988" s="5">
        <v>44439</v>
      </c>
    </row>
    <row r="6989" spans="1:4" hidden="1" x14ac:dyDescent="0.35">
      <c r="A6989" s="5">
        <v>44440</v>
      </c>
      <c r="B6989" t="s">
        <v>101</v>
      </c>
      <c r="C6989">
        <v>155</v>
      </c>
      <c r="D6989" s="5">
        <v>44469</v>
      </c>
    </row>
    <row r="6990" spans="1:4" hidden="1" x14ac:dyDescent="0.35">
      <c r="A6990" s="5">
        <v>44470</v>
      </c>
      <c r="B6990" t="s">
        <v>101</v>
      </c>
      <c r="C6990">
        <v>104</v>
      </c>
      <c r="D6990" s="5">
        <v>44500</v>
      </c>
    </row>
    <row r="6991" spans="1:4" hidden="1" x14ac:dyDescent="0.35">
      <c r="A6991" s="5">
        <v>44501</v>
      </c>
      <c r="B6991" t="s">
        <v>101</v>
      </c>
      <c r="C6991">
        <v>104</v>
      </c>
      <c r="D6991" s="5">
        <v>44530</v>
      </c>
    </row>
    <row r="6992" spans="1:4" hidden="1" x14ac:dyDescent="0.35">
      <c r="A6992" s="5">
        <v>44531</v>
      </c>
      <c r="B6992" t="s">
        <v>101</v>
      </c>
      <c r="C6992">
        <v>104</v>
      </c>
      <c r="D6992" s="5">
        <v>44561</v>
      </c>
    </row>
    <row r="6993" spans="1:4" hidden="1" x14ac:dyDescent="0.35">
      <c r="A6993" s="5">
        <v>44197</v>
      </c>
      <c r="B6993" t="s">
        <v>102</v>
      </c>
      <c r="C6993">
        <v>141</v>
      </c>
      <c r="D6993" s="5">
        <v>44227</v>
      </c>
    </row>
    <row r="6994" spans="1:4" hidden="1" x14ac:dyDescent="0.35">
      <c r="A6994" s="5">
        <v>44228</v>
      </c>
      <c r="B6994" t="s">
        <v>102</v>
      </c>
      <c r="C6994">
        <v>141</v>
      </c>
      <c r="D6994" s="5">
        <v>44255</v>
      </c>
    </row>
    <row r="6995" spans="1:4" hidden="1" x14ac:dyDescent="0.35">
      <c r="A6995" s="5">
        <v>44256</v>
      </c>
      <c r="B6995" t="s">
        <v>102</v>
      </c>
      <c r="C6995">
        <v>159</v>
      </c>
      <c r="D6995" s="5">
        <v>44286</v>
      </c>
    </row>
    <row r="6996" spans="1:4" hidden="1" x14ac:dyDescent="0.35">
      <c r="A6996" s="5">
        <v>44287</v>
      </c>
      <c r="B6996" t="s">
        <v>102</v>
      </c>
      <c r="C6996">
        <v>227</v>
      </c>
      <c r="D6996" s="5">
        <v>44316</v>
      </c>
    </row>
    <row r="6997" spans="1:4" hidden="1" x14ac:dyDescent="0.35">
      <c r="A6997" s="5">
        <v>44317</v>
      </c>
      <c r="B6997" t="s">
        <v>102</v>
      </c>
      <c r="C6997">
        <v>218</v>
      </c>
      <c r="D6997" s="5">
        <v>44347</v>
      </c>
    </row>
    <row r="6998" spans="1:4" hidden="1" x14ac:dyDescent="0.35">
      <c r="A6998" s="5">
        <v>44348</v>
      </c>
      <c r="B6998" t="s">
        <v>102</v>
      </c>
      <c r="C6998">
        <v>227</v>
      </c>
      <c r="D6998" s="5">
        <v>44377</v>
      </c>
    </row>
    <row r="6999" spans="1:4" hidden="1" x14ac:dyDescent="0.35">
      <c r="A6999" s="5">
        <v>44378</v>
      </c>
      <c r="B6999" t="s">
        <v>102</v>
      </c>
      <c r="C6999">
        <v>219</v>
      </c>
      <c r="D6999" s="5">
        <v>44408</v>
      </c>
    </row>
    <row r="7000" spans="1:4" hidden="1" x14ac:dyDescent="0.35">
      <c r="A7000" s="5">
        <v>44409</v>
      </c>
      <c r="B7000" t="s">
        <v>102</v>
      </c>
      <c r="C7000">
        <v>211</v>
      </c>
      <c r="D7000" s="5">
        <v>44439</v>
      </c>
    </row>
    <row r="7001" spans="1:4" hidden="1" x14ac:dyDescent="0.35">
      <c r="A7001" s="5">
        <v>44440</v>
      </c>
      <c r="B7001" t="s">
        <v>102</v>
      </c>
      <c r="C7001">
        <v>219</v>
      </c>
      <c r="D7001" s="5">
        <v>44469</v>
      </c>
    </row>
    <row r="7002" spans="1:4" hidden="1" x14ac:dyDescent="0.35">
      <c r="A7002" s="5">
        <v>44470</v>
      </c>
      <c r="B7002" t="s">
        <v>102</v>
      </c>
      <c r="C7002">
        <v>102</v>
      </c>
      <c r="D7002" s="5">
        <v>44500</v>
      </c>
    </row>
    <row r="7003" spans="1:4" hidden="1" x14ac:dyDescent="0.35">
      <c r="A7003" s="5">
        <v>44501</v>
      </c>
      <c r="B7003" t="s">
        <v>102</v>
      </c>
      <c r="C7003">
        <v>102</v>
      </c>
      <c r="D7003" s="5">
        <v>44530</v>
      </c>
    </row>
    <row r="7004" spans="1:4" hidden="1" x14ac:dyDescent="0.35">
      <c r="A7004" s="5">
        <v>44531</v>
      </c>
      <c r="B7004" t="s">
        <v>102</v>
      </c>
      <c r="C7004">
        <v>102</v>
      </c>
      <c r="D7004" s="5">
        <v>44561</v>
      </c>
    </row>
    <row r="7005" spans="1:4" hidden="1" x14ac:dyDescent="0.35">
      <c r="A7005" s="5">
        <v>44378</v>
      </c>
      <c r="B7005" t="s">
        <v>397</v>
      </c>
      <c r="C7005">
        <v>156</v>
      </c>
      <c r="D7005" s="5">
        <v>44408</v>
      </c>
    </row>
    <row r="7006" spans="1:4" hidden="1" x14ac:dyDescent="0.35">
      <c r="A7006" s="5">
        <v>44409</v>
      </c>
      <c r="B7006" t="s">
        <v>397</v>
      </c>
      <c r="C7006">
        <v>150</v>
      </c>
      <c r="D7006" s="5">
        <v>44439</v>
      </c>
    </row>
    <row r="7007" spans="1:4" hidden="1" x14ac:dyDescent="0.35">
      <c r="A7007" s="5">
        <v>44440</v>
      </c>
      <c r="B7007" t="s">
        <v>397</v>
      </c>
      <c r="C7007">
        <v>156</v>
      </c>
      <c r="D7007" s="5">
        <v>44469</v>
      </c>
    </row>
    <row r="7008" spans="1:4" hidden="1" x14ac:dyDescent="0.35">
      <c r="A7008" s="5">
        <v>44470</v>
      </c>
      <c r="B7008" t="s">
        <v>397</v>
      </c>
      <c r="C7008">
        <v>255</v>
      </c>
      <c r="D7008" s="5">
        <v>44500</v>
      </c>
    </row>
    <row r="7009" spans="1:4" hidden="1" x14ac:dyDescent="0.35">
      <c r="A7009" s="5">
        <v>44501</v>
      </c>
      <c r="B7009" t="s">
        <v>397</v>
      </c>
      <c r="C7009">
        <v>255</v>
      </c>
      <c r="D7009" s="5">
        <v>44530</v>
      </c>
    </row>
    <row r="7010" spans="1:4" hidden="1" x14ac:dyDescent="0.35">
      <c r="A7010" s="5">
        <v>44531</v>
      </c>
      <c r="B7010" t="s">
        <v>397</v>
      </c>
      <c r="C7010">
        <v>255</v>
      </c>
      <c r="D7010" s="5">
        <v>44561</v>
      </c>
    </row>
    <row r="7011" spans="1:4" hidden="1" x14ac:dyDescent="0.35">
      <c r="A7011" s="5">
        <v>44378</v>
      </c>
      <c r="B7011" t="s">
        <v>398</v>
      </c>
      <c r="C7011">
        <v>41</v>
      </c>
      <c r="D7011" s="5">
        <v>44408</v>
      </c>
    </row>
    <row r="7012" spans="1:4" hidden="1" x14ac:dyDescent="0.35">
      <c r="A7012" s="5">
        <v>44409</v>
      </c>
      <c r="B7012" t="s">
        <v>398</v>
      </c>
      <c r="C7012">
        <v>39</v>
      </c>
      <c r="D7012" s="5">
        <v>44439</v>
      </c>
    </row>
    <row r="7013" spans="1:4" hidden="1" x14ac:dyDescent="0.35">
      <c r="A7013" s="5">
        <v>44440</v>
      </c>
      <c r="B7013" t="s">
        <v>398</v>
      </c>
      <c r="C7013">
        <v>41</v>
      </c>
      <c r="D7013" s="5">
        <v>44469</v>
      </c>
    </row>
    <row r="7014" spans="1:4" hidden="1" x14ac:dyDescent="0.35">
      <c r="A7014" s="5">
        <v>44470</v>
      </c>
      <c r="B7014" t="s">
        <v>398</v>
      </c>
      <c r="C7014">
        <v>128</v>
      </c>
      <c r="D7014" s="5">
        <v>44500</v>
      </c>
    </row>
    <row r="7015" spans="1:4" hidden="1" x14ac:dyDescent="0.35">
      <c r="A7015" s="5">
        <v>44501</v>
      </c>
      <c r="B7015" t="s">
        <v>398</v>
      </c>
      <c r="C7015">
        <v>128</v>
      </c>
      <c r="D7015" s="5">
        <v>44530</v>
      </c>
    </row>
    <row r="7016" spans="1:4" hidden="1" x14ac:dyDescent="0.35">
      <c r="A7016" s="5">
        <v>44531</v>
      </c>
      <c r="B7016" t="s">
        <v>398</v>
      </c>
      <c r="C7016">
        <v>128</v>
      </c>
      <c r="D7016" s="5">
        <v>44561</v>
      </c>
    </row>
    <row r="7017" spans="1:4" hidden="1" x14ac:dyDescent="0.35">
      <c r="A7017" s="5">
        <v>44197</v>
      </c>
      <c r="B7017" t="s">
        <v>103</v>
      </c>
      <c r="C7017">
        <v>1384</v>
      </c>
      <c r="D7017" s="5">
        <v>44227</v>
      </c>
    </row>
    <row r="7018" spans="1:4" hidden="1" x14ac:dyDescent="0.35">
      <c r="A7018" s="5">
        <v>44228</v>
      </c>
      <c r="B7018" t="s">
        <v>103</v>
      </c>
      <c r="C7018">
        <v>1384</v>
      </c>
      <c r="D7018" s="5">
        <v>44255</v>
      </c>
    </row>
    <row r="7019" spans="1:4" hidden="1" x14ac:dyDescent="0.35">
      <c r="A7019" s="5">
        <v>44256</v>
      </c>
      <c r="B7019" t="s">
        <v>103</v>
      </c>
      <c r="C7019">
        <v>1557</v>
      </c>
      <c r="D7019" s="5">
        <v>44286</v>
      </c>
    </row>
    <row r="7020" spans="1:4" hidden="1" x14ac:dyDescent="0.35">
      <c r="A7020" s="5">
        <v>44287</v>
      </c>
      <c r="B7020" t="s">
        <v>103</v>
      </c>
      <c r="C7020">
        <v>556</v>
      </c>
      <c r="D7020" s="5">
        <v>44316</v>
      </c>
    </row>
    <row r="7021" spans="1:4" hidden="1" x14ac:dyDescent="0.35">
      <c r="A7021" s="5">
        <v>44317</v>
      </c>
      <c r="B7021" t="s">
        <v>103</v>
      </c>
      <c r="C7021">
        <v>535</v>
      </c>
      <c r="D7021" s="5">
        <v>44347</v>
      </c>
    </row>
    <row r="7022" spans="1:4" hidden="1" x14ac:dyDescent="0.35">
      <c r="A7022" s="5">
        <v>44348</v>
      </c>
      <c r="B7022" t="s">
        <v>103</v>
      </c>
      <c r="C7022">
        <v>556</v>
      </c>
      <c r="D7022" s="5">
        <v>44377</v>
      </c>
    </row>
    <row r="7023" spans="1:4" hidden="1" x14ac:dyDescent="0.35">
      <c r="A7023" s="5">
        <v>44378</v>
      </c>
      <c r="B7023" t="s">
        <v>103</v>
      </c>
      <c r="C7023">
        <v>110</v>
      </c>
      <c r="D7023" s="5">
        <v>44408</v>
      </c>
    </row>
    <row r="7024" spans="1:4" hidden="1" x14ac:dyDescent="0.35">
      <c r="A7024" s="5">
        <v>44409</v>
      </c>
      <c r="B7024" t="s">
        <v>103</v>
      </c>
      <c r="C7024">
        <v>106</v>
      </c>
      <c r="D7024" s="5">
        <v>44439</v>
      </c>
    </row>
    <row r="7025" spans="1:4" hidden="1" x14ac:dyDescent="0.35">
      <c r="A7025" s="5">
        <v>44440</v>
      </c>
      <c r="B7025" t="s">
        <v>103</v>
      </c>
      <c r="C7025">
        <v>110</v>
      </c>
      <c r="D7025" s="5">
        <v>44469</v>
      </c>
    </row>
    <row r="7026" spans="1:4" hidden="1" x14ac:dyDescent="0.35">
      <c r="A7026" s="5">
        <v>44470</v>
      </c>
      <c r="B7026" t="s">
        <v>103</v>
      </c>
      <c r="C7026">
        <v>660</v>
      </c>
      <c r="D7026" s="5">
        <v>44500</v>
      </c>
    </row>
    <row r="7027" spans="1:4" hidden="1" x14ac:dyDescent="0.35">
      <c r="A7027" s="5">
        <v>44501</v>
      </c>
      <c r="B7027" t="s">
        <v>103</v>
      </c>
      <c r="C7027">
        <v>660</v>
      </c>
      <c r="D7027" s="5">
        <v>44530</v>
      </c>
    </row>
    <row r="7028" spans="1:4" hidden="1" x14ac:dyDescent="0.35">
      <c r="A7028" s="5">
        <v>44531</v>
      </c>
      <c r="B7028" t="s">
        <v>103</v>
      </c>
      <c r="C7028">
        <v>660</v>
      </c>
      <c r="D7028" s="5">
        <v>44561</v>
      </c>
    </row>
    <row r="7029" spans="1:4" hidden="1" x14ac:dyDescent="0.35">
      <c r="A7029" s="5">
        <v>44197</v>
      </c>
      <c r="B7029" t="s">
        <v>104</v>
      </c>
      <c r="C7029">
        <v>2744</v>
      </c>
      <c r="D7029" s="5">
        <v>44227</v>
      </c>
    </row>
    <row r="7030" spans="1:4" hidden="1" x14ac:dyDescent="0.35">
      <c r="A7030" s="5">
        <v>44228</v>
      </c>
      <c r="B7030" t="s">
        <v>104</v>
      </c>
      <c r="C7030">
        <v>2744</v>
      </c>
      <c r="D7030" s="5">
        <v>44255</v>
      </c>
    </row>
    <row r="7031" spans="1:4" hidden="1" x14ac:dyDescent="0.35">
      <c r="A7031" s="5">
        <v>44256</v>
      </c>
      <c r="B7031" t="s">
        <v>104</v>
      </c>
      <c r="C7031">
        <v>3087</v>
      </c>
      <c r="D7031" s="5">
        <v>44286</v>
      </c>
    </row>
    <row r="7032" spans="1:4" hidden="1" x14ac:dyDescent="0.35">
      <c r="A7032" s="5">
        <v>44287</v>
      </c>
      <c r="B7032" t="s">
        <v>104</v>
      </c>
      <c r="C7032">
        <v>3333</v>
      </c>
      <c r="D7032" s="5">
        <v>44316</v>
      </c>
    </row>
    <row r="7033" spans="1:4" hidden="1" x14ac:dyDescent="0.35">
      <c r="A7033" s="5">
        <v>44317</v>
      </c>
      <c r="B7033" t="s">
        <v>104</v>
      </c>
      <c r="C7033">
        <v>3205</v>
      </c>
      <c r="D7033" s="5">
        <v>44347</v>
      </c>
    </row>
    <row r="7034" spans="1:4" hidden="1" x14ac:dyDescent="0.35">
      <c r="A7034" s="5">
        <v>44348</v>
      </c>
      <c r="B7034" t="s">
        <v>104</v>
      </c>
      <c r="C7034">
        <v>3333</v>
      </c>
      <c r="D7034" s="5">
        <v>44377</v>
      </c>
    </row>
    <row r="7035" spans="1:4" hidden="1" x14ac:dyDescent="0.35">
      <c r="A7035" s="5">
        <v>44378</v>
      </c>
      <c r="B7035" t="s">
        <v>104</v>
      </c>
      <c r="C7035">
        <v>2814</v>
      </c>
      <c r="D7035" s="5">
        <v>44408</v>
      </c>
    </row>
    <row r="7036" spans="1:4" hidden="1" x14ac:dyDescent="0.35">
      <c r="A7036" s="5">
        <v>44409</v>
      </c>
      <c r="B7036" t="s">
        <v>104</v>
      </c>
      <c r="C7036">
        <v>2710</v>
      </c>
      <c r="D7036" s="5">
        <v>44439</v>
      </c>
    </row>
    <row r="7037" spans="1:4" hidden="1" x14ac:dyDescent="0.35">
      <c r="A7037" s="5">
        <v>44440</v>
      </c>
      <c r="B7037" t="s">
        <v>104</v>
      </c>
      <c r="C7037">
        <v>2814</v>
      </c>
      <c r="D7037" s="5">
        <v>44469</v>
      </c>
    </row>
    <row r="7038" spans="1:4" hidden="1" x14ac:dyDescent="0.35">
      <c r="A7038" s="5">
        <v>44470</v>
      </c>
      <c r="B7038" t="s">
        <v>104</v>
      </c>
      <c r="C7038">
        <v>2560</v>
      </c>
      <c r="D7038" s="5">
        <v>44500</v>
      </c>
    </row>
    <row r="7039" spans="1:4" hidden="1" x14ac:dyDescent="0.35">
      <c r="A7039" s="5">
        <v>44501</v>
      </c>
      <c r="B7039" t="s">
        <v>104</v>
      </c>
      <c r="C7039">
        <v>2560</v>
      </c>
      <c r="D7039" s="5">
        <v>44530</v>
      </c>
    </row>
    <row r="7040" spans="1:4" hidden="1" x14ac:dyDescent="0.35">
      <c r="A7040" s="5">
        <v>44531</v>
      </c>
      <c r="B7040" t="s">
        <v>104</v>
      </c>
      <c r="C7040">
        <v>2560</v>
      </c>
      <c r="D7040" s="5">
        <v>44561</v>
      </c>
    </row>
    <row r="7041" spans="1:4" hidden="1" x14ac:dyDescent="0.35">
      <c r="A7041" s="5">
        <v>44470</v>
      </c>
      <c r="B7041" t="s">
        <v>399</v>
      </c>
      <c r="C7041">
        <v>15</v>
      </c>
      <c r="D7041" s="5">
        <v>44500</v>
      </c>
    </row>
    <row r="7042" spans="1:4" hidden="1" x14ac:dyDescent="0.35">
      <c r="A7042" s="5">
        <v>44501</v>
      </c>
      <c r="B7042" t="s">
        <v>399</v>
      </c>
      <c r="C7042">
        <v>15</v>
      </c>
      <c r="D7042" s="5">
        <v>44530</v>
      </c>
    </row>
    <row r="7043" spans="1:4" hidden="1" x14ac:dyDescent="0.35">
      <c r="A7043" s="5">
        <v>44531</v>
      </c>
      <c r="B7043" t="s">
        <v>399</v>
      </c>
      <c r="C7043">
        <v>15</v>
      </c>
      <c r="D7043" s="5">
        <v>44561</v>
      </c>
    </row>
    <row r="7044" spans="1:4" hidden="1" x14ac:dyDescent="0.35">
      <c r="A7044" s="5">
        <v>44470</v>
      </c>
      <c r="B7044" t="s">
        <v>400</v>
      </c>
      <c r="C7044">
        <v>6</v>
      </c>
      <c r="D7044" s="5">
        <v>44500</v>
      </c>
    </row>
    <row r="7045" spans="1:4" hidden="1" x14ac:dyDescent="0.35">
      <c r="A7045" s="5">
        <v>44501</v>
      </c>
      <c r="B7045" t="s">
        <v>400</v>
      </c>
      <c r="C7045">
        <v>6</v>
      </c>
      <c r="D7045" s="5">
        <v>44530</v>
      </c>
    </row>
    <row r="7046" spans="1:4" hidden="1" x14ac:dyDescent="0.35">
      <c r="A7046" s="5">
        <v>44531</v>
      </c>
      <c r="B7046" t="s">
        <v>400</v>
      </c>
      <c r="C7046">
        <v>6</v>
      </c>
      <c r="D7046" s="5">
        <v>44561</v>
      </c>
    </row>
    <row r="7047" spans="1:4" hidden="1" x14ac:dyDescent="0.35">
      <c r="A7047" s="5">
        <v>44197</v>
      </c>
      <c r="B7047" t="s">
        <v>105</v>
      </c>
      <c r="C7047">
        <v>4714</v>
      </c>
      <c r="D7047" s="5">
        <v>44227</v>
      </c>
    </row>
    <row r="7048" spans="1:4" hidden="1" x14ac:dyDescent="0.35">
      <c r="A7048" s="5">
        <v>44228</v>
      </c>
      <c r="B7048" t="s">
        <v>105</v>
      </c>
      <c r="C7048">
        <v>4714</v>
      </c>
      <c r="D7048" s="5">
        <v>44255</v>
      </c>
    </row>
    <row r="7049" spans="1:4" hidden="1" x14ac:dyDescent="0.35">
      <c r="A7049" s="5">
        <v>44256</v>
      </c>
      <c r="B7049" t="s">
        <v>105</v>
      </c>
      <c r="C7049">
        <v>5303</v>
      </c>
      <c r="D7049" s="5">
        <v>44286</v>
      </c>
    </row>
    <row r="7050" spans="1:4" hidden="1" x14ac:dyDescent="0.35">
      <c r="A7050" s="5">
        <v>44287</v>
      </c>
      <c r="B7050" t="s">
        <v>105</v>
      </c>
      <c r="C7050">
        <v>6360</v>
      </c>
      <c r="D7050" s="5">
        <v>44316</v>
      </c>
    </row>
    <row r="7051" spans="1:4" hidden="1" x14ac:dyDescent="0.35">
      <c r="A7051" s="5">
        <v>44317</v>
      </c>
      <c r="B7051" t="s">
        <v>105</v>
      </c>
      <c r="C7051">
        <v>6115</v>
      </c>
      <c r="D7051" s="5">
        <v>44347</v>
      </c>
    </row>
    <row r="7052" spans="1:4" hidden="1" x14ac:dyDescent="0.35">
      <c r="A7052" s="5">
        <v>44348</v>
      </c>
      <c r="B7052" t="s">
        <v>105</v>
      </c>
      <c r="C7052">
        <v>6360</v>
      </c>
      <c r="D7052" s="5">
        <v>44377</v>
      </c>
    </row>
    <row r="7053" spans="1:4" hidden="1" x14ac:dyDescent="0.35">
      <c r="A7053" s="5">
        <v>44378</v>
      </c>
      <c r="B7053" t="s">
        <v>105</v>
      </c>
      <c r="C7053">
        <v>5519</v>
      </c>
      <c r="D7053" s="5">
        <v>44408</v>
      </c>
    </row>
    <row r="7054" spans="1:4" hidden="1" x14ac:dyDescent="0.35">
      <c r="A7054" s="5">
        <v>44409</v>
      </c>
      <c r="B7054" t="s">
        <v>105</v>
      </c>
      <c r="C7054">
        <v>5315</v>
      </c>
      <c r="D7054" s="5">
        <v>44439</v>
      </c>
    </row>
    <row r="7055" spans="1:4" hidden="1" x14ac:dyDescent="0.35">
      <c r="A7055" s="5">
        <v>44440</v>
      </c>
      <c r="B7055" t="s">
        <v>105</v>
      </c>
      <c r="C7055">
        <v>5519</v>
      </c>
      <c r="D7055" s="5">
        <v>44469</v>
      </c>
    </row>
    <row r="7056" spans="1:4" hidden="1" x14ac:dyDescent="0.35">
      <c r="A7056" s="5">
        <v>44470</v>
      </c>
      <c r="B7056" t="s">
        <v>105</v>
      </c>
      <c r="C7056">
        <v>3460</v>
      </c>
      <c r="D7056" s="5">
        <v>44500</v>
      </c>
    </row>
    <row r="7057" spans="1:4" hidden="1" x14ac:dyDescent="0.35">
      <c r="A7057" s="5">
        <v>44501</v>
      </c>
      <c r="B7057" t="s">
        <v>105</v>
      </c>
      <c r="C7057">
        <v>3460</v>
      </c>
      <c r="D7057" s="5">
        <v>44530</v>
      </c>
    </row>
    <row r="7058" spans="1:4" hidden="1" x14ac:dyDescent="0.35">
      <c r="A7058" s="5">
        <v>44531</v>
      </c>
      <c r="B7058" t="s">
        <v>105</v>
      </c>
      <c r="C7058">
        <v>3460</v>
      </c>
      <c r="D7058" s="5">
        <v>44561</v>
      </c>
    </row>
    <row r="7059" spans="1:4" hidden="1" x14ac:dyDescent="0.35">
      <c r="A7059" s="5">
        <v>44197</v>
      </c>
      <c r="B7059" t="s">
        <v>106</v>
      </c>
      <c r="C7059">
        <v>2468</v>
      </c>
      <c r="D7059" s="5">
        <v>44227</v>
      </c>
    </row>
    <row r="7060" spans="1:4" hidden="1" x14ac:dyDescent="0.35">
      <c r="A7060" s="5">
        <v>44228</v>
      </c>
      <c r="B7060" t="s">
        <v>106</v>
      </c>
      <c r="C7060">
        <v>2468</v>
      </c>
      <c r="D7060" s="5">
        <v>44255</v>
      </c>
    </row>
    <row r="7061" spans="1:4" hidden="1" x14ac:dyDescent="0.35">
      <c r="A7061" s="5">
        <v>44256</v>
      </c>
      <c r="B7061" t="s">
        <v>106</v>
      </c>
      <c r="C7061">
        <v>2777</v>
      </c>
      <c r="D7061" s="5">
        <v>44286</v>
      </c>
    </row>
    <row r="7062" spans="1:4" hidden="1" x14ac:dyDescent="0.35">
      <c r="A7062" s="5">
        <v>44287</v>
      </c>
      <c r="B7062" t="s">
        <v>106</v>
      </c>
      <c r="C7062">
        <v>3374</v>
      </c>
      <c r="D7062" s="5">
        <v>44316</v>
      </c>
    </row>
    <row r="7063" spans="1:4" hidden="1" x14ac:dyDescent="0.35">
      <c r="A7063" s="5">
        <v>44317</v>
      </c>
      <c r="B7063" t="s">
        <v>106</v>
      </c>
      <c r="C7063">
        <v>3244</v>
      </c>
      <c r="D7063" s="5">
        <v>44347</v>
      </c>
    </row>
    <row r="7064" spans="1:4" hidden="1" x14ac:dyDescent="0.35">
      <c r="A7064" s="5">
        <v>44348</v>
      </c>
      <c r="B7064" t="s">
        <v>106</v>
      </c>
      <c r="C7064">
        <v>3374</v>
      </c>
      <c r="D7064" s="5">
        <v>44377</v>
      </c>
    </row>
    <row r="7065" spans="1:4" hidden="1" x14ac:dyDescent="0.35">
      <c r="A7065" s="5">
        <v>44378</v>
      </c>
      <c r="B7065" t="s">
        <v>106</v>
      </c>
      <c r="C7065">
        <v>1565</v>
      </c>
      <c r="D7065" s="5">
        <v>44408</v>
      </c>
    </row>
    <row r="7066" spans="1:4" hidden="1" x14ac:dyDescent="0.35">
      <c r="A7066" s="5">
        <v>44409</v>
      </c>
      <c r="B7066" t="s">
        <v>106</v>
      </c>
      <c r="C7066">
        <v>1507</v>
      </c>
      <c r="D7066" s="5">
        <v>44439</v>
      </c>
    </row>
    <row r="7067" spans="1:4" hidden="1" x14ac:dyDescent="0.35">
      <c r="A7067" s="5">
        <v>44440</v>
      </c>
      <c r="B7067" t="s">
        <v>106</v>
      </c>
      <c r="C7067">
        <v>1565</v>
      </c>
      <c r="D7067" s="5">
        <v>44469</v>
      </c>
    </row>
    <row r="7068" spans="1:4" hidden="1" x14ac:dyDescent="0.35">
      <c r="A7068" s="5">
        <v>44470</v>
      </c>
      <c r="B7068" t="s">
        <v>106</v>
      </c>
      <c r="C7068">
        <v>1007</v>
      </c>
      <c r="D7068" s="5">
        <v>44500</v>
      </c>
    </row>
    <row r="7069" spans="1:4" hidden="1" x14ac:dyDescent="0.35">
      <c r="A7069" s="5">
        <v>44501</v>
      </c>
      <c r="B7069" t="s">
        <v>106</v>
      </c>
      <c r="C7069">
        <v>1007</v>
      </c>
      <c r="D7069" s="5">
        <v>44530</v>
      </c>
    </row>
    <row r="7070" spans="1:4" hidden="1" x14ac:dyDescent="0.35">
      <c r="A7070" s="5">
        <v>44531</v>
      </c>
      <c r="B7070" t="s">
        <v>106</v>
      </c>
      <c r="C7070">
        <v>1007</v>
      </c>
      <c r="D7070" s="5">
        <v>44561</v>
      </c>
    </row>
    <row r="7071" spans="1:4" hidden="1" x14ac:dyDescent="0.35">
      <c r="A7071" s="5">
        <v>44197</v>
      </c>
      <c r="B7071" t="s">
        <v>107</v>
      </c>
      <c r="C7071">
        <v>1156</v>
      </c>
      <c r="D7071" s="5">
        <v>44227</v>
      </c>
    </row>
    <row r="7072" spans="1:4" hidden="1" x14ac:dyDescent="0.35">
      <c r="A7072" s="5">
        <v>44228</v>
      </c>
      <c r="B7072" t="s">
        <v>107</v>
      </c>
      <c r="C7072">
        <v>1156</v>
      </c>
      <c r="D7072" s="5">
        <v>44255</v>
      </c>
    </row>
    <row r="7073" spans="1:4" hidden="1" x14ac:dyDescent="0.35">
      <c r="A7073" s="5">
        <v>44256</v>
      </c>
      <c r="B7073" t="s">
        <v>107</v>
      </c>
      <c r="C7073">
        <v>1300</v>
      </c>
      <c r="D7073" s="5">
        <v>44286</v>
      </c>
    </row>
    <row r="7074" spans="1:4" hidden="1" x14ac:dyDescent="0.35">
      <c r="A7074" s="5">
        <v>44287</v>
      </c>
      <c r="B7074" t="s">
        <v>107</v>
      </c>
      <c r="C7074">
        <v>1693</v>
      </c>
      <c r="D7074" s="5">
        <v>44316</v>
      </c>
    </row>
    <row r="7075" spans="1:4" hidden="1" x14ac:dyDescent="0.35">
      <c r="A7075" s="5">
        <v>44317</v>
      </c>
      <c r="B7075" t="s">
        <v>107</v>
      </c>
      <c r="C7075">
        <v>1628</v>
      </c>
      <c r="D7075" s="5">
        <v>44347</v>
      </c>
    </row>
    <row r="7076" spans="1:4" hidden="1" x14ac:dyDescent="0.35">
      <c r="A7076" s="5">
        <v>44348</v>
      </c>
      <c r="B7076" t="s">
        <v>107</v>
      </c>
      <c r="C7076">
        <v>1693</v>
      </c>
      <c r="D7076" s="5">
        <v>44377</v>
      </c>
    </row>
    <row r="7077" spans="1:4" hidden="1" x14ac:dyDescent="0.35">
      <c r="A7077" s="5">
        <v>44378</v>
      </c>
      <c r="B7077" t="s">
        <v>107</v>
      </c>
      <c r="C7077">
        <v>857</v>
      </c>
      <c r="D7077" s="5">
        <v>44408</v>
      </c>
    </row>
    <row r="7078" spans="1:4" hidden="1" x14ac:dyDescent="0.35">
      <c r="A7078" s="5">
        <v>44409</v>
      </c>
      <c r="B7078" t="s">
        <v>107</v>
      </c>
      <c r="C7078">
        <v>825</v>
      </c>
      <c r="D7078" s="5">
        <v>44439</v>
      </c>
    </row>
    <row r="7079" spans="1:4" hidden="1" x14ac:dyDescent="0.35">
      <c r="A7079" s="5">
        <v>44440</v>
      </c>
      <c r="B7079" t="s">
        <v>107</v>
      </c>
      <c r="C7079">
        <v>857</v>
      </c>
      <c r="D7079" s="5">
        <v>44469</v>
      </c>
    </row>
    <row r="7080" spans="1:4" hidden="1" x14ac:dyDescent="0.35">
      <c r="A7080" s="5">
        <v>44470</v>
      </c>
      <c r="B7080" t="s">
        <v>107</v>
      </c>
      <c r="C7080">
        <v>458</v>
      </c>
      <c r="D7080" s="5">
        <v>44500</v>
      </c>
    </row>
    <row r="7081" spans="1:4" hidden="1" x14ac:dyDescent="0.35">
      <c r="A7081" s="5">
        <v>44501</v>
      </c>
      <c r="B7081" t="s">
        <v>107</v>
      </c>
      <c r="C7081">
        <v>458</v>
      </c>
      <c r="D7081" s="5">
        <v>44530</v>
      </c>
    </row>
    <row r="7082" spans="1:4" hidden="1" x14ac:dyDescent="0.35">
      <c r="A7082" s="5">
        <v>44531</v>
      </c>
      <c r="B7082" t="s">
        <v>107</v>
      </c>
      <c r="C7082">
        <v>458</v>
      </c>
      <c r="D7082" s="5">
        <v>44561</v>
      </c>
    </row>
    <row r="7083" spans="1:4" hidden="1" x14ac:dyDescent="0.35">
      <c r="A7083" s="5">
        <v>44197</v>
      </c>
      <c r="B7083" t="s">
        <v>108</v>
      </c>
      <c r="C7083">
        <v>47</v>
      </c>
      <c r="D7083" s="5">
        <v>44227</v>
      </c>
    </row>
    <row r="7084" spans="1:4" hidden="1" x14ac:dyDescent="0.35">
      <c r="A7084" s="5">
        <v>44228</v>
      </c>
      <c r="B7084" t="s">
        <v>108</v>
      </c>
      <c r="C7084">
        <v>47</v>
      </c>
      <c r="D7084" s="5">
        <v>44255</v>
      </c>
    </row>
    <row r="7085" spans="1:4" hidden="1" x14ac:dyDescent="0.35">
      <c r="A7085" s="5">
        <v>44256</v>
      </c>
      <c r="B7085" t="s">
        <v>108</v>
      </c>
      <c r="C7085">
        <v>53</v>
      </c>
      <c r="D7085" s="5">
        <v>44286</v>
      </c>
    </row>
    <row r="7086" spans="1:4" hidden="1" x14ac:dyDescent="0.35">
      <c r="A7086" s="5">
        <v>44287</v>
      </c>
      <c r="B7086" t="s">
        <v>108</v>
      </c>
      <c r="C7086">
        <v>70</v>
      </c>
      <c r="D7086" s="5">
        <v>44316</v>
      </c>
    </row>
    <row r="7087" spans="1:4" hidden="1" x14ac:dyDescent="0.35">
      <c r="A7087" s="5">
        <v>44317</v>
      </c>
      <c r="B7087" t="s">
        <v>108</v>
      </c>
      <c r="C7087">
        <v>68</v>
      </c>
      <c r="D7087" s="5">
        <v>44347</v>
      </c>
    </row>
    <row r="7088" spans="1:4" hidden="1" x14ac:dyDescent="0.35">
      <c r="A7088" s="5">
        <v>44348</v>
      </c>
      <c r="B7088" t="s">
        <v>108</v>
      </c>
      <c r="C7088">
        <v>70</v>
      </c>
      <c r="D7088" s="5">
        <v>44377</v>
      </c>
    </row>
    <row r="7089" spans="1:4" hidden="1" x14ac:dyDescent="0.35">
      <c r="A7089" s="5">
        <v>44378</v>
      </c>
      <c r="B7089" t="s">
        <v>108</v>
      </c>
      <c r="C7089">
        <v>47</v>
      </c>
      <c r="D7089" s="5">
        <v>44408</v>
      </c>
    </row>
    <row r="7090" spans="1:4" hidden="1" x14ac:dyDescent="0.35">
      <c r="A7090" s="5">
        <v>44409</v>
      </c>
      <c r="B7090" t="s">
        <v>108</v>
      </c>
      <c r="C7090">
        <v>46</v>
      </c>
      <c r="D7090" s="5">
        <v>44439</v>
      </c>
    </row>
    <row r="7091" spans="1:4" hidden="1" x14ac:dyDescent="0.35">
      <c r="A7091" s="5">
        <v>44440</v>
      </c>
      <c r="B7091" t="s">
        <v>108</v>
      </c>
      <c r="C7091">
        <v>47</v>
      </c>
      <c r="D7091" s="5">
        <v>44469</v>
      </c>
    </row>
    <row r="7092" spans="1:4" hidden="1" x14ac:dyDescent="0.35">
      <c r="A7092" s="5">
        <v>44470</v>
      </c>
      <c r="B7092" t="s">
        <v>108</v>
      </c>
      <c r="C7092">
        <v>51</v>
      </c>
      <c r="D7092" s="5">
        <v>44500</v>
      </c>
    </row>
    <row r="7093" spans="1:4" hidden="1" x14ac:dyDescent="0.35">
      <c r="A7093" s="5">
        <v>44501</v>
      </c>
      <c r="B7093" t="s">
        <v>108</v>
      </c>
      <c r="C7093">
        <v>51</v>
      </c>
      <c r="D7093" s="5">
        <v>44530</v>
      </c>
    </row>
    <row r="7094" spans="1:4" hidden="1" x14ac:dyDescent="0.35">
      <c r="A7094" s="5">
        <v>44531</v>
      </c>
      <c r="B7094" t="s">
        <v>108</v>
      </c>
      <c r="C7094">
        <v>51</v>
      </c>
      <c r="D7094" s="5">
        <v>44561</v>
      </c>
    </row>
    <row r="7095" spans="1:4" hidden="1" x14ac:dyDescent="0.35">
      <c r="A7095" s="5">
        <v>44197</v>
      </c>
      <c r="B7095" t="s">
        <v>109</v>
      </c>
      <c r="C7095">
        <v>85</v>
      </c>
      <c r="D7095" s="5">
        <v>44227</v>
      </c>
    </row>
    <row r="7096" spans="1:4" hidden="1" x14ac:dyDescent="0.35">
      <c r="A7096" s="5">
        <v>44228</v>
      </c>
      <c r="B7096" t="s">
        <v>109</v>
      </c>
      <c r="C7096">
        <v>85</v>
      </c>
      <c r="D7096" s="5">
        <v>44255</v>
      </c>
    </row>
    <row r="7097" spans="1:4" hidden="1" x14ac:dyDescent="0.35">
      <c r="A7097" s="5">
        <v>44256</v>
      </c>
      <c r="B7097" t="s">
        <v>109</v>
      </c>
      <c r="C7097">
        <v>96</v>
      </c>
      <c r="D7097" s="5">
        <v>44286</v>
      </c>
    </row>
    <row r="7098" spans="1:4" hidden="1" x14ac:dyDescent="0.35">
      <c r="A7098" s="5">
        <v>44287</v>
      </c>
      <c r="B7098" t="s">
        <v>109</v>
      </c>
      <c r="C7098">
        <v>117</v>
      </c>
      <c r="D7098" s="5">
        <v>44316</v>
      </c>
    </row>
    <row r="7099" spans="1:4" hidden="1" x14ac:dyDescent="0.35">
      <c r="A7099" s="5">
        <v>44317</v>
      </c>
      <c r="B7099" t="s">
        <v>109</v>
      </c>
      <c r="C7099">
        <v>112</v>
      </c>
      <c r="D7099" s="5">
        <v>44347</v>
      </c>
    </row>
    <row r="7100" spans="1:4" hidden="1" x14ac:dyDescent="0.35">
      <c r="A7100" s="5">
        <v>44348</v>
      </c>
      <c r="B7100" t="s">
        <v>109</v>
      </c>
      <c r="C7100">
        <v>117</v>
      </c>
      <c r="D7100" s="5">
        <v>44377</v>
      </c>
    </row>
    <row r="7101" spans="1:4" hidden="1" x14ac:dyDescent="0.35">
      <c r="A7101" s="5">
        <v>44378</v>
      </c>
      <c r="B7101" t="s">
        <v>109</v>
      </c>
      <c r="C7101">
        <v>72</v>
      </c>
      <c r="D7101" s="5">
        <v>44408</v>
      </c>
    </row>
    <row r="7102" spans="1:4" hidden="1" x14ac:dyDescent="0.35">
      <c r="A7102" s="5">
        <v>44409</v>
      </c>
      <c r="B7102" t="s">
        <v>109</v>
      </c>
      <c r="C7102">
        <v>69</v>
      </c>
      <c r="D7102" s="5">
        <v>44439</v>
      </c>
    </row>
    <row r="7103" spans="1:4" hidden="1" x14ac:dyDescent="0.35">
      <c r="A7103" s="5">
        <v>44440</v>
      </c>
      <c r="B7103" t="s">
        <v>109</v>
      </c>
      <c r="C7103">
        <v>72</v>
      </c>
      <c r="D7103" s="5">
        <v>44469</v>
      </c>
    </row>
    <row r="7104" spans="1:4" hidden="1" x14ac:dyDescent="0.35">
      <c r="A7104" s="5">
        <v>44470</v>
      </c>
      <c r="B7104" t="s">
        <v>109</v>
      </c>
      <c r="C7104">
        <v>54</v>
      </c>
      <c r="D7104" s="5">
        <v>44500</v>
      </c>
    </row>
    <row r="7105" spans="1:4" hidden="1" x14ac:dyDescent="0.35">
      <c r="A7105" s="5">
        <v>44501</v>
      </c>
      <c r="B7105" t="s">
        <v>109</v>
      </c>
      <c r="C7105">
        <v>54</v>
      </c>
      <c r="D7105" s="5">
        <v>44530</v>
      </c>
    </row>
    <row r="7106" spans="1:4" hidden="1" x14ac:dyDescent="0.35">
      <c r="A7106" s="5">
        <v>44531</v>
      </c>
      <c r="B7106" t="s">
        <v>109</v>
      </c>
      <c r="C7106">
        <v>54</v>
      </c>
      <c r="D7106" s="5">
        <v>44561</v>
      </c>
    </row>
    <row r="7107" spans="1:4" hidden="1" x14ac:dyDescent="0.35">
      <c r="A7107" s="5">
        <v>44197</v>
      </c>
      <c r="B7107" t="s">
        <v>110</v>
      </c>
      <c r="C7107">
        <v>1698</v>
      </c>
      <c r="D7107" s="5">
        <v>44227</v>
      </c>
    </row>
    <row r="7108" spans="1:4" hidden="1" x14ac:dyDescent="0.35">
      <c r="A7108" s="5">
        <v>44228</v>
      </c>
      <c r="B7108" t="s">
        <v>110</v>
      </c>
      <c r="C7108">
        <v>1698</v>
      </c>
      <c r="D7108" s="5">
        <v>44255</v>
      </c>
    </row>
    <row r="7109" spans="1:4" hidden="1" x14ac:dyDescent="0.35">
      <c r="A7109" s="5">
        <v>44256</v>
      </c>
      <c r="B7109" t="s">
        <v>110</v>
      </c>
      <c r="C7109">
        <v>1911</v>
      </c>
      <c r="D7109" s="5">
        <v>44286</v>
      </c>
    </row>
    <row r="7110" spans="1:4" hidden="1" x14ac:dyDescent="0.35">
      <c r="A7110" s="5">
        <v>44287</v>
      </c>
      <c r="B7110" t="s">
        <v>110</v>
      </c>
      <c r="C7110">
        <v>1362</v>
      </c>
      <c r="D7110" s="5">
        <v>44316</v>
      </c>
    </row>
    <row r="7111" spans="1:4" hidden="1" x14ac:dyDescent="0.35">
      <c r="A7111" s="5">
        <v>44317</v>
      </c>
      <c r="B7111" t="s">
        <v>110</v>
      </c>
      <c r="C7111">
        <v>1309</v>
      </c>
      <c r="D7111" s="5">
        <v>44347</v>
      </c>
    </row>
    <row r="7112" spans="1:4" hidden="1" x14ac:dyDescent="0.35">
      <c r="A7112" s="5">
        <v>44348</v>
      </c>
      <c r="B7112" t="s">
        <v>110</v>
      </c>
      <c r="C7112">
        <v>1362</v>
      </c>
      <c r="D7112" s="5">
        <v>44377</v>
      </c>
    </row>
    <row r="7113" spans="1:4" hidden="1" x14ac:dyDescent="0.35">
      <c r="A7113" s="5">
        <v>44378</v>
      </c>
      <c r="B7113" t="s">
        <v>110</v>
      </c>
      <c r="C7113">
        <v>1084</v>
      </c>
      <c r="D7113" s="5">
        <v>44408</v>
      </c>
    </row>
    <row r="7114" spans="1:4" hidden="1" x14ac:dyDescent="0.35">
      <c r="A7114" s="5">
        <v>44409</v>
      </c>
      <c r="B7114" t="s">
        <v>110</v>
      </c>
      <c r="C7114">
        <v>1044</v>
      </c>
      <c r="D7114" s="5">
        <v>44439</v>
      </c>
    </row>
    <row r="7115" spans="1:4" hidden="1" x14ac:dyDescent="0.35">
      <c r="A7115" s="5">
        <v>44440</v>
      </c>
      <c r="B7115" t="s">
        <v>110</v>
      </c>
      <c r="C7115">
        <v>1084</v>
      </c>
      <c r="D7115" s="5">
        <v>44469</v>
      </c>
    </row>
    <row r="7116" spans="1:4" hidden="1" x14ac:dyDescent="0.35">
      <c r="A7116" s="5">
        <v>44470</v>
      </c>
      <c r="B7116" t="s">
        <v>110</v>
      </c>
      <c r="C7116">
        <v>1044</v>
      </c>
      <c r="D7116" s="5">
        <v>44500</v>
      </c>
    </row>
    <row r="7117" spans="1:4" hidden="1" x14ac:dyDescent="0.35">
      <c r="A7117" s="5">
        <v>44501</v>
      </c>
      <c r="B7117" t="s">
        <v>110</v>
      </c>
      <c r="C7117">
        <v>1044</v>
      </c>
      <c r="D7117" s="5">
        <v>44530</v>
      </c>
    </row>
    <row r="7118" spans="1:4" hidden="1" x14ac:dyDescent="0.35">
      <c r="A7118" s="5">
        <v>44531</v>
      </c>
      <c r="B7118" t="s">
        <v>110</v>
      </c>
      <c r="C7118">
        <v>1044</v>
      </c>
      <c r="D7118" s="5">
        <v>44561</v>
      </c>
    </row>
    <row r="7119" spans="1:4" x14ac:dyDescent="0.35">
      <c r="A7119" s="5">
        <v>44197</v>
      </c>
      <c r="B7119" t="s">
        <v>111</v>
      </c>
      <c r="C7119">
        <v>3016</v>
      </c>
      <c r="D7119" s="5">
        <v>44227</v>
      </c>
    </row>
    <row r="7120" spans="1:4" x14ac:dyDescent="0.35">
      <c r="A7120" s="5">
        <v>44228</v>
      </c>
      <c r="B7120" t="s">
        <v>111</v>
      </c>
      <c r="C7120">
        <v>3016</v>
      </c>
      <c r="D7120" s="5">
        <v>44255</v>
      </c>
    </row>
    <row r="7121" spans="1:4" x14ac:dyDescent="0.35">
      <c r="A7121" s="5">
        <v>44256</v>
      </c>
      <c r="B7121" t="s">
        <v>111</v>
      </c>
      <c r="C7121">
        <v>3393</v>
      </c>
      <c r="D7121" s="5">
        <v>44286</v>
      </c>
    </row>
    <row r="7122" spans="1:4" x14ac:dyDescent="0.35">
      <c r="A7122" s="5">
        <v>44287</v>
      </c>
      <c r="B7122" t="s">
        <v>111</v>
      </c>
      <c r="C7122">
        <v>4845</v>
      </c>
      <c r="D7122" s="5">
        <v>44316</v>
      </c>
    </row>
    <row r="7123" spans="1:4" x14ac:dyDescent="0.35">
      <c r="A7123" s="5">
        <v>44317</v>
      </c>
      <c r="B7123" t="s">
        <v>111</v>
      </c>
      <c r="C7123">
        <v>4659</v>
      </c>
      <c r="D7123" s="5">
        <v>44347</v>
      </c>
    </row>
    <row r="7124" spans="1:4" x14ac:dyDescent="0.35">
      <c r="A7124" s="5">
        <v>44348</v>
      </c>
      <c r="B7124" t="s">
        <v>111</v>
      </c>
      <c r="C7124">
        <v>4845</v>
      </c>
      <c r="D7124" s="5">
        <v>44377</v>
      </c>
    </row>
    <row r="7125" spans="1:4" x14ac:dyDescent="0.35">
      <c r="A7125" s="5">
        <v>44378</v>
      </c>
      <c r="B7125" t="s">
        <v>111</v>
      </c>
      <c r="C7125">
        <v>4587</v>
      </c>
      <c r="D7125" s="5">
        <v>44408</v>
      </c>
    </row>
    <row r="7126" spans="1:4" x14ac:dyDescent="0.35">
      <c r="A7126" s="5">
        <v>44409</v>
      </c>
      <c r="B7126" t="s">
        <v>111</v>
      </c>
      <c r="C7126">
        <v>4417</v>
      </c>
      <c r="D7126" s="5">
        <v>44439</v>
      </c>
    </row>
    <row r="7127" spans="1:4" x14ac:dyDescent="0.35">
      <c r="A7127" s="5">
        <v>44440</v>
      </c>
      <c r="B7127" t="s">
        <v>111</v>
      </c>
      <c r="C7127">
        <v>4587</v>
      </c>
      <c r="D7127" s="5">
        <v>44469</v>
      </c>
    </row>
    <row r="7128" spans="1:4" x14ac:dyDescent="0.35">
      <c r="A7128" s="5">
        <v>44470</v>
      </c>
      <c r="B7128" t="s">
        <v>111</v>
      </c>
      <c r="C7128">
        <v>4031</v>
      </c>
      <c r="D7128" s="5">
        <v>44500</v>
      </c>
    </row>
    <row r="7129" spans="1:4" x14ac:dyDescent="0.35">
      <c r="A7129" s="5">
        <v>44501</v>
      </c>
      <c r="B7129" t="s">
        <v>111</v>
      </c>
      <c r="C7129">
        <v>4031</v>
      </c>
      <c r="D7129" s="5">
        <v>44530</v>
      </c>
    </row>
    <row r="7130" spans="1:4" x14ac:dyDescent="0.35">
      <c r="A7130" s="5">
        <v>44531</v>
      </c>
      <c r="B7130" t="s">
        <v>111</v>
      </c>
      <c r="C7130">
        <v>4031</v>
      </c>
      <c r="D7130" s="5">
        <v>44561</v>
      </c>
    </row>
    <row r="7131" spans="1:4" hidden="1" x14ac:dyDescent="0.35">
      <c r="A7131" s="5">
        <v>44197</v>
      </c>
      <c r="B7131" t="s">
        <v>112</v>
      </c>
      <c r="C7131">
        <v>1531</v>
      </c>
      <c r="D7131" s="5">
        <v>44227</v>
      </c>
    </row>
    <row r="7132" spans="1:4" hidden="1" x14ac:dyDescent="0.35">
      <c r="A7132" s="5">
        <v>44228</v>
      </c>
      <c r="B7132" t="s">
        <v>112</v>
      </c>
      <c r="C7132">
        <v>1531</v>
      </c>
      <c r="D7132" s="5">
        <v>44255</v>
      </c>
    </row>
    <row r="7133" spans="1:4" hidden="1" x14ac:dyDescent="0.35">
      <c r="A7133" s="5">
        <v>44256</v>
      </c>
      <c r="B7133" t="s">
        <v>112</v>
      </c>
      <c r="C7133">
        <v>1723</v>
      </c>
      <c r="D7133" s="5">
        <v>44286</v>
      </c>
    </row>
    <row r="7134" spans="1:4" hidden="1" x14ac:dyDescent="0.35">
      <c r="A7134" s="5">
        <v>44287</v>
      </c>
      <c r="B7134" t="s">
        <v>112</v>
      </c>
      <c r="C7134">
        <v>2616</v>
      </c>
      <c r="D7134" s="5">
        <v>44316</v>
      </c>
    </row>
    <row r="7135" spans="1:4" hidden="1" x14ac:dyDescent="0.35">
      <c r="A7135" s="5">
        <v>44317</v>
      </c>
      <c r="B7135" t="s">
        <v>112</v>
      </c>
      <c r="C7135">
        <v>2516</v>
      </c>
      <c r="D7135" s="5">
        <v>44347</v>
      </c>
    </row>
    <row r="7136" spans="1:4" hidden="1" x14ac:dyDescent="0.35">
      <c r="A7136" s="5">
        <v>44348</v>
      </c>
      <c r="B7136" t="s">
        <v>112</v>
      </c>
      <c r="C7136">
        <v>2616</v>
      </c>
      <c r="D7136" s="5">
        <v>44377</v>
      </c>
    </row>
    <row r="7137" spans="1:4" hidden="1" x14ac:dyDescent="0.35">
      <c r="A7137" s="5">
        <v>44378</v>
      </c>
      <c r="B7137" t="s">
        <v>112</v>
      </c>
      <c r="C7137">
        <v>1273</v>
      </c>
      <c r="D7137" s="5">
        <v>44408</v>
      </c>
    </row>
    <row r="7138" spans="1:4" hidden="1" x14ac:dyDescent="0.35">
      <c r="A7138" s="5">
        <v>44409</v>
      </c>
      <c r="B7138" t="s">
        <v>112</v>
      </c>
      <c r="C7138">
        <v>1226</v>
      </c>
      <c r="D7138" s="5">
        <v>44439</v>
      </c>
    </row>
    <row r="7139" spans="1:4" hidden="1" x14ac:dyDescent="0.35">
      <c r="A7139" s="5">
        <v>44440</v>
      </c>
      <c r="B7139" t="s">
        <v>112</v>
      </c>
      <c r="C7139">
        <v>1273</v>
      </c>
      <c r="D7139" s="5">
        <v>44469</v>
      </c>
    </row>
    <row r="7140" spans="1:4" hidden="1" x14ac:dyDescent="0.35">
      <c r="A7140" s="5">
        <v>44470</v>
      </c>
      <c r="B7140" t="s">
        <v>112</v>
      </c>
      <c r="C7140">
        <v>2211</v>
      </c>
      <c r="D7140" s="5">
        <v>44500</v>
      </c>
    </row>
    <row r="7141" spans="1:4" hidden="1" x14ac:dyDescent="0.35">
      <c r="A7141" s="5">
        <v>44501</v>
      </c>
      <c r="B7141" t="s">
        <v>112</v>
      </c>
      <c r="C7141">
        <v>2211</v>
      </c>
      <c r="D7141" s="5">
        <v>44530</v>
      </c>
    </row>
    <row r="7142" spans="1:4" hidden="1" x14ac:dyDescent="0.35">
      <c r="A7142" s="5">
        <v>44531</v>
      </c>
      <c r="B7142" t="s">
        <v>112</v>
      </c>
      <c r="C7142">
        <v>2211</v>
      </c>
      <c r="D7142" s="5">
        <v>44561</v>
      </c>
    </row>
    <row r="7143" spans="1:4" hidden="1" x14ac:dyDescent="0.35">
      <c r="A7143" s="5">
        <v>44197</v>
      </c>
      <c r="B7143" t="s">
        <v>113</v>
      </c>
      <c r="C7143">
        <v>2059</v>
      </c>
      <c r="D7143" s="5">
        <v>44227</v>
      </c>
    </row>
    <row r="7144" spans="1:4" hidden="1" x14ac:dyDescent="0.35">
      <c r="A7144" s="5">
        <v>44228</v>
      </c>
      <c r="B7144" t="s">
        <v>113</v>
      </c>
      <c r="C7144">
        <v>2059</v>
      </c>
      <c r="D7144" s="5">
        <v>44255</v>
      </c>
    </row>
    <row r="7145" spans="1:4" hidden="1" x14ac:dyDescent="0.35">
      <c r="A7145" s="5">
        <v>44256</v>
      </c>
      <c r="B7145" t="s">
        <v>113</v>
      </c>
      <c r="C7145">
        <v>2316</v>
      </c>
      <c r="D7145" s="5">
        <v>44286</v>
      </c>
    </row>
    <row r="7146" spans="1:4" hidden="1" x14ac:dyDescent="0.35">
      <c r="A7146" s="5">
        <v>44287</v>
      </c>
      <c r="B7146" t="s">
        <v>113</v>
      </c>
      <c r="C7146">
        <v>2454</v>
      </c>
      <c r="D7146" s="5">
        <v>44316</v>
      </c>
    </row>
    <row r="7147" spans="1:4" hidden="1" x14ac:dyDescent="0.35">
      <c r="A7147" s="5">
        <v>44317</v>
      </c>
      <c r="B7147" t="s">
        <v>113</v>
      </c>
      <c r="C7147">
        <v>2360</v>
      </c>
      <c r="D7147" s="5">
        <v>44347</v>
      </c>
    </row>
    <row r="7148" spans="1:4" hidden="1" x14ac:dyDescent="0.35">
      <c r="A7148" s="5">
        <v>44348</v>
      </c>
      <c r="B7148" t="s">
        <v>113</v>
      </c>
      <c r="C7148">
        <v>2454</v>
      </c>
      <c r="D7148" s="5">
        <v>44377</v>
      </c>
    </row>
    <row r="7149" spans="1:4" hidden="1" x14ac:dyDescent="0.35">
      <c r="A7149" s="5">
        <v>44378</v>
      </c>
      <c r="B7149" t="s">
        <v>113</v>
      </c>
      <c r="C7149">
        <v>1632</v>
      </c>
      <c r="D7149" s="5">
        <v>44408</v>
      </c>
    </row>
    <row r="7150" spans="1:4" hidden="1" x14ac:dyDescent="0.35">
      <c r="A7150" s="5">
        <v>44409</v>
      </c>
      <c r="B7150" t="s">
        <v>113</v>
      </c>
      <c r="C7150">
        <v>1572</v>
      </c>
      <c r="D7150" s="5">
        <v>44439</v>
      </c>
    </row>
    <row r="7151" spans="1:4" hidden="1" x14ac:dyDescent="0.35">
      <c r="A7151" s="5">
        <v>44440</v>
      </c>
      <c r="B7151" t="s">
        <v>113</v>
      </c>
      <c r="C7151">
        <v>1632</v>
      </c>
      <c r="D7151" s="5">
        <v>44469</v>
      </c>
    </row>
    <row r="7152" spans="1:4" hidden="1" x14ac:dyDescent="0.35">
      <c r="A7152" s="5">
        <v>44470</v>
      </c>
      <c r="B7152" t="s">
        <v>113</v>
      </c>
      <c r="C7152">
        <v>1995</v>
      </c>
      <c r="D7152" s="5">
        <v>44500</v>
      </c>
    </row>
    <row r="7153" spans="1:4" hidden="1" x14ac:dyDescent="0.35">
      <c r="A7153" s="5">
        <v>44501</v>
      </c>
      <c r="B7153" t="s">
        <v>113</v>
      </c>
      <c r="C7153">
        <v>1995</v>
      </c>
      <c r="D7153" s="5">
        <v>44530</v>
      </c>
    </row>
    <row r="7154" spans="1:4" hidden="1" x14ac:dyDescent="0.35">
      <c r="A7154" s="5">
        <v>44531</v>
      </c>
      <c r="B7154" t="s">
        <v>113</v>
      </c>
      <c r="C7154">
        <v>1995</v>
      </c>
      <c r="D7154" s="5">
        <v>44561</v>
      </c>
    </row>
    <row r="7155" spans="1:4" hidden="1" x14ac:dyDescent="0.35">
      <c r="A7155" s="5">
        <v>44197</v>
      </c>
      <c r="B7155" t="s">
        <v>114</v>
      </c>
      <c r="C7155">
        <v>13</v>
      </c>
      <c r="D7155" s="5">
        <v>44227</v>
      </c>
    </row>
    <row r="7156" spans="1:4" hidden="1" x14ac:dyDescent="0.35">
      <c r="A7156" s="5">
        <v>44228</v>
      </c>
      <c r="B7156" t="s">
        <v>114</v>
      </c>
      <c r="C7156">
        <v>13</v>
      </c>
      <c r="D7156" s="5">
        <v>44255</v>
      </c>
    </row>
    <row r="7157" spans="1:4" hidden="1" x14ac:dyDescent="0.35">
      <c r="A7157" s="5">
        <v>44256</v>
      </c>
      <c r="B7157" t="s">
        <v>114</v>
      </c>
      <c r="C7157">
        <v>15</v>
      </c>
      <c r="D7157" s="5">
        <v>44286</v>
      </c>
    </row>
    <row r="7158" spans="1:4" hidden="1" x14ac:dyDescent="0.35">
      <c r="A7158" s="5">
        <v>44287</v>
      </c>
      <c r="B7158" t="s">
        <v>114</v>
      </c>
      <c r="C7158">
        <v>2</v>
      </c>
      <c r="D7158" s="5">
        <v>44316</v>
      </c>
    </row>
    <row r="7159" spans="1:4" hidden="1" x14ac:dyDescent="0.35">
      <c r="A7159" s="5">
        <v>44317</v>
      </c>
      <c r="B7159" t="s">
        <v>114</v>
      </c>
      <c r="C7159">
        <v>2</v>
      </c>
      <c r="D7159" s="5">
        <v>44347</v>
      </c>
    </row>
    <row r="7160" spans="1:4" hidden="1" x14ac:dyDescent="0.35">
      <c r="A7160" s="5">
        <v>44348</v>
      </c>
      <c r="B7160" t="s">
        <v>114</v>
      </c>
      <c r="C7160">
        <v>2</v>
      </c>
      <c r="D7160" s="5">
        <v>44377</v>
      </c>
    </row>
    <row r="7161" spans="1:4" hidden="1" x14ac:dyDescent="0.35">
      <c r="A7161" s="5">
        <v>44378</v>
      </c>
      <c r="B7161" t="s">
        <v>114</v>
      </c>
      <c r="C7161">
        <v>2</v>
      </c>
      <c r="D7161" s="5">
        <v>44408</v>
      </c>
    </row>
    <row r="7162" spans="1:4" hidden="1" x14ac:dyDescent="0.35">
      <c r="A7162" s="5">
        <v>44409</v>
      </c>
      <c r="B7162" t="s">
        <v>114</v>
      </c>
      <c r="C7162">
        <v>2</v>
      </c>
      <c r="D7162" s="5">
        <v>44439</v>
      </c>
    </row>
    <row r="7163" spans="1:4" hidden="1" x14ac:dyDescent="0.35">
      <c r="A7163" s="5">
        <v>44440</v>
      </c>
      <c r="B7163" t="s">
        <v>114</v>
      </c>
      <c r="C7163">
        <v>2</v>
      </c>
      <c r="D7163" s="5">
        <v>44469</v>
      </c>
    </row>
    <row r="7164" spans="1:4" hidden="1" x14ac:dyDescent="0.35">
      <c r="A7164" s="5">
        <v>44470</v>
      </c>
      <c r="B7164" t="s">
        <v>114</v>
      </c>
      <c r="C7164">
        <v>1</v>
      </c>
      <c r="D7164" s="5">
        <v>44500</v>
      </c>
    </row>
    <row r="7165" spans="1:4" hidden="1" x14ac:dyDescent="0.35">
      <c r="A7165" s="5">
        <v>44501</v>
      </c>
      <c r="B7165" t="s">
        <v>114</v>
      </c>
      <c r="C7165">
        <v>1</v>
      </c>
      <c r="D7165" s="5">
        <v>44530</v>
      </c>
    </row>
    <row r="7166" spans="1:4" hidden="1" x14ac:dyDescent="0.35">
      <c r="A7166" s="5">
        <v>44531</v>
      </c>
      <c r="B7166" t="s">
        <v>114</v>
      </c>
      <c r="C7166">
        <v>1</v>
      </c>
      <c r="D7166" s="5">
        <v>44561</v>
      </c>
    </row>
    <row r="7167" spans="1:4" hidden="1" x14ac:dyDescent="0.35">
      <c r="A7167" s="5">
        <v>44197</v>
      </c>
      <c r="B7167" t="s">
        <v>115</v>
      </c>
      <c r="C7167">
        <v>614</v>
      </c>
      <c r="D7167" s="5">
        <v>44227</v>
      </c>
    </row>
    <row r="7168" spans="1:4" hidden="1" x14ac:dyDescent="0.35">
      <c r="A7168" s="5">
        <v>44228</v>
      </c>
      <c r="B7168" t="s">
        <v>115</v>
      </c>
      <c r="C7168">
        <v>614</v>
      </c>
      <c r="D7168" s="5">
        <v>44255</v>
      </c>
    </row>
    <row r="7169" spans="1:4" hidden="1" x14ac:dyDescent="0.35">
      <c r="A7169" s="5">
        <v>44256</v>
      </c>
      <c r="B7169" t="s">
        <v>115</v>
      </c>
      <c r="C7169">
        <v>691</v>
      </c>
      <c r="D7169" s="5">
        <v>44286</v>
      </c>
    </row>
    <row r="7170" spans="1:4" hidden="1" x14ac:dyDescent="0.35">
      <c r="A7170" s="5">
        <v>44287</v>
      </c>
      <c r="B7170" t="s">
        <v>115</v>
      </c>
      <c r="C7170">
        <v>674</v>
      </c>
      <c r="D7170" s="5">
        <v>44316</v>
      </c>
    </row>
    <row r="7171" spans="1:4" hidden="1" x14ac:dyDescent="0.35">
      <c r="A7171" s="5">
        <v>44317</v>
      </c>
      <c r="B7171" t="s">
        <v>115</v>
      </c>
      <c r="C7171">
        <v>648</v>
      </c>
      <c r="D7171" s="5">
        <v>44347</v>
      </c>
    </row>
    <row r="7172" spans="1:4" hidden="1" x14ac:dyDescent="0.35">
      <c r="A7172" s="5">
        <v>44348</v>
      </c>
      <c r="B7172" t="s">
        <v>115</v>
      </c>
      <c r="C7172">
        <v>674</v>
      </c>
      <c r="D7172" s="5">
        <v>44377</v>
      </c>
    </row>
    <row r="7173" spans="1:4" hidden="1" x14ac:dyDescent="0.35">
      <c r="A7173" s="5">
        <v>44378</v>
      </c>
      <c r="B7173" t="s">
        <v>115</v>
      </c>
      <c r="C7173">
        <v>699</v>
      </c>
      <c r="D7173" s="5">
        <v>44408</v>
      </c>
    </row>
    <row r="7174" spans="1:4" hidden="1" x14ac:dyDescent="0.35">
      <c r="A7174" s="5">
        <v>44409</v>
      </c>
      <c r="B7174" t="s">
        <v>115</v>
      </c>
      <c r="C7174">
        <v>673</v>
      </c>
      <c r="D7174" s="5">
        <v>44439</v>
      </c>
    </row>
    <row r="7175" spans="1:4" hidden="1" x14ac:dyDescent="0.35">
      <c r="A7175" s="5">
        <v>44440</v>
      </c>
      <c r="B7175" t="s">
        <v>115</v>
      </c>
      <c r="C7175">
        <v>699</v>
      </c>
      <c r="D7175" s="5">
        <v>44469</v>
      </c>
    </row>
    <row r="7176" spans="1:4" hidden="1" x14ac:dyDescent="0.35">
      <c r="A7176" s="5">
        <v>44470</v>
      </c>
      <c r="B7176" t="s">
        <v>115</v>
      </c>
      <c r="C7176">
        <v>573</v>
      </c>
      <c r="D7176" s="5">
        <v>44500</v>
      </c>
    </row>
    <row r="7177" spans="1:4" hidden="1" x14ac:dyDescent="0.35">
      <c r="A7177" s="5">
        <v>44501</v>
      </c>
      <c r="B7177" t="s">
        <v>115</v>
      </c>
      <c r="C7177">
        <v>573</v>
      </c>
      <c r="D7177" s="5">
        <v>44530</v>
      </c>
    </row>
    <row r="7178" spans="1:4" hidden="1" x14ac:dyDescent="0.35">
      <c r="A7178" s="5">
        <v>44531</v>
      </c>
      <c r="B7178" t="s">
        <v>115</v>
      </c>
      <c r="C7178">
        <v>573</v>
      </c>
      <c r="D7178" s="5">
        <v>44561</v>
      </c>
    </row>
    <row r="7179" spans="1:4" hidden="1" x14ac:dyDescent="0.35">
      <c r="A7179" s="5">
        <v>44197</v>
      </c>
      <c r="B7179" t="s">
        <v>116</v>
      </c>
      <c r="C7179">
        <v>481</v>
      </c>
      <c r="D7179" s="5">
        <v>44227</v>
      </c>
    </row>
    <row r="7180" spans="1:4" hidden="1" x14ac:dyDescent="0.35">
      <c r="A7180" s="5">
        <v>44228</v>
      </c>
      <c r="B7180" t="s">
        <v>116</v>
      </c>
      <c r="C7180">
        <v>481</v>
      </c>
      <c r="D7180" s="5">
        <v>44255</v>
      </c>
    </row>
    <row r="7181" spans="1:4" hidden="1" x14ac:dyDescent="0.35">
      <c r="A7181" s="5">
        <v>44256</v>
      </c>
      <c r="B7181" t="s">
        <v>116</v>
      </c>
      <c r="C7181">
        <v>541</v>
      </c>
      <c r="D7181" s="5">
        <v>44286</v>
      </c>
    </row>
    <row r="7182" spans="1:4" hidden="1" x14ac:dyDescent="0.35">
      <c r="A7182" s="5">
        <v>44287</v>
      </c>
      <c r="B7182" t="s">
        <v>116</v>
      </c>
      <c r="C7182">
        <v>770</v>
      </c>
      <c r="D7182" s="5">
        <v>44316</v>
      </c>
    </row>
    <row r="7183" spans="1:4" hidden="1" x14ac:dyDescent="0.35">
      <c r="A7183" s="5">
        <v>44317</v>
      </c>
      <c r="B7183" t="s">
        <v>116</v>
      </c>
      <c r="C7183">
        <v>740</v>
      </c>
      <c r="D7183" s="5">
        <v>44347</v>
      </c>
    </row>
    <row r="7184" spans="1:4" hidden="1" x14ac:dyDescent="0.35">
      <c r="A7184" s="5">
        <v>44348</v>
      </c>
      <c r="B7184" t="s">
        <v>116</v>
      </c>
      <c r="C7184">
        <v>770</v>
      </c>
      <c r="D7184" s="5">
        <v>44377</v>
      </c>
    </row>
    <row r="7185" spans="1:4" hidden="1" x14ac:dyDescent="0.35">
      <c r="A7185" s="5">
        <v>44378</v>
      </c>
      <c r="B7185" t="s">
        <v>116</v>
      </c>
      <c r="C7185">
        <v>614</v>
      </c>
      <c r="D7185" s="5">
        <v>44408</v>
      </c>
    </row>
    <row r="7186" spans="1:4" hidden="1" x14ac:dyDescent="0.35">
      <c r="A7186" s="5">
        <v>44409</v>
      </c>
      <c r="B7186" t="s">
        <v>116</v>
      </c>
      <c r="C7186">
        <v>592</v>
      </c>
      <c r="D7186" s="5">
        <v>44439</v>
      </c>
    </row>
    <row r="7187" spans="1:4" hidden="1" x14ac:dyDescent="0.35">
      <c r="A7187" s="5">
        <v>44440</v>
      </c>
      <c r="B7187" t="s">
        <v>116</v>
      </c>
      <c r="C7187">
        <v>614</v>
      </c>
      <c r="D7187" s="5">
        <v>44469</v>
      </c>
    </row>
    <row r="7188" spans="1:4" hidden="1" x14ac:dyDescent="0.35">
      <c r="A7188" s="5">
        <v>44470</v>
      </c>
      <c r="B7188" t="s">
        <v>116</v>
      </c>
      <c r="C7188">
        <v>720</v>
      </c>
      <c r="D7188" s="5">
        <v>44500</v>
      </c>
    </row>
    <row r="7189" spans="1:4" hidden="1" x14ac:dyDescent="0.35">
      <c r="A7189" s="5">
        <v>44501</v>
      </c>
      <c r="B7189" t="s">
        <v>116</v>
      </c>
      <c r="C7189">
        <v>720</v>
      </c>
      <c r="D7189" s="5">
        <v>44530</v>
      </c>
    </row>
    <row r="7190" spans="1:4" hidden="1" x14ac:dyDescent="0.35">
      <c r="A7190" s="5">
        <v>44531</v>
      </c>
      <c r="B7190" t="s">
        <v>116</v>
      </c>
      <c r="C7190">
        <v>720</v>
      </c>
      <c r="D7190" s="5">
        <v>44561</v>
      </c>
    </row>
    <row r="7191" spans="1:4" hidden="1" x14ac:dyDescent="0.35">
      <c r="A7191" s="5">
        <v>44197</v>
      </c>
      <c r="B7191" t="s">
        <v>117</v>
      </c>
      <c r="C7191">
        <v>109</v>
      </c>
      <c r="D7191" s="5">
        <v>44227</v>
      </c>
    </row>
    <row r="7192" spans="1:4" hidden="1" x14ac:dyDescent="0.35">
      <c r="A7192" s="5">
        <v>44228</v>
      </c>
      <c r="B7192" t="s">
        <v>117</v>
      </c>
      <c r="C7192">
        <v>109</v>
      </c>
      <c r="D7192" s="5">
        <v>44255</v>
      </c>
    </row>
    <row r="7193" spans="1:4" hidden="1" x14ac:dyDescent="0.35">
      <c r="A7193" s="5">
        <v>44256</v>
      </c>
      <c r="B7193" t="s">
        <v>117</v>
      </c>
      <c r="C7193">
        <v>122</v>
      </c>
      <c r="D7193" s="5">
        <v>44286</v>
      </c>
    </row>
    <row r="7194" spans="1:4" hidden="1" x14ac:dyDescent="0.35">
      <c r="A7194" s="5">
        <v>44287</v>
      </c>
      <c r="B7194" t="s">
        <v>117</v>
      </c>
      <c r="C7194">
        <v>173</v>
      </c>
      <c r="D7194" s="5">
        <v>44316</v>
      </c>
    </row>
    <row r="7195" spans="1:4" hidden="1" x14ac:dyDescent="0.35">
      <c r="A7195" s="5">
        <v>44317</v>
      </c>
      <c r="B7195" t="s">
        <v>117</v>
      </c>
      <c r="C7195">
        <v>166</v>
      </c>
      <c r="D7195" s="5">
        <v>44347</v>
      </c>
    </row>
    <row r="7196" spans="1:4" hidden="1" x14ac:dyDescent="0.35">
      <c r="A7196" s="5">
        <v>44348</v>
      </c>
      <c r="B7196" t="s">
        <v>117</v>
      </c>
      <c r="C7196">
        <v>173</v>
      </c>
      <c r="D7196" s="5">
        <v>44377</v>
      </c>
    </row>
    <row r="7197" spans="1:4" hidden="1" x14ac:dyDescent="0.35">
      <c r="A7197" s="5">
        <v>44378</v>
      </c>
      <c r="B7197" t="s">
        <v>117</v>
      </c>
      <c r="C7197">
        <v>144</v>
      </c>
      <c r="D7197" s="5">
        <v>44408</v>
      </c>
    </row>
    <row r="7198" spans="1:4" hidden="1" x14ac:dyDescent="0.35">
      <c r="A7198" s="5">
        <v>44409</v>
      </c>
      <c r="B7198" t="s">
        <v>117</v>
      </c>
      <c r="C7198">
        <v>138</v>
      </c>
      <c r="D7198" s="5">
        <v>44439</v>
      </c>
    </row>
    <row r="7199" spans="1:4" hidden="1" x14ac:dyDescent="0.35">
      <c r="A7199" s="5">
        <v>44440</v>
      </c>
      <c r="B7199" t="s">
        <v>117</v>
      </c>
      <c r="C7199">
        <v>144</v>
      </c>
      <c r="D7199" s="5">
        <v>44469</v>
      </c>
    </row>
    <row r="7200" spans="1:4" hidden="1" x14ac:dyDescent="0.35">
      <c r="A7200" s="5">
        <v>44470</v>
      </c>
      <c r="B7200" t="s">
        <v>117</v>
      </c>
      <c r="C7200">
        <v>66</v>
      </c>
      <c r="D7200" s="5">
        <v>44500</v>
      </c>
    </row>
    <row r="7201" spans="1:4" hidden="1" x14ac:dyDescent="0.35">
      <c r="A7201" s="5">
        <v>44501</v>
      </c>
      <c r="B7201" t="s">
        <v>117</v>
      </c>
      <c r="C7201">
        <v>66</v>
      </c>
      <c r="D7201" s="5">
        <v>44530</v>
      </c>
    </row>
    <row r="7202" spans="1:4" hidden="1" x14ac:dyDescent="0.35">
      <c r="A7202" s="5">
        <v>44531</v>
      </c>
      <c r="B7202" t="s">
        <v>117</v>
      </c>
      <c r="C7202">
        <v>66</v>
      </c>
      <c r="D7202" s="5">
        <v>44561</v>
      </c>
    </row>
    <row r="7203" spans="1:4" hidden="1" x14ac:dyDescent="0.35">
      <c r="A7203" s="5">
        <v>44197</v>
      </c>
      <c r="B7203" t="s">
        <v>118</v>
      </c>
      <c r="C7203">
        <v>3</v>
      </c>
      <c r="D7203" s="5">
        <v>44227</v>
      </c>
    </row>
    <row r="7204" spans="1:4" hidden="1" x14ac:dyDescent="0.35">
      <c r="A7204" s="5">
        <v>44228</v>
      </c>
      <c r="B7204" t="s">
        <v>118</v>
      </c>
      <c r="C7204">
        <v>3</v>
      </c>
      <c r="D7204" s="5">
        <v>44255</v>
      </c>
    </row>
    <row r="7205" spans="1:4" hidden="1" x14ac:dyDescent="0.35">
      <c r="A7205" s="5">
        <v>44256</v>
      </c>
      <c r="B7205" t="s">
        <v>118</v>
      </c>
      <c r="C7205">
        <v>3</v>
      </c>
      <c r="D7205" s="5">
        <v>44286</v>
      </c>
    </row>
    <row r="7206" spans="1:4" hidden="1" x14ac:dyDescent="0.35">
      <c r="A7206" s="5">
        <v>44287</v>
      </c>
      <c r="B7206" t="s">
        <v>118</v>
      </c>
      <c r="C7206">
        <v>1</v>
      </c>
      <c r="D7206" s="5">
        <v>44316</v>
      </c>
    </row>
    <row r="7207" spans="1:4" hidden="1" x14ac:dyDescent="0.35">
      <c r="A7207" s="5">
        <v>44317</v>
      </c>
      <c r="B7207" t="s">
        <v>118</v>
      </c>
      <c r="C7207">
        <v>1</v>
      </c>
      <c r="D7207" s="5">
        <v>44347</v>
      </c>
    </row>
    <row r="7208" spans="1:4" hidden="1" x14ac:dyDescent="0.35">
      <c r="A7208" s="5">
        <v>44348</v>
      </c>
      <c r="B7208" t="s">
        <v>118</v>
      </c>
      <c r="C7208">
        <v>1</v>
      </c>
      <c r="D7208" s="5">
        <v>44377</v>
      </c>
    </row>
    <row r="7209" spans="1:4" hidden="1" x14ac:dyDescent="0.35">
      <c r="A7209" s="5">
        <v>44378</v>
      </c>
      <c r="B7209" t="s">
        <v>118</v>
      </c>
      <c r="C7209">
        <v>1</v>
      </c>
      <c r="D7209" s="5">
        <v>44408</v>
      </c>
    </row>
    <row r="7210" spans="1:4" hidden="1" x14ac:dyDescent="0.35">
      <c r="A7210" s="5">
        <v>44409</v>
      </c>
      <c r="B7210" t="s">
        <v>118</v>
      </c>
      <c r="C7210">
        <v>1</v>
      </c>
      <c r="D7210" s="5">
        <v>44439</v>
      </c>
    </row>
    <row r="7211" spans="1:4" hidden="1" x14ac:dyDescent="0.35">
      <c r="A7211" s="5">
        <v>44440</v>
      </c>
      <c r="B7211" t="s">
        <v>118</v>
      </c>
      <c r="C7211">
        <v>1</v>
      </c>
      <c r="D7211" s="5">
        <v>44469</v>
      </c>
    </row>
    <row r="7212" spans="1:4" hidden="1" x14ac:dyDescent="0.35">
      <c r="A7212" s="5">
        <v>44470</v>
      </c>
      <c r="B7212" t="s">
        <v>118</v>
      </c>
      <c r="C7212">
        <v>2</v>
      </c>
      <c r="D7212" s="5">
        <v>44500</v>
      </c>
    </row>
    <row r="7213" spans="1:4" hidden="1" x14ac:dyDescent="0.35">
      <c r="A7213" s="5">
        <v>44501</v>
      </c>
      <c r="B7213" t="s">
        <v>118</v>
      </c>
      <c r="C7213">
        <v>2</v>
      </c>
      <c r="D7213" s="5">
        <v>44530</v>
      </c>
    </row>
    <row r="7214" spans="1:4" hidden="1" x14ac:dyDescent="0.35">
      <c r="A7214" s="5">
        <v>44531</v>
      </c>
      <c r="B7214" t="s">
        <v>118</v>
      </c>
      <c r="C7214">
        <v>2</v>
      </c>
      <c r="D7214" s="5">
        <v>44561</v>
      </c>
    </row>
    <row r="7215" spans="1:4" hidden="1" x14ac:dyDescent="0.35">
      <c r="A7215" s="5">
        <v>44197</v>
      </c>
      <c r="B7215" t="s">
        <v>119</v>
      </c>
      <c r="C7215">
        <v>1270</v>
      </c>
      <c r="D7215" s="5">
        <v>44227</v>
      </c>
    </row>
    <row r="7216" spans="1:4" hidden="1" x14ac:dyDescent="0.35">
      <c r="A7216" s="5">
        <v>44228</v>
      </c>
      <c r="B7216" t="s">
        <v>119</v>
      </c>
      <c r="C7216">
        <v>1270</v>
      </c>
      <c r="D7216" s="5">
        <v>44255</v>
      </c>
    </row>
    <row r="7217" spans="1:4" hidden="1" x14ac:dyDescent="0.35">
      <c r="A7217" s="5">
        <v>44256</v>
      </c>
      <c r="B7217" t="s">
        <v>119</v>
      </c>
      <c r="C7217">
        <v>1428</v>
      </c>
      <c r="D7217" s="5">
        <v>44286</v>
      </c>
    </row>
    <row r="7218" spans="1:4" hidden="1" x14ac:dyDescent="0.35">
      <c r="A7218" s="5">
        <v>44287</v>
      </c>
      <c r="B7218" t="s">
        <v>119</v>
      </c>
      <c r="C7218">
        <v>2044</v>
      </c>
      <c r="D7218" s="5">
        <v>44316</v>
      </c>
    </row>
    <row r="7219" spans="1:4" hidden="1" x14ac:dyDescent="0.35">
      <c r="A7219" s="5">
        <v>44317</v>
      </c>
      <c r="B7219" t="s">
        <v>119</v>
      </c>
      <c r="C7219">
        <v>1966</v>
      </c>
      <c r="D7219" s="5">
        <v>44347</v>
      </c>
    </row>
    <row r="7220" spans="1:4" hidden="1" x14ac:dyDescent="0.35">
      <c r="A7220" s="5">
        <v>44348</v>
      </c>
      <c r="B7220" t="s">
        <v>119</v>
      </c>
      <c r="C7220">
        <v>2044</v>
      </c>
      <c r="D7220" s="5">
        <v>44377</v>
      </c>
    </row>
    <row r="7221" spans="1:4" hidden="1" x14ac:dyDescent="0.35">
      <c r="A7221" s="5">
        <v>44378</v>
      </c>
      <c r="B7221" t="s">
        <v>119</v>
      </c>
      <c r="C7221">
        <v>1186</v>
      </c>
      <c r="D7221" s="5">
        <v>44408</v>
      </c>
    </row>
    <row r="7222" spans="1:4" hidden="1" x14ac:dyDescent="0.35">
      <c r="A7222" s="5">
        <v>44409</v>
      </c>
      <c r="B7222" t="s">
        <v>119</v>
      </c>
      <c r="C7222">
        <v>1142</v>
      </c>
      <c r="D7222" s="5">
        <v>44439</v>
      </c>
    </row>
    <row r="7223" spans="1:4" hidden="1" x14ac:dyDescent="0.35">
      <c r="A7223" s="5">
        <v>44440</v>
      </c>
      <c r="B7223" t="s">
        <v>119</v>
      </c>
      <c r="C7223">
        <v>1186</v>
      </c>
      <c r="D7223" s="5">
        <v>44469</v>
      </c>
    </row>
    <row r="7224" spans="1:4" hidden="1" x14ac:dyDescent="0.35">
      <c r="A7224" s="5">
        <v>44470</v>
      </c>
      <c r="B7224" t="s">
        <v>119</v>
      </c>
      <c r="C7224">
        <v>1573</v>
      </c>
      <c r="D7224" s="5">
        <v>44500</v>
      </c>
    </row>
    <row r="7225" spans="1:4" hidden="1" x14ac:dyDescent="0.35">
      <c r="A7225" s="5">
        <v>44501</v>
      </c>
      <c r="B7225" t="s">
        <v>119</v>
      </c>
      <c r="C7225">
        <v>1573</v>
      </c>
      <c r="D7225" s="5">
        <v>44530</v>
      </c>
    </row>
    <row r="7226" spans="1:4" hidden="1" x14ac:dyDescent="0.35">
      <c r="A7226" s="5">
        <v>44531</v>
      </c>
      <c r="B7226" t="s">
        <v>119</v>
      </c>
      <c r="C7226">
        <v>1573</v>
      </c>
      <c r="D7226" s="5">
        <v>44561</v>
      </c>
    </row>
    <row r="7227" spans="1:4" hidden="1" x14ac:dyDescent="0.35">
      <c r="A7227" s="5">
        <v>44197</v>
      </c>
      <c r="B7227" t="s">
        <v>120</v>
      </c>
      <c r="C7227">
        <v>428</v>
      </c>
      <c r="D7227" s="5">
        <v>44227</v>
      </c>
    </row>
    <row r="7228" spans="1:4" hidden="1" x14ac:dyDescent="0.35">
      <c r="A7228" s="5">
        <v>44228</v>
      </c>
      <c r="B7228" t="s">
        <v>120</v>
      </c>
      <c r="C7228">
        <v>428</v>
      </c>
      <c r="D7228" s="5">
        <v>44255</v>
      </c>
    </row>
    <row r="7229" spans="1:4" hidden="1" x14ac:dyDescent="0.35">
      <c r="A7229" s="5">
        <v>44256</v>
      </c>
      <c r="B7229" t="s">
        <v>120</v>
      </c>
      <c r="C7229">
        <v>481</v>
      </c>
      <c r="D7229" s="5">
        <v>44286</v>
      </c>
    </row>
    <row r="7230" spans="1:4" hidden="1" x14ac:dyDescent="0.35">
      <c r="A7230" s="5">
        <v>44287</v>
      </c>
      <c r="B7230" t="s">
        <v>120</v>
      </c>
      <c r="C7230">
        <v>685</v>
      </c>
      <c r="D7230" s="5">
        <v>44316</v>
      </c>
    </row>
    <row r="7231" spans="1:4" hidden="1" x14ac:dyDescent="0.35">
      <c r="A7231" s="5">
        <v>44317</v>
      </c>
      <c r="B7231" t="s">
        <v>120</v>
      </c>
      <c r="C7231">
        <v>659</v>
      </c>
      <c r="D7231" s="5">
        <v>44347</v>
      </c>
    </row>
    <row r="7232" spans="1:4" hidden="1" x14ac:dyDescent="0.35">
      <c r="A7232" s="5">
        <v>44348</v>
      </c>
      <c r="B7232" t="s">
        <v>120</v>
      </c>
      <c r="C7232">
        <v>685</v>
      </c>
      <c r="D7232" s="5">
        <v>44377</v>
      </c>
    </row>
    <row r="7233" spans="1:4" hidden="1" x14ac:dyDescent="0.35">
      <c r="A7233" s="5">
        <v>44378</v>
      </c>
      <c r="B7233" t="s">
        <v>120</v>
      </c>
      <c r="C7233">
        <v>508</v>
      </c>
      <c r="D7233" s="5">
        <v>44408</v>
      </c>
    </row>
    <row r="7234" spans="1:4" hidden="1" x14ac:dyDescent="0.35">
      <c r="A7234" s="5">
        <v>44409</v>
      </c>
      <c r="B7234" t="s">
        <v>120</v>
      </c>
      <c r="C7234">
        <v>489</v>
      </c>
      <c r="D7234" s="5">
        <v>44439</v>
      </c>
    </row>
    <row r="7235" spans="1:4" hidden="1" x14ac:dyDescent="0.35">
      <c r="A7235" s="5">
        <v>44440</v>
      </c>
      <c r="B7235" t="s">
        <v>120</v>
      </c>
      <c r="C7235">
        <v>508</v>
      </c>
      <c r="D7235" s="5">
        <v>44469</v>
      </c>
    </row>
    <row r="7236" spans="1:4" hidden="1" x14ac:dyDescent="0.35">
      <c r="A7236" s="5">
        <v>44470</v>
      </c>
      <c r="B7236" t="s">
        <v>120</v>
      </c>
      <c r="C7236">
        <v>564</v>
      </c>
      <c r="D7236" s="5">
        <v>44500</v>
      </c>
    </row>
    <row r="7237" spans="1:4" hidden="1" x14ac:dyDescent="0.35">
      <c r="A7237" s="5">
        <v>44501</v>
      </c>
      <c r="B7237" t="s">
        <v>120</v>
      </c>
      <c r="C7237">
        <v>564</v>
      </c>
      <c r="D7237" s="5">
        <v>44530</v>
      </c>
    </row>
    <row r="7238" spans="1:4" hidden="1" x14ac:dyDescent="0.35">
      <c r="A7238" s="5">
        <v>44531</v>
      </c>
      <c r="B7238" t="s">
        <v>120</v>
      </c>
      <c r="C7238">
        <v>564</v>
      </c>
      <c r="D7238" s="5">
        <v>44561</v>
      </c>
    </row>
    <row r="7239" spans="1:4" hidden="1" x14ac:dyDescent="0.35">
      <c r="A7239" s="5">
        <v>44197</v>
      </c>
      <c r="B7239" t="s">
        <v>121</v>
      </c>
      <c r="C7239">
        <v>4796</v>
      </c>
      <c r="D7239" s="5">
        <v>44227</v>
      </c>
    </row>
    <row r="7240" spans="1:4" hidden="1" x14ac:dyDescent="0.35">
      <c r="A7240" s="5">
        <v>44228</v>
      </c>
      <c r="B7240" t="s">
        <v>121</v>
      </c>
      <c r="C7240">
        <v>4796</v>
      </c>
      <c r="D7240" s="5">
        <v>44255</v>
      </c>
    </row>
    <row r="7241" spans="1:4" hidden="1" x14ac:dyDescent="0.35">
      <c r="A7241" s="5">
        <v>44256</v>
      </c>
      <c r="B7241" t="s">
        <v>121</v>
      </c>
      <c r="C7241">
        <v>5396</v>
      </c>
      <c r="D7241" s="5">
        <v>44286</v>
      </c>
    </row>
    <row r="7242" spans="1:4" hidden="1" x14ac:dyDescent="0.35">
      <c r="A7242" s="5">
        <v>44287</v>
      </c>
      <c r="B7242" t="s">
        <v>121</v>
      </c>
      <c r="C7242">
        <v>7187</v>
      </c>
      <c r="D7242" s="5">
        <v>44316</v>
      </c>
    </row>
    <row r="7243" spans="1:4" hidden="1" x14ac:dyDescent="0.35">
      <c r="A7243" s="5">
        <v>44317</v>
      </c>
      <c r="B7243" t="s">
        <v>121</v>
      </c>
      <c r="C7243">
        <v>6911</v>
      </c>
      <c r="D7243" s="5">
        <v>44347</v>
      </c>
    </row>
    <row r="7244" spans="1:4" hidden="1" x14ac:dyDescent="0.35">
      <c r="A7244" s="5">
        <v>44348</v>
      </c>
      <c r="B7244" t="s">
        <v>121</v>
      </c>
      <c r="C7244">
        <v>7187</v>
      </c>
      <c r="D7244" s="5">
        <v>44377</v>
      </c>
    </row>
    <row r="7245" spans="1:4" hidden="1" x14ac:dyDescent="0.35">
      <c r="A7245" s="5">
        <v>44378</v>
      </c>
      <c r="B7245" t="s">
        <v>121</v>
      </c>
      <c r="C7245">
        <v>5981</v>
      </c>
      <c r="D7245" s="5">
        <v>44408</v>
      </c>
    </row>
    <row r="7246" spans="1:4" hidden="1" x14ac:dyDescent="0.35">
      <c r="A7246" s="5">
        <v>44409</v>
      </c>
      <c r="B7246" t="s">
        <v>121</v>
      </c>
      <c r="C7246">
        <v>5759</v>
      </c>
      <c r="D7246" s="5">
        <v>44439</v>
      </c>
    </row>
    <row r="7247" spans="1:4" hidden="1" x14ac:dyDescent="0.35">
      <c r="A7247" s="5">
        <v>44440</v>
      </c>
      <c r="B7247" t="s">
        <v>121</v>
      </c>
      <c r="C7247">
        <v>5981</v>
      </c>
      <c r="D7247" s="5">
        <v>44469</v>
      </c>
    </row>
    <row r="7248" spans="1:4" hidden="1" x14ac:dyDescent="0.35">
      <c r="A7248" s="5">
        <v>44470</v>
      </c>
      <c r="B7248" t="s">
        <v>121</v>
      </c>
      <c r="C7248">
        <v>7288</v>
      </c>
      <c r="D7248" s="5">
        <v>44500</v>
      </c>
    </row>
    <row r="7249" spans="1:4" hidden="1" x14ac:dyDescent="0.35">
      <c r="A7249" s="5">
        <v>44501</v>
      </c>
      <c r="B7249" t="s">
        <v>121</v>
      </c>
      <c r="C7249">
        <v>7288</v>
      </c>
      <c r="D7249" s="5">
        <v>44530</v>
      </c>
    </row>
    <row r="7250" spans="1:4" hidden="1" x14ac:dyDescent="0.35">
      <c r="A7250" s="5">
        <v>44531</v>
      </c>
      <c r="B7250" t="s">
        <v>121</v>
      </c>
      <c r="C7250">
        <v>7288</v>
      </c>
      <c r="D7250" s="5">
        <v>44561</v>
      </c>
    </row>
    <row r="7251" spans="1:4" hidden="1" x14ac:dyDescent="0.35">
      <c r="A7251" s="5">
        <v>44197</v>
      </c>
      <c r="B7251" t="s">
        <v>122</v>
      </c>
      <c r="C7251">
        <v>538</v>
      </c>
      <c r="D7251" s="5">
        <v>44227</v>
      </c>
    </row>
    <row r="7252" spans="1:4" hidden="1" x14ac:dyDescent="0.35">
      <c r="A7252" s="5">
        <v>44228</v>
      </c>
      <c r="B7252" t="s">
        <v>122</v>
      </c>
      <c r="C7252">
        <v>538</v>
      </c>
      <c r="D7252" s="5">
        <v>44255</v>
      </c>
    </row>
    <row r="7253" spans="1:4" hidden="1" x14ac:dyDescent="0.35">
      <c r="A7253" s="5">
        <v>44256</v>
      </c>
      <c r="B7253" t="s">
        <v>122</v>
      </c>
      <c r="C7253">
        <v>606</v>
      </c>
      <c r="D7253" s="5">
        <v>44286</v>
      </c>
    </row>
    <row r="7254" spans="1:4" hidden="1" x14ac:dyDescent="0.35">
      <c r="A7254" s="5">
        <v>44287</v>
      </c>
      <c r="B7254" t="s">
        <v>122</v>
      </c>
      <c r="C7254">
        <v>901</v>
      </c>
      <c r="D7254" s="5">
        <v>44316</v>
      </c>
    </row>
    <row r="7255" spans="1:4" hidden="1" x14ac:dyDescent="0.35">
      <c r="A7255" s="5">
        <v>44317</v>
      </c>
      <c r="B7255" t="s">
        <v>122</v>
      </c>
      <c r="C7255">
        <v>867</v>
      </c>
      <c r="D7255" s="5">
        <v>44347</v>
      </c>
    </row>
    <row r="7256" spans="1:4" hidden="1" x14ac:dyDescent="0.35">
      <c r="A7256" s="5">
        <v>44348</v>
      </c>
      <c r="B7256" t="s">
        <v>122</v>
      </c>
      <c r="C7256">
        <v>901</v>
      </c>
      <c r="D7256" s="5">
        <v>44377</v>
      </c>
    </row>
    <row r="7257" spans="1:4" hidden="1" x14ac:dyDescent="0.35">
      <c r="A7257" s="5">
        <v>44378</v>
      </c>
      <c r="B7257" t="s">
        <v>122</v>
      </c>
      <c r="C7257">
        <v>851</v>
      </c>
      <c r="D7257" s="5">
        <v>44408</v>
      </c>
    </row>
    <row r="7258" spans="1:4" hidden="1" x14ac:dyDescent="0.35">
      <c r="A7258" s="5">
        <v>44409</v>
      </c>
      <c r="B7258" t="s">
        <v>122</v>
      </c>
      <c r="C7258">
        <v>819</v>
      </c>
      <c r="D7258" s="5">
        <v>44439</v>
      </c>
    </row>
    <row r="7259" spans="1:4" hidden="1" x14ac:dyDescent="0.35">
      <c r="A7259" s="5">
        <v>44440</v>
      </c>
      <c r="B7259" t="s">
        <v>122</v>
      </c>
      <c r="C7259">
        <v>851</v>
      </c>
      <c r="D7259" s="5">
        <v>44469</v>
      </c>
    </row>
    <row r="7260" spans="1:4" hidden="1" x14ac:dyDescent="0.35">
      <c r="A7260" s="5">
        <v>44470</v>
      </c>
      <c r="B7260" t="s">
        <v>122</v>
      </c>
      <c r="C7260">
        <v>1250</v>
      </c>
      <c r="D7260" s="5">
        <v>44500</v>
      </c>
    </row>
    <row r="7261" spans="1:4" hidden="1" x14ac:dyDescent="0.35">
      <c r="A7261" s="5">
        <v>44501</v>
      </c>
      <c r="B7261" t="s">
        <v>122</v>
      </c>
      <c r="C7261">
        <v>1250</v>
      </c>
      <c r="D7261" s="5">
        <v>44530</v>
      </c>
    </row>
    <row r="7262" spans="1:4" hidden="1" x14ac:dyDescent="0.35">
      <c r="A7262" s="5">
        <v>44531</v>
      </c>
      <c r="B7262" t="s">
        <v>122</v>
      </c>
      <c r="C7262">
        <v>1250</v>
      </c>
      <c r="D7262" s="5">
        <v>44561</v>
      </c>
    </row>
    <row r="7263" spans="1:4" hidden="1" x14ac:dyDescent="0.35">
      <c r="A7263" s="5">
        <v>44197</v>
      </c>
      <c r="B7263" t="s">
        <v>123</v>
      </c>
      <c r="C7263">
        <v>4064</v>
      </c>
      <c r="D7263" s="5">
        <v>44227</v>
      </c>
    </row>
    <row r="7264" spans="1:4" hidden="1" x14ac:dyDescent="0.35">
      <c r="A7264" s="5">
        <v>44228</v>
      </c>
      <c r="B7264" t="s">
        <v>123</v>
      </c>
      <c r="C7264">
        <v>4064</v>
      </c>
      <c r="D7264" s="5">
        <v>44255</v>
      </c>
    </row>
    <row r="7265" spans="1:4" hidden="1" x14ac:dyDescent="0.35">
      <c r="A7265" s="5">
        <v>44256</v>
      </c>
      <c r="B7265" t="s">
        <v>123</v>
      </c>
      <c r="C7265">
        <v>4572</v>
      </c>
      <c r="D7265" s="5">
        <v>44286</v>
      </c>
    </row>
    <row r="7266" spans="1:4" hidden="1" x14ac:dyDescent="0.35">
      <c r="A7266" s="5">
        <v>44287</v>
      </c>
      <c r="B7266" t="s">
        <v>123</v>
      </c>
      <c r="C7266">
        <v>5586</v>
      </c>
      <c r="D7266" s="5">
        <v>44316</v>
      </c>
    </row>
    <row r="7267" spans="1:4" hidden="1" x14ac:dyDescent="0.35">
      <c r="A7267" s="5">
        <v>44317</v>
      </c>
      <c r="B7267" t="s">
        <v>123</v>
      </c>
      <c r="C7267">
        <v>5371</v>
      </c>
      <c r="D7267" s="5">
        <v>44347</v>
      </c>
    </row>
    <row r="7268" spans="1:4" hidden="1" x14ac:dyDescent="0.35">
      <c r="A7268" s="5">
        <v>44348</v>
      </c>
      <c r="B7268" t="s">
        <v>123</v>
      </c>
      <c r="C7268">
        <v>5586</v>
      </c>
      <c r="D7268" s="5">
        <v>44377</v>
      </c>
    </row>
    <row r="7269" spans="1:4" hidden="1" x14ac:dyDescent="0.35">
      <c r="A7269" s="5">
        <v>44378</v>
      </c>
      <c r="B7269" t="s">
        <v>123</v>
      </c>
      <c r="C7269">
        <v>4231</v>
      </c>
      <c r="D7269" s="5">
        <v>44408</v>
      </c>
    </row>
    <row r="7270" spans="1:4" hidden="1" x14ac:dyDescent="0.35">
      <c r="A7270" s="5">
        <v>44409</v>
      </c>
      <c r="B7270" t="s">
        <v>123</v>
      </c>
      <c r="C7270">
        <v>4074</v>
      </c>
      <c r="D7270" s="5">
        <v>44439</v>
      </c>
    </row>
    <row r="7271" spans="1:4" hidden="1" x14ac:dyDescent="0.35">
      <c r="A7271" s="5">
        <v>44440</v>
      </c>
      <c r="B7271" t="s">
        <v>123</v>
      </c>
      <c r="C7271">
        <v>4231</v>
      </c>
      <c r="D7271" s="5">
        <v>44469</v>
      </c>
    </row>
    <row r="7272" spans="1:4" hidden="1" x14ac:dyDescent="0.35">
      <c r="A7272" s="5">
        <v>44470</v>
      </c>
      <c r="B7272" t="s">
        <v>123</v>
      </c>
      <c r="C7272">
        <v>6315</v>
      </c>
      <c r="D7272" s="5">
        <v>44500</v>
      </c>
    </row>
    <row r="7273" spans="1:4" hidden="1" x14ac:dyDescent="0.35">
      <c r="A7273" s="5">
        <v>44501</v>
      </c>
      <c r="B7273" t="s">
        <v>123</v>
      </c>
      <c r="C7273">
        <v>6315</v>
      </c>
      <c r="D7273" s="5">
        <v>44530</v>
      </c>
    </row>
    <row r="7274" spans="1:4" hidden="1" x14ac:dyDescent="0.35">
      <c r="A7274" s="5">
        <v>44531</v>
      </c>
      <c r="B7274" t="s">
        <v>123</v>
      </c>
      <c r="C7274">
        <v>6315</v>
      </c>
      <c r="D7274" s="5">
        <v>44561</v>
      </c>
    </row>
    <row r="7275" spans="1:4" hidden="1" x14ac:dyDescent="0.35">
      <c r="A7275" s="5">
        <v>44197</v>
      </c>
      <c r="B7275" t="s">
        <v>124</v>
      </c>
      <c r="C7275">
        <v>652</v>
      </c>
      <c r="D7275" s="5">
        <v>44227</v>
      </c>
    </row>
    <row r="7276" spans="1:4" hidden="1" x14ac:dyDescent="0.35">
      <c r="A7276" s="5">
        <v>44228</v>
      </c>
      <c r="B7276" t="s">
        <v>124</v>
      </c>
      <c r="C7276">
        <v>652</v>
      </c>
      <c r="D7276" s="5">
        <v>44255</v>
      </c>
    </row>
    <row r="7277" spans="1:4" hidden="1" x14ac:dyDescent="0.35">
      <c r="A7277" s="5">
        <v>44256</v>
      </c>
      <c r="B7277" t="s">
        <v>124</v>
      </c>
      <c r="C7277">
        <v>734</v>
      </c>
      <c r="D7277" s="5">
        <v>44286</v>
      </c>
    </row>
    <row r="7278" spans="1:4" hidden="1" x14ac:dyDescent="0.35">
      <c r="A7278" s="5">
        <v>44287</v>
      </c>
      <c r="B7278" t="s">
        <v>124</v>
      </c>
      <c r="C7278">
        <v>869</v>
      </c>
      <c r="D7278" s="5">
        <v>44316</v>
      </c>
    </row>
    <row r="7279" spans="1:4" hidden="1" x14ac:dyDescent="0.35">
      <c r="A7279" s="5">
        <v>44317</v>
      </c>
      <c r="B7279" t="s">
        <v>124</v>
      </c>
      <c r="C7279">
        <v>836</v>
      </c>
      <c r="D7279" s="5">
        <v>44347</v>
      </c>
    </row>
    <row r="7280" spans="1:4" hidden="1" x14ac:dyDescent="0.35">
      <c r="A7280" s="5">
        <v>44348</v>
      </c>
      <c r="B7280" t="s">
        <v>124</v>
      </c>
      <c r="C7280">
        <v>869</v>
      </c>
      <c r="D7280" s="5">
        <v>44377</v>
      </c>
    </row>
    <row r="7281" spans="1:4" hidden="1" x14ac:dyDescent="0.35">
      <c r="A7281" s="5">
        <v>44378</v>
      </c>
      <c r="B7281" t="s">
        <v>124</v>
      </c>
      <c r="C7281">
        <v>696</v>
      </c>
      <c r="D7281" s="5">
        <v>44408</v>
      </c>
    </row>
    <row r="7282" spans="1:4" hidden="1" x14ac:dyDescent="0.35">
      <c r="A7282" s="5">
        <v>44409</v>
      </c>
      <c r="B7282" t="s">
        <v>124</v>
      </c>
      <c r="C7282">
        <v>670</v>
      </c>
      <c r="D7282" s="5">
        <v>44439</v>
      </c>
    </row>
    <row r="7283" spans="1:4" hidden="1" x14ac:dyDescent="0.35">
      <c r="A7283" s="5">
        <v>44440</v>
      </c>
      <c r="B7283" t="s">
        <v>124</v>
      </c>
      <c r="C7283">
        <v>696</v>
      </c>
      <c r="D7283" s="5">
        <v>44469</v>
      </c>
    </row>
    <row r="7284" spans="1:4" hidden="1" x14ac:dyDescent="0.35">
      <c r="A7284" s="5">
        <v>44470</v>
      </c>
      <c r="B7284" t="s">
        <v>124</v>
      </c>
      <c r="C7284">
        <v>972</v>
      </c>
      <c r="D7284" s="5">
        <v>44500</v>
      </c>
    </row>
    <row r="7285" spans="1:4" hidden="1" x14ac:dyDescent="0.35">
      <c r="A7285" s="5">
        <v>44501</v>
      </c>
      <c r="B7285" t="s">
        <v>124</v>
      </c>
      <c r="C7285">
        <v>972</v>
      </c>
      <c r="D7285" s="5">
        <v>44530</v>
      </c>
    </row>
    <row r="7286" spans="1:4" hidden="1" x14ac:dyDescent="0.35">
      <c r="A7286" s="5">
        <v>44531</v>
      </c>
      <c r="B7286" t="s">
        <v>124</v>
      </c>
      <c r="C7286">
        <v>972</v>
      </c>
      <c r="D7286" s="5">
        <v>44561</v>
      </c>
    </row>
    <row r="7287" spans="1:4" hidden="1" x14ac:dyDescent="0.35">
      <c r="A7287" s="5">
        <v>44197</v>
      </c>
      <c r="B7287" t="s">
        <v>125</v>
      </c>
      <c r="C7287">
        <v>1524</v>
      </c>
      <c r="D7287" s="5">
        <v>44227</v>
      </c>
    </row>
    <row r="7288" spans="1:4" hidden="1" x14ac:dyDescent="0.35">
      <c r="A7288" s="5">
        <v>44228</v>
      </c>
      <c r="B7288" t="s">
        <v>125</v>
      </c>
      <c r="C7288">
        <v>1524</v>
      </c>
      <c r="D7288" s="5">
        <v>44255</v>
      </c>
    </row>
    <row r="7289" spans="1:4" hidden="1" x14ac:dyDescent="0.35">
      <c r="A7289" s="5">
        <v>44256</v>
      </c>
      <c r="B7289" t="s">
        <v>125</v>
      </c>
      <c r="C7289">
        <v>1715</v>
      </c>
      <c r="D7289" s="5">
        <v>44286</v>
      </c>
    </row>
    <row r="7290" spans="1:4" hidden="1" x14ac:dyDescent="0.35">
      <c r="A7290" s="5">
        <v>44287</v>
      </c>
      <c r="B7290" t="s">
        <v>125</v>
      </c>
      <c r="C7290">
        <v>2200</v>
      </c>
      <c r="D7290" s="5">
        <v>44316</v>
      </c>
    </row>
    <row r="7291" spans="1:4" hidden="1" x14ac:dyDescent="0.35">
      <c r="A7291" s="5">
        <v>44317</v>
      </c>
      <c r="B7291" t="s">
        <v>125</v>
      </c>
      <c r="C7291">
        <v>2116</v>
      </c>
      <c r="D7291" s="5">
        <v>44347</v>
      </c>
    </row>
    <row r="7292" spans="1:4" hidden="1" x14ac:dyDescent="0.35">
      <c r="A7292" s="5">
        <v>44348</v>
      </c>
      <c r="B7292" t="s">
        <v>125</v>
      </c>
      <c r="C7292">
        <v>2200</v>
      </c>
      <c r="D7292" s="5">
        <v>44377</v>
      </c>
    </row>
    <row r="7293" spans="1:4" hidden="1" x14ac:dyDescent="0.35">
      <c r="A7293" s="5">
        <v>44378</v>
      </c>
      <c r="B7293" t="s">
        <v>125</v>
      </c>
      <c r="C7293">
        <v>1752</v>
      </c>
      <c r="D7293" s="5">
        <v>44408</v>
      </c>
    </row>
    <row r="7294" spans="1:4" hidden="1" x14ac:dyDescent="0.35">
      <c r="A7294" s="5">
        <v>44409</v>
      </c>
      <c r="B7294" t="s">
        <v>125</v>
      </c>
      <c r="C7294">
        <v>1687</v>
      </c>
      <c r="D7294" s="5">
        <v>44439</v>
      </c>
    </row>
    <row r="7295" spans="1:4" hidden="1" x14ac:dyDescent="0.35">
      <c r="A7295" s="5">
        <v>44440</v>
      </c>
      <c r="B7295" t="s">
        <v>125</v>
      </c>
      <c r="C7295">
        <v>1752</v>
      </c>
      <c r="D7295" s="5">
        <v>44469</v>
      </c>
    </row>
    <row r="7296" spans="1:4" hidden="1" x14ac:dyDescent="0.35">
      <c r="A7296" s="5">
        <v>44470</v>
      </c>
      <c r="B7296" t="s">
        <v>125</v>
      </c>
      <c r="C7296">
        <v>2192</v>
      </c>
      <c r="D7296" s="5">
        <v>44500</v>
      </c>
    </row>
    <row r="7297" spans="1:4" hidden="1" x14ac:dyDescent="0.35">
      <c r="A7297" s="5">
        <v>44501</v>
      </c>
      <c r="B7297" t="s">
        <v>125</v>
      </c>
      <c r="C7297">
        <v>2192</v>
      </c>
      <c r="D7297" s="5">
        <v>44530</v>
      </c>
    </row>
    <row r="7298" spans="1:4" hidden="1" x14ac:dyDescent="0.35">
      <c r="A7298" s="5">
        <v>44531</v>
      </c>
      <c r="B7298" t="s">
        <v>125</v>
      </c>
      <c r="C7298">
        <v>2192</v>
      </c>
      <c r="D7298" s="5">
        <v>44561</v>
      </c>
    </row>
    <row r="7299" spans="1:4" hidden="1" x14ac:dyDescent="0.35">
      <c r="A7299" s="5">
        <v>44197</v>
      </c>
      <c r="B7299" t="s">
        <v>126</v>
      </c>
      <c r="C7299">
        <v>62</v>
      </c>
      <c r="D7299" s="5">
        <v>44227</v>
      </c>
    </row>
    <row r="7300" spans="1:4" hidden="1" x14ac:dyDescent="0.35">
      <c r="A7300" s="5">
        <v>44228</v>
      </c>
      <c r="B7300" t="s">
        <v>126</v>
      </c>
      <c r="C7300">
        <v>109</v>
      </c>
      <c r="D7300" s="5">
        <v>44255</v>
      </c>
    </row>
    <row r="7301" spans="1:4" hidden="1" x14ac:dyDescent="0.35">
      <c r="A7301" s="5">
        <v>44256</v>
      </c>
      <c r="B7301" t="s">
        <v>126</v>
      </c>
      <c r="C7301">
        <v>70</v>
      </c>
      <c r="D7301" s="5">
        <v>44286</v>
      </c>
    </row>
    <row r="7302" spans="1:4" hidden="1" x14ac:dyDescent="0.35">
      <c r="A7302" s="5">
        <v>44287</v>
      </c>
      <c r="B7302" t="s">
        <v>126</v>
      </c>
      <c r="C7302">
        <v>235</v>
      </c>
      <c r="D7302" s="5">
        <v>44316</v>
      </c>
    </row>
    <row r="7303" spans="1:4" hidden="1" x14ac:dyDescent="0.35">
      <c r="A7303" s="5">
        <v>44317</v>
      </c>
      <c r="B7303" t="s">
        <v>126</v>
      </c>
      <c r="C7303">
        <v>226</v>
      </c>
      <c r="D7303" s="5">
        <v>44347</v>
      </c>
    </row>
    <row r="7304" spans="1:4" hidden="1" x14ac:dyDescent="0.35">
      <c r="A7304" s="5">
        <v>44348</v>
      </c>
      <c r="B7304" t="s">
        <v>126</v>
      </c>
      <c r="C7304">
        <v>235</v>
      </c>
      <c r="D7304" s="5">
        <v>44377</v>
      </c>
    </row>
    <row r="7305" spans="1:4" hidden="1" x14ac:dyDescent="0.35">
      <c r="A7305" s="5">
        <v>44378</v>
      </c>
      <c r="B7305" t="s">
        <v>126</v>
      </c>
      <c r="C7305">
        <v>281</v>
      </c>
      <c r="D7305" s="5">
        <v>44408</v>
      </c>
    </row>
    <row r="7306" spans="1:4" hidden="1" x14ac:dyDescent="0.35">
      <c r="A7306" s="5">
        <v>44409</v>
      </c>
      <c r="B7306" t="s">
        <v>126</v>
      </c>
      <c r="C7306">
        <v>271</v>
      </c>
      <c r="D7306" s="5">
        <v>44439</v>
      </c>
    </row>
    <row r="7307" spans="1:4" hidden="1" x14ac:dyDescent="0.35">
      <c r="A7307" s="5">
        <v>44440</v>
      </c>
      <c r="B7307" t="s">
        <v>126</v>
      </c>
      <c r="C7307">
        <v>281</v>
      </c>
      <c r="D7307" s="5">
        <v>44469</v>
      </c>
    </row>
    <row r="7308" spans="1:4" hidden="1" x14ac:dyDescent="0.35">
      <c r="A7308" s="5">
        <v>44470</v>
      </c>
      <c r="B7308" t="s">
        <v>126</v>
      </c>
      <c r="C7308">
        <v>214</v>
      </c>
      <c r="D7308" s="5">
        <v>44500</v>
      </c>
    </row>
    <row r="7309" spans="1:4" hidden="1" x14ac:dyDescent="0.35">
      <c r="A7309" s="5">
        <v>44501</v>
      </c>
      <c r="B7309" t="s">
        <v>126</v>
      </c>
      <c r="C7309">
        <v>214</v>
      </c>
      <c r="D7309" s="5">
        <v>44530</v>
      </c>
    </row>
    <row r="7310" spans="1:4" hidden="1" x14ac:dyDescent="0.35">
      <c r="A7310" s="5">
        <v>44531</v>
      </c>
      <c r="B7310" t="s">
        <v>126</v>
      </c>
      <c r="C7310">
        <v>214</v>
      </c>
      <c r="D7310" s="5">
        <v>44561</v>
      </c>
    </row>
    <row r="7311" spans="1:4" hidden="1" x14ac:dyDescent="0.35">
      <c r="A7311" s="5">
        <v>44197</v>
      </c>
      <c r="B7311" t="s">
        <v>128</v>
      </c>
      <c r="C7311">
        <v>3397</v>
      </c>
      <c r="D7311" s="5">
        <v>44227</v>
      </c>
    </row>
    <row r="7312" spans="1:4" hidden="1" x14ac:dyDescent="0.35">
      <c r="A7312" s="5">
        <v>44228</v>
      </c>
      <c r="B7312" t="s">
        <v>128</v>
      </c>
      <c r="C7312">
        <v>3397</v>
      </c>
      <c r="D7312" s="5">
        <v>44255</v>
      </c>
    </row>
    <row r="7313" spans="1:4" hidden="1" x14ac:dyDescent="0.35">
      <c r="A7313" s="5">
        <v>44256</v>
      </c>
      <c r="B7313" t="s">
        <v>128</v>
      </c>
      <c r="C7313">
        <v>3822</v>
      </c>
      <c r="D7313" s="5">
        <v>44286</v>
      </c>
    </row>
    <row r="7314" spans="1:4" hidden="1" x14ac:dyDescent="0.35">
      <c r="A7314" s="5">
        <v>44287</v>
      </c>
      <c r="B7314" t="s">
        <v>128</v>
      </c>
      <c r="C7314">
        <v>5097</v>
      </c>
      <c r="D7314" s="5">
        <v>44316</v>
      </c>
    </row>
    <row r="7315" spans="1:4" hidden="1" x14ac:dyDescent="0.35">
      <c r="A7315" s="5">
        <v>44317</v>
      </c>
      <c r="B7315" t="s">
        <v>128</v>
      </c>
      <c r="C7315">
        <v>4901</v>
      </c>
      <c r="D7315" s="5">
        <v>44347</v>
      </c>
    </row>
    <row r="7316" spans="1:4" hidden="1" x14ac:dyDescent="0.35">
      <c r="A7316" s="5">
        <v>44348</v>
      </c>
      <c r="B7316" t="s">
        <v>128</v>
      </c>
      <c r="C7316">
        <v>5097</v>
      </c>
      <c r="D7316" s="5">
        <v>44377</v>
      </c>
    </row>
    <row r="7317" spans="1:4" hidden="1" x14ac:dyDescent="0.35">
      <c r="A7317" s="5">
        <v>44378</v>
      </c>
      <c r="B7317" t="s">
        <v>128</v>
      </c>
      <c r="C7317">
        <v>2573</v>
      </c>
      <c r="D7317" s="5">
        <v>44408</v>
      </c>
    </row>
    <row r="7318" spans="1:4" hidden="1" x14ac:dyDescent="0.35">
      <c r="A7318" s="5">
        <v>44409</v>
      </c>
      <c r="B7318" t="s">
        <v>128</v>
      </c>
      <c r="C7318">
        <v>2477</v>
      </c>
      <c r="D7318" s="5">
        <v>44439</v>
      </c>
    </row>
    <row r="7319" spans="1:4" hidden="1" x14ac:dyDescent="0.35">
      <c r="A7319" s="5">
        <v>44440</v>
      </c>
      <c r="B7319" t="s">
        <v>128</v>
      </c>
      <c r="C7319">
        <v>2573</v>
      </c>
      <c r="D7319" s="5">
        <v>44469</v>
      </c>
    </row>
    <row r="7320" spans="1:4" hidden="1" x14ac:dyDescent="0.35">
      <c r="A7320" s="5">
        <v>44470</v>
      </c>
      <c r="B7320" t="s">
        <v>128</v>
      </c>
      <c r="C7320">
        <v>2875</v>
      </c>
      <c r="D7320" s="5">
        <v>44500</v>
      </c>
    </row>
    <row r="7321" spans="1:4" hidden="1" x14ac:dyDescent="0.35">
      <c r="A7321" s="5">
        <v>44501</v>
      </c>
      <c r="B7321" t="s">
        <v>128</v>
      </c>
      <c r="C7321">
        <v>2875</v>
      </c>
      <c r="D7321" s="5">
        <v>44530</v>
      </c>
    </row>
    <row r="7322" spans="1:4" hidden="1" x14ac:dyDescent="0.35">
      <c r="A7322" s="5">
        <v>44531</v>
      </c>
      <c r="B7322" t="s">
        <v>128</v>
      </c>
      <c r="C7322">
        <v>3256</v>
      </c>
      <c r="D7322" s="5">
        <v>44561</v>
      </c>
    </row>
    <row r="7323" spans="1:4" hidden="1" x14ac:dyDescent="0.35">
      <c r="A7323" s="5">
        <v>44197</v>
      </c>
      <c r="B7323" t="s">
        <v>129</v>
      </c>
      <c r="C7323">
        <v>1993</v>
      </c>
      <c r="D7323" s="5">
        <v>44227</v>
      </c>
    </row>
    <row r="7324" spans="1:4" hidden="1" x14ac:dyDescent="0.35">
      <c r="A7324" s="5">
        <v>44228</v>
      </c>
      <c r="B7324" t="s">
        <v>129</v>
      </c>
      <c r="C7324">
        <v>1993</v>
      </c>
      <c r="D7324" s="5">
        <v>44255</v>
      </c>
    </row>
    <row r="7325" spans="1:4" hidden="1" x14ac:dyDescent="0.35">
      <c r="A7325" s="5">
        <v>44256</v>
      </c>
      <c r="B7325" t="s">
        <v>129</v>
      </c>
      <c r="C7325">
        <v>2242</v>
      </c>
      <c r="D7325" s="5">
        <v>44286</v>
      </c>
    </row>
    <row r="7326" spans="1:4" hidden="1" x14ac:dyDescent="0.35">
      <c r="A7326" s="5">
        <v>44287</v>
      </c>
      <c r="B7326" t="s">
        <v>129</v>
      </c>
      <c r="C7326">
        <v>3048</v>
      </c>
      <c r="D7326" s="5">
        <v>44316</v>
      </c>
    </row>
    <row r="7327" spans="1:4" hidden="1" x14ac:dyDescent="0.35">
      <c r="A7327" s="5">
        <v>44317</v>
      </c>
      <c r="B7327" t="s">
        <v>129</v>
      </c>
      <c r="C7327">
        <v>2931</v>
      </c>
      <c r="D7327" s="5">
        <v>44347</v>
      </c>
    </row>
    <row r="7328" spans="1:4" hidden="1" x14ac:dyDescent="0.35">
      <c r="A7328" s="5">
        <v>44348</v>
      </c>
      <c r="B7328" t="s">
        <v>129</v>
      </c>
      <c r="C7328">
        <v>3048</v>
      </c>
      <c r="D7328" s="5">
        <v>44377</v>
      </c>
    </row>
    <row r="7329" spans="1:4" hidden="1" x14ac:dyDescent="0.35">
      <c r="A7329" s="5">
        <v>44378</v>
      </c>
      <c r="B7329" t="s">
        <v>129</v>
      </c>
      <c r="C7329">
        <v>1354</v>
      </c>
      <c r="D7329" s="5">
        <v>44408</v>
      </c>
    </row>
    <row r="7330" spans="1:4" hidden="1" x14ac:dyDescent="0.35">
      <c r="A7330" s="5">
        <v>44409</v>
      </c>
      <c r="B7330" t="s">
        <v>129</v>
      </c>
      <c r="C7330">
        <v>1304</v>
      </c>
      <c r="D7330" s="5">
        <v>44439</v>
      </c>
    </row>
    <row r="7331" spans="1:4" hidden="1" x14ac:dyDescent="0.35">
      <c r="A7331" s="5">
        <v>44440</v>
      </c>
      <c r="B7331" t="s">
        <v>129</v>
      </c>
      <c r="C7331">
        <v>1354</v>
      </c>
      <c r="D7331" s="5">
        <v>44469</v>
      </c>
    </row>
    <row r="7332" spans="1:4" hidden="1" x14ac:dyDescent="0.35">
      <c r="A7332" s="5">
        <v>44470</v>
      </c>
      <c r="B7332" t="s">
        <v>129</v>
      </c>
      <c r="C7332">
        <v>268</v>
      </c>
      <c r="D7332" s="5">
        <v>44500</v>
      </c>
    </row>
    <row r="7333" spans="1:4" hidden="1" x14ac:dyDescent="0.35">
      <c r="A7333" s="5">
        <v>44501</v>
      </c>
      <c r="B7333" t="s">
        <v>129</v>
      </c>
      <c r="C7333">
        <v>268</v>
      </c>
      <c r="D7333" s="5">
        <v>44530</v>
      </c>
    </row>
    <row r="7334" spans="1:4" hidden="1" x14ac:dyDescent="0.35">
      <c r="A7334" s="5">
        <v>44531</v>
      </c>
      <c r="B7334" t="s">
        <v>129</v>
      </c>
      <c r="C7334">
        <v>635</v>
      </c>
      <c r="D7334" s="5">
        <v>44561</v>
      </c>
    </row>
    <row r="7335" spans="1:4" hidden="1" x14ac:dyDescent="0.35">
      <c r="A7335" s="5">
        <v>44197</v>
      </c>
      <c r="B7335" t="s">
        <v>383</v>
      </c>
      <c r="C7335">
        <v>5899</v>
      </c>
      <c r="D7335" s="5">
        <v>44227</v>
      </c>
    </row>
    <row r="7336" spans="1:4" hidden="1" x14ac:dyDescent="0.35">
      <c r="A7336" s="5">
        <v>44228</v>
      </c>
      <c r="B7336" t="s">
        <v>383</v>
      </c>
      <c r="C7336">
        <v>5899</v>
      </c>
      <c r="D7336" s="5">
        <v>44255</v>
      </c>
    </row>
    <row r="7337" spans="1:4" hidden="1" x14ac:dyDescent="0.35">
      <c r="A7337" s="5">
        <v>44256</v>
      </c>
      <c r="B7337" t="s">
        <v>383</v>
      </c>
      <c r="C7337">
        <v>6637</v>
      </c>
      <c r="D7337" s="5">
        <v>44286</v>
      </c>
    </row>
    <row r="7338" spans="1:4" hidden="1" x14ac:dyDescent="0.35">
      <c r="A7338" s="5">
        <v>44287</v>
      </c>
      <c r="B7338" t="s">
        <v>383</v>
      </c>
      <c r="C7338">
        <v>8862</v>
      </c>
      <c r="D7338" s="5">
        <v>44316</v>
      </c>
    </row>
    <row r="7339" spans="1:4" hidden="1" x14ac:dyDescent="0.35">
      <c r="A7339" s="5">
        <v>44317</v>
      </c>
      <c r="B7339" t="s">
        <v>383</v>
      </c>
      <c r="C7339">
        <v>8521</v>
      </c>
      <c r="D7339" s="5">
        <v>44347</v>
      </c>
    </row>
    <row r="7340" spans="1:4" hidden="1" x14ac:dyDescent="0.35">
      <c r="A7340" s="5">
        <v>44348</v>
      </c>
      <c r="B7340" t="s">
        <v>383</v>
      </c>
      <c r="C7340">
        <v>8862</v>
      </c>
      <c r="D7340" s="5">
        <v>44377</v>
      </c>
    </row>
    <row r="7341" spans="1:4" hidden="1" x14ac:dyDescent="0.35">
      <c r="A7341" s="5">
        <v>44378</v>
      </c>
      <c r="B7341" t="s">
        <v>383</v>
      </c>
      <c r="C7341">
        <v>5569</v>
      </c>
      <c r="D7341" s="5">
        <v>44408</v>
      </c>
    </row>
    <row r="7342" spans="1:4" hidden="1" x14ac:dyDescent="0.35">
      <c r="A7342" s="5">
        <v>44409</v>
      </c>
      <c r="B7342" t="s">
        <v>383</v>
      </c>
      <c r="C7342">
        <v>5363</v>
      </c>
      <c r="D7342" s="5">
        <v>44439</v>
      </c>
    </row>
    <row r="7343" spans="1:4" hidden="1" x14ac:dyDescent="0.35">
      <c r="A7343" s="5">
        <v>44440</v>
      </c>
      <c r="B7343" t="s">
        <v>383</v>
      </c>
      <c r="C7343">
        <v>5569</v>
      </c>
      <c r="D7343" s="5">
        <v>44469</v>
      </c>
    </row>
    <row r="7344" spans="1:4" hidden="1" x14ac:dyDescent="0.35">
      <c r="A7344" s="5">
        <v>44470</v>
      </c>
      <c r="B7344" t="s">
        <v>383</v>
      </c>
      <c r="C7344">
        <v>3356</v>
      </c>
      <c r="D7344" s="5">
        <v>44500</v>
      </c>
    </row>
    <row r="7345" spans="1:4" hidden="1" x14ac:dyDescent="0.35">
      <c r="A7345" s="5">
        <v>44501</v>
      </c>
      <c r="B7345" t="s">
        <v>383</v>
      </c>
      <c r="C7345">
        <v>3356</v>
      </c>
      <c r="D7345" s="5">
        <v>44530</v>
      </c>
    </row>
    <row r="7346" spans="1:4" hidden="1" x14ac:dyDescent="0.35">
      <c r="A7346" s="5">
        <v>44531</v>
      </c>
      <c r="B7346" t="s">
        <v>383</v>
      </c>
      <c r="C7346">
        <v>4508</v>
      </c>
      <c r="D7346" s="5">
        <v>44561</v>
      </c>
    </row>
    <row r="7347" spans="1:4" hidden="1" x14ac:dyDescent="0.35">
      <c r="A7347" s="5">
        <v>44197</v>
      </c>
      <c r="B7347" t="s">
        <v>130</v>
      </c>
      <c r="C7347">
        <v>3352</v>
      </c>
      <c r="D7347" s="5">
        <v>44227</v>
      </c>
    </row>
    <row r="7348" spans="1:4" hidden="1" x14ac:dyDescent="0.35">
      <c r="A7348" s="5">
        <v>44228</v>
      </c>
      <c r="B7348" t="s">
        <v>130</v>
      </c>
      <c r="C7348">
        <v>3352</v>
      </c>
      <c r="D7348" s="5">
        <v>44255</v>
      </c>
    </row>
    <row r="7349" spans="1:4" hidden="1" x14ac:dyDescent="0.35">
      <c r="A7349" s="5">
        <v>44256</v>
      </c>
      <c r="B7349" t="s">
        <v>130</v>
      </c>
      <c r="C7349">
        <v>3771</v>
      </c>
      <c r="D7349" s="5">
        <v>44286</v>
      </c>
    </row>
    <row r="7350" spans="1:4" hidden="1" x14ac:dyDescent="0.35">
      <c r="A7350" s="5">
        <v>44287</v>
      </c>
      <c r="B7350" t="s">
        <v>130</v>
      </c>
      <c r="C7350">
        <v>5243</v>
      </c>
      <c r="D7350" s="5">
        <v>44316</v>
      </c>
    </row>
    <row r="7351" spans="1:4" hidden="1" x14ac:dyDescent="0.35">
      <c r="A7351" s="5">
        <v>44317</v>
      </c>
      <c r="B7351" t="s">
        <v>130</v>
      </c>
      <c r="C7351">
        <v>5041</v>
      </c>
      <c r="D7351" s="5">
        <v>44347</v>
      </c>
    </row>
    <row r="7352" spans="1:4" hidden="1" x14ac:dyDescent="0.35">
      <c r="A7352" s="5">
        <v>44348</v>
      </c>
      <c r="B7352" t="s">
        <v>130</v>
      </c>
      <c r="C7352">
        <v>5243</v>
      </c>
      <c r="D7352" s="5">
        <v>44377</v>
      </c>
    </row>
    <row r="7353" spans="1:4" hidden="1" x14ac:dyDescent="0.35">
      <c r="A7353" s="5">
        <v>44378</v>
      </c>
      <c r="B7353" t="s">
        <v>130</v>
      </c>
      <c r="C7353">
        <v>3767</v>
      </c>
      <c r="D7353" s="5">
        <v>44408</v>
      </c>
    </row>
    <row r="7354" spans="1:4" hidden="1" x14ac:dyDescent="0.35">
      <c r="A7354" s="5">
        <v>44409</v>
      </c>
      <c r="B7354" t="s">
        <v>130</v>
      </c>
      <c r="C7354">
        <v>3628</v>
      </c>
      <c r="D7354" s="5">
        <v>44439</v>
      </c>
    </row>
    <row r="7355" spans="1:4" hidden="1" x14ac:dyDescent="0.35">
      <c r="A7355" s="5">
        <v>44440</v>
      </c>
      <c r="B7355" t="s">
        <v>130</v>
      </c>
      <c r="C7355">
        <v>3767</v>
      </c>
      <c r="D7355" s="5">
        <v>44469</v>
      </c>
    </row>
    <row r="7356" spans="1:4" hidden="1" x14ac:dyDescent="0.35">
      <c r="A7356" s="5">
        <v>44470</v>
      </c>
      <c r="B7356" t="s">
        <v>130</v>
      </c>
      <c r="C7356">
        <v>3095</v>
      </c>
      <c r="D7356" s="5">
        <v>44500</v>
      </c>
    </row>
    <row r="7357" spans="1:4" hidden="1" x14ac:dyDescent="0.35">
      <c r="A7357" s="5">
        <v>44501</v>
      </c>
      <c r="B7357" t="s">
        <v>130</v>
      </c>
      <c r="C7357">
        <v>3095</v>
      </c>
      <c r="D7357" s="5">
        <v>44530</v>
      </c>
    </row>
    <row r="7358" spans="1:4" hidden="1" x14ac:dyDescent="0.35">
      <c r="A7358" s="5">
        <v>44531</v>
      </c>
      <c r="B7358" t="s">
        <v>130</v>
      </c>
      <c r="C7358">
        <v>3819</v>
      </c>
      <c r="D7358" s="5">
        <v>44561</v>
      </c>
    </row>
    <row r="7359" spans="1:4" hidden="1" x14ac:dyDescent="0.35">
      <c r="A7359" s="5">
        <v>44287</v>
      </c>
      <c r="B7359" t="s">
        <v>131</v>
      </c>
      <c r="C7359">
        <v>3</v>
      </c>
      <c r="D7359" s="5">
        <v>44316</v>
      </c>
    </row>
    <row r="7360" spans="1:4" hidden="1" x14ac:dyDescent="0.35">
      <c r="A7360" s="5">
        <v>44317</v>
      </c>
      <c r="B7360" t="s">
        <v>131</v>
      </c>
      <c r="C7360">
        <v>3</v>
      </c>
      <c r="D7360" s="5">
        <v>44347</v>
      </c>
    </row>
    <row r="7361" spans="1:4" hidden="1" x14ac:dyDescent="0.35">
      <c r="A7361" s="5">
        <v>44348</v>
      </c>
      <c r="B7361" t="s">
        <v>131</v>
      </c>
      <c r="C7361">
        <v>3</v>
      </c>
      <c r="D7361" s="5">
        <v>44377</v>
      </c>
    </row>
    <row r="7362" spans="1:4" hidden="1" x14ac:dyDescent="0.35">
      <c r="A7362" s="5">
        <v>44287</v>
      </c>
      <c r="B7362" t="s">
        <v>132</v>
      </c>
      <c r="C7362">
        <v>6</v>
      </c>
      <c r="D7362" s="5">
        <v>44316</v>
      </c>
    </row>
    <row r="7363" spans="1:4" hidden="1" x14ac:dyDescent="0.35">
      <c r="A7363" s="5">
        <v>44317</v>
      </c>
      <c r="B7363" t="s">
        <v>132</v>
      </c>
      <c r="C7363">
        <v>6</v>
      </c>
      <c r="D7363" s="5">
        <v>44347</v>
      </c>
    </row>
    <row r="7364" spans="1:4" hidden="1" x14ac:dyDescent="0.35">
      <c r="A7364" s="5">
        <v>44348</v>
      </c>
      <c r="B7364" t="s">
        <v>132</v>
      </c>
      <c r="C7364">
        <v>6</v>
      </c>
      <c r="D7364" s="5">
        <v>44377</v>
      </c>
    </row>
    <row r="7365" spans="1:4" hidden="1" x14ac:dyDescent="0.35">
      <c r="A7365" s="5">
        <v>44531</v>
      </c>
      <c r="B7365" t="s">
        <v>132</v>
      </c>
      <c r="C7365">
        <v>1</v>
      </c>
      <c r="D7365" s="5">
        <v>44561</v>
      </c>
    </row>
    <row r="7366" spans="1:4" hidden="1" x14ac:dyDescent="0.35">
      <c r="A7366" s="5">
        <v>44197</v>
      </c>
      <c r="B7366" t="s">
        <v>384</v>
      </c>
      <c r="C7366">
        <v>841</v>
      </c>
      <c r="D7366" s="5">
        <v>44227</v>
      </c>
    </row>
    <row r="7367" spans="1:4" hidden="1" x14ac:dyDescent="0.35">
      <c r="A7367" s="5">
        <v>44228</v>
      </c>
      <c r="B7367" t="s">
        <v>384</v>
      </c>
      <c r="C7367">
        <v>841</v>
      </c>
      <c r="D7367" s="5">
        <v>44255</v>
      </c>
    </row>
    <row r="7368" spans="1:4" hidden="1" x14ac:dyDescent="0.35">
      <c r="A7368" s="5">
        <v>44256</v>
      </c>
      <c r="B7368" t="s">
        <v>384</v>
      </c>
      <c r="C7368">
        <v>946</v>
      </c>
      <c r="D7368" s="5">
        <v>44286</v>
      </c>
    </row>
    <row r="7369" spans="1:4" hidden="1" x14ac:dyDescent="0.35">
      <c r="A7369" s="5">
        <v>44287</v>
      </c>
      <c r="B7369" t="s">
        <v>384</v>
      </c>
      <c r="C7369">
        <v>778</v>
      </c>
      <c r="D7369" s="5">
        <v>44316</v>
      </c>
    </row>
    <row r="7370" spans="1:4" hidden="1" x14ac:dyDescent="0.35">
      <c r="A7370" s="5">
        <v>44317</v>
      </c>
      <c r="B7370" t="s">
        <v>384</v>
      </c>
      <c r="C7370">
        <v>748</v>
      </c>
      <c r="D7370" s="5">
        <v>44347</v>
      </c>
    </row>
    <row r="7371" spans="1:4" hidden="1" x14ac:dyDescent="0.35">
      <c r="A7371" s="5">
        <v>44378</v>
      </c>
      <c r="B7371" t="s">
        <v>384</v>
      </c>
      <c r="C7371">
        <v>1091</v>
      </c>
      <c r="D7371" s="5">
        <v>44408</v>
      </c>
    </row>
    <row r="7372" spans="1:4" hidden="1" x14ac:dyDescent="0.35">
      <c r="A7372" s="5">
        <v>44409</v>
      </c>
      <c r="B7372" t="s">
        <v>384</v>
      </c>
      <c r="C7372">
        <v>301</v>
      </c>
      <c r="D7372" s="5">
        <v>44439</v>
      </c>
    </row>
    <row r="7373" spans="1:4" hidden="1" x14ac:dyDescent="0.35">
      <c r="A7373" s="5">
        <v>44440</v>
      </c>
      <c r="B7373" t="s">
        <v>384</v>
      </c>
      <c r="C7373">
        <v>313</v>
      </c>
      <c r="D7373" s="5">
        <v>44469</v>
      </c>
    </row>
    <row r="7374" spans="1:4" hidden="1" x14ac:dyDescent="0.35">
      <c r="A7374" s="5">
        <v>44470</v>
      </c>
      <c r="B7374" t="s">
        <v>384</v>
      </c>
      <c r="C7374">
        <v>465</v>
      </c>
      <c r="D7374" s="5">
        <v>44500</v>
      </c>
    </row>
    <row r="7375" spans="1:4" hidden="1" x14ac:dyDescent="0.35">
      <c r="A7375" s="5">
        <v>44501</v>
      </c>
      <c r="B7375" t="s">
        <v>384</v>
      </c>
      <c r="C7375">
        <v>465</v>
      </c>
      <c r="D7375" s="5">
        <v>44530</v>
      </c>
    </row>
    <row r="7376" spans="1:4" hidden="1" x14ac:dyDescent="0.35">
      <c r="A7376" s="5">
        <v>44531</v>
      </c>
      <c r="B7376" t="s">
        <v>384</v>
      </c>
      <c r="C7376">
        <v>465</v>
      </c>
      <c r="D7376" s="5">
        <v>44561</v>
      </c>
    </row>
    <row r="7377" spans="1:4" hidden="1" x14ac:dyDescent="0.35">
      <c r="A7377" s="5">
        <v>44197</v>
      </c>
      <c r="B7377" t="s">
        <v>134</v>
      </c>
      <c r="C7377">
        <v>1400</v>
      </c>
      <c r="D7377" s="5">
        <v>44227</v>
      </c>
    </row>
    <row r="7378" spans="1:4" hidden="1" x14ac:dyDescent="0.35">
      <c r="A7378" s="5">
        <v>44228</v>
      </c>
      <c r="B7378" t="s">
        <v>134</v>
      </c>
      <c r="C7378">
        <v>1400</v>
      </c>
      <c r="D7378" s="5">
        <v>44255</v>
      </c>
    </row>
    <row r="7379" spans="1:4" hidden="1" x14ac:dyDescent="0.35">
      <c r="A7379" s="5">
        <v>44256</v>
      </c>
      <c r="B7379" t="s">
        <v>134</v>
      </c>
      <c r="C7379">
        <v>1575</v>
      </c>
      <c r="D7379" s="5">
        <v>44286</v>
      </c>
    </row>
    <row r="7380" spans="1:4" hidden="1" x14ac:dyDescent="0.35">
      <c r="A7380" s="5">
        <v>44287</v>
      </c>
      <c r="B7380" t="s">
        <v>134</v>
      </c>
      <c r="C7380">
        <v>828</v>
      </c>
      <c r="D7380" s="5">
        <v>44316</v>
      </c>
    </row>
    <row r="7381" spans="1:4" hidden="1" x14ac:dyDescent="0.35">
      <c r="A7381" s="5">
        <v>44317</v>
      </c>
      <c r="B7381" t="s">
        <v>134</v>
      </c>
      <c r="C7381">
        <v>796</v>
      </c>
      <c r="D7381" s="5">
        <v>44347</v>
      </c>
    </row>
    <row r="7382" spans="1:4" hidden="1" x14ac:dyDescent="0.35">
      <c r="A7382" s="5">
        <v>44378</v>
      </c>
      <c r="B7382" t="s">
        <v>134</v>
      </c>
      <c r="C7382">
        <v>1102</v>
      </c>
      <c r="D7382" s="5">
        <v>44408</v>
      </c>
    </row>
    <row r="7383" spans="1:4" hidden="1" x14ac:dyDescent="0.35">
      <c r="A7383" s="5">
        <v>44409</v>
      </c>
      <c r="B7383" t="s">
        <v>134</v>
      </c>
      <c r="C7383">
        <v>264</v>
      </c>
      <c r="D7383" s="5">
        <v>44439</v>
      </c>
    </row>
    <row r="7384" spans="1:4" hidden="1" x14ac:dyDescent="0.35">
      <c r="A7384" s="5">
        <v>44440</v>
      </c>
      <c r="B7384" t="s">
        <v>134</v>
      </c>
      <c r="C7384">
        <v>274</v>
      </c>
      <c r="D7384" s="5">
        <v>44469</v>
      </c>
    </row>
    <row r="7385" spans="1:4" hidden="1" x14ac:dyDescent="0.35">
      <c r="A7385" s="5">
        <v>44470</v>
      </c>
      <c r="B7385" t="s">
        <v>134</v>
      </c>
      <c r="C7385">
        <v>603</v>
      </c>
      <c r="D7385" s="5">
        <v>44500</v>
      </c>
    </row>
    <row r="7386" spans="1:4" hidden="1" x14ac:dyDescent="0.35">
      <c r="A7386" s="5">
        <v>44501</v>
      </c>
      <c r="B7386" t="s">
        <v>134</v>
      </c>
      <c r="C7386">
        <v>603</v>
      </c>
      <c r="D7386" s="5">
        <v>44530</v>
      </c>
    </row>
    <row r="7387" spans="1:4" hidden="1" x14ac:dyDescent="0.35">
      <c r="A7387" s="5">
        <v>44531</v>
      </c>
      <c r="B7387" t="s">
        <v>134</v>
      </c>
      <c r="C7387">
        <v>603</v>
      </c>
      <c r="D7387" s="5">
        <v>44561</v>
      </c>
    </row>
    <row r="7388" spans="1:4" hidden="1" x14ac:dyDescent="0.35">
      <c r="A7388" s="5">
        <v>44287</v>
      </c>
      <c r="B7388" t="s">
        <v>135</v>
      </c>
      <c r="C7388">
        <v>35</v>
      </c>
      <c r="D7388" s="5">
        <v>44316</v>
      </c>
    </row>
    <row r="7389" spans="1:4" hidden="1" x14ac:dyDescent="0.35">
      <c r="A7389" s="5">
        <v>44317</v>
      </c>
      <c r="B7389" t="s">
        <v>135</v>
      </c>
      <c r="C7389">
        <v>33</v>
      </c>
      <c r="D7389" s="5">
        <v>44347</v>
      </c>
    </row>
    <row r="7390" spans="1:4" hidden="1" x14ac:dyDescent="0.35">
      <c r="A7390" s="5">
        <v>44378</v>
      </c>
      <c r="B7390" t="s">
        <v>135</v>
      </c>
      <c r="C7390">
        <v>35</v>
      </c>
      <c r="D7390" s="5">
        <v>44408</v>
      </c>
    </row>
    <row r="7391" spans="1:4" hidden="1" x14ac:dyDescent="0.35">
      <c r="A7391" s="5">
        <v>44317</v>
      </c>
      <c r="B7391" t="s">
        <v>136</v>
      </c>
      <c r="C7391">
        <v>33</v>
      </c>
      <c r="D7391" s="5">
        <v>44347</v>
      </c>
    </row>
    <row r="7392" spans="1:4" hidden="1" x14ac:dyDescent="0.35">
      <c r="A7392" s="5">
        <v>44378</v>
      </c>
      <c r="B7392" t="s">
        <v>136</v>
      </c>
      <c r="C7392">
        <v>35</v>
      </c>
      <c r="D7392" s="5">
        <v>44408</v>
      </c>
    </row>
    <row r="7393" spans="1:4" hidden="1" x14ac:dyDescent="0.35">
      <c r="A7393" s="5">
        <v>44197</v>
      </c>
      <c r="B7393" t="s">
        <v>137</v>
      </c>
      <c r="C7393">
        <v>3149</v>
      </c>
      <c r="D7393" s="5">
        <v>44227</v>
      </c>
    </row>
    <row r="7394" spans="1:4" hidden="1" x14ac:dyDescent="0.35">
      <c r="A7394" s="5">
        <v>44228</v>
      </c>
      <c r="B7394" t="s">
        <v>137</v>
      </c>
      <c r="C7394">
        <v>3149</v>
      </c>
      <c r="D7394" s="5">
        <v>44255</v>
      </c>
    </row>
    <row r="7395" spans="1:4" hidden="1" x14ac:dyDescent="0.35">
      <c r="A7395" s="5">
        <v>44256</v>
      </c>
      <c r="B7395" t="s">
        <v>137</v>
      </c>
      <c r="C7395">
        <v>3543</v>
      </c>
      <c r="D7395" s="5">
        <v>44286</v>
      </c>
    </row>
    <row r="7396" spans="1:4" hidden="1" x14ac:dyDescent="0.35">
      <c r="A7396" s="5">
        <v>44287</v>
      </c>
      <c r="B7396" t="s">
        <v>137</v>
      </c>
      <c r="C7396">
        <v>3672</v>
      </c>
      <c r="D7396" s="5">
        <v>44316</v>
      </c>
    </row>
    <row r="7397" spans="1:4" hidden="1" x14ac:dyDescent="0.35">
      <c r="A7397" s="5">
        <v>44317</v>
      </c>
      <c r="B7397" t="s">
        <v>137</v>
      </c>
      <c r="C7397">
        <v>3531</v>
      </c>
      <c r="D7397" s="5">
        <v>44347</v>
      </c>
    </row>
    <row r="7398" spans="1:4" hidden="1" x14ac:dyDescent="0.35">
      <c r="A7398" s="5">
        <v>44378</v>
      </c>
      <c r="B7398" t="s">
        <v>137</v>
      </c>
      <c r="C7398">
        <v>7089</v>
      </c>
      <c r="D7398" s="5">
        <v>44408</v>
      </c>
    </row>
    <row r="7399" spans="1:4" hidden="1" x14ac:dyDescent="0.35">
      <c r="A7399" s="5">
        <v>44409</v>
      </c>
      <c r="B7399" t="s">
        <v>137</v>
      </c>
      <c r="C7399">
        <v>3291</v>
      </c>
      <c r="D7399" s="5">
        <v>44439</v>
      </c>
    </row>
    <row r="7400" spans="1:4" hidden="1" x14ac:dyDescent="0.35">
      <c r="A7400" s="5">
        <v>44440</v>
      </c>
      <c r="B7400" t="s">
        <v>137</v>
      </c>
      <c r="C7400">
        <v>3417</v>
      </c>
      <c r="D7400" s="5">
        <v>44469</v>
      </c>
    </row>
    <row r="7401" spans="1:4" hidden="1" x14ac:dyDescent="0.35">
      <c r="A7401" s="5">
        <v>44470</v>
      </c>
      <c r="B7401" t="s">
        <v>137</v>
      </c>
      <c r="C7401">
        <v>3221</v>
      </c>
      <c r="D7401" s="5">
        <v>44500</v>
      </c>
    </row>
    <row r="7402" spans="1:4" hidden="1" x14ac:dyDescent="0.35">
      <c r="A7402" s="5">
        <v>44501</v>
      </c>
      <c r="B7402" t="s">
        <v>137</v>
      </c>
      <c r="C7402">
        <v>3221</v>
      </c>
      <c r="D7402" s="5">
        <v>44530</v>
      </c>
    </row>
    <row r="7403" spans="1:4" hidden="1" x14ac:dyDescent="0.35">
      <c r="A7403" s="5">
        <v>44531</v>
      </c>
      <c r="B7403" t="s">
        <v>137</v>
      </c>
      <c r="C7403">
        <v>3221</v>
      </c>
      <c r="D7403" s="5">
        <v>44561</v>
      </c>
    </row>
    <row r="7404" spans="1:4" hidden="1" x14ac:dyDescent="0.35">
      <c r="A7404" s="5">
        <v>44197</v>
      </c>
      <c r="B7404" t="s">
        <v>138</v>
      </c>
      <c r="C7404">
        <v>1745</v>
      </c>
      <c r="D7404" s="5">
        <v>44227</v>
      </c>
    </row>
    <row r="7405" spans="1:4" hidden="1" x14ac:dyDescent="0.35">
      <c r="A7405" s="5">
        <v>44228</v>
      </c>
      <c r="B7405" t="s">
        <v>138</v>
      </c>
      <c r="C7405">
        <v>1745</v>
      </c>
      <c r="D7405" s="5">
        <v>44255</v>
      </c>
    </row>
    <row r="7406" spans="1:4" hidden="1" x14ac:dyDescent="0.35">
      <c r="A7406" s="5">
        <v>44256</v>
      </c>
      <c r="B7406" t="s">
        <v>138</v>
      </c>
      <c r="C7406">
        <v>1963</v>
      </c>
      <c r="D7406" s="5">
        <v>44286</v>
      </c>
    </row>
    <row r="7407" spans="1:4" hidden="1" x14ac:dyDescent="0.35">
      <c r="A7407" s="5">
        <v>44287</v>
      </c>
      <c r="B7407" t="s">
        <v>138</v>
      </c>
      <c r="C7407">
        <v>848</v>
      </c>
      <c r="D7407" s="5">
        <v>44316</v>
      </c>
    </row>
    <row r="7408" spans="1:4" hidden="1" x14ac:dyDescent="0.35">
      <c r="A7408" s="5">
        <v>44317</v>
      </c>
      <c r="B7408" t="s">
        <v>138</v>
      </c>
      <c r="C7408">
        <v>816</v>
      </c>
      <c r="D7408" s="5">
        <v>44347</v>
      </c>
    </row>
    <row r="7409" spans="1:4" hidden="1" x14ac:dyDescent="0.35">
      <c r="A7409" s="5">
        <v>44378</v>
      </c>
      <c r="B7409" t="s">
        <v>138</v>
      </c>
      <c r="C7409">
        <v>1039</v>
      </c>
      <c r="D7409" s="5">
        <v>44408</v>
      </c>
    </row>
    <row r="7410" spans="1:4" hidden="1" x14ac:dyDescent="0.35">
      <c r="A7410" s="5">
        <v>44409</v>
      </c>
      <c r="B7410" t="s">
        <v>138</v>
      </c>
      <c r="C7410">
        <v>184</v>
      </c>
      <c r="D7410" s="5">
        <v>44439</v>
      </c>
    </row>
    <row r="7411" spans="1:4" hidden="1" x14ac:dyDescent="0.35">
      <c r="A7411" s="5">
        <v>44440</v>
      </c>
      <c r="B7411" t="s">
        <v>138</v>
      </c>
      <c r="C7411">
        <v>191</v>
      </c>
      <c r="D7411" s="5">
        <v>44469</v>
      </c>
    </row>
    <row r="7412" spans="1:4" hidden="1" x14ac:dyDescent="0.35">
      <c r="A7412" s="5">
        <v>44470</v>
      </c>
      <c r="B7412" t="s">
        <v>138</v>
      </c>
      <c r="C7412">
        <v>1015</v>
      </c>
      <c r="D7412" s="5">
        <v>44500</v>
      </c>
    </row>
    <row r="7413" spans="1:4" hidden="1" x14ac:dyDescent="0.35">
      <c r="A7413" s="5">
        <v>44501</v>
      </c>
      <c r="B7413" t="s">
        <v>138</v>
      </c>
      <c r="C7413">
        <v>1015</v>
      </c>
      <c r="D7413" s="5">
        <v>44530</v>
      </c>
    </row>
    <row r="7414" spans="1:4" hidden="1" x14ac:dyDescent="0.35">
      <c r="A7414" s="5">
        <v>44531</v>
      </c>
      <c r="B7414" t="s">
        <v>138</v>
      </c>
      <c r="C7414">
        <v>1015</v>
      </c>
      <c r="D7414" s="5">
        <v>44561</v>
      </c>
    </row>
    <row r="7415" spans="1:4" hidden="1" x14ac:dyDescent="0.35">
      <c r="A7415" s="5">
        <v>44197</v>
      </c>
      <c r="B7415" t="s">
        <v>139</v>
      </c>
      <c r="C7415">
        <v>2807</v>
      </c>
      <c r="D7415" s="5">
        <v>44227</v>
      </c>
    </row>
    <row r="7416" spans="1:4" hidden="1" x14ac:dyDescent="0.35">
      <c r="A7416" s="5">
        <v>44228</v>
      </c>
      <c r="B7416" t="s">
        <v>139</v>
      </c>
      <c r="C7416">
        <v>2807</v>
      </c>
      <c r="D7416" s="5">
        <v>44255</v>
      </c>
    </row>
    <row r="7417" spans="1:4" hidden="1" x14ac:dyDescent="0.35">
      <c r="A7417" s="5">
        <v>44256</v>
      </c>
      <c r="B7417" t="s">
        <v>139</v>
      </c>
      <c r="C7417">
        <v>3158</v>
      </c>
      <c r="D7417" s="5">
        <v>44286</v>
      </c>
    </row>
    <row r="7418" spans="1:4" hidden="1" x14ac:dyDescent="0.35">
      <c r="A7418" s="5">
        <v>44287</v>
      </c>
      <c r="B7418" t="s">
        <v>139</v>
      </c>
      <c r="C7418">
        <v>3570</v>
      </c>
      <c r="D7418" s="5">
        <v>44316</v>
      </c>
    </row>
    <row r="7419" spans="1:4" hidden="1" x14ac:dyDescent="0.35">
      <c r="A7419" s="5">
        <v>44317</v>
      </c>
      <c r="B7419" t="s">
        <v>139</v>
      </c>
      <c r="C7419">
        <v>3433</v>
      </c>
      <c r="D7419" s="5">
        <v>44347</v>
      </c>
    </row>
    <row r="7420" spans="1:4" hidden="1" x14ac:dyDescent="0.35">
      <c r="A7420" s="5">
        <v>44378</v>
      </c>
      <c r="B7420" t="s">
        <v>139</v>
      </c>
      <c r="C7420">
        <v>5428</v>
      </c>
      <c r="D7420" s="5">
        <v>44408</v>
      </c>
    </row>
    <row r="7421" spans="1:4" hidden="1" x14ac:dyDescent="0.35">
      <c r="A7421" s="5">
        <v>44409</v>
      </c>
      <c r="B7421" t="s">
        <v>139</v>
      </c>
      <c r="C7421">
        <v>1789</v>
      </c>
      <c r="D7421" s="5">
        <v>44439</v>
      </c>
    </row>
    <row r="7422" spans="1:4" hidden="1" x14ac:dyDescent="0.35">
      <c r="A7422" s="5">
        <v>44440</v>
      </c>
      <c r="B7422" t="s">
        <v>139</v>
      </c>
      <c r="C7422">
        <v>1858</v>
      </c>
      <c r="D7422" s="5">
        <v>44469</v>
      </c>
    </row>
    <row r="7423" spans="1:4" hidden="1" x14ac:dyDescent="0.35">
      <c r="A7423" s="5">
        <v>44470</v>
      </c>
      <c r="B7423" t="s">
        <v>139</v>
      </c>
      <c r="C7423">
        <v>1176</v>
      </c>
      <c r="D7423" s="5">
        <v>44500</v>
      </c>
    </row>
    <row r="7424" spans="1:4" hidden="1" x14ac:dyDescent="0.35">
      <c r="A7424" s="5">
        <v>44501</v>
      </c>
      <c r="B7424" t="s">
        <v>139</v>
      </c>
      <c r="C7424">
        <v>1176</v>
      </c>
      <c r="D7424" s="5">
        <v>44530</v>
      </c>
    </row>
    <row r="7425" spans="1:4" hidden="1" x14ac:dyDescent="0.35">
      <c r="A7425" s="5">
        <v>44531</v>
      </c>
      <c r="B7425" t="s">
        <v>139</v>
      </c>
      <c r="C7425">
        <v>1176</v>
      </c>
      <c r="D7425" s="5">
        <v>44561</v>
      </c>
    </row>
    <row r="7426" spans="1:4" hidden="1" x14ac:dyDescent="0.35">
      <c r="A7426" s="5">
        <v>44197</v>
      </c>
      <c r="B7426" t="s">
        <v>140</v>
      </c>
      <c r="C7426">
        <v>1917</v>
      </c>
      <c r="D7426" s="5">
        <v>44227</v>
      </c>
    </row>
    <row r="7427" spans="1:4" hidden="1" x14ac:dyDescent="0.35">
      <c r="A7427" s="5">
        <v>44228</v>
      </c>
      <c r="B7427" t="s">
        <v>140</v>
      </c>
      <c r="C7427">
        <v>1917</v>
      </c>
      <c r="D7427" s="5">
        <v>44255</v>
      </c>
    </row>
    <row r="7428" spans="1:4" hidden="1" x14ac:dyDescent="0.35">
      <c r="A7428" s="5">
        <v>44256</v>
      </c>
      <c r="B7428" t="s">
        <v>140</v>
      </c>
      <c r="C7428">
        <v>2156</v>
      </c>
      <c r="D7428" s="5">
        <v>44286</v>
      </c>
    </row>
    <row r="7429" spans="1:4" hidden="1" x14ac:dyDescent="0.35">
      <c r="A7429" s="5">
        <v>44287</v>
      </c>
      <c r="B7429" t="s">
        <v>140</v>
      </c>
      <c r="C7429">
        <v>2415</v>
      </c>
      <c r="D7429" s="5">
        <v>44316</v>
      </c>
    </row>
    <row r="7430" spans="1:4" hidden="1" x14ac:dyDescent="0.35">
      <c r="A7430" s="5">
        <v>44317</v>
      </c>
      <c r="B7430" t="s">
        <v>140</v>
      </c>
      <c r="C7430">
        <v>2322</v>
      </c>
      <c r="D7430" s="5">
        <v>44347</v>
      </c>
    </row>
    <row r="7431" spans="1:4" hidden="1" x14ac:dyDescent="0.35">
      <c r="A7431" s="5">
        <v>44378</v>
      </c>
      <c r="B7431" t="s">
        <v>140</v>
      </c>
      <c r="C7431">
        <v>3961</v>
      </c>
      <c r="D7431" s="5">
        <v>44408</v>
      </c>
    </row>
    <row r="7432" spans="1:4" hidden="1" x14ac:dyDescent="0.35">
      <c r="A7432" s="5">
        <v>44409</v>
      </c>
      <c r="B7432" t="s">
        <v>140</v>
      </c>
      <c r="C7432">
        <v>1489</v>
      </c>
      <c r="D7432" s="5">
        <v>44439</v>
      </c>
    </row>
    <row r="7433" spans="1:4" hidden="1" x14ac:dyDescent="0.35">
      <c r="A7433" s="5">
        <v>44440</v>
      </c>
      <c r="B7433" t="s">
        <v>140</v>
      </c>
      <c r="C7433">
        <v>1546</v>
      </c>
      <c r="D7433" s="5">
        <v>44469</v>
      </c>
    </row>
    <row r="7434" spans="1:4" hidden="1" x14ac:dyDescent="0.35">
      <c r="A7434" s="5">
        <v>44470</v>
      </c>
      <c r="B7434" t="s">
        <v>140</v>
      </c>
      <c r="C7434">
        <v>980</v>
      </c>
      <c r="D7434" s="5">
        <v>44500</v>
      </c>
    </row>
    <row r="7435" spans="1:4" hidden="1" x14ac:dyDescent="0.35">
      <c r="A7435" s="5">
        <v>44501</v>
      </c>
      <c r="B7435" t="s">
        <v>140</v>
      </c>
      <c r="C7435">
        <v>980</v>
      </c>
      <c r="D7435" s="5">
        <v>44530</v>
      </c>
    </row>
    <row r="7436" spans="1:4" hidden="1" x14ac:dyDescent="0.35">
      <c r="A7436" s="5">
        <v>44531</v>
      </c>
      <c r="B7436" t="s">
        <v>140</v>
      </c>
      <c r="C7436">
        <v>980</v>
      </c>
      <c r="D7436" s="5">
        <v>44561</v>
      </c>
    </row>
    <row r="7437" spans="1:4" hidden="1" x14ac:dyDescent="0.35">
      <c r="A7437" s="5">
        <v>44197</v>
      </c>
      <c r="B7437" t="s">
        <v>142</v>
      </c>
      <c r="C7437">
        <v>6165</v>
      </c>
      <c r="D7437" s="5">
        <v>44227</v>
      </c>
    </row>
    <row r="7438" spans="1:4" hidden="1" x14ac:dyDescent="0.35">
      <c r="A7438" s="5">
        <v>44228</v>
      </c>
      <c r="B7438" t="s">
        <v>142</v>
      </c>
      <c r="C7438">
        <v>6165</v>
      </c>
      <c r="D7438" s="5">
        <v>44255</v>
      </c>
    </row>
    <row r="7439" spans="1:4" hidden="1" x14ac:dyDescent="0.35">
      <c r="A7439" s="5">
        <v>44256</v>
      </c>
      <c r="B7439" t="s">
        <v>142</v>
      </c>
      <c r="C7439">
        <v>6935</v>
      </c>
      <c r="D7439" s="5">
        <v>44286</v>
      </c>
    </row>
    <row r="7440" spans="1:4" hidden="1" x14ac:dyDescent="0.35">
      <c r="A7440" s="5">
        <v>44287</v>
      </c>
      <c r="B7440" t="s">
        <v>142</v>
      </c>
      <c r="C7440">
        <v>6952</v>
      </c>
      <c r="D7440" s="5">
        <v>44316</v>
      </c>
    </row>
    <row r="7441" spans="1:4" hidden="1" x14ac:dyDescent="0.35">
      <c r="A7441" s="5">
        <v>44317</v>
      </c>
      <c r="B7441" t="s">
        <v>142</v>
      </c>
      <c r="C7441">
        <v>6685</v>
      </c>
      <c r="D7441" s="5">
        <v>44347</v>
      </c>
    </row>
    <row r="7442" spans="1:4" hidden="1" x14ac:dyDescent="0.35">
      <c r="A7442" s="5">
        <v>44348</v>
      </c>
      <c r="B7442" t="s">
        <v>142</v>
      </c>
      <c r="C7442">
        <v>6952</v>
      </c>
      <c r="D7442" s="5">
        <v>44377</v>
      </c>
    </row>
    <row r="7443" spans="1:4" hidden="1" x14ac:dyDescent="0.35">
      <c r="A7443" s="5">
        <v>44378</v>
      </c>
      <c r="B7443" t="s">
        <v>142</v>
      </c>
      <c r="C7443">
        <v>3538</v>
      </c>
      <c r="D7443" s="5">
        <v>44408</v>
      </c>
    </row>
    <row r="7444" spans="1:4" hidden="1" x14ac:dyDescent="0.35">
      <c r="A7444" s="5">
        <v>44409</v>
      </c>
      <c r="B7444" t="s">
        <v>142</v>
      </c>
      <c r="C7444">
        <v>3407</v>
      </c>
      <c r="D7444" s="5">
        <v>44439</v>
      </c>
    </row>
    <row r="7445" spans="1:4" hidden="1" x14ac:dyDescent="0.35">
      <c r="A7445" s="5">
        <v>44440</v>
      </c>
      <c r="B7445" t="s">
        <v>142</v>
      </c>
      <c r="C7445">
        <v>3538</v>
      </c>
      <c r="D7445" s="5">
        <v>44469</v>
      </c>
    </row>
    <row r="7446" spans="1:4" hidden="1" x14ac:dyDescent="0.35">
      <c r="A7446" s="5">
        <v>44470</v>
      </c>
      <c r="B7446" t="s">
        <v>142</v>
      </c>
      <c r="C7446">
        <v>6662</v>
      </c>
      <c r="D7446" s="5">
        <v>44500</v>
      </c>
    </row>
    <row r="7447" spans="1:4" hidden="1" x14ac:dyDescent="0.35">
      <c r="A7447" s="5">
        <v>44501</v>
      </c>
      <c r="B7447" t="s">
        <v>142</v>
      </c>
      <c r="C7447">
        <v>6662</v>
      </c>
      <c r="D7447" s="5">
        <v>44530</v>
      </c>
    </row>
    <row r="7448" spans="1:4" hidden="1" x14ac:dyDescent="0.35">
      <c r="A7448" s="5">
        <v>44531</v>
      </c>
      <c r="B7448" t="s">
        <v>142</v>
      </c>
      <c r="C7448">
        <v>6662</v>
      </c>
      <c r="D7448" s="5">
        <v>44561</v>
      </c>
    </row>
    <row r="7449" spans="1:4" hidden="1" x14ac:dyDescent="0.35">
      <c r="A7449" s="5">
        <v>44197</v>
      </c>
      <c r="B7449" t="s">
        <v>143</v>
      </c>
      <c r="C7449">
        <v>2888</v>
      </c>
      <c r="D7449" s="5">
        <v>44227</v>
      </c>
    </row>
    <row r="7450" spans="1:4" hidden="1" x14ac:dyDescent="0.35">
      <c r="A7450" s="5">
        <v>44228</v>
      </c>
      <c r="B7450" t="s">
        <v>143</v>
      </c>
      <c r="C7450">
        <v>2888</v>
      </c>
      <c r="D7450" s="5">
        <v>44255</v>
      </c>
    </row>
    <row r="7451" spans="1:4" hidden="1" x14ac:dyDescent="0.35">
      <c r="A7451" s="5">
        <v>44256</v>
      </c>
      <c r="B7451" t="s">
        <v>143</v>
      </c>
      <c r="C7451">
        <v>3249</v>
      </c>
      <c r="D7451" s="5">
        <v>44286</v>
      </c>
    </row>
    <row r="7452" spans="1:4" hidden="1" x14ac:dyDescent="0.35">
      <c r="A7452" s="5">
        <v>44287</v>
      </c>
      <c r="B7452" t="s">
        <v>143</v>
      </c>
      <c r="C7452">
        <v>3803</v>
      </c>
      <c r="D7452" s="5">
        <v>44316</v>
      </c>
    </row>
    <row r="7453" spans="1:4" hidden="1" x14ac:dyDescent="0.35">
      <c r="A7453" s="5">
        <v>44317</v>
      </c>
      <c r="B7453" t="s">
        <v>143</v>
      </c>
      <c r="C7453">
        <v>3657</v>
      </c>
      <c r="D7453" s="5">
        <v>44347</v>
      </c>
    </row>
    <row r="7454" spans="1:4" hidden="1" x14ac:dyDescent="0.35">
      <c r="A7454" s="5">
        <v>44348</v>
      </c>
      <c r="B7454" t="s">
        <v>143</v>
      </c>
      <c r="C7454">
        <v>3803</v>
      </c>
      <c r="D7454" s="5">
        <v>44377</v>
      </c>
    </row>
    <row r="7455" spans="1:4" hidden="1" x14ac:dyDescent="0.35">
      <c r="A7455" s="5">
        <v>44378</v>
      </c>
      <c r="B7455" t="s">
        <v>143</v>
      </c>
      <c r="C7455">
        <v>1524</v>
      </c>
      <c r="D7455" s="5">
        <v>44408</v>
      </c>
    </row>
    <row r="7456" spans="1:4" hidden="1" x14ac:dyDescent="0.35">
      <c r="A7456" s="5">
        <v>44409</v>
      </c>
      <c r="B7456" t="s">
        <v>143</v>
      </c>
      <c r="C7456">
        <v>1467</v>
      </c>
      <c r="D7456" s="5">
        <v>44439</v>
      </c>
    </row>
    <row r="7457" spans="1:4" hidden="1" x14ac:dyDescent="0.35">
      <c r="A7457" s="5">
        <v>44440</v>
      </c>
      <c r="B7457" t="s">
        <v>143</v>
      </c>
      <c r="C7457">
        <v>1524</v>
      </c>
      <c r="D7457" s="5">
        <v>44469</v>
      </c>
    </row>
    <row r="7458" spans="1:4" hidden="1" x14ac:dyDescent="0.35">
      <c r="A7458" s="5">
        <v>44470</v>
      </c>
      <c r="B7458" t="s">
        <v>143</v>
      </c>
      <c r="C7458">
        <v>8</v>
      </c>
      <c r="D7458" s="5">
        <v>44500</v>
      </c>
    </row>
    <row r="7459" spans="1:4" hidden="1" x14ac:dyDescent="0.35">
      <c r="A7459" s="5">
        <v>44501</v>
      </c>
      <c r="B7459" t="s">
        <v>143</v>
      </c>
      <c r="C7459">
        <v>8</v>
      </c>
      <c r="D7459" s="5">
        <v>44530</v>
      </c>
    </row>
    <row r="7460" spans="1:4" hidden="1" x14ac:dyDescent="0.35">
      <c r="A7460" s="5">
        <v>44531</v>
      </c>
      <c r="B7460" t="s">
        <v>143</v>
      </c>
      <c r="C7460">
        <v>8</v>
      </c>
      <c r="D7460" s="5">
        <v>44561</v>
      </c>
    </row>
    <row r="7461" spans="1:4" hidden="1" x14ac:dyDescent="0.35">
      <c r="A7461" s="5">
        <v>44197</v>
      </c>
      <c r="B7461" t="s">
        <v>144</v>
      </c>
      <c r="C7461">
        <v>2268</v>
      </c>
      <c r="D7461" s="5">
        <v>44227</v>
      </c>
    </row>
    <row r="7462" spans="1:4" hidden="1" x14ac:dyDescent="0.35">
      <c r="A7462" s="5">
        <v>44228</v>
      </c>
      <c r="B7462" t="s">
        <v>144</v>
      </c>
      <c r="C7462">
        <v>2268</v>
      </c>
      <c r="D7462" s="5">
        <v>44255</v>
      </c>
    </row>
    <row r="7463" spans="1:4" hidden="1" x14ac:dyDescent="0.35">
      <c r="A7463" s="5">
        <v>44256</v>
      </c>
      <c r="B7463" t="s">
        <v>144</v>
      </c>
      <c r="C7463">
        <v>2552</v>
      </c>
      <c r="D7463" s="5">
        <v>44286</v>
      </c>
    </row>
    <row r="7464" spans="1:4" hidden="1" x14ac:dyDescent="0.35">
      <c r="A7464" s="5">
        <v>44287</v>
      </c>
      <c r="B7464" t="s">
        <v>144</v>
      </c>
      <c r="C7464">
        <v>943</v>
      </c>
      <c r="D7464" s="5">
        <v>44316</v>
      </c>
    </row>
    <row r="7465" spans="1:4" hidden="1" x14ac:dyDescent="0.35">
      <c r="A7465" s="5">
        <v>44317</v>
      </c>
      <c r="B7465" t="s">
        <v>144</v>
      </c>
      <c r="C7465">
        <v>906</v>
      </c>
      <c r="D7465" s="5">
        <v>44347</v>
      </c>
    </row>
    <row r="7466" spans="1:4" hidden="1" x14ac:dyDescent="0.35">
      <c r="A7466" s="5">
        <v>44348</v>
      </c>
      <c r="B7466" t="s">
        <v>144</v>
      </c>
      <c r="C7466">
        <v>943</v>
      </c>
      <c r="D7466" s="5">
        <v>44377</v>
      </c>
    </row>
    <row r="7467" spans="1:4" hidden="1" x14ac:dyDescent="0.35">
      <c r="A7467" s="5">
        <v>44378</v>
      </c>
      <c r="B7467" t="s">
        <v>144</v>
      </c>
      <c r="C7467">
        <v>1756</v>
      </c>
      <c r="D7467" s="5">
        <v>44408</v>
      </c>
    </row>
    <row r="7468" spans="1:4" hidden="1" x14ac:dyDescent="0.35">
      <c r="A7468" s="5">
        <v>44409</v>
      </c>
      <c r="B7468" t="s">
        <v>144</v>
      </c>
      <c r="C7468">
        <v>1691</v>
      </c>
      <c r="D7468" s="5">
        <v>44439</v>
      </c>
    </row>
    <row r="7469" spans="1:4" hidden="1" x14ac:dyDescent="0.35">
      <c r="A7469" s="5">
        <v>44440</v>
      </c>
      <c r="B7469" t="s">
        <v>144</v>
      </c>
      <c r="C7469">
        <v>1756</v>
      </c>
      <c r="D7469" s="5">
        <v>44469</v>
      </c>
    </row>
    <row r="7470" spans="1:4" hidden="1" x14ac:dyDescent="0.35">
      <c r="A7470" s="5">
        <v>44470</v>
      </c>
      <c r="B7470" t="s">
        <v>144</v>
      </c>
      <c r="C7470">
        <v>2270</v>
      </c>
      <c r="D7470" s="5">
        <v>44500</v>
      </c>
    </row>
    <row r="7471" spans="1:4" hidden="1" x14ac:dyDescent="0.35">
      <c r="A7471" s="5">
        <v>44501</v>
      </c>
      <c r="B7471" t="s">
        <v>144</v>
      </c>
      <c r="C7471">
        <v>2270</v>
      </c>
      <c r="D7471" s="5">
        <v>44530</v>
      </c>
    </row>
    <row r="7472" spans="1:4" hidden="1" x14ac:dyDescent="0.35">
      <c r="A7472" s="5">
        <v>44531</v>
      </c>
      <c r="B7472" t="s">
        <v>144</v>
      </c>
      <c r="C7472">
        <v>2270</v>
      </c>
      <c r="D7472" s="5">
        <v>44561</v>
      </c>
    </row>
    <row r="7473" spans="1:4" hidden="1" x14ac:dyDescent="0.35">
      <c r="A7473" s="5">
        <v>44197</v>
      </c>
      <c r="B7473" t="s">
        <v>145</v>
      </c>
      <c r="C7473">
        <v>7707</v>
      </c>
      <c r="D7473" s="5">
        <v>44227</v>
      </c>
    </row>
    <row r="7474" spans="1:4" hidden="1" x14ac:dyDescent="0.35">
      <c r="A7474" s="5">
        <v>44228</v>
      </c>
      <c r="B7474" t="s">
        <v>145</v>
      </c>
      <c r="C7474">
        <v>7707</v>
      </c>
      <c r="D7474" s="5">
        <v>44255</v>
      </c>
    </row>
    <row r="7475" spans="1:4" hidden="1" x14ac:dyDescent="0.35">
      <c r="A7475" s="5">
        <v>44256</v>
      </c>
      <c r="B7475" t="s">
        <v>145</v>
      </c>
      <c r="C7475">
        <v>8670</v>
      </c>
      <c r="D7475" s="5">
        <v>44286</v>
      </c>
    </row>
    <row r="7476" spans="1:4" hidden="1" x14ac:dyDescent="0.35">
      <c r="A7476" s="5">
        <v>44287</v>
      </c>
      <c r="B7476" t="s">
        <v>145</v>
      </c>
      <c r="C7476">
        <v>4989</v>
      </c>
      <c r="D7476" s="5">
        <v>44316</v>
      </c>
    </row>
    <row r="7477" spans="1:4" hidden="1" x14ac:dyDescent="0.35">
      <c r="A7477" s="5">
        <v>44317</v>
      </c>
      <c r="B7477" t="s">
        <v>145</v>
      </c>
      <c r="C7477">
        <v>4797</v>
      </c>
      <c r="D7477" s="5">
        <v>44347</v>
      </c>
    </row>
    <row r="7478" spans="1:4" hidden="1" x14ac:dyDescent="0.35">
      <c r="A7478" s="5">
        <v>44348</v>
      </c>
      <c r="B7478" t="s">
        <v>145</v>
      </c>
      <c r="C7478">
        <v>4989</v>
      </c>
      <c r="D7478" s="5">
        <v>44377</v>
      </c>
    </row>
    <row r="7479" spans="1:4" hidden="1" x14ac:dyDescent="0.35">
      <c r="A7479" s="5">
        <v>44378</v>
      </c>
      <c r="B7479" t="s">
        <v>145</v>
      </c>
      <c r="C7479">
        <v>4285</v>
      </c>
      <c r="D7479" s="5">
        <v>44408</v>
      </c>
    </row>
    <row r="7480" spans="1:4" hidden="1" x14ac:dyDescent="0.35">
      <c r="A7480" s="5">
        <v>44409</v>
      </c>
      <c r="B7480" t="s">
        <v>145</v>
      </c>
      <c r="C7480">
        <v>4126</v>
      </c>
      <c r="D7480" s="5">
        <v>44439</v>
      </c>
    </row>
    <row r="7481" spans="1:4" hidden="1" x14ac:dyDescent="0.35">
      <c r="A7481" s="5">
        <v>44440</v>
      </c>
      <c r="B7481" t="s">
        <v>145</v>
      </c>
      <c r="C7481">
        <v>4285</v>
      </c>
      <c r="D7481" s="5">
        <v>44469</v>
      </c>
    </row>
    <row r="7482" spans="1:4" hidden="1" x14ac:dyDescent="0.35">
      <c r="A7482" s="5">
        <v>44470</v>
      </c>
      <c r="B7482" t="s">
        <v>145</v>
      </c>
      <c r="C7482">
        <v>7151</v>
      </c>
      <c r="D7482" s="5">
        <v>44500</v>
      </c>
    </row>
    <row r="7483" spans="1:4" hidden="1" x14ac:dyDescent="0.35">
      <c r="A7483" s="5">
        <v>44501</v>
      </c>
      <c r="B7483" t="s">
        <v>145</v>
      </c>
      <c r="C7483">
        <v>7151</v>
      </c>
      <c r="D7483" s="5">
        <v>44530</v>
      </c>
    </row>
    <row r="7484" spans="1:4" hidden="1" x14ac:dyDescent="0.35">
      <c r="A7484" s="5">
        <v>44531</v>
      </c>
      <c r="B7484" t="s">
        <v>145</v>
      </c>
      <c r="C7484">
        <v>7151</v>
      </c>
      <c r="D7484" s="5">
        <v>44561</v>
      </c>
    </row>
    <row r="7485" spans="1:4" hidden="1" x14ac:dyDescent="0.35">
      <c r="A7485" s="5">
        <v>44197</v>
      </c>
      <c r="B7485" t="s">
        <v>146</v>
      </c>
      <c r="C7485">
        <v>2116</v>
      </c>
      <c r="D7485" s="5">
        <v>44227</v>
      </c>
    </row>
    <row r="7486" spans="1:4" hidden="1" x14ac:dyDescent="0.35">
      <c r="A7486" s="5">
        <v>44228</v>
      </c>
      <c r="B7486" t="s">
        <v>146</v>
      </c>
      <c r="C7486">
        <v>2116</v>
      </c>
      <c r="D7486" s="5">
        <v>44255</v>
      </c>
    </row>
    <row r="7487" spans="1:4" hidden="1" x14ac:dyDescent="0.35">
      <c r="A7487" s="5">
        <v>44256</v>
      </c>
      <c r="B7487" t="s">
        <v>146</v>
      </c>
      <c r="C7487">
        <v>2380</v>
      </c>
      <c r="D7487" s="5">
        <v>44286</v>
      </c>
    </row>
    <row r="7488" spans="1:4" hidden="1" x14ac:dyDescent="0.35">
      <c r="A7488" s="5">
        <v>44287</v>
      </c>
      <c r="B7488" t="s">
        <v>146</v>
      </c>
      <c r="C7488">
        <v>2692</v>
      </c>
      <c r="D7488" s="5">
        <v>44316</v>
      </c>
    </row>
    <row r="7489" spans="1:4" hidden="1" x14ac:dyDescent="0.35">
      <c r="A7489" s="5">
        <v>44317</v>
      </c>
      <c r="B7489" t="s">
        <v>146</v>
      </c>
      <c r="C7489">
        <v>2588</v>
      </c>
      <c r="D7489" s="5">
        <v>44347</v>
      </c>
    </row>
    <row r="7490" spans="1:4" hidden="1" x14ac:dyDescent="0.35">
      <c r="A7490" s="5">
        <v>44348</v>
      </c>
      <c r="B7490" t="s">
        <v>146</v>
      </c>
      <c r="C7490">
        <v>2692</v>
      </c>
      <c r="D7490" s="5">
        <v>44377</v>
      </c>
    </row>
    <row r="7491" spans="1:4" hidden="1" x14ac:dyDescent="0.35">
      <c r="A7491" s="5">
        <v>44378</v>
      </c>
      <c r="B7491" t="s">
        <v>146</v>
      </c>
      <c r="C7491">
        <v>3431</v>
      </c>
      <c r="D7491" s="5">
        <v>44408</v>
      </c>
    </row>
    <row r="7492" spans="1:4" hidden="1" x14ac:dyDescent="0.35">
      <c r="A7492" s="5">
        <v>44409</v>
      </c>
      <c r="B7492" t="s">
        <v>146</v>
      </c>
      <c r="C7492">
        <v>3304</v>
      </c>
      <c r="D7492" s="5">
        <v>44439</v>
      </c>
    </row>
    <row r="7493" spans="1:4" hidden="1" x14ac:dyDescent="0.35">
      <c r="A7493" s="5">
        <v>44440</v>
      </c>
      <c r="B7493" t="s">
        <v>146</v>
      </c>
      <c r="C7493">
        <v>3431</v>
      </c>
      <c r="D7493" s="5">
        <v>44469</v>
      </c>
    </row>
    <row r="7494" spans="1:4" hidden="1" x14ac:dyDescent="0.35">
      <c r="A7494" s="5">
        <v>44470</v>
      </c>
      <c r="B7494" t="s">
        <v>146</v>
      </c>
      <c r="C7494">
        <v>2764</v>
      </c>
      <c r="D7494" s="5">
        <v>44500</v>
      </c>
    </row>
    <row r="7495" spans="1:4" hidden="1" x14ac:dyDescent="0.35">
      <c r="A7495" s="5">
        <v>44501</v>
      </c>
      <c r="B7495" t="s">
        <v>146</v>
      </c>
      <c r="C7495">
        <v>2764</v>
      </c>
      <c r="D7495" s="5">
        <v>44530</v>
      </c>
    </row>
    <row r="7496" spans="1:4" hidden="1" x14ac:dyDescent="0.35">
      <c r="A7496" s="5">
        <v>44531</v>
      </c>
      <c r="B7496" t="s">
        <v>146</v>
      </c>
      <c r="C7496">
        <v>2764</v>
      </c>
      <c r="D7496" s="5">
        <v>44561</v>
      </c>
    </row>
    <row r="7497" spans="1:4" hidden="1" x14ac:dyDescent="0.35">
      <c r="A7497" s="5">
        <v>44197</v>
      </c>
      <c r="B7497" t="s">
        <v>148</v>
      </c>
      <c r="C7497">
        <v>20230</v>
      </c>
      <c r="D7497" s="5">
        <v>44227</v>
      </c>
    </row>
    <row r="7498" spans="1:4" hidden="1" x14ac:dyDescent="0.35">
      <c r="A7498" s="5">
        <v>44228</v>
      </c>
      <c r="B7498" t="s">
        <v>148</v>
      </c>
      <c r="C7498">
        <v>20230</v>
      </c>
      <c r="D7498" s="5">
        <v>44255</v>
      </c>
    </row>
    <row r="7499" spans="1:4" hidden="1" x14ac:dyDescent="0.35">
      <c r="A7499" s="5">
        <v>44256</v>
      </c>
      <c r="B7499" t="s">
        <v>148</v>
      </c>
      <c r="C7499">
        <v>22758</v>
      </c>
      <c r="D7499" s="5">
        <v>44286</v>
      </c>
    </row>
    <row r="7500" spans="1:4" hidden="1" x14ac:dyDescent="0.35">
      <c r="A7500" s="5">
        <v>44287</v>
      </c>
      <c r="B7500" t="s">
        <v>148</v>
      </c>
      <c r="C7500">
        <v>18723</v>
      </c>
      <c r="D7500" s="5">
        <v>44316</v>
      </c>
    </row>
    <row r="7501" spans="1:4" hidden="1" x14ac:dyDescent="0.35">
      <c r="A7501" s="5">
        <v>44317</v>
      </c>
      <c r="B7501" t="s">
        <v>148</v>
      </c>
      <c r="C7501">
        <v>18003</v>
      </c>
      <c r="D7501" s="5">
        <v>44347</v>
      </c>
    </row>
    <row r="7502" spans="1:4" hidden="1" x14ac:dyDescent="0.35">
      <c r="A7502" s="5">
        <v>44348</v>
      </c>
      <c r="B7502" t="s">
        <v>148</v>
      </c>
      <c r="C7502">
        <v>18723</v>
      </c>
      <c r="D7502" s="5">
        <v>44377</v>
      </c>
    </row>
    <row r="7503" spans="1:4" hidden="1" x14ac:dyDescent="0.35">
      <c r="A7503" s="5">
        <v>44378</v>
      </c>
      <c r="B7503" t="s">
        <v>148</v>
      </c>
      <c r="C7503">
        <v>10950</v>
      </c>
      <c r="D7503" s="5">
        <v>44408</v>
      </c>
    </row>
    <row r="7504" spans="1:4" hidden="1" x14ac:dyDescent="0.35">
      <c r="A7504" s="5">
        <v>44409</v>
      </c>
      <c r="B7504" t="s">
        <v>148</v>
      </c>
      <c r="C7504">
        <v>10544</v>
      </c>
      <c r="D7504" s="5">
        <v>44439</v>
      </c>
    </row>
    <row r="7505" spans="1:4" hidden="1" x14ac:dyDescent="0.35">
      <c r="A7505" s="5">
        <v>44440</v>
      </c>
      <c r="B7505" t="s">
        <v>148</v>
      </c>
      <c r="C7505">
        <v>10950</v>
      </c>
      <c r="D7505" s="5">
        <v>44469</v>
      </c>
    </row>
    <row r="7506" spans="1:4" hidden="1" x14ac:dyDescent="0.35">
      <c r="A7506" s="5">
        <v>44470</v>
      </c>
      <c r="B7506" t="s">
        <v>148</v>
      </c>
      <c r="C7506">
        <v>4738</v>
      </c>
      <c r="D7506" s="5">
        <v>44500</v>
      </c>
    </row>
    <row r="7507" spans="1:4" hidden="1" x14ac:dyDescent="0.35">
      <c r="A7507" s="5">
        <v>44501</v>
      </c>
      <c r="B7507" t="s">
        <v>148</v>
      </c>
      <c r="C7507">
        <v>4738</v>
      </c>
      <c r="D7507" s="5">
        <v>44530</v>
      </c>
    </row>
    <row r="7508" spans="1:4" hidden="1" x14ac:dyDescent="0.35">
      <c r="A7508" s="5">
        <v>44531</v>
      </c>
      <c r="B7508" t="s">
        <v>148</v>
      </c>
      <c r="C7508">
        <v>4738</v>
      </c>
      <c r="D7508" s="5">
        <v>44561</v>
      </c>
    </row>
    <row r="7509" spans="1:4" hidden="1" x14ac:dyDescent="0.35">
      <c r="A7509" s="5">
        <v>44197</v>
      </c>
      <c r="B7509" t="s">
        <v>149</v>
      </c>
      <c r="C7509">
        <v>5401</v>
      </c>
      <c r="D7509" s="5">
        <v>44227</v>
      </c>
    </row>
    <row r="7510" spans="1:4" hidden="1" x14ac:dyDescent="0.35">
      <c r="A7510" s="5">
        <v>44228</v>
      </c>
      <c r="B7510" t="s">
        <v>149</v>
      </c>
      <c r="C7510">
        <v>5401</v>
      </c>
      <c r="D7510" s="5">
        <v>44255</v>
      </c>
    </row>
    <row r="7511" spans="1:4" hidden="1" x14ac:dyDescent="0.35">
      <c r="A7511" s="5">
        <v>44256</v>
      </c>
      <c r="B7511" t="s">
        <v>149</v>
      </c>
      <c r="C7511">
        <v>6076</v>
      </c>
      <c r="D7511" s="5">
        <v>44286</v>
      </c>
    </row>
    <row r="7512" spans="1:4" hidden="1" x14ac:dyDescent="0.35">
      <c r="A7512" s="5">
        <v>44287</v>
      </c>
      <c r="B7512" t="s">
        <v>149</v>
      </c>
      <c r="C7512">
        <v>4238</v>
      </c>
      <c r="D7512" s="5">
        <v>44316</v>
      </c>
    </row>
    <row r="7513" spans="1:4" hidden="1" x14ac:dyDescent="0.35">
      <c r="A7513" s="5">
        <v>44317</v>
      </c>
      <c r="B7513" t="s">
        <v>149</v>
      </c>
      <c r="C7513">
        <v>4075</v>
      </c>
      <c r="D7513" s="5">
        <v>44347</v>
      </c>
    </row>
    <row r="7514" spans="1:4" hidden="1" x14ac:dyDescent="0.35">
      <c r="A7514" s="5">
        <v>44348</v>
      </c>
      <c r="B7514" t="s">
        <v>149</v>
      </c>
      <c r="C7514">
        <v>4238</v>
      </c>
      <c r="D7514" s="5">
        <v>44377</v>
      </c>
    </row>
    <row r="7515" spans="1:4" hidden="1" x14ac:dyDescent="0.35">
      <c r="A7515" s="5">
        <v>44378</v>
      </c>
      <c r="B7515" t="s">
        <v>149</v>
      </c>
      <c r="C7515">
        <v>2417</v>
      </c>
      <c r="D7515" s="5">
        <v>44408</v>
      </c>
    </row>
    <row r="7516" spans="1:4" hidden="1" x14ac:dyDescent="0.35">
      <c r="A7516" s="5">
        <v>44409</v>
      </c>
      <c r="B7516" t="s">
        <v>149</v>
      </c>
      <c r="C7516">
        <v>2327</v>
      </c>
      <c r="D7516" s="5">
        <v>44439</v>
      </c>
    </row>
    <row r="7517" spans="1:4" hidden="1" x14ac:dyDescent="0.35">
      <c r="A7517" s="5">
        <v>44440</v>
      </c>
      <c r="B7517" t="s">
        <v>149</v>
      </c>
      <c r="C7517">
        <v>2417</v>
      </c>
      <c r="D7517" s="5">
        <v>44469</v>
      </c>
    </row>
    <row r="7518" spans="1:4" hidden="1" x14ac:dyDescent="0.35">
      <c r="A7518" s="5">
        <v>44470</v>
      </c>
      <c r="B7518" t="s">
        <v>149</v>
      </c>
      <c r="C7518">
        <v>2589</v>
      </c>
      <c r="D7518" s="5">
        <v>44500</v>
      </c>
    </row>
    <row r="7519" spans="1:4" hidden="1" x14ac:dyDescent="0.35">
      <c r="A7519" s="5">
        <v>44501</v>
      </c>
      <c r="B7519" t="s">
        <v>149</v>
      </c>
      <c r="C7519">
        <v>2589</v>
      </c>
      <c r="D7519" s="5">
        <v>44530</v>
      </c>
    </row>
    <row r="7520" spans="1:4" hidden="1" x14ac:dyDescent="0.35">
      <c r="A7520" s="5">
        <v>44531</v>
      </c>
      <c r="B7520" t="s">
        <v>149</v>
      </c>
      <c r="C7520">
        <v>2589</v>
      </c>
      <c r="D7520" s="5">
        <v>44561</v>
      </c>
    </row>
    <row r="7521" spans="1:4" hidden="1" x14ac:dyDescent="0.35">
      <c r="A7521" s="5">
        <v>44197</v>
      </c>
      <c r="B7521" t="s">
        <v>150</v>
      </c>
      <c r="C7521">
        <v>148</v>
      </c>
      <c r="D7521" s="5">
        <v>44227</v>
      </c>
    </row>
    <row r="7522" spans="1:4" hidden="1" x14ac:dyDescent="0.35">
      <c r="A7522" s="5">
        <v>44228</v>
      </c>
      <c r="B7522" t="s">
        <v>150</v>
      </c>
      <c r="C7522">
        <v>148</v>
      </c>
      <c r="D7522" s="5">
        <v>44255</v>
      </c>
    </row>
    <row r="7523" spans="1:4" hidden="1" x14ac:dyDescent="0.35">
      <c r="A7523" s="5">
        <v>44256</v>
      </c>
      <c r="B7523" t="s">
        <v>150</v>
      </c>
      <c r="C7523">
        <v>166</v>
      </c>
      <c r="D7523" s="5">
        <v>44286</v>
      </c>
    </row>
    <row r="7524" spans="1:4" hidden="1" x14ac:dyDescent="0.35">
      <c r="A7524" s="5">
        <v>44287</v>
      </c>
      <c r="B7524" t="s">
        <v>150</v>
      </c>
      <c r="C7524">
        <v>85</v>
      </c>
      <c r="D7524" s="5">
        <v>44316</v>
      </c>
    </row>
    <row r="7525" spans="1:4" hidden="1" x14ac:dyDescent="0.35">
      <c r="A7525" s="5">
        <v>44317</v>
      </c>
      <c r="B7525" t="s">
        <v>150</v>
      </c>
      <c r="C7525">
        <v>82</v>
      </c>
      <c r="D7525" s="5">
        <v>44347</v>
      </c>
    </row>
    <row r="7526" spans="1:4" hidden="1" x14ac:dyDescent="0.35">
      <c r="A7526" s="5">
        <v>44348</v>
      </c>
      <c r="B7526" t="s">
        <v>150</v>
      </c>
      <c r="C7526">
        <v>85</v>
      </c>
      <c r="D7526" s="5">
        <v>44377</v>
      </c>
    </row>
    <row r="7527" spans="1:4" hidden="1" x14ac:dyDescent="0.35">
      <c r="A7527" s="5">
        <v>44378</v>
      </c>
      <c r="B7527" t="s">
        <v>150</v>
      </c>
      <c r="C7527">
        <v>9</v>
      </c>
      <c r="D7527" s="5">
        <v>44408</v>
      </c>
    </row>
    <row r="7528" spans="1:4" hidden="1" x14ac:dyDescent="0.35">
      <c r="A7528" s="5">
        <v>44409</v>
      </c>
      <c r="B7528" t="s">
        <v>150</v>
      </c>
      <c r="C7528">
        <v>9</v>
      </c>
      <c r="D7528" s="5">
        <v>44439</v>
      </c>
    </row>
    <row r="7529" spans="1:4" hidden="1" x14ac:dyDescent="0.35">
      <c r="A7529" s="5">
        <v>44440</v>
      </c>
      <c r="B7529" t="s">
        <v>150</v>
      </c>
      <c r="C7529">
        <v>9</v>
      </c>
      <c r="D7529" s="5">
        <v>44469</v>
      </c>
    </row>
    <row r="7530" spans="1:4" hidden="1" x14ac:dyDescent="0.35">
      <c r="A7530" s="5">
        <v>44470</v>
      </c>
      <c r="B7530" t="s">
        <v>150</v>
      </c>
      <c r="C7530">
        <v>3</v>
      </c>
      <c r="D7530" s="5">
        <v>44500</v>
      </c>
    </row>
    <row r="7531" spans="1:4" hidden="1" x14ac:dyDescent="0.35">
      <c r="A7531" s="5">
        <v>44501</v>
      </c>
      <c r="B7531" t="s">
        <v>150</v>
      </c>
      <c r="C7531">
        <v>3</v>
      </c>
      <c r="D7531" s="5">
        <v>44530</v>
      </c>
    </row>
    <row r="7532" spans="1:4" hidden="1" x14ac:dyDescent="0.35">
      <c r="A7532" s="5">
        <v>44531</v>
      </c>
      <c r="B7532" t="s">
        <v>150</v>
      </c>
      <c r="C7532">
        <v>3</v>
      </c>
      <c r="D7532" s="5">
        <v>44561</v>
      </c>
    </row>
    <row r="7533" spans="1:4" hidden="1" x14ac:dyDescent="0.35">
      <c r="A7533" s="5">
        <v>44197</v>
      </c>
      <c r="B7533" t="s">
        <v>151</v>
      </c>
      <c r="C7533">
        <v>8636</v>
      </c>
      <c r="D7533" s="5">
        <v>44227</v>
      </c>
    </row>
    <row r="7534" spans="1:4" hidden="1" x14ac:dyDescent="0.35">
      <c r="A7534" s="5">
        <v>44228</v>
      </c>
      <c r="B7534" t="s">
        <v>151</v>
      </c>
      <c r="C7534">
        <v>8636</v>
      </c>
      <c r="D7534" s="5">
        <v>44255</v>
      </c>
    </row>
    <row r="7535" spans="1:4" hidden="1" x14ac:dyDescent="0.35">
      <c r="A7535" s="5">
        <v>44256</v>
      </c>
      <c r="B7535" t="s">
        <v>151</v>
      </c>
      <c r="C7535">
        <v>9715</v>
      </c>
      <c r="D7535" s="5">
        <v>44286</v>
      </c>
    </row>
    <row r="7536" spans="1:4" hidden="1" x14ac:dyDescent="0.35">
      <c r="A7536" s="5">
        <v>44287</v>
      </c>
      <c r="B7536" t="s">
        <v>151</v>
      </c>
      <c r="C7536">
        <v>1654</v>
      </c>
      <c r="D7536" s="5">
        <v>44316</v>
      </c>
    </row>
    <row r="7537" spans="1:4" hidden="1" x14ac:dyDescent="0.35">
      <c r="A7537" s="5">
        <v>44317</v>
      </c>
      <c r="B7537" t="s">
        <v>151</v>
      </c>
      <c r="C7537">
        <v>1591</v>
      </c>
      <c r="D7537" s="5">
        <v>44347</v>
      </c>
    </row>
    <row r="7538" spans="1:4" hidden="1" x14ac:dyDescent="0.35">
      <c r="A7538" s="5">
        <v>44348</v>
      </c>
      <c r="B7538" t="s">
        <v>151</v>
      </c>
      <c r="C7538">
        <v>1654</v>
      </c>
      <c r="D7538" s="5">
        <v>44377</v>
      </c>
    </row>
    <row r="7539" spans="1:4" hidden="1" x14ac:dyDescent="0.35">
      <c r="A7539" s="5">
        <v>44378</v>
      </c>
      <c r="B7539" t="s">
        <v>151</v>
      </c>
      <c r="C7539">
        <v>91</v>
      </c>
      <c r="D7539" s="5">
        <v>44408</v>
      </c>
    </row>
    <row r="7540" spans="1:4" hidden="1" x14ac:dyDescent="0.35">
      <c r="A7540" s="5">
        <v>44409</v>
      </c>
      <c r="B7540" t="s">
        <v>151</v>
      </c>
      <c r="C7540">
        <v>87</v>
      </c>
      <c r="D7540" s="5">
        <v>44439</v>
      </c>
    </row>
    <row r="7541" spans="1:4" hidden="1" x14ac:dyDescent="0.35">
      <c r="A7541" s="5">
        <v>44440</v>
      </c>
      <c r="B7541" t="s">
        <v>151</v>
      </c>
      <c r="C7541">
        <v>91</v>
      </c>
      <c r="D7541" s="5">
        <v>44469</v>
      </c>
    </row>
    <row r="7542" spans="1:4" hidden="1" x14ac:dyDescent="0.35">
      <c r="A7542" s="5">
        <v>44470</v>
      </c>
      <c r="B7542" t="s">
        <v>151</v>
      </c>
      <c r="C7542">
        <v>2407</v>
      </c>
      <c r="D7542" s="5">
        <v>44500</v>
      </c>
    </row>
    <row r="7543" spans="1:4" hidden="1" x14ac:dyDescent="0.35">
      <c r="A7543" s="5">
        <v>44501</v>
      </c>
      <c r="B7543" t="s">
        <v>151</v>
      </c>
      <c r="C7543">
        <v>2407</v>
      </c>
      <c r="D7543" s="5">
        <v>44530</v>
      </c>
    </row>
    <row r="7544" spans="1:4" hidden="1" x14ac:dyDescent="0.35">
      <c r="A7544" s="5">
        <v>44531</v>
      </c>
      <c r="B7544" t="s">
        <v>151</v>
      </c>
      <c r="C7544">
        <v>2407</v>
      </c>
      <c r="D7544" s="5">
        <v>44561</v>
      </c>
    </row>
    <row r="7545" spans="1:4" hidden="1" x14ac:dyDescent="0.35">
      <c r="A7545" s="5">
        <v>44197</v>
      </c>
      <c r="B7545" t="s">
        <v>152</v>
      </c>
      <c r="C7545">
        <v>40509</v>
      </c>
      <c r="D7545" s="5">
        <v>44227</v>
      </c>
    </row>
    <row r="7546" spans="1:4" hidden="1" x14ac:dyDescent="0.35">
      <c r="A7546" s="5">
        <v>44228</v>
      </c>
      <c r="B7546" t="s">
        <v>152</v>
      </c>
      <c r="C7546">
        <v>40509</v>
      </c>
      <c r="D7546" s="5">
        <v>44255</v>
      </c>
    </row>
    <row r="7547" spans="1:4" hidden="1" x14ac:dyDescent="0.35">
      <c r="A7547" s="5">
        <v>44256</v>
      </c>
      <c r="B7547" t="s">
        <v>152</v>
      </c>
      <c r="C7547">
        <v>45573</v>
      </c>
      <c r="D7547" s="5">
        <v>44286</v>
      </c>
    </row>
    <row r="7548" spans="1:4" hidden="1" x14ac:dyDescent="0.35">
      <c r="A7548" s="5">
        <v>44287</v>
      </c>
      <c r="B7548" t="s">
        <v>152</v>
      </c>
      <c r="C7548">
        <v>55623</v>
      </c>
      <c r="D7548" s="5">
        <v>44316</v>
      </c>
    </row>
    <row r="7549" spans="1:4" hidden="1" x14ac:dyDescent="0.35">
      <c r="A7549" s="5">
        <v>44317</v>
      </c>
      <c r="B7549" t="s">
        <v>152</v>
      </c>
      <c r="C7549">
        <v>53484</v>
      </c>
      <c r="D7549" s="5">
        <v>44347</v>
      </c>
    </row>
    <row r="7550" spans="1:4" hidden="1" x14ac:dyDescent="0.35">
      <c r="A7550" s="5">
        <v>44348</v>
      </c>
      <c r="B7550" t="s">
        <v>152</v>
      </c>
      <c r="C7550">
        <v>55623</v>
      </c>
      <c r="D7550" s="5">
        <v>44377</v>
      </c>
    </row>
    <row r="7551" spans="1:4" hidden="1" x14ac:dyDescent="0.35">
      <c r="A7551" s="5">
        <v>44378</v>
      </c>
      <c r="B7551" t="s">
        <v>152</v>
      </c>
      <c r="C7551">
        <v>41535</v>
      </c>
      <c r="D7551" s="5">
        <v>44408</v>
      </c>
    </row>
    <row r="7552" spans="1:4" hidden="1" x14ac:dyDescent="0.35">
      <c r="A7552" s="5">
        <v>44409</v>
      </c>
      <c r="B7552" t="s">
        <v>152</v>
      </c>
      <c r="C7552">
        <v>39997</v>
      </c>
      <c r="D7552" s="5">
        <v>44439</v>
      </c>
    </row>
    <row r="7553" spans="1:4" hidden="1" x14ac:dyDescent="0.35">
      <c r="A7553" s="5">
        <v>44440</v>
      </c>
      <c r="B7553" t="s">
        <v>152</v>
      </c>
      <c r="C7553">
        <v>41535</v>
      </c>
      <c r="D7553" s="5">
        <v>44469</v>
      </c>
    </row>
    <row r="7554" spans="1:4" hidden="1" x14ac:dyDescent="0.35">
      <c r="A7554" s="5">
        <v>44470</v>
      </c>
      <c r="B7554" t="s">
        <v>152</v>
      </c>
      <c r="C7554">
        <v>38459</v>
      </c>
      <c r="D7554" s="5">
        <v>44500</v>
      </c>
    </row>
    <row r="7555" spans="1:4" hidden="1" x14ac:dyDescent="0.35">
      <c r="A7555" s="5">
        <v>44501</v>
      </c>
      <c r="B7555" t="s">
        <v>152</v>
      </c>
      <c r="C7555">
        <v>38459</v>
      </c>
      <c r="D7555" s="5">
        <v>44530</v>
      </c>
    </row>
    <row r="7556" spans="1:4" hidden="1" x14ac:dyDescent="0.35">
      <c r="A7556" s="5">
        <v>44531</v>
      </c>
      <c r="B7556" t="s">
        <v>152</v>
      </c>
      <c r="C7556">
        <v>38459</v>
      </c>
      <c r="D7556" s="5">
        <v>44561</v>
      </c>
    </row>
    <row r="7557" spans="1:4" hidden="1" x14ac:dyDescent="0.35">
      <c r="A7557" s="5">
        <v>44197</v>
      </c>
      <c r="B7557" t="s">
        <v>153</v>
      </c>
      <c r="C7557">
        <v>341</v>
      </c>
      <c r="D7557" s="5">
        <v>44227</v>
      </c>
    </row>
    <row r="7558" spans="1:4" hidden="1" x14ac:dyDescent="0.35">
      <c r="A7558" s="5">
        <v>44228</v>
      </c>
      <c r="B7558" t="s">
        <v>153</v>
      </c>
      <c r="C7558">
        <v>341</v>
      </c>
      <c r="D7558" s="5">
        <v>44255</v>
      </c>
    </row>
    <row r="7559" spans="1:4" hidden="1" x14ac:dyDescent="0.35">
      <c r="A7559" s="5">
        <v>44256</v>
      </c>
      <c r="B7559" t="s">
        <v>153</v>
      </c>
      <c r="C7559">
        <v>383</v>
      </c>
      <c r="D7559" s="5">
        <v>44286</v>
      </c>
    </row>
    <row r="7560" spans="1:4" hidden="1" x14ac:dyDescent="0.35">
      <c r="A7560" s="5">
        <v>44287</v>
      </c>
      <c r="B7560" t="s">
        <v>153</v>
      </c>
      <c r="C7560">
        <v>151</v>
      </c>
      <c r="D7560" s="5">
        <v>44316</v>
      </c>
    </row>
    <row r="7561" spans="1:4" hidden="1" x14ac:dyDescent="0.35">
      <c r="A7561" s="5">
        <v>44317</v>
      </c>
      <c r="B7561" t="s">
        <v>153</v>
      </c>
      <c r="C7561">
        <v>145</v>
      </c>
      <c r="D7561" s="5">
        <v>44347</v>
      </c>
    </row>
    <row r="7562" spans="1:4" hidden="1" x14ac:dyDescent="0.35">
      <c r="A7562" s="5">
        <v>44348</v>
      </c>
      <c r="B7562" t="s">
        <v>153</v>
      </c>
      <c r="C7562">
        <v>151</v>
      </c>
      <c r="D7562" s="5">
        <v>44377</v>
      </c>
    </row>
    <row r="7563" spans="1:4" hidden="1" x14ac:dyDescent="0.35">
      <c r="A7563" s="5">
        <v>44378</v>
      </c>
      <c r="B7563" t="s">
        <v>153</v>
      </c>
      <c r="C7563">
        <v>17</v>
      </c>
      <c r="D7563" s="5">
        <v>44408</v>
      </c>
    </row>
    <row r="7564" spans="1:4" hidden="1" x14ac:dyDescent="0.35">
      <c r="A7564" s="5">
        <v>44409</v>
      </c>
      <c r="B7564" t="s">
        <v>153</v>
      </c>
      <c r="C7564">
        <v>17</v>
      </c>
      <c r="D7564" s="5">
        <v>44439</v>
      </c>
    </row>
    <row r="7565" spans="1:4" hidden="1" x14ac:dyDescent="0.35">
      <c r="A7565" s="5">
        <v>44440</v>
      </c>
      <c r="B7565" t="s">
        <v>153</v>
      </c>
      <c r="C7565">
        <v>17</v>
      </c>
      <c r="D7565" s="5">
        <v>44469</v>
      </c>
    </row>
    <row r="7566" spans="1:4" hidden="1" x14ac:dyDescent="0.35">
      <c r="A7566" s="5">
        <v>44470</v>
      </c>
      <c r="B7566" t="s">
        <v>153</v>
      </c>
      <c r="C7566">
        <v>6</v>
      </c>
      <c r="D7566" s="5">
        <v>44500</v>
      </c>
    </row>
    <row r="7567" spans="1:4" hidden="1" x14ac:dyDescent="0.35">
      <c r="A7567" s="5">
        <v>44501</v>
      </c>
      <c r="B7567" t="s">
        <v>153</v>
      </c>
      <c r="C7567">
        <v>6</v>
      </c>
      <c r="D7567" s="5">
        <v>44530</v>
      </c>
    </row>
    <row r="7568" spans="1:4" hidden="1" x14ac:dyDescent="0.35">
      <c r="A7568" s="5">
        <v>44531</v>
      </c>
      <c r="B7568" t="s">
        <v>153</v>
      </c>
      <c r="C7568">
        <v>6</v>
      </c>
      <c r="D7568" s="5">
        <v>44561</v>
      </c>
    </row>
    <row r="7569" spans="1:4" hidden="1" x14ac:dyDescent="0.35">
      <c r="A7569" s="5">
        <v>44197</v>
      </c>
      <c r="B7569" t="s">
        <v>154</v>
      </c>
      <c r="C7569">
        <v>3682</v>
      </c>
      <c r="D7569" s="5">
        <v>44227</v>
      </c>
    </row>
    <row r="7570" spans="1:4" hidden="1" x14ac:dyDescent="0.35">
      <c r="A7570" s="5">
        <v>44228</v>
      </c>
      <c r="B7570" t="s">
        <v>154</v>
      </c>
      <c r="C7570">
        <v>3682</v>
      </c>
      <c r="D7570" s="5">
        <v>44255</v>
      </c>
    </row>
    <row r="7571" spans="1:4" hidden="1" x14ac:dyDescent="0.35">
      <c r="A7571" s="5">
        <v>44256</v>
      </c>
      <c r="B7571" t="s">
        <v>154</v>
      </c>
      <c r="C7571">
        <v>4142</v>
      </c>
      <c r="D7571" s="5">
        <v>44286</v>
      </c>
    </row>
    <row r="7572" spans="1:4" hidden="1" x14ac:dyDescent="0.35">
      <c r="A7572" s="5">
        <v>44287</v>
      </c>
      <c r="B7572" t="s">
        <v>154</v>
      </c>
      <c r="C7572">
        <v>2618</v>
      </c>
      <c r="D7572" s="5">
        <v>44316</v>
      </c>
    </row>
    <row r="7573" spans="1:4" hidden="1" x14ac:dyDescent="0.35">
      <c r="A7573" s="5">
        <v>44317</v>
      </c>
      <c r="B7573" t="s">
        <v>154</v>
      </c>
      <c r="C7573">
        <v>2518</v>
      </c>
      <c r="D7573" s="5">
        <v>44347</v>
      </c>
    </row>
    <row r="7574" spans="1:4" hidden="1" x14ac:dyDescent="0.35">
      <c r="A7574" s="5">
        <v>44348</v>
      </c>
      <c r="B7574" t="s">
        <v>154</v>
      </c>
      <c r="C7574">
        <v>2618</v>
      </c>
      <c r="D7574" s="5">
        <v>44377</v>
      </c>
    </row>
    <row r="7575" spans="1:4" hidden="1" x14ac:dyDescent="0.35">
      <c r="A7575" s="5">
        <v>44378</v>
      </c>
      <c r="B7575" t="s">
        <v>154</v>
      </c>
      <c r="C7575">
        <v>1265</v>
      </c>
      <c r="D7575" s="5">
        <v>44408</v>
      </c>
    </row>
    <row r="7576" spans="1:4" hidden="1" x14ac:dyDescent="0.35">
      <c r="A7576" s="5">
        <v>44409</v>
      </c>
      <c r="B7576" t="s">
        <v>154</v>
      </c>
      <c r="C7576">
        <v>1218</v>
      </c>
      <c r="D7576" s="5">
        <v>44439</v>
      </c>
    </row>
    <row r="7577" spans="1:4" hidden="1" x14ac:dyDescent="0.35">
      <c r="A7577" s="5">
        <v>44440</v>
      </c>
      <c r="B7577" t="s">
        <v>154</v>
      </c>
      <c r="C7577">
        <v>1265</v>
      </c>
      <c r="D7577" s="5">
        <v>44469</v>
      </c>
    </row>
    <row r="7578" spans="1:4" hidden="1" x14ac:dyDescent="0.35">
      <c r="A7578" s="5">
        <v>44470</v>
      </c>
      <c r="B7578" t="s">
        <v>154</v>
      </c>
      <c r="C7578">
        <v>484</v>
      </c>
      <c r="D7578" s="5">
        <v>44500</v>
      </c>
    </row>
    <row r="7579" spans="1:4" hidden="1" x14ac:dyDescent="0.35">
      <c r="A7579" s="5">
        <v>44501</v>
      </c>
      <c r="B7579" t="s">
        <v>154</v>
      </c>
      <c r="C7579">
        <v>484</v>
      </c>
      <c r="D7579" s="5">
        <v>44530</v>
      </c>
    </row>
    <row r="7580" spans="1:4" hidden="1" x14ac:dyDescent="0.35">
      <c r="A7580" s="5">
        <v>44531</v>
      </c>
      <c r="B7580" t="s">
        <v>154</v>
      </c>
      <c r="C7580">
        <v>484</v>
      </c>
      <c r="D7580" s="5">
        <v>44561</v>
      </c>
    </row>
    <row r="7581" spans="1:4" hidden="1" x14ac:dyDescent="0.35">
      <c r="A7581" s="5">
        <v>44197</v>
      </c>
      <c r="B7581" t="s">
        <v>155</v>
      </c>
      <c r="C7581">
        <v>3566</v>
      </c>
      <c r="D7581" s="5">
        <v>44227</v>
      </c>
    </row>
    <row r="7582" spans="1:4" hidden="1" x14ac:dyDescent="0.35">
      <c r="A7582" s="5">
        <v>44228</v>
      </c>
      <c r="B7582" t="s">
        <v>155</v>
      </c>
      <c r="C7582">
        <v>40509</v>
      </c>
      <c r="D7582" s="5">
        <v>44255</v>
      </c>
    </row>
    <row r="7583" spans="1:4" hidden="1" x14ac:dyDescent="0.35">
      <c r="A7583" s="5">
        <v>44256</v>
      </c>
      <c r="B7583" t="s">
        <v>155</v>
      </c>
      <c r="C7583">
        <v>4011</v>
      </c>
      <c r="D7583" s="5">
        <v>44286</v>
      </c>
    </row>
    <row r="7584" spans="1:4" hidden="1" x14ac:dyDescent="0.35">
      <c r="A7584" s="5">
        <v>44287</v>
      </c>
      <c r="B7584" t="s">
        <v>155</v>
      </c>
      <c r="C7584">
        <v>4516</v>
      </c>
      <c r="D7584" s="5">
        <v>44316</v>
      </c>
    </row>
    <row r="7585" spans="1:4" hidden="1" x14ac:dyDescent="0.35">
      <c r="A7585" s="5">
        <v>44317</v>
      </c>
      <c r="B7585" t="s">
        <v>155</v>
      </c>
      <c r="C7585">
        <v>4342</v>
      </c>
      <c r="D7585" s="5">
        <v>44347</v>
      </c>
    </row>
    <row r="7586" spans="1:4" hidden="1" x14ac:dyDescent="0.35">
      <c r="A7586" s="5">
        <v>44348</v>
      </c>
      <c r="B7586" t="s">
        <v>155</v>
      </c>
      <c r="C7586">
        <v>4516</v>
      </c>
      <c r="D7586" s="5">
        <v>44377</v>
      </c>
    </row>
    <row r="7587" spans="1:4" hidden="1" x14ac:dyDescent="0.35">
      <c r="A7587" s="5">
        <v>44378</v>
      </c>
      <c r="B7587" t="s">
        <v>155</v>
      </c>
      <c r="C7587">
        <v>3263</v>
      </c>
      <c r="D7587" s="5">
        <v>44408</v>
      </c>
    </row>
    <row r="7588" spans="1:4" hidden="1" x14ac:dyDescent="0.35">
      <c r="A7588" s="5">
        <v>44409</v>
      </c>
      <c r="B7588" t="s">
        <v>155</v>
      </c>
      <c r="C7588">
        <v>3142</v>
      </c>
      <c r="D7588" s="5">
        <v>44439</v>
      </c>
    </row>
    <row r="7589" spans="1:4" hidden="1" x14ac:dyDescent="0.35">
      <c r="A7589" s="5">
        <v>44440</v>
      </c>
      <c r="B7589" t="s">
        <v>155</v>
      </c>
      <c r="C7589">
        <v>3263</v>
      </c>
      <c r="D7589" s="5">
        <v>44469</v>
      </c>
    </row>
    <row r="7590" spans="1:4" hidden="1" x14ac:dyDescent="0.35">
      <c r="A7590" s="5">
        <v>44470</v>
      </c>
      <c r="B7590" t="s">
        <v>155</v>
      </c>
      <c r="C7590">
        <v>4677</v>
      </c>
      <c r="D7590" s="5">
        <v>44500</v>
      </c>
    </row>
    <row r="7591" spans="1:4" hidden="1" x14ac:dyDescent="0.35">
      <c r="A7591" s="5">
        <v>44501</v>
      </c>
      <c r="B7591" t="s">
        <v>155</v>
      </c>
      <c r="C7591">
        <v>4677</v>
      </c>
      <c r="D7591" s="5">
        <v>44530</v>
      </c>
    </row>
    <row r="7592" spans="1:4" hidden="1" x14ac:dyDescent="0.35">
      <c r="A7592" s="5">
        <v>44531</v>
      </c>
      <c r="B7592" t="s">
        <v>155</v>
      </c>
      <c r="C7592">
        <v>4677</v>
      </c>
      <c r="D7592" s="5">
        <v>44561</v>
      </c>
    </row>
    <row r="7593" spans="1:4" hidden="1" x14ac:dyDescent="0.35">
      <c r="A7593" s="5">
        <v>44197</v>
      </c>
      <c r="B7593" t="s">
        <v>156</v>
      </c>
      <c r="C7593">
        <v>7369</v>
      </c>
      <c r="D7593" s="5">
        <v>44227</v>
      </c>
    </row>
    <row r="7594" spans="1:4" hidden="1" x14ac:dyDescent="0.35">
      <c r="A7594" s="5">
        <v>44228</v>
      </c>
      <c r="B7594" t="s">
        <v>156</v>
      </c>
      <c r="C7594">
        <v>7369</v>
      </c>
      <c r="D7594" s="5">
        <v>44255</v>
      </c>
    </row>
    <row r="7595" spans="1:4" hidden="1" x14ac:dyDescent="0.35">
      <c r="A7595" s="5">
        <v>44256</v>
      </c>
      <c r="B7595" t="s">
        <v>156</v>
      </c>
      <c r="C7595">
        <v>8290</v>
      </c>
      <c r="D7595" s="5">
        <v>44286</v>
      </c>
    </row>
    <row r="7596" spans="1:4" hidden="1" x14ac:dyDescent="0.35">
      <c r="A7596" s="5">
        <v>44287</v>
      </c>
      <c r="B7596" t="s">
        <v>156</v>
      </c>
      <c r="C7596">
        <v>9423</v>
      </c>
      <c r="D7596" s="5">
        <v>44316</v>
      </c>
    </row>
    <row r="7597" spans="1:4" hidden="1" x14ac:dyDescent="0.35">
      <c r="A7597" s="5">
        <v>44317</v>
      </c>
      <c r="B7597" t="s">
        <v>156</v>
      </c>
      <c r="C7597">
        <v>9061</v>
      </c>
      <c r="D7597" s="5">
        <v>44347</v>
      </c>
    </row>
    <row r="7598" spans="1:4" hidden="1" x14ac:dyDescent="0.35">
      <c r="A7598" s="5">
        <v>44348</v>
      </c>
      <c r="B7598" t="s">
        <v>156</v>
      </c>
      <c r="C7598">
        <v>9423</v>
      </c>
      <c r="D7598" s="5">
        <v>44377</v>
      </c>
    </row>
    <row r="7599" spans="1:4" hidden="1" x14ac:dyDescent="0.35">
      <c r="A7599" s="5">
        <v>44378</v>
      </c>
      <c r="B7599" t="s">
        <v>156</v>
      </c>
      <c r="C7599">
        <v>8168</v>
      </c>
      <c r="D7599" s="5">
        <v>44408</v>
      </c>
    </row>
    <row r="7600" spans="1:4" hidden="1" x14ac:dyDescent="0.35">
      <c r="A7600" s="5">
        <v>44409</v>
      </c>
      <c r="B7600" t="s">
        <v>156</v>
      </c>
      <c r="C7600">
        <v>7866</v>
      </c>
      <c r="D7600" s="5">
        <v>44439</v>
      </c>
    </row>
    <row r="7601" spans="1:4" hidden="1" x14ac:dyDescent="0.35">
      <c r="A7601" s="5">
        <v>44440</v>
      </c>
      <c r="B7601" t="s">
        <v>156</v>
      </c>
      <c r="C7601">
        <v>8168</v>
      </c>
      <c r="D7601" s="5">
        <v>44469</v>
      </c>
    </row>
    <row r="7602" spans="1:4" hidden="1" x14ac:dyDescent="0.35">
      <c r="A7602" s="5">
        <v>44470</v>
      </c>
      <c r="B7602" t="s">
        <v>156</v>
      </c>
      <c r="C7602">
        <v>10294</v>
      </c>
      <c r="D7602" s="5">
        <v>44500</v>
      </c>
    </row>
    <row r="7603" spans="1:4" hidden="1" x14ac:dyDescent="0.35">
      <c r="A7603" s="5">
        <v>44501</v>
      </c>
      <c r="B7603" t="s">
        <v>156</v>
      </c>
      <c r="C7603">
        <v>10294</v>
      </c>
      <c r="D7603" s="5">
        <v>44530</v>
      </c>
    </row>
    <row r="7604" spans="1:4" hidden="1" x14ac:dyDescent="0.35">
      <c r="A7604" s="5">
        <v>44531</v>
      </c>
      <c r="B7604" t="s">
        <v>156</v>
      </c>
      <c r="C7604">
        <v>10294</v>
      </c>
      <c r="D7604" s="5">
        <v>44561</v>
      </c>
    </row>
    <row r="7605" spans="1:4" hidden="1" x14ac:dyDescent="0.35">
      <c r="A7605" s="5">
        <v>44197</v>
      </c>
      <c r="B7605" t="s">
        <v>385</v>
      </c>
      <c r="C7605">
        <v>8008</v>
      </c>
      <c r="D7605" s="5">
        <v>44227</v>
      </c>
    </row>
    <row r="7606" spans="1:4" hidden="1" x14ac:dyDescent="0.35">
      <c r="A7606" s="5">
        <v>44228</v>
      </c>
      <c r="B7606" t="s">
        <v>385</v>
      </c>
      <c r="C7606">
        <v>8008</v>
      </c>
      <c r="D7606" s="5">
        <v>44255</v>
      </c>
    </row>
    <row r="7607" spans="1:4" hidden="1" x14ac:dyDescent="0.35">
      <c r="A7607" s="5">
        <v>44256</v>
      </c>
      <c r="B7607" t="s">
        <v>385</v>
      </c>
      <c r="C7607">
        <v>9009</v>
      </c>
      <c r="D7607" s="5">
        <v>44286</v>
      </c>
    </row>
    <row r="7608" spans="1:4" hidden="1" x14ac:dyDescent="0.35">
      <c r="A7608" s="5">
        <v>44287</v>
      </c>
      <c r="B7608" t="s">
        <v>385</v>
      </c>
      <c r="C7608">
        <v>7882</v>
      </c>
      <c r="D7608" s="5">
        <v>44316</v>
      </c>
    </row>
    <row r="7609" spans="1:4" hidden="1" x14ac:dyDescent="0.35">
      <c r="A7609" s="5">
        <v>44317</v>
      </c>
      <c r="B7609" t="s">
        <v>385</v>
      </c>
      <c r="C7609">
        <v>7579</v>
      </c>
      <c r="D7609" s="5">
        <v>44347</v>
      </c>
    </row>
    <row r="7610" spans="1:4" hidden="1" x14ac:dyDescent="0.35">
      <c r="A7610" s="5">
        <v>44348</v>
      </c>
      <c r="B7610" t="s">
        <v>385</v>
      </c>
      <c r="C7610">
        <v>7882</v>
      </c>
      <c r="D7610" s="5">
        <v>44377</v>
      </c>
    </row>
    <row r="7611" spans="1:4" hidden="1" x14ac:dyDescent="0.35">
      <c r="A7611" s="5">
        <v>44378</v>
      </c>
      <c r="B7611" t="s">
        <v>385</v>
      </c>
      <c r="C7611">
        <v>8617</v>
      </c>
      <c r="D7611" s="5">
        <v>44408</v>
      </c>
    </row>
    <row r="7612" spans="1:4" hidden="1" x14ac:dyDescent="0.35">
      <c r="A7612" s="5">
        <v>44409</v>
      </c>
      <c r="B7612" t="s">
        <v>385</v>
      </c>
      <c r="C7612">
        <v>8298</v>
      </c>
      <c r="D7612" s="5">
        <v>44439</v>
      </c>
    </row>
    <row r="7613" spans="1:4" hidden="1" x14ac:dyDescent="0.35">
      <c r="A7613" s="5">
        <v>44440</v>
      </c>
      <c r="B7613" t="s">
        <v>385</v>
      </c>
      <c r="C7613">
        <v>8617</v>
      </c>
      <c r="D7613" s="5">
        <v>44469</v>
      </c>
    </row>
    <row r="7614" spans="1:4" hidden="1" x14ac:dyDescent="0.35">
      <c r="A7614" s="5">
        <v>44470</v>
      </c>
      <c r="B7614" t="s">
        <v>385</v>
      </c>
      <c r="C7614">
        <v>5421</v>
      </c>
      <c r="D7614" s="5">
        <v>44500</v>
      </c>
    </row>
    <row r="7615" spans="1:4" hidden="1" x14ac:dyDescent="0.35">
      <c r="A7615" s="5">
        <v>44501</v>
      </c>
      <c r="B7615" t="s">
        <v>385</v>
      </c>
      <c r="C7615">
        <v>5421</v>
      </c>
      <c r="D7615" s="5">
        <v>44530</v>
      </c>
    </row>
    <row r="7616" spans="1:4" hidden="1" x14ac:dyDescent="0.35">
      <c r="A7616" s="5">
        <v>44531</v>
      </c>
      <c r="B7616" t="s">
        <v>385</v>
      </c>
      <c r="C7616">
        <v>5421</v>
      </c>
      <c r="D7616" s="5">
        <v>44561</v>
      </c>
    </row>
    <row r="7617" spans="1:4" hidden="1" x14ac:dyDescent="0.35">
      <c r="A7617" s="5">
        <v>44197</v>
      </c>
      <c r="B7617" t="s">
        <v>157</v>
      </c>
      <c r="C7617">
        <v>12172</v>
      </c>
      <c r="D7617" s="5">
        <v>44227</v>
      </c>
    </row>
    <row r="7618" spans="1:4" hidden="1" x14ac:dyDescent="0.35">
      <c r="A7618" s="5">
        <v>44228</v>
      </c>
      <c r="B7618" t="s">
        <v>157</v>
      </c>
      <c r="C7618">
        <v>12172</v>
      </c>
      <c r="D7618" s="5">
        <v>44255</v>
      </c>
    </row>
    <row r="7619" spans="1:4" hidden="1" x14ac:dyDescent="0.35">
      <c r="A7619" s="5">
        <v>44256</v>
      </c>
      <c r="B7619" t="s">
        <v>157</v>
      </c>
      <c r="C7619">
        <v>13693</v>
      </c>
      <c r="D7619" s="5">
        <v>44286</v>
      </c>
    </row>
    <row r="7620" spans="1:4" hidden="1" x14ac:dyDescent="0.35">
      <c r="A7620" s="5">
        <v>44287</v>
      </c>
      <c r="B7620" t="s">
        <v>157</v>
      </c>
      <c r="C7620">
        <v>15328</v>
      </c>
      <c r="D7620" s="5">
        <v>44316</v>
      </c>
    </row>
    <row r="7621" spans="1:4" hidden="1" x14ac:dyDescent="0.35">
      <c r="A7621" s="5">
        <v>44317</v>
      </c>
      <c r="B7621" t="s">
        <v>157</v>
      </c>
      <c r="C7621">
        <v>14738</v>
      </c>
      <c r="D7621" s="5">
        <v>44347</v>
      </c>
    </row>
    <row r="7622" spans="1:4" hidden="1" x14ac:dyDescent="0.35">
      <c r="A7622" s="5">
        <v>44348</v>
      </c>
      <c r="B7622" t="s">
        <v>157</v>
      </c>
      <c r="C7622">
        <v>15328</v>
      </c>
      <c r="D7622" s="5">
        <v>44377</v>
      </c>
    </row>
    <row r="7623" spans="1:4" hidden="1" x14ac:dyDescent="0.35">
      <c r="A7623" s="5">
        <v>44378</v>
      </c>
      <c r="B7623" t="s">
        <v>157</v>
      </c>
      <c r="C7623">
        <v>3634</v>
      </c>
      <c r="D7623" s="5">
        <v>44408</v>
      </c>
    </row>
    <row r="7624" spans="1:4" hidden="1" x14ac:dyDescent="0.35">
      <c r="A7624" s="5">
        <v>44409</v>
      </c>
      <c r="B7624" t="s">
        <v>157</v>
      </c>
      <c r="C7624">
        <v>3499</v>
      </c>
      <c r="D7624" s="5">
        <v>44439</v>
      </c>
    </row>
    <row r="7625" spans="1:4" hidden="1" x14ac:dyDescent="0.35">
      <c r="A7625" s="5">
        <v>44440</v>
      </c>
      <c r="B7625" t="s">
        <v>157</v>
      </c>
      <c r="C7625">
        <v>3634</v>
      </c>
      <c r="D7625" s="5">
        <v>44469</v>
      </c>
    </row>
    <row r="7626" spans="1:4" hidden="1" x14ac:dyDescent="0.35">
      <c r="A7626" s="5">
        <v>44470</v>
      </c>
      <c r="B7626" t="s">
        <v>157</v>
      </c>
      <c r="C7626">
        <v>7351</v>
      </c>
      <c r="D7626" s="5">
        <v>44500</v>
      </c>
    </row>
    <row r="7627" spans="1:4" hidden="1" x14ac:dyDescent="0.35">
      <c r="A7627" s="5">
        <v>44501</v>
      </c>
      <c r="B7627" t="s">
        <v>157</v>
      </c>
      <c r="C7627">
        <v>7351</v>
      </c>
      <c r="D7627" s="5">
        <v>44530</v>
      </c>
    </row>
    <row r="7628" spans="1:4" hidden="1" x14ac:dyDescent="0.35">
      <c r="A7628" s="5">
        <v>44531</v>
      </c>
      <c r="B7628" t="s">
        <v>157</v>
      </c>
      <c r="C7628">
        <v>7351</v>
      </c>
      <c r="D7628" s="5">
        <v>44561</v>
      </c>
    </row>
    <row r="7629" spans="1:4" hidden="1" x14ac:dyDescent="0.35">
      <c r="A7629" s="5">
        <v>44197</v>
      </c>
      <c r="B7629" t="s">
        <v>158</v>
      </c>
      <c r="C7629">
        <v>5426</v>
      </c>
      <c r="D7629" s="5">
        <v>44227</v>
      </c>
    </row>
    <row r="7630" spans="1:4" hidden="1" x14ac:dyDescent="0.35">
      <c r="A7630" s="5">
        <v>44228</v>
      </c>
      <c r="B7630" t="s">
        <v>158</v>
      </c>
      <c r="C7630">
        <v>5426</v>
      </c>
      <c r="D7630" s="5">
        <v>44255</v>
      </c>
    </row>
    <row r="7631" spans="1:4" hidden="1" x14ac:dyDescent="0.35">
      <c r="A7631" s="5">
        <v>44256</v>
      </c>
      <c r="B7631" t="s">
        <v>158</v>
      </c>
      <c r="C7631">
        <v>6104</v>
      </c>
      <c r="D7631" s="5">
        <v>44286</v>
      </c>
    </row>
    <row r="7632" spans="1:4" hidden="1" x14ac:dyDescent="0.35">
      <c r="A7632" s="5">
        <v>44287</v>
      </c>
      <c r="B7632" t="s">
        <v>158</v>
      </c>
      <c r="C7632">
        <v>6109</v>
      </c>
      <c r="D7632" s="5">
        <v>44316</v>
      </c>
    </row>
    <row r="7633" spans="1:4" hidden="1" x14ac:dyDescent="0.35">
      <c r="A7633" s="5">
        <v>44317</v>
      </c>
      <c r="B7633" t="s">
        <v>158</v>
      </c>
      <c r="C7633">
        <v>5874</v>
      </c>
      <c r="D7633" s="5">
        <v>44347</v>
      </c>
    </row>
    <row r="7634" spans="1:4" hidden="1" x14ac:dyDescent="0.35">
      <c r="A7634" s="5">
        <v>44348</v>
      </c>
      <c r="B7634" t="s">
        <v>158</v>
      </c>
      <c r="C7634">
        <v>6109</v>
      </c>
      <c r="D7634" s="5">
        <v>44377</v>
      </c>
    </row>
    <row r="7635" spans="1:4" hidden="1" x14ac:dyDescent="0.35">
      <c r="A7635" s="5">
        <v>44378</v>
      </c>
      <c r="B7635" t="s">
        <v>158</v>
      </c>
      <c r="C7635">
        <v>2112</v>
      </c>
      <c r="D7635" s="5">
        <v>44408</v>
      </c>
    </row>
    <row r="7636" spans="1:4" hidden="1" x14ac:dyDescent="0.35">
      <c r="A7636" s="5">
        <v>44409</v>
      </c>
      <c r="B7636" t="s">
        <v>158</v>
      </c>
      <c r="C7636">
        <v>2034</v>
      </c>
      <c r="D7636" s="5">
        <v>44439</v>
      </c>
    </row>
    <row r="7637" spans="1:4" hidden="1" x14ac:dyDescent="0.35">
      <c r="A7637" s="5">
        <v>44440</v>
      </c>
      <c r="B7637" t="s">
        <v>158</v>
      </c>
      <c r="C7637">
        <v>2112</v>
      </c>
      <c r="D7637" s="5">
        <v>44469</v>
      </c>
    </row>
    <row r="7638" spans="1:4" hidden="1" x14ac:dyDescent="0.35">
      <c r="A7638" s="5">
        <v>44470</v>
      </c>
      <c r="B7638" t="s">
        <v>158</v>
      </c>
      <c r="C7638">
        <v>428</v>
      </c>
      <c r="D7638" s="5">
        <v>44500</v>
      </c>
    </row>
    <row r="7639" spans="1:4" hidden="1" x14ac:dyDescent="0.35">
      <c r="A7639" s="5">
        <v>44501</v>
      </c>
      <c r="B7639" t="s">
        <v>158</v>
      </c>
      <c r="C7639">
        <v>428</v>
      </c>
      <c r="D7639" s="5">
        <v>44530</v>
      </c>
    </row>
    <row r="7640" spans="1:4" hidden="1" x14ac:dyDescent="0.35">
      <c r="A7640" s="5">
        <v>44531</v>
      </c>
      <c r="B7640" t="s">
        <v>158</v>
      </c>
      <c r="C7640">
        <v>428</v>
      </c>
      <c r="D7640" s="5">
        <v>44561</v>
      </c>
    </row>
    <row r="7641" spans="1:4" hidden="1" x14ac:dyDescent="0.35">
      <c r="A7641" s="5">
        <v>44287</v>
      </c>
      <c r="B7641" t="s">
        <v>160</v>
      </c>
      <c r="C7641">
        <v>1</v>
      </c>
      <c r="D7641" s="5">
        <v>44316</v>
      </c>
    </row>
    <row r="7642" spans="1:4" hidden="1" x14ac:dyDescent="0.35">
      <c r="A7642" s="5">
        <v>44317</v>
      </c>
      <c r="B7642" t="s">
        <v>160</v>
      </c>
      <c r="C7642">
        <v>1</v>
      </c>
      <c r="D7642" s="5">
        <v>44347</v>
      </c>
    </row>
    <row r="7643" spans="1:4" hidden="1" x14ac:dyDescent="0.35">
      <c r="A7643" s="5">
        <v>44348</v>
      </c>
      <c r="B7643" t="s">
        <v>160</v>
      </c>
      <c r="C7643">
        <v>1</v>
      </c>
      <c r="D7643" s="5">
        <v>44377</v>
      </c>
    </row>
    <row r="7644" spans="1:4" hidden="1" x14ac:dyDescent="0.35">
      <c r="A7644" s="5">
        <v>44378</v>
      </c>
      <c r="B7644" t="s">
        <v>160</v>
      </c>
      <c r="C7644">
        <v>1</v>
      </c>
      <c r="D7644" s="5">
        <v>44408</v>
      </c>
    </row>
    <row r="7645" spans="1:4" hidden="1" x14ac:dyDescent="0.35">
      <c r="A7645" s="5">
        <v>44409</v>
      </c>
      <c r="B7645" t="s">
        <v>160</v>
      </c>
      <c r="C7645">
        <v>1</v>
      </c>
      <c r="D7645" s="5">
        <v>44439</v>
      </c>
    </row>
    <row r="7646" spans="1:4" hidden="1" x14ac:dyDescent="0.35">
      <c r="A7646" s="5">
        <v>44440</v>
      </c>
      <c r="B7646" t="s">
        <v>160</v>
      </c>
      <c r="C7646">
        <v>1</v>
      </c>
      <c r="D7646" s="5">
        <v>44469</v>
      </c>
    </row>
    <row r="7647" spans="1:4" hidden="1" x14ac:dyDescent="0.35">
      <c r="A7647" s="5">
        <v>44470</v>
      </c>
      <c r="B7647" t="s">
        <v>160</v>
      </c>
      <c r="C7647">
        <v>3</v>
      </c>
      <c r="D7647" s="5">
        <v>44500</v>
      </c>
    </row>
    <row r="7648" spans="1:4" hidden="1" x14ac:dyDescent="0.35">
      <c r="A7648" s="5">
        <v>44501</v>
      </c>
      <c r="B7648" t="s">
        <v>160</v>
      </c>
      <c r="C7648">
        <v>3</v>
      </c>
      <c r="D7648" s="5">
        <v>44530</v>
      </c>
    </row>
    <row r="7649" spans="1:4" hidden="1" x14ac:dyDescent="0.35">
      <c r="A7649" s="5">
        <v>44531</v>
      </c>
      <c r="B7649" t="s">
        <v>160</v>
      </c>
      <c r="C7649">
        <v>3</v>
      </c>
      <c r="D7649" s="5">
        <v>44561</v>
      </c>
    </row>
    <row r="7650" spans="1:4" hidden="1" x14ac:dyDescent="0.35">
      <c r="A7650" s="5">
        <v>44197</v>
      </c>
      <c r="B7650" t="s">
        <v>161</v>
      </c>
      <c r="C7650">
        <v>1726</v>
      </c>
      <c r="D7650" s="5">
        <v>44227</v>
      </c>
    </row>
    <row r="7651" spans="1:4" hidden="1" x14ac:dyDescent="0.35">
      <c r="A7651" s="5">
        <v>44228</v>
      </c>
      <c r="B7651" t="s">
        <v>161</v>
      </c>
      <c r="C7651">
        <v>1725</v>
      </c>
      <c r="D7651" s="5">
        <v>44255</v>
      </c>
    </row>
    <row r="7652" spans="1:4" hidden="1" x14ac:dyDescent="0.35">
      <c r="A7652" s="5">
        <v>44256</v>
      </c>
      <c r="B7652" t="s">
        <v>161</v>
      </c>
      <c r="C7652">
        <v>1942</v>
      </c>
      <c r="D7652" s="5">
        <v>44286</v>
      </c>
    </row>
    <row r="7653" spans="1:4" hidden="1" x14ac:dyDescent="0.35">
      <c r="A7653" s="5">
        <v>44287</v>
      </c>
      <c r="B7653" t="s">
        <v>161</v>
      </c>
      <c r="C7653">
        <v>1914</v>
      </c>
      <c r="D7653" s="5">
        <v>44316</v>
      </c>
    </row>
    <row r="7654" spans="1:4" hidden="1" x14ac:dyDescent="0.35">
      <c r="A7654" s="5">
        <v>44317</v>
      </c>
      <c r="B7654" t="s">
        <v>161</v>
      </c>
      <c r="C7654">
        <v>1840</v>
      </c>
      <c r="D7654" s="5">
        <v>44347</v>
      </c>
    </row>
    <row r="7655" spans="1:4" hidden="1" x14ac:dyDescent="0.35">
      <c r="A7655" s="5">
        <v>44348</v>
      </c>
      <c r="B7655" t="s">
        <v>161</v>
      </c>
      <c r="C7655">
        <v>1914</v>
      </c>
      <c r="D7655" s="5">
        <v>44377</v>
      </c>
    </row>
    <row r="7656" spans="1:4" hidden="1" x14ac:dyDescent="0.35">
      <c r="A7656" s="5">
        <v>44378</v>
      </c>
      <c r="B7656" t="s">
        <v>161</v>
      </c>
      <c r="C7656">
        <v>1205</v>
      </c>
      <c r="D7656" s="5">
        <v>44408</v>
      </c>
    </row>
    <row r="7657" spans="1:4" hidden="1" x14ac:dyDescent="0.35">
      <c r="A7657" s="5">
        <v>44409</v>
      </c>
      <c r="B7657" t="s">
        <v>161</v>
      </c>
      <c r="C7657">
        <v>1160</v>
      </c>
      <c r="D7657" s="5">
        <v>44439</v>
      </c>
    </row>
    <row r="7658" spans="1:4" hidden="1" x14ac:dyDescent="0.35">
      <c r="A7658" s="5">
        <v>44440</v>
      </c>
      <c r="B7658" t="s">
        <v>161</v>
      </c>
      <c r="C7658">
        <v>1205</v>
      </c>
      <c r="D7658" s="5">
        <v>44469</v>
      </c>
    </row>
    <row r="7659" spans="1:4" hidden="1" x14ac:dyDescent="0.35">
      <c r="A7659" s="5">
        <v>44470</v>
      </c>
      <c r="B7659" t="s">
        <v>161</v>
      </c>
      <c r="C7659">
        <v>677</v>
      </c>
      <c r="D7659" s="5">
        <v>44500</v>
      </c>
    </row>
    <row r="7660" spans="1:4" hidden="1" x14ac:dyDescent="0.35">
      <c r="A7660" s="5">
        <v>44501</v>
      </c>
      <c r="B7660" t="s">
        <v>161</v>
      </c>
      <c r="C7660">
        <v>677</v>
      </c>
      <c r="D7660" s="5">
        <v>44530</v>
      </c>
    </row>
    <row r="7661" spans="1:4" hidden="1" x14ac:dyDescent="0.35">
      <c r="A7661" s="5">
        <v>44531</v>
      </c>
      <c r="B7661" t="s">
        <v>161</v>
      </c>
      <c r="C7661">
        <v>677</v>
      </c>
      <c r="D7661" s="5">
        <v>44561</v>
      </c>
    </row>
    <row r="7662" spans="1:4" hidden="1" x14ac:dyDescent="0.35">
      <c r="A7662" s="5">
        <v>44197</v>
      </c>
      <c r="B7662" t="s">
        <v>162</v>
      </c>
      <c r="C7662">
        <v>10989</v>
      </c>
      <c r="D7662" s="5">
        <v>44227</v>
      </c>
    </row>
    <row r="7663" spans="1:4" hidden="1" x14ac:dyDescent="0.35">
      <c r="A7663" s="5">
        <v>44287</v>
      </c>
      <c r="B7663" t="s">
        <v>162</v>
      </c>
      <c r="C7663">
        <v>4467</v>
      </c>
      <c r="D7663" s="5">
        <v>44316</v>
      </c>
    </row>
    <row r="7664" spans="1:4" hidden="1" x14ac:dyDescent="0.35">
      <c r="A7664" s="5">
        <v>44317</v>
      </c>
      <c r="B7664" t="s">
        <v>162</v>
      </c>
      <c r="C7664">
        <v>4295</v>
      </c>
      <c r="D7664" s="5">
        <v>44347</v>
      </c>
    </row>
    <row r="7665" spans="1:4" hidden="1" x14ac:dyDescent="0.35">
      <c r="A7665" s="5">
        <v>44348</v>
      </c>
      <c r="B7665" t="s">
        <v>162</v>
      </c>
      <c r="C7665">
        <v>4467</v>
      </c>
      <c r="D7665" s="5">
        <v>44377</v>
      </c>
    </row>
    <row r="7666" spans="1:4" hidden="1" x14ac:dyDescent="0.35">
      <c r="A7666" s="5">
        <v>44378</v>
      </c>
      <c r="B7666" t="s">
        <v>162</v>
      </c>
      <c r="C7666">
        <v>4027</v>
      </c>
      <c r="D7666" s="5">
        <v>44408</v>
      </c>
    </row>
    <row r="7667" spans="1:4" hidden="1" x14ac:dyDescent="0.35">
      <c r="A7667" s="5">
        <v>44409</v>
      </c>
      <c r="B7667" t="s">
        <v>162</v>
      </c>
      <c r="C7667">
        <v>3878</v>
      </c>
      <c r="D7667" s="5">
        <v>44439</v>
      </c>
    </row>
    <row r="7668" spans="1:4" hidden="1" x14ac:dyDescent="0.35">
      <c r="A7668" s="5">
        <v>44440</v>
      </c>
      <c r="B7668" t="s">
        <v>162</v>
      </c>
      <c r="C7668">
        <v>4027</v>
      </c>
      <c r="D7668" s="5">
        <v>44469</v>
      </c>
    </row>
    <row r="7669" spans="1:4" hidden="1" x14ac:dyDescent="0.35">
      <c r="A7669" s="5">
        <v>44470</v>
      </c>
      <c r="B7669" t="s">
        <v>162</v>
      </c>
      <c r="C7669">
        <v>12940</v>
      </c>
      <c r="D7669" s="5">
        <v>44500</v>
      </c>
    </row>
    <row r="7670" spans="1:4" hidden="1" x14ac:dyDescent="0.35">
      <c r="A7670" s="5">
        <v>44501</v>
      </c>
      <c r="B7670" t="s">
        <v>162</v>
      </c>
      <c r="C7670">
        <v>12940</v>
      </c>
      <c r="D7670" s="5">
        <v>44530</v>
      </c>
    </row>
    <row r="7671" spans="1:4" hidden="1" x14ac:dyDescent="0.35">
      <c r="A7671" s="5">
        <v>44531</v>
      </c>
      <c r="B7671" t="s">
        <v>162</v>
      </c>
      <c r="C7671">
        <v>12940</v>
      </c>
      <c r="D7671" s="5">
        <v>44561</v>
      </c>
    </row>
    <row r="7672" spans="1:4" hidden="1" x14ac:dyDescent="0.35">
      <c r="A7672" s="5">
        <v>44228</v>
      </c>
      <c r="B7672" t="s">
        <v>163</v>
      </c>
      <c r="C7672">
        <v>10989</v>
      </c>
      <c r="D7672" s="5">
        <v>44255</v>
      </c>
    </row>
    <row r="7673" spans="1:4" hidden="1" x14ac:dyDescent="0.35">
      <c r="A7673" s="5">
        <v>44256</v>
      </c>
      <c r="B7673" t="s">
        <v>163</v>
      </c>
      <c r="C7673">
        <v>12363</v>
      </c>
      <c r="D7673" s="5">
        <v>44286</v>
      </c>
    </row>
    <row r="7674" spans="1:4" hidden="1" x14ac:dyDescent="0.35">
      <c r="A7674" s="5">
        <v>44470</v>
      </c>
      <c r="B7674" t="s">
        <v>163</v>
      </c>
      <c r="C7674">
        <v>1</v>
      </c>
      <c r="D7674" s="5">
        <v>44500</v>
      </c>
    </row>
    <row r="7675" spans="1:4" hidden="1" x14ac:dyDescent="0.35">
      <c r="A7675" s="5">
        <v>44501</v>
      </c>
      <c r="B7675" t="s">
        <v>163</v>
      </c>
      <c r="C7675">
        <v>1</v>
      </c>
      <c r="D7675" s="5">
        <v>44530</v>
      </c>
    </row>
    <row r="7676" spans="1:4" hidden="1" x14ac:dyDescent="0.35">
      <c r="A7676" s="5">
        <v>44531</v>
      </c>
      <c r="B7676" t="s">
        <v>163</v>
      </c>
      <c r="C7676">
        <v>1</v>
      </c>
      <c r="D7676" s="5">
        <v>44561</v>
      </c>
    </row>
    <row r="7677" spans="1:4" hidden="1" x14ac:dyDescent="0.35">
      <c r="A7677" s="5">
        <v>44197</v>
      </c>
      <c r="B7677" t="s">
        <v>165</v>
      </c>
      <c r="C7677">
        <v>4831</v>
      </c>
      <c r="D7677" s="5">
        <v>44227</v>
      </c>
    </row>
    <row r="7678" spans="1:4" hidden="1" x14ac:dyDescent="0.35">
      <c r="A7678" s="5">
        <v>44228</v>
      </c>
      <c r="B7678" t="s">
        <v>165</v>
      </c>
      <c r="C7678">
        <v>4831</v>
      </c>
      <c r="D7678" s="5">
        <v>44255</v>
      </c>
    </row>
    <row r="7679" spans="1:4" hidden="1" x14ac:dyDescent="0.35">
      <c r="A7679" s="5">
        <v>44256</v>
      </c>
      <c r="B7679" t="s">
        <v>165</v>
      </c>
      <c r="C7679">
        <v>5435</v>
      </c>
      <c r="D7679" s="5">
        <v>44286</v>
      </c>
    </row>
    <row r="7680" spans="1:4" hidden="1" x14ac:dyDescent="0.35">
      <c r="A7680" s="5">
        <v>44287</v>
      </c>
      <c r="B7680" t="s">
        <v>165</v>
      </c>
      <c r="C7680">
        <v>5082</v>
      </c>
      <c r="D7680" s="5">
        <v>44316</v>
      </c>
    </row>
    <row r="7681" spans="1:4" hidden="1" x14ac:dyDescent="0.35">
      <c r="A7681" s="5">
        <v>44317</v>
      </c>
      <c r="B7681" t="s">
        <v>165</v>
      </c>
      <c r="C7681">
        <v>4887</v>
      </c>
      <c r="D7681" s="5">
        <v>44347</v>
      </c>
    </row>
    <row r="7682" spans="1:4" hidden="1" x14ac:dyDescent="0.35">
      <c r="A7682" s="5">
        <v>44348</v>
      </c>
      <c r="B7682" t="s">
        <v>165</v>
      </c>
      <c r="C7682">
        <v>5082</v>
      </c>
      <c r="D7682" s="5">
        <v>44377</v>
      </c>
    </row>
    <row r="7683" spans="1:4" hidden="1" x14ac:dyDescent="0.35">
      <c r="A7683" s="5">
        <v>44378</v>
      </c>
      <c r="B7683" t="s">
        <v>165</v>
      </c>
      <c r="C7683">
        <v>4723</v>
      </c>
      <c r="D7683" s="5">
        <v>44408</v>
      </c>
    </row>
    <row r="7684" spans="1:4" hidden="1" x14ac:dyDescent="0.35">
      <c r="A7684" s="5">
        <v>44409</v>
      </c>
      <c r="B7684" t="s">
        <v>165</v>
      </c>
      <c r="C7684">
        <v>4548</v>
      </c>
      <c r="D7684" s="5">
        <v>44439</v>
      </c>
    </row>
    <row r="7685" spans="1:4" hidden="1" x14ac:dyDescent="0.35">
      <c r="A7685" s="5">
        <v>44440</v>
      </c>
      <c r="B7685" t="s">
        <v>165</v>
      </c>
      <c r="C7685">
        <v>4723</v>
      </c>
      <c r="D7685" s="5">
        <v>44469</v>
      </c>
    </row>
    <row r="7686" spans="1:4" hidden="1" x14ac:dyDescent="0.35">
      <c r="A7686" s="5">
        <v>44470</v>
      </c>
      <c r="B7686" t="s">
        <v>165</v>
      </c>
      <c r="C7686">
        <v>3391</v>
      </c>
      <c r="D7686" s="5">
        <v>44500</v>
      </c>
    </row>
    <row r="7687" spans="1:4" hidden="1" x14ac:dyDescent="0.35">
      <c r="A7687" s="5">
        <v>44501</v>
      </c>
      <c r="B7687" t="s">
        <v>165</v>
      </c>
      <c r="C7687">
        <v>3391</v>
      </c>
      <c r="D7687" s="5">
        <v>44530</v>
      </c>
    </row>
    <row r="7688" spans="1:4" hidden="1" x14ac:dyDescent="0.35">
      <c r="A7688" s="5">
        <v>44531</v>
      </c>
      <c r="B7688" t="s">
        <v>165</v>
      </c>
      <c r="C7688">
        <v>3391</v>
      </c>
      <c r="D7688" s="5">
        <v>44561</v>
      </c>
    </row>
    <row r="7689" spans="1:4" hidden="1" x14ac:dyDescent="0.35">
      <c r="A7689" s="5">
        <v>44197</v>
      </c>
      <c r="B7689" t="s">
        <v>166</v>
      </c>
      <c r="C7689">
        <v>6317</v>
      </c>
      <c r="D7689" s="5">
        <v>44227</v>
      </c>
    </row>
    <row r="7690" spans="1:4" hidden="1" x14ac:dyDescent="0.35">
      <c r="A7690" s="5">
        <v>44228</v>
      </c>
      <c r="B7690" t="s">
        <v>166</v>
      </c>
      <c r="C7690">
        <v>6317</v>
      </c>
      <c r="D7690" s="5">
        <v>44255</v>
      </c>
    </row>
    <row r="7691" spans="1:4" hidden="1" x14ac:dyDescent="0.35">
      <c r="A7691" s="5">
        <v>44256</v>
      </c>
      <c r="B7691" t="s">
        <v>166</v>
      </c>
      <c r="C7691">
        <v>7106</v>
      </c>
      <c r="D7691" s="5">
        <v>44286</v>
      </c>
    </row>
    <row r="7692" spans="1:4" hidden="1" x14ac:dyDescent="0.35">
      <c r="A7692" s="5">
        <v>44287</v>
      </c>
      <c r="B7692" t="s">
        <v>166</v>
      </c>
      <c r="C7692">
        <v>7551</v>
      </c>
      <c r="D7692" s="5">
        <v>44316</v>
      </c>
    </row>
    <row r="7693" spans="1:4" hidden="1" x14ac:dyDescent="0.35">
      <c r="A7693" s="5">
        <v>44317</v>
      </c>
      <c r="B7693" t="s">
        <v>166</v>
      </c>
      <c r="C7693">
        <v>7261</v>
      </c>
      <c r="D7693" s="5">
        <v>44347</v>
      </c>
    </row>
    <row r="7694" spans="1:4" hidden="1" x14ac:dyDescent="0.35">
      <c r="A7694" s="5">
        <v>44348</v>
      </c>
      <c r="B7694" t="s">
        <v>166</v>
      </c>
      <c r="C7694">
        <v>7551</v>
      </c>
      <c r="D7694" s="5">
        <v>44377</v>
      </c>
    </row>
    <row r="7695" spans="1:4" hidden="1" x14ac:dyDescent="0.35">
      <c r="A7695" s="5">
        <v>44378</v>
      </c>
      <c r="B7695" t="s">
        <v>166</v>
      </c>
      <c r="C7695">
        <v>6546</v>
      </c>
      <c r="D7695" s="5">
        <v>44408</v>
      </c>
    </row>
    <row r="7696" spans="1:4" hidden="1" x14ac:dyDescent="0.35">
      <c r="A7696" s="5">
        <v>44409</v>
      </c>
      <c r="B7696" t="s">
        <v>166</v>
      </c>
      <c r="C7696">
        <v>6303</v>
      </c>
      <c r="D7696" s="5">
        <v>44439</v>
      </c>
    </row>
    <row r="7697" spans="1:4" hidden="1" x14ac:dyDescent="0.35">
      <c r="A7697" s="5">
        <v>44440</v>
      </c>
      <c r="B7697" t="s">
        <v>166</v>
      </c>
      <c r="C7697">
        <v>6546</v>
      </c>
      <c r="D7697" s="5">
        <v>44469</v>
      </c>
    </row>
    <row r="7698" spans="1:4" hidden="1" x14ac:dyDescent="0.35">
      <c r="A7698" s="5">
        <v>44470</v>
      </c>
      <c r="B7698" t="s">
        <v>166</v>
      </c>
      <c r="C7698">
        <v>5630</v>
      </c>
      <c r="D7698" s="5">
        <v>44500</v>
      </c>
    </row>
    <row r="7699" spans="1:4" hidden="1" x14ac:dyDescent="0.35">
      <c r="A7699" s="5">
        <v>44501</v>
      </c>
      <c r="B7699" t="s">
        <v>166</v>
      </c>
      <c r="C7699">
        <v>5630</v>
      </c>
      <c r="D7699" s="5">
        <v>44530</v>
      </c>
    </row>
    <row r="7700" spans="1:4" hidden="1" x14ac:dyDescent="0.35">
      <c r="A7700" s="5">
        <v>44531</v>
      </c>
      <c r="B7700" t="s">
        <v>166</v>
      </c>
      <c r="C7700">
        <v>5630</v>
      </c>
      <c r="D7700" s="5">
        <v>44561</v>
      </c>
    </row>
    <row r="7701" spans="1:4" hidden="1" x14ac:dyDescent="0.35">
      <c r="A7701" s="5">
        <v>44197</v>
      </c>
      <c r="B7701" t="s">
        <v>167</v>
      </c>
      <c r="C7701">
        <v>1</v>
      </c>
      <c r="D7701" s="5">
        <v>44227</v>
      </c>
    </row>
    <row r="7702" spans="1:4" hidden="1" x14ac:dyDescent="0.35">
      <c r="A7702" s="5">
        <v>44287</v>
      </c>
      <c r="B7702" t="s">
        <v>167</v>
      </c>
      <c r="C7702">
        <v>1</v>
      </c>
      <c r="D7702" s="5">
        <v>44316</v>
      </c>
    </row>
    <row r="7703" spans="1:4" hidden="1" x14ac:dyDescent="0.35">
      <c r="A7703" s="5">
        <v>44378</v>
      </c>
      <c r="B7703" t="s">
        <v>167</v>
      </c>
      <c r="C7703">
        <v>1</v>
      </c>
      <c r="D7703" s="5">
        <v>44408</v>
      </c>
    </row>
    <row r="7704" spans="1:4" hidden="1" x14ac:dyDescent="0.35">
      <c r="A7704" s="5">
        <v>44409</v>
      </c>
      <c r="B7704" t="s">
        <v>167</v>
      </c>
      <c r="C7704">
        <v>1</v>
      </c>
      <c r="D7704" s="5">
        <v>44439</v>
      </c>
    </row>
    <row r="7705" spans="1:4" hidden="1" x14ac:dyDescent="0.35">
      <c r="A7705" s="5">
        <v>44440</v>
      </c>
      <c r="B7705" t="s">
        <v>167</v>
      </c>
      <c r="C7705">
        <v>1</v>
      </c>
      <c r="D7705" s="5">
        <v>44469</v>
      </c>
    </row>
    <row r="7706" spans="1:4" hidden="1" x14ac:dyDescent="0.35">
      <c r="A7706" s="5">
        <v>44470</v>
      </c>
      <c r="B7706" t="s">
        <v>167</v>
      </c>
      <c r="C7706">
        <v>1</v>
      </c>
      <c r="D7706" s="5">
        <v>44500</v>
      </c>
    </row>
    <row r="7707" spans="1:4" hidden="1" x14ac:dyDescent="0.35">
      <c r="A7707" s="5">
        <v>44501</v>
      </c>
      <c r="B7707" t="s">
        <v>167</v>
      </c>
      <c r="C7707">
        <v>2</v>
      </c>
      <c r="D7707" s="5">
        <v>44530</v>
      </c>
    </row>
    <row r="7708" spans="1:4" hidden="1" x14ac:dyDescent="0.35">
      <c r="A7708" s="5">
        <v>44531</v>
      </c>
      <c r="B7708" t="s">
        <v>167</v>
      </c>
      <c r="C7708">
        <v>2</v>
      </c>
      <c r="D7708" s="5">
        <v>44561</v>
      </c>
    </row>
    <row r="7709" spans="1:4" hidden="1" x14ac:dyDescent="0.35">
      <c r="A7709" s="5">
        <v>44197</v>
      </c>
      <c r="B7709" t="s">
        <v>168</v>
      </c>
      <c r="C7709">
        <v>6579</v>
      </c>
      <c r="D7709" s="5">
        <v>44227</v>
      </c>
    </row>
    <row r="7710" spans="1:4" hidden="1" x14ac:dyDescent="0.35">
      <c r="A7710" s="5">
        <v>44228</v>
      </c>
      <c r="B7710" t="s">
        <v>168</v>
      </c>
      <c r="C7710">
        <v>6579</v>
      </c>
      <c r="D7710" s="5">
        <v>44255</v>
      </c>
    </row>
    <row r="7711" spans="1:4" hidden="1" x14ac:dyDescent="0.35">
      <c r="A7711" s="5">
        <v>44256</v>
      </c>
      <c r="B7711" t="s">
        <v>168</v>
      </c>
      <c r="C7711">
        <v>7402</v>
      </c>
      <c r="D7711" s="5">
        <v>44286</v>
      </c>
    </row>
    <row r="7712" spans="1:4" hidden="1" x14ac:dyDescent="0.35">
      <c r="A7712" s="5">
        <v>44287</v>
      </c>
      <c r="B7712" t="s">
        <v>168</v>
      </c>
      <c r="C7712">
        <v>6029</v>
      </c>
      <c r="D7712" s="5">
        <v>44316</v>
      </c>
    </row>
    <row r="7713" spans="1:4" hidden="1" x14ac:dyDescent="0.35">
      <c r="A7713" s="5">
        <v>44317</v>
      </c>
      <c r="B7713" t="s">
        <v>168</v>
      </c>
      <c r="C7713">
        <v>5797</v>
      </c>
      <c r="D7713" s="5">
        <v>44347</v>
      </c>
    </row>
    <row r="7714" spans="1:4" hidden="1" x14ac:dyDescent="0.35">
      <c r="A7714" s="5">
        <v>44348</v>
      </c>
      <c r="B7714" t="s">
        <v>168</v>
      </c>
      <c r="C7714">
        <v>6029</v>
      </c>
      <c r="D7714" s="5">
        <v>44377</v>
      </c>
    </row>
    <row r="7715" spans="1:4" hidden="1" x14ac:dyDescent="0.35">
      <c r="A7715" s="5">
        <v>44378</v>
      </c>
      <c r="B7715" t="s">
        <v>168</v>
      </c>
      <c r="C7715">
        <v>4899</v>
      </c>
      <c r="D7715" s="5">
        <v>44408</v>
      </c>
    </row>
    <row r="7716" spans="1:4" hidden="1" x14ac:dyDescent="0.35">
      <c r="A7716" s="5">
        <v>44409</v>
      </c>
      <c r="B7716" t="s">
        <v>168</v>
      </c>
      <c r="C7716">
        <v>4718</v>
      </c>
      <c r="D7716" s="5">
        <v>44439</v>
      </c>
    </row>
    <row r="7717" spans="1:4" hidden="1" x14ac:dyDescent="0.35">
      <c r="A7717" s="5">
        <v>44440</v>
      </c>
      <c r="B7717" t="s">
        <v>168</v>
      </c>
      <c r="C7717">
        <v>4899</v>
      </c>
      <c r="D7717" s="5">
        <v>44469</v>
      </c>
    </row>
    <row r="7718" spans="1:4" hidden="1" x14ac:dyDescent="0.35">
      <c r="A7718" s="5">
        <v>44470</v>
      </c>
      <c r="B7718" t="s">
        <v>168</v>
      </c>
      <c r="C7718">
        <v>4335</v>
      </c>
      <c r="D7718" s="5">
        <v>44500</v>
      </c>
    </row>
    <row r="7719" spans="1:4" hidden="1" x14ac:dyDescent="0.35">
      <c r="A7719" s="5">
        <v>44501</v>
      </c>
      <c r="B7719" t="s">
        <v>168</v>
      </c>
      <c r="C7719">
        <v>4335</v>
      </c>
      <c r="D7719" s="5">
        <v>44530</v>
      </c>
    </row>
    <row r="7720" spans="1:4" hidden="1" x14ac:dyDescent="0.35">
      <c r="A7720" s="5">
        <v>44531</v>
      </c>
      <c r="B7720" t="s">
        <v>168</v>
      </c>
      <c r="C7720">
        <v>4335</v>
      </c>
      <c r="D7720" s="5">
        <v>44561</v>
      </c>
    </row>
    <row r="7721" spans="1:4" hidden="1" x14ac:dyDescent="0.35">
      <c r="A7721" s="5">
        <v>44197</v>
      </c>
      <c r="B7721" t="s">
        <v>169</v>
      </c>
      <c r="C7721">
        <v>547</v>
      </c>
      <c r="D7721" s="5">
        <v>44227</v>
      </c>
    </row>
    <row r="7722" spans="1:4" hidden="1" x14ac:dyDescent="0.35">
      <c r="A7722" s="5">
        <v>44228</v>
      </c>
      <c r="B7722" t="s">
        <v>169</v>
      </c>
      <c r="C7722">
        <v>547</v>
      </c>
      <c r="D7722" s="5">
        <v>44255</v>
      </c>
    </row>
    <row r="7723" spans="1:4" hidden="1" x14ac:dyDescent="0.35">
      <c r="A7723" s="5">
        <v>44256</v>
      </c>
      <c r="B7723" t="s">
        <v>169</v>
      </c>
      <c r="C7723">
        <v>615</v>
      </c>
      <c r="D7723" s="5">
        <v>44286</v>
      </c>
    </row>
    <row r="7724" spans="1:4" hidden="1" x14ac:dyDescent="0.35">
      <c r="A7724" s="5">
        <v>44287</v>
      </c>
      <c r="B7724" t="s">
        <v>169</v>
      </c>
      <c r="C7724">
        <v>391</v>
      </c>
      <c r="D7724" s="5">
        <v>44316</v>
      </c>
    </row>
    <row r="7725" spans="1:4" hidden="1" x14ac:dyDescent="0.35">
      <c r="A7725" s="5">
        <v>44317</v>
      </c>
      <c r="B7725" t="s">
        <v>169</v>
      </c>
      <c r="C7725">
        <v>376</v>
      </c>
      <c r="D7725" s="5">
        <v>44347</v>
      </c>
    </row>
    <row r="7726" spans="1:4" hidden="1" x14ac:dyDescent="0.35">
      <c r="A7726" s="5">
        <v>44348</v>
      </c>
      <c r="B7726" t="s">
        <v>169</v>
      </c>
      <c r="C7726">
        <v>391</v>
      </c>
      <c r="D7726" s="5">
        <v>44377</v>
      </c>
    </row>
    <row r="7727" spans="1:4" hidden="1" x14ac:dyDescent="0.35">
      <c r="A7727" s="5">
        <v>44378</v>
      </c>
      <c r="B7727" t="s">
        <v>169</v>
      </c>
      <c r="C7727">
        <v>30</v>
      </c>
      <c r="D7727" s="5">
        <v>44408</v>
      </c>
    </row>
    <row r="7728" spans="1:4" hidden="1" x14ac:dyDescent="0.35">
      <c r="A7728" s="5">
        <v>44409</v>
      </c>
      <c r="B7728" t="s">
        <v>169</v>
      </c>
      <c r="C7728">
        <v>29</v>
      </c>
      <c r="D7728" s="5">
        <v>44439</v>
      </c>
    </row>
    <row r="7729" spans="1:4" hidden="1" x14ac:dyDescent="0.35">
      <c r="A7729" s="5">
        <v>44440</v>
      </c>
      <c r="B7729" t="s">
        <v>169</v>
      </c>
      <c r="C7729">
        <v>30</v>
      </c>
      <c r="D7729" s="5">
        <v>44469</v>
      </c>
    </row>
    <row r="7730" spans="1:4" hidden="1" x14ac:dyDescent="0.35">
      <c r="A7730" s="5">
        <v>44470</v>
      </c>
      <c r="B7730" t="s">
        <v>169</v>
      </c>
      <c r="C7730">
        <v>27</v>
      </c>
      <c r="D7730" s="5">
        <v>44500</v>
      </c>
    </row>
    <row r="7731" spans="1:4" hidden="1" x14ac:dyDescent="0.35">
      <c r="A7731" s="5">
        <v>44501</v>
      </c>
      <c r="B7731" t="s">
        <v>169</v>
      </c>
      <c r="C7731">
        <v>27</v>
      </c>
      <c r="D7731" s="5">
        <v>44530</v>
      </c>
    </row>
    <row r="7732" spans="1:4" hidden="1" x14ac:dyDescent="0.35">
      <c r="A7732" s="5">
        <v>44531</v>
      </c>
      <c r="B7732" t="s">
        <v>169</v>
      </c>
      <c r="C7732">
        <v>27</v>
      </c>
      <c r="D7732" s="5">
        <v>44561</v>
      </c>
    </row>
    <row r="7733" spans="1:4" hidden="1" x14ac:dyDescent="0.35">
      <c r="A7733" s="5">
        <v>44197</v>
      </c>
      <c r="B7733" t="s">
        <v>170</v>
      </c>
      <c r="C7733">
        <v>2202</v>
      </c>
      <c r="D7733" s="5">
        <v>44227</v>
      </c>
    </row>
    <row r="7734" spans="1:4" hidden="1" x14ac:dyDescent="0.35">
      <c r="A7734" s="5">
        <v>44228</v>
      </c>
      <c r="B7734" t="s">
        <v>170</v>
      </c>
      <c r="C7734">
        <v>2202</v>
      </c>
      <c r="D7734" s="5">
        <v>44255</v>
      </c>
    </row>
    <row r="7735" spans="1:4" hidden="1" x14ac:dyDescent="0.35">
      <c r="A7735" s="5">
        <v>44256</v>
      </c>
      <c r="B7735" t="s">
        <v>170</v>
      </c>
      <c r="C7735">
        <v>2477</v>
      </c>
      <c r="D7735" s="5">
        <v>44286</v>
      </c>
    </row>
    <row r="7736" spans="1:4" hidden="1" x14ac:dyDescent="0.35">
      <c r="A7736" s="5">
        <v>44287</v>
      </c>
      <c r="B7736" t="s">
        <v>170</v>
      </c>
      <c r="C7736">
        <v>1987</v>
      </c>
      <c r="D7736" s="5">
        <v>44316</v>
      </c>
    </row>
    <row r="7737" spans="1:4" hidden="1" x14ac:dyDescent="0.35">
      <c r="A7737" s="5">
        <v>44317</v>
      </c>
      <c r="B7737" t="s">
        <v>170</v>
      </c>
      <c r="C7737">
        <v>1911</v>
      </c>
      <c r="D7737" s="5">
        <v>44347</v>
      </c>
    </row>
    <row r="7738" spans="1:4" hidden="1" x14ac:dyDescent="0.35">
      <c r="A7738" s="5">
        <v>44348</v>
      </c>
      <c r="B7738" t="s">
        <v>170</v>
      </c>
      <c r="C7738">
        <v>1987</v>
      </c>
      <c r="D7738" s="5">
        <v>44377</v>
      </c>
    </row>
    <row r="7739" spans="1:4" hidden="1" x14ac:dyDescent="0.35">
      <c r="A7739" s="5">
        <v>44378</v>
      </c>
      <c r="B7739" t="s">
        <v>170</v>
      </c>
      <c r="C7739">
        <v>358</v>
      </c>
      <c r="D7739" s="5">
        <v>44408</v>
      </c>
    </row>
    <row r="7740" spans="1:4" hidden="1" x14ac:dyDescent="0.35">
      <c r="A7740" s="5">
        <v>44409</v>
      </c>
      <c r="B7740" t="s">
        <v>170</v>
      </c>
      <c r="C7740">
        <v>345</v>
      </c>
      <c r="D7740" s="5">
        <v>44439</v>
      </c>
    </row>
    <row r="7741" spans="1:4" hidden="1" x14ac:dyDescent="0.35">
      <c r="A7741" s="5">
        <v>44440</v>
      </c>
      <c r="B7741" t="s">
        <v>170</v>
      </c>
      <c r="C7741">
        <v>358</v>
      </c>
      <c r="D7741" s="5">
        <v>44469</v>
      </c>
    </row>
    <row r="7742" spans="1:4" hidden="1" x14ac:dyDescent="0.35">
      <c r="A7742" s="5">
        <v>44470</v>
      </c>
      <c r="B7742" t="s">
        <v>170</v>
      </c>
      <c r="C7742">
        <v>69</v>
      </c>
      <c r="D7742" s="5">
        <v>44500</v>
      </c>
    </row>
    <row r="7743" spans="1:4" hidden="1" x14ac:dyDescent="0.35">
      <c r="A7743" s="5">
        <v>44501</v>
      </c>
      <c r="B7743" t="s">
        <v>170</v>
      </c>
      <c r="C7743">
        <v>69</v>
      </c>
      <c r="D7743" s="5">
        <v>44530</v>
      </c>
    </row>
    <row r="7744" spans="1:4" hidden="1" x14ac:dyDescent="0.35">
      <c r="A7744" s="5">
        <v>44531</v>
      </c>
      <c r="B7744" t="s">
        <v>170</v>
      </c>
      <c r="C7744">
        <v>69</v>
      </c>
      <c r="D7744" s="5">
        <v>44561</v>
      </c>
    </row>
    <row r="7745" spans="1:4" hidden="1" x14ac:dyDescent="0.35">
      <c r="A7745" s="5">
        <v>44197</v>
      </c>
      <c r="B7745" t="s">
        <v>171</v>
      </c>
      <c r="C7745">
        <v>1</v>
      </c>
      <c r="D7745" s="5">
        <v>44227</v>
      </c>
    </row>
    <row r="7746" spans="1:4" hidden="1" x14ac:dyDescent="0.35">
      <c r="A7746" s="5">
        <v>44228</v>
      </c>
      <c r="B7746" t="s">
        <v>171</v>
      </c>
      <c r="C7746">
        <v>1</v>
      </c>
      <c r="D7746" s="5">
        <v>44255</v>
      </c>
    </row>
    <row r="7747" spans="1:4" hidden="1" x14ac:dyDescent="0.35">
      <c r="A7747" s="5">
        <v>44256</v>
      </c>
      <c r="B7747" t="s">
        <v>171</v>
      </c>
      <c r="C7747">
        <v>1</v>
      </c>
      <c r="D7747" s="5">
        <v>44286</v>
      </c>
    </row>
    <row r="7748" spans="1:4" hidden="1" x14ac:dyDescent="0.35">
      <c r="A7748" s="5">
        <v>44470</v>
      </c>
      <c r="B7748" t="s">
        <v>171</v>
      </c>
      <c r="C7748">
        <v>1</v>
      </c>
      <c r="D7748" s="5">
        <v>44500</v>
      </c>
    </row>
    <row r="7749" spans="1:4" hidden="1" x14ac:dyDescent="0.35">
      <c r="A7749" s="5">
        <v>44501</v>
      </c>
      <c r="B7749" t="s">
        <v>171</v>
      </c>
      <c r="C7749">
        <v>1</v>
      </c>
      <c r="D7749" s="5">
        <v>44530</v>
      </c>
    </row>
    <row r="7750" spans="1:4" hidden="1" x14ac:dyDescent="0.35">
      <c r="A7750" s="5">
        <v>44531</v>
      </c>
      <c r="B7750" t="s">
        <v>171</v>
      </c>
      <c r="C7750">
        <v>1</v>
      </c>
      <c r="D7750" s="5">
        <v>44561</v>
      </c>
    </row>
    <row r="7751" spans="1:4" hidden="1" x14ac:dyDescent="0.35">
      <c r="A7751" s="5">
        <v>44197</v>
      </c>
      <c r="B7751" t="s">
        <v>172</v>
      </c>
      <c r="C7751">
        <v>153</v>
      </c>
      <c r="D7751" s="5">
        <v>44227</v>
      </c>
    </row>
    <row r="7752" spans="1:4" hidden="1" x14ac:dyDescent="0.35">
      <c r="A7752" s="5">
        <v>44228</v>
      </c>
      <c r="B7752" t="s">
        <v>172</v>
      </c>
      <c r="C7752">
        <v>152</v>
      </c>
      <c r="D7752" s="5">
        <v>44255</v>
      </c>
    </row>
    <row r="7753" spans="1:4" hidden="1" x14ac:dyDescent="0.35">
      <c r="A7753" s="5">
        <v>44256</v>
      </c>
      <c r="B7753" t="s">
        <v>172</v>
      </c>
      <c r="C7753">
        <v>173</v>
      </c>
      <c r="D7753" s="5">
        <v>44286</v>
      </c>
    </row>
    <row r="7754" spans="1:4" hidden="1" x14ac:dyDescent="0.35">
      <c r="A7754" s="5">
        <v>44287</v>
      </c>
      <c r="B7754" t="s">
        <v>172</v>
      </c>
      <c r="C7754">
        <v>134</v>
      </c>
      <c r="D7754" s="5">
        <v>44316</v>
      </c>
    </row>
    <row r="7755" spans="1:4" hidden="1" x14ac:dyDescent="0.35">
      <c r="A7755" s="5">
        <v>44317</v>
      </c>
      <c r="B7755" t="s">
        <v>172</v>
      </c>
      <c r="C7755">
        <v>129</v>
      </c>
      <c r="D7755" s="5">
        <v>44347</v>
      </c>
    </row>
    <row r="7756" spans="1:4" hidden="1" x14ac:dyDescent="0.35">
      <c r="A7756" s="5">
        <v>44348</v>
      </c>
      <c r="B7756" t="s">
        <v>172</v>
      </c>
      <c r="C7756">
        <v>134</v>
      </c>
      <c r="D7756" s="5">
        <v>44377</v>
      </c>
    </row>
    <row r="7757" spans="1:4" hidden="1" x14ac:dyDescent="0.35">
      <c r="A7757" s="5">
        <v>44378</v>
      </c>
      <c r="B7757" t="s">
        <v>172</v>
      </c>
      <c r="C7757">
        <v>20</v>
      </c>
      <c r="D7757" s="5">
        <v>44408</v>
      </c>
    </row>
    <row r="7758" spans="1:4" hidden="1" x14ac:dyDescent="0.35">
      <c r="A7758" s="5">
        <v>44409</v>
      </c>
      <c r="B7758" t="s">
        <v>172</v>
      </c>
      <c r="C7758">
        <v>19</v>
      </c>
      <c r="D7758" s="5">
        <v>44439</v>
      </c>
    </row>
    <row r="7759" spans="1:4" hidden="1" x14ac:dyDescent="0.35">
      <c r="A7759" s="5">
        <v>44440</v>
      </c>
      <c r="B7759" t="s">
        <v>172</v>
      </c>
      <c r="C7759">
        <v>20</v>
      </c>
      <c r="D7759" s="5">
        <v>44469</v>
      </c>
    </row>
    <row r="7760" spans="1:4" hidden="1" x14ac:dyDescent="0.35">
      <c r="A7760" s="5">
        <v>44470</v>
      </c>
      <c r="B7760" t="s">
        <v>172</v>
      </c>
      <c r="C7760">
        <v>7</v>
      </c>
      <c r="D7760" s="5">
        <v>44500</v>
      </c>
    </row>
    <row r="7761" spans="1:4" hidden="1" x14ac:dyDescent="0.35">
      <c r="A7761" s="5">
        <v>44501</v>
      </c>
      <c r="B7761" t="s">
        <v>172</v>
      </c>
      <c r="C7761">
        <v>7</v>
      </c>
      <c r="D7761" s="5">
        <v>44530</v>
      </c>
    </row>
    <row r="7762" spans="1:4" hidden="1" x14ac:dyDescent="0.35">
      <c r="A7762" s="5">
        <v>44531</v>
      </c>
      <c r="B7762" t="s">
        <v>172</v>
      </c>
      <c r="C7762">
        <v>7</v>
      </c>
      <c r="D7762" s="5">
        <v>44561</v>
      </c>
    </row>
    <row r="7763" spans="1:4" hidden="1" x14ac:dyDescent="0.35">
      <c r="A7763" s="5">
        <v>44197</v>
      </c>
      <c r="B7763" t="s">
        <v>173</v>
      </c>
      <c r="C7763">
        <v>1</v>
      </c>
      <c r="D7763" s="5">
        <v>44227</v>
      </c>
    </row>
    <row r="7764" spans="1:4" hidden="1" x14ac:dyDescent="0.35">
      <c r="A7764" s="5">
        <v>44228</v>
      </c>
      <c r="B7764" t="s">
        <v>173</v>
      </c>
      <c r="C7764">
        <v>1</v>
      </c>
      <c r="D7764" s="5">
        <v>44255</v>
      </c>
    </row>
    <row r="7765" spans="1:4" hidden="1" x14ac:dyDescent="0.35">
      <c r="A7765" s="5">
        <v>44256</v>
      </c>
      <c r="B7765" t="s">
        <v>173</v>
      </c>
      <c r="C7765">
        <v>1</v>
      </c>
      <c r="D7765" s="5">
        <v>44286</v>
      </c>
    </row>
    <row r="7766" spans="1:4" hidden="1" x14ac:dyDescent="0.35">
      <c r="A7766" s="5">
        <v>44287</v>
      </c>
      <c r="B7766" t="s">
        <v>173</v>
      </c>
      <c r="C7766">
        <v>3</v>
      </c>
      <c r="D7766" s="5">
        <v>44316</v>
      </c>
    </row>
    <row r="7767" spans="1:4" hidden="1" x14ac:dyDescent="0.35">
      <c r="A7767" s="5">
        <v>44317</v>
      </c>
      <c r="B7767" t="s">
        <v>173</v>
      </c>
      <c r="C7767">
        <v>3</v>
      </c>
      <c r="D7767" s="5">
        <v>44347</v>
      </c>
    </row>
    <row r="7768" spans="1:4" hidden="1" x14ac:dyDescent="0.35">
      <c r="A7768" s="5">
        <v>44348</v>
      </c>
      <c r="B7768" t="s">
        <v>173</v>
      </c>
      <c r="C7768">
        <v>3</v>
      </c>
      <c r="D7768" s="5">
        <v>44377</v>
      </c>
    </row>
    <row r="7769" spans="1:4" hidden="1" x14ac:dyDescent="0.35">
      <c r="A7769" s="5">
        <v>44378</v>
      </c>
      <c r="B7769" t="s">
        <v>173</v>
      </c>
      <c r="C7769">
        <v>2</v>
      </c>
      <c r="D7769" s="5">
        <v>44408</v>
      </c>
    </row>
    <row r="7770" spans="1:4" hidden="1" x14ac:dyDescent="0.35">
      <c r="A7770" s="5">
        <v>44409</v>
      </c>
      <c r="B7770" t="s">
        <v>173</v>
      </c>
      <c r="C7770">
        <v>2</v>
      </c>
      <c r="D7770" s="5">
        <v>44439</v>
      </c>
    </row>
    <row r="7771" spans="1:4" hidden="1" x14ac:dyDescent="0.35">
      <c r="A7771" s="5">
        <v>44440</v>
      </c>
      <c r="B7771" t="s">
        <v>173</v>
      </c>
      <c r="C7771">
        <v>2</v>
      </c>
      <c r="D7771" s="5">
        <v>44469</v>
      </c>
    </row>
    <row r="7772" spans="1:4" hidden="1" x14ac:dyDescent="0.35">
      <c r="A7772" s="5">
        <v>44470</v>
      </c>
      <c r="B7772" t="s">
        <v>173</v>
      </c>
      <c r="C7772">
        <v>11</v>
      </c>
      <c r="D7772" s="5">
        <v>44500</v>
      </c>
    </row>
    <row r="7773" spans="1:4" hidden="1" x14ac:dyDescent="0.35">
      <c r="A7773" s="5">
        <v>44501</v>
      </c>
      <c r="B7773" t="s">
        <v>173</v>
      </c>
      <c r="C7773">
        <v>11</v>
      </c>
      <c r="D7773" s="5">
        <v>44530</v>
      </c>
    </row>
    <row r="7774" spans="1:4" hidden="1" x14ac:dyDescent="0.35">
      <c r="A7774" s="5">
        <v>44531</v>
      </c>
      <c r="B7774" t="s">
        <v>173</v>
      </c>
      <c r="C7774">
        <v>11</v>
      </c>
      <c r="D7774" s="5">
        <v>44561</v>
      </c>
    </row>
    <row r="7775" spans="1:4" hidden="1" x14ac:dyDescent="0.35">
      <c r="A7775" s="5">
        <v>44197</v>
      </c>
      <c r="B7775" t="s">
        <v>174</v>
      </c>
      <c r="C7775">
        <v>22</v>
      </c>
      <c r="D7775" s="5">
        <v>44227</v>
      </c>
    </row>
    <row r="7776" spans="1:4" hidden="1" x14ac:dyDescent="0.35">
      <c r="A7776" s="5">
        <v>44228</v>
      </c>
      <c r="B7776" t="s">
        <v>174</v>
      </c>
      <c r="C7776">
        <v>22</v>
      </c>
      <c r="D7776" s="5">
        <v>44255</v>
      </c>
    </row>
    <row r="7777" spans="1:4" hidden="1" x14ac:dyDescent="0.35">
      <c r="A7777" s="5">
        <v>44256</v>
      </c>
      <c r="B7777" t="s">
        <v>174</v>
      </c>
      <c r="C7777">
        <v>25</v>
      </c>
      <c r="D7777" s="5">
        <v>44286</v>
      </c>
    </row>
    <row r="7778" spans="1:4" hidden="1" x14ac:dyDescent="0.35">
      <c r="A7778" s="5">
        <v>44287</v>
      </c>
      <c r="B7778" t="s">
        <v>174</v>
      </c>
      <c r="C7778">
        <v>28</v>
      </c>
      <c r="D7778" s="5">
        <v>44316</v>
      </c>
    </row>
    <row r="7779" spans="1:4" hidden="1" x14ac:dyDescent="0.35">
      <c r="A7779" s="5">
        <v>44317</v>
      </c>
      <c r="B7779" t="s">
        <v>174</v>
      </c>
      <c r="C7779">
        <v>27</v>
      </c>
      <c r="D7779" s="5">
        <v>44347</v>
      </c>
    </row>
    <row r="7780" spans="1:4" hidden="1" x14ac:dyDescent="0.35">
      <c r="A7780" s="5">
        <v>44348</v>
      </c>
      <c r="B7780" t="s">
        <v>174</v>
      </c>
      <c r="C7780">
        <v>28</v>
      </c>
      <c r="D7780" s="5">
        <v>44377</v>
      </c>
    </row>
    <row r="7781" spans="1:4" hidden="1" x14ac:dyDescent="0.35">
      <c r="A7781" s="5">
        <v>44378</v>
      </c>
      <c r="B7781" t="s">
        <v>174</v>
      </c>
      <c r="C7781">
        <v>8</v>
      </c>
      <c r="D7781" s="5">
        <v>44408</v>
      </c>
    </row>
    <row r="7782" spans="1:4" hidden="1" x14ac:dyDescent="0.35">
      <c r="A7782" s="5">
        <v>44409</v>
      </c>
      <c r="B7782" t="s">
        <v>174</v>
      </c>
      <c r="C7782">
        <v>8</v>
      </c>
      <c r="D7782" s="5">
        <v>44439</v>
      </c>
    </row>
    <row r="7783" spans="1:4" hidden="1" x14ac:dyDescent="0.35">
      <c r="A7783" s="5">
        <v>44440</v>
      </c>
      <c r="B7783" t="s">
        <v>174</v>
      </c>
      <c r="C7783">
        <v>8</v>
      </c>
      <c r="D7783" s="5">
        <v>44469</v>
      </c>
    </row>
    <row r="7784" spans="1:4" hidden="1" x14ac:dyDescent="0.35">
      <c r="A7784" s="5">
        <v>44470</v>
      </c>
      <c r="B7784" t="s">
        <v>174</v>
      </c>
      <c r="C7784">
        <v>4</v>
      </c>
      <c r="D7784" s="5">
        <v>44500</v>
      </c>
    </row>
    <row r="7785" spans="1:4" hidden="1" x14ac:dyDescent="0.35">
      <c r="A7785" s="5">
        <v>44501</v>
      </c>
      <c r="B7785" t="s">
        <v>174</v>
      </c>
      <c r="C7785">
        <v>4</v>
      </c>
      <c r="D7785" s="5">
        <v>44530</v>
      </c>
    </row>
    <row r="7786" spans="1:4" hidden="1" x14ac:dyDescent="0.35">
      <c r="A7786" s="5">
        <v>44531</v>
      </c>
      <c r="B7786" t="s">
        <v>174</v>
      </c>
      <c r="C7786">
        <v>4</v>
      </c>
      <c r="D7786" s="5">
        <v>44561</v>
      </c>
    </row>
    <row r="7787" spans="1:4" hidden="1" x14ac:dyDescent="0.35">
      <c r="A7787" s="5">
        <v>44197</v>
      </c>
      <c r="B7787" t="s">
        <v>175</v>
      </c>
      <c r="C7787">
        <v>85</v>
      </c>
      <c r="D7787" s="5">
        <v>44227</v>
      </c>
    </row>
    <row r="7788" spans="1:4" hidden="1" x14ac:dyDescent="0.35">
      <c r="A7788" s="5">
        <v>44228</v>
      </c>
      <c r="B7788" t="s">
        <v>175</v>
      </c>
      <c r="C7788">
        <v>85</v>
      </c>
      <c r="D7788" s="5">
        <v>44255</v>
      </c>
    </row>
    <row r="7789" spans="1:4" hidden="1" x14ac:dyDescent="0.35">
      <c r="A7789" s="5">
        <v>44256</v>
      </c>
      <c r="B7789" t="s">
        <v>175</v>
      </c>
      <c r="C7789">
        <v>95</v>
      </c>
      <c r="D7789" s="5">
        <v>44286</v>
      </c>
    </row>
    <row r="7790" spans="1:4" hidden="1" x14ac:dyDescent="0.35">
      <c r="A7790" s="5">
        <v>44287</v>
      </c>
      <c r="B7790" t="s">
        <v>175</v>
      </c>
      <c r="C7790">
        <v>136</v>
      </c>
      <c r="D7790" s="5">
        <v>44316</v>
      </c>
    </row>
    <row r="7791" spans="1:4" hidden="1" x14ac:dyDescent="0.35">
      <c r="A7791" s="5">
        <v>44317</v>
      </c>
      <c r="B7791" t="s">
        <v>175</v>
      </c>
      <c r="C7791">
        <v>131</v>
      </c>
      <c r="D7791" s="5">
        <v>44347</v>
      </c>
    </row>
    <row r="7792" spans="1:4" hidden="1" x14ac:dyDescent="0.35">
      <c r="A7792" s="5">
        <v>44348</v>
      </c>
      <c r="B7792" t="s">
        <v>175</v>
      </c>
      <c r="C7792">
        <v>136</v>
      </c>
      <c r="D7792" s="5">
        <v>44377</v>
      </c>
    </row>
    <row r="7793" spans="1:4" hidden="1" x14ac:dyDescent="0.35">
      <c r="A7793" s="5">
        <v>44378</v>
      </c>
      <c r="B7793" t="s">
        <v>175</v>
      </c>
      <c r="C7793">
        <v>105</v>
      </c>
      <c r="D7793" s="5">
        <v>44408</v>
      </c>
    </row>
    <row r="7794" spans="1:4" hidden="1" x14ac:dyDescent="0.35">
      <c r="A7794" s="5">
        <v>44409</v>
      </c>
      <c r="B7794" t="s">
        <v>175</v>
      </c>
      <c r="C7794">
        <v>101</v>
      </c>
      <c r="D7794" s="5">
        <v>44439</v>
      </c>
    </row>
    <row r="7795" spans="1:4" hidden="1" x14ac:dyDescent="0.35">
      <c r="A7795" s="5">
        <v>44440</v>
      </c>
      <c r="B7795" t="s">
        <v>175</v>
      </c>
      <c r="C7795">
        <v>105</v>
      </c>
      <c r="D7795" s="5">
        <v>44469</v>
      </c>
    </row>
    <row r="7796" spans="1:4" hidden="1" x14ac:dyDescent="0.35">
      <c r="A7796" s="5">
        <v>44470</v>
      </c>
      <c r="B7796" t="s">
        <v>175</v>
      </c>
      <c r="C7796">
        <v>67</v>
      </c>
      <c r="D7796" s="5">
        <v>44500</v>
      </c>
    </row>
    <row r="7797" spans="1:4" hidden="1" x14ac:dyDescent="0.35">
      <c r="A7797" s="5">
        <v>44501</v>
      </c>
      <c r="B7797" t="s">
        <v>175</v>
      </c>
      <c r="C7797">
        <v>67</v>
      </c>
      <c r="D7797" s="5">
        <v>44530</v>
      </c>
    </row>
    <row r="7798" spans="1:4" hidden="1" x14ac:dyDescent="0.35">
      <c r="A7798" s="5">
        <v>44531</v>
      </c>
      <c r="B7798" t="s">
        <v>175</v>
      </c>
      <c r="C7798">
        <v>67</v>
      </c>
      <c r="D7798" s="5">
        <v>44561</v>
      </c>
    </row>
    <row r="7799" spans="1:4" hidden="1" x14ac:dyDescent="0.35">
      <c r="A7799" s="5">
        <v>44348</v>
      </c>
      <c r="B7799" t="s">
        <v>401</v>
      </c>
      <c r="C7799">
        <v>801</v>
      </c>
      <c r="D7799" s="5">
        <v>44377</v>
      </c>
    </row>
    <row r="7800" spans="1:4" hidden="1" x14ac:dyDescent="0.35">
      <c r="A7800" s="5">
        <v>44378</v>
      </c>
      <c r="B7800" t="s">
        <v>401</v>
      </c>
      <c r="C7800">
        <v>3277</v>
      </c>
      <c r="D7800" s="5">
        <v>44408</v>
      </c>
    </row>
    <row r="7801" spans="1:4" hidden="1" x14ac:dyDescent="0.35">
      <c r="A7801" s="5">
        <v>44409</v>
      </c>
      <c r="B7801" t="s">
        <v>401</v>
      </c>
      <c r="C7801">
        <v>2730</v>
      </c>
      <c r="D7801" s="5">
        <v>44439</v>
      </c>
    </row>
    <row r="7802" spans="1:4" hidden="1" x14ac:dyDescent="0.35">
      <c r="A7802" s="5">
        <v>44440</v>
      </c>
      <c r="B7802" t="s">
        <v>401</v>
      </c>
      <c r="C7802">
        <v>3396</v>
      </c>
      <c r="D7802" s="5">
        <v>44469</v>
      </c>
    </row>
    <row r="7803" spans="1:4" hidden="1" x14ac:dyDescent="0.35">
      <c r="A7803" s="5">
        <v>44470</v>
      </c>
      <c r="B7803" t="s">
        <v>401</v>
      </c>
      <c r="C7803">
        <v>7364</v>
      </c>
      <c r="D7803" s="5">
        <v>44500</v>
      </c>
    </row>
    <row r="7804" spans="1:4" hidden="1" x14ac:dyDescent="0.35">
      <c r="A7804" s="5">
        <v>44501</v>
      </c>
      <c r="B7804" t="s">
        <v>401</v>
      </c>
      <c r="C7804">
        <v>8287</v>
      </c>
      <c r="D7804" s="5">
        <v>44530</v>
      </c>
    </row>
    <row r="7805" spans="1:4" hidden="1" x14ac:dyDescent="0.35">
      <c r="A7805" s="5">
        <v>44531</v>
      </c>
      <c r="B7805" t="s">
        <v>401</v>
      </c>
      <c r="C7805">
        <v>9168</v>
      </c>
      <c r="D7805" s="5">
        <v>44561</v>
      </c>
    </row>
    <row r="7806" spans="1:4" hidden="1" x14ac:dyDescent="0.35">
      <c r="A7806" s="5">
        <v>44197</v>
      </c>
      <c r="B7806" t="s">
        <v>386</v>
      </c>
      <c r="C7806">
        <v>8050</v>
      </c>
      <c r="D7806" s="5">
        <v>44227</v>
      </c>
    </row>
    <row r="7807" spans="1:4" hidden="1" x14ac:dyDescent="0.35">
      <c r="A7807" s="5">
        <v>44228</v>
      </c>
      <c r="B7807" t="s">
        <v>386</v>
      </c>
      <c r="C7807">
        <v>5526</v>
      </c>
      <c r="D7807" s="5">
        <v>44255</v>
      </c>
    </row>
    <row r="7808" spans="1:4" hidden="1" x14ac:dyDescent="0.35">
      <c r="A7808" s="5">
        <v>44256</v>
      </c>
      <c r="B7808" t="s">
        <v>386</v>
      </c>
      <c r="C7808">
        <v>9780</v>
      </c>
      <c r="D7808" s="5">
        <v>44286</v>
      </c>
    </row>
    <row r="7809" spans="1:4" hidden="1" x14ac:dyDescent="0.35">
      <c r="A7809" s="5">
        <v>44287</v>
      </c>
      <c r="B7809" t="s">
        <v>386</v>
      </c>
      <c r="C7809">
        <v>13856</v>
      </c>
      <c r="D7809" s="5">
        <v>44316</v>
      </c>
    </row>
    <row r="7810" spans="1:4" hidden="1" x14ac:dyDescent="0.35">
      <c r="A7810" s="5">
        <v>44317</v>
      </c>
      <c r="B7810" t="s">
        <v>386</v>
      </c>
      <c r="C7810">
        <v>14947</v>
      </c>
      <c r="D7810" s="5">
        <v>44347</v>
      </c>
    </row>
    <row r="7811" spans="1:4" hidden="1" x14ac:dyDescent="0.35">
      <c r="A7811" s="5">
        <v>44348</v>
      </c>
      <c r="B7811" t="s">
        <v>386</v>
      </c>
      <c r="C7811">
        <v>8355</v>
      </c>
      <c r="D7811" s="5">
        <v>44377</v>
      </c>
    </row>
    <row r="7812" spans="1:4" hidden="1" x14ac:dyDescent="0.35">
      <c r="A7812" s="5">
        <v>44378</v>
      </c>
      <c r="B7812" t="s">
        <v>386</v>
      </c>
      <c r="C7812">
        <v>2306</v>
      </c>
      <c r="D7812" s="5">
        <v>44408</v>
      </c>
    </row>
    <row r="7813" spans="1:4" hidden="1" x14ac:dyDescent="0.35">
      <c r="A7813" s="5">
        <v>44409</v>
      </c>
      <c r="B7813" t="s">
        <v>386</v>
      </c>
      <c r="C7813">
        <v>6698</v>
      </c>
      <c r="D7813" s="5">
        <v>44439</v>
      </c>
    </row>
    <row r="7814" spans="1:4" hidden="1" x14ac:dyDescent="0.35">
      <c r="A7814" s="5">
        <v>44440</v>
      </c>
      <c r="B7814" t="s">
        <v>386</v>
      </c>
      <c r="C7814">
        <v>11686</v>
      </c>
      <c r="D7814" s="5">
        <v>44469</v>
      </c>
    </row>
    <row r="7815" spans="1:4" hidden="1" x14ac:dyDescent="0.35">
      <c r="A7815" s="5">
        <v>44470</v>
      </c>
      <c r="B7815" t="s">
        <v>386</v>
      </c>
      <c r="C7815">
        <v>9201</v>
      </c>
      <c r="D7815" s="5">
        <v>44500</v>
      </c>
    </row>
    <row r="7816" spans="1:4" hidden="1" x14ac:dyDescent="0.35">
      <c r="A7816" s="5">
        <v>44501</v>
      </c>
      <c r="B7816" t="s">
        <v>386</v>
      </c>
      <c r="C7816">
        <v>11486</v>
      </c>
      <c r="D7816" s="5">
        <v>44530</v>
      </c>
    </row>
    <row r="7817" spans="1:4" hidden="1" x14ac:dyDescent="0.35">
      <c r="A7817" s="5">
        <v>44531</v>
      </c>
      <c r="B7817" t="s">
        <v>386</v>
      </c>
      <c r="C7817">
        <v>6278</v>
      </c>
      <c r="D7817" s="5">
        <v>44561</v>
      </c>
    </row>
    <row r="7818" spans="1:4" hidden="1" x14ac:dyDescent="0.35">
      <c r="A7818" s="5">
        <v>44197</v>
      </c>
      <c r="B7818" t="s">
        <v>177</v>
      </c>
      <c r="C7818">
        <v>3036</v>
      </c>
      <c r="D7818" s="5">
        <v>44227</v>
      </c>
    </row>
    <row r="7819" spans="1:4" hidden="1" x14ac:dyDescent="0.35">
      <c r="A7819" s="5">
        <v>44228</v>
      </c>
      <c r="B7819" t="s">
        <v>177</v>
      </c>
      <c r="C7819">
        <v>3956</v>
      </c>
      <c r="D7819" s="5">
        <v>44255</v>
      </c>
    </row>
    <row r="7820" spans="1:4" hidden="1" x14ac:dyDescent="0.35">
      <c r="A7820" s="5">
        <v>44256</v>
      </c>
      <c r="B7820" t="s">
        <v>177</v>
      </c>
      <c r="C7820">
        <v>3581</v>
      </c>
      <c r="D7820" s="5">
        <v>44286</v>
      </c>
    </row>
    <row r="7821" spans="1:4" hidden="1" x14ac:dyDescent="0.35">
      <c r="A7821" s="5">
        <v>44287</v>
      </c>
      <c r="B7821" t="s">
        <v>177</v>
      </c>
      <c r="C7821">
        <v>2549</v>
      </c>
      <c r="D7821" s="5">
        <v>44316</v>
      </c>
    </row>
    <row r="7822" spans="1:4" hidden="1" x14ac:dyDescent="0.35">
      <c r="A7822" s="5">
        <v>44317</v>
      </c>
      <c r="B7822" t="s">
        <v>177</v>
      </c>
      <c r="C7822">
        <v>2086</v>
      </c>
      <c r="D7822" s="5">
        <v>44347</v>
      </c>
    </row>
    <row r="7823" spans="1:4" hidden="1" x14ac:dyDescent="0.35">
      <c r="A7823" s="5">
        <v>44348</v>
      </c>
      <c r="B7823" t="s">
        <v>177</v>
      </c>
      <c r="C7823">
        <v>2127</v>
      </c>
      <c r="D7823" s="5">
        <v>44377</v>
      </c>
    </row>
    <row r="7824" spans="1:4" hidden="1" x14ac:dyDescent="0.35">
      <c r="A7824" s="5">
        <v>44378</v>
      </c>
      <c r="B7824" t="s">
        <v>177</v>
      </c>
      <c r="C7824">
        <v>2468</v>
      </c>
      <c r="D7824" s="5">
        <v>44408</v>
      </c>
    </row>
    <row r="7825" spans="1:4" hidden="1" x14ac:dyDescent="0.35">
      <c r="A7825" s="5">
        <v>44409</v>
      </c>
      <c r="B7825" t="s">
        <v>177</v>
      </c>
      <c r="C7825">
        <v>3437</v>
      </c>
      <c r="D7825" s="5">
        <v>44439</v>
      </c>
    </row>
    <row r="7826" spans="1:4" hidden="1" x14ac:dyDescent="0.35">
      <c r="A7826" s="5">
        <v>44440</v>
      </c>
      <c r="B7826" t="s">
        <v>177</v>
      </c>
      <c r="C7826">
        <v>3227</v>
      </c>
      <c r="D7826" s="5">
        <v>44469</v>
      </c>
    </row>
    <row r="7827" spans="1:4" hidden="1" x14ac:dyDescent="0.35">
      <c r="A7827" s="5">
        <v>44470</v>
      </c>
      <c r="B7827" t="s">
        <v>177</v>
      </c>
      <c r="C7827">
        <v>4078</v>
      </c>
      <c r="D7827" s="5">
        <v>44500</v>
      </c>
    </row>
    <row r="7828" spans="1:4" hidden="1" x14ac:dyDescent="0.35">
      <c r="A7828" s="5">
        <v>44501</v>
      </c>
      <c r="B7828" t="s">
        <v>177</v>
      </c>
      <c r="C7828">
        <v>2771</v>
      </c>
      <c r="D7828" s="5">
        <v>44530</v>
      </c>
    </row>
    <row r="7829" spans="1:4" hidden="1" x14ac:dyDescent="0.35">
      <c r="A7829" s="5">
        <v>44531</v>
      </c>
      <c r="B7829" t="s">
        <v>177</v>
      </c>
      <c r="C7829">
        <v>3806</v>
      </c>
      <c r="D7829" s="5">
        <v>44561</v>
      </c>
    </row>
    <row r="7830" spans="1:4" hidden="1" x14ac:dyDescent="0.35">
      <c r="A7830" s="5">
        <v>44197</v>
      </c>
      <c r="B7830" t="s">
        <v>178</v>
      </c>
      <c r="C7830">
        <v>4382</v>
      </c>
      <c r="D7830" s="5">
        <v>44227</v>
      </c>
    </row>
    <row r="7831" spans="1:4" hidden="1" x14ac:dyDescent="0.35">
      <c r="A7831" s="5">
        <v>44228</v>
      </c>
      <c r="B7831" t="s">
        <v>178</v>
      </c>
      <c r="C7831">
        <v>3596</v>
      </c>
      <c r="D7831" s="5">
        <v>44255</v>
      </c>
    </row>
    <row r="7832" spans="1:4" hidden="1" x14ac:dyDescent="0.35">
      <c r="A7832" s="5">
        <v>44256</v>
      </c>
      <c r="B7832" t="s">
        <v>178</v>
      </c>
      <c r="C7832">
        <v>4900</v>
      </c>
      <c r="D7832" s="5">
        <v>44286</v>
      </c>
    </row>
    <row r="7833" spans="1:4" hidden="1" x14ac:dyDescent="0.35">
      <c r="A7833" s="5">
        <v>44287</v>
      </c>
      <c r="B7833" t="s">
        <v>178</v>
      </c>
      <c r="C7833">
        <v>4987</v>
      </c>
      <c r="D7833" s="5">
        <v>44316</v>
      </c>
    </row>
    <row r="7834" spans="1:4" hidden="1" x14ac:dyDescent="0.35">
      <c r="A7834" s="5">
        <v>44317</v>
      </c>
      <c r="B7834" t="s">
        <v>178</v>
      </c>
      <c r="C7834">
        <v>4919</v>
      </c>
      <c r="D7834" s="5">
        <v>44347</v>
      </c>
    </row>
    <row r="7835" spans="1:4" hidden="1" x14ac:dyDescent="0.35">
      <c r="A7835" s="5">
        <v>44348</v>
      </c>
      <c r="B7835" t="s">
        <v>178</v>
      </c>
      <c r="C7835">
        <v>3520</v>
      </c>
      <c r="D7835" s="5">
        <v>44377</v>
      </c>
    </row>
    <row r="7836" spans="1:4" hidden="1" x14ac:dyDescent="0.35">
      <c r="A7836" s="5">
        <v>44378</v>
      </c>
      <c r="B7836" t="s">
        <v>178</v>
      </c>
      <c r="C7836">
        <v>4240</v>
      </c>
      <c r="D7836" s="5">
        <v>44408</v>
      </c>
    </row>
    <row r="7837" spans="1:4" hidden="1" x14ac:dyDescent="0.35">
      <c r="A7837" s="5">
        <v>44409</v>
      </c>
      <c r="B7837" t="s">
        <v>178</v>
      </c>
      <c r="C7837">
        <v>2153</v>
      </c>
      <c r="D7837" s="5">
        <v>44439</v>
      </c>
    </row>
    <row r="7838" spans="1:4" hidden="1" x14ac:dyDescent="0.35">
      <c r="A7838" s="5">
        <v>44440</v>
      </c>
      <c r="B7838" t="s">
        <v>178</v>
      </c>
      <c r="C7838">
        <v>1797</v>
      </c>
      <c r="D7838" s="5">
        <v>44469</v>
      </c>
    </row>
    <row r="7839" spans="1:4" hidden="1" x14ac:dyDescent="0.35">
      <c r="A7839" s="5">
        <v>44470</v>
      </c>
      <c r="B7839" t="s">
        <v>178</v>
      </c>
      <c r="C7839">
        <v>1398</v>
      </c>
      <c r="D7839" s="5">
        <v>44500</v>
      </c>
    </row>
    <row r="7840" spans="1:4" hidden="1" x14ac:dyDescent="0.35">
      <c r="A7840" s="5">
        <v>44501</v>
      </c>
      <c r="B7840" t="s">
        <v>178</v>
      </c>
      <c r="C7840">
        <v>1775</v>
      </c>
      <c r="D7840" s="5">
        <v>44530</v>
      </c>
    </row>
    <row r="7841" spans="1:4" hidden="1" x14ac:dyDescent="0.35">
      <c r="A7841" s="5">
        <v>44531</v>
      </c>
      <c r="B7841" t="s">
        <v>178</v>
      </c>
      <c r="C7841">
        <v>2992</v>
      </c>
      <c r="D7841" s="5">
        <v>44561</v>
      </c>
    </row>
    <row r="7842" spans="1:4" hidden="1" x14ac:dyDescent="0.35">
      <c r="A7842" s="5">
        <v>44197</v>
      </c>
      <c r="B7842" t="s">
        <v>179</v>
      </c>
      <c r="C7842">
        <v>6837</v>
      </c>
      <c r="D7842" s="5">
        <v>44227</v>
      </c>
    </row>
    <row r="7843" spans="1:4" hidden="1" x14ac:dyDescent="0.35">
      <c r="A7843" s="5">
        <v>44228</v>
      </c>
      <c r="B7843" t="s">
        <v>179</v>
      </c>
      <c r="C7843">
        <v>6495</v>
      </c>
      <c r="D7843" s="5">
        <v>44255</v>
      </c>
    </row>
    <row r="7844" spans="1:4" hidden="1" x14ac:dyDescent="0.35">
      <c r="A7844" s="5">
        <v>44256</v>
      </c>
      <c r="B7844" t="s">
        <v>179</v>
      </c>
      <c r="C7844">
        <v>8818</v>
      </c>
      <c r="D7844" s="5">
        <v>44286</v>
      </c>
    </row>
    <row r="7845" spans="1:4" hidden="1" x14ac:dyDescent="0.35">
      <c r="A7845" s="5">
        <v>44287</v>
      </c>
      <c r="B7845" t="s">
        <v>179</v>
      </c>
      <c r="C7845">
        <v>8046</v>
      </c>
      <c r="D7845" s="5">
        <v>44316</v>
      </c>
    </row>
    <row r="7846" spans="1:4" hidden="1" x14ac:dyDescent="0.35">
      <c r="A7846" s="5">
        <v>44317</v>
      </c>
      <c r="B7846" t="s">
        <v>179</v>
      </c>
      <c r="C7846">
        <v>5077</v>
      </c>
      <c r="D7846" s="5">
        <v>44347</v>
      </c>
    </row>
    <row r="7847" spans="1:4" hidden="1" x14ac:dyDescent="0.35">
      <c r="A7847" s="5">
        <v>44348</v>
      </c>
      <c r="B7847" t="s">
        <v>179</v>
      </c>
      <c r="C7847">
        <v>4082</v>
      </c>
      <c r="D7847" s="5">
        <v>44377</v>
      </c>
    </row>
    <row r="7848" spans="1:4" hidden="1" x14ac:dyDescent="0.35">
      <c r="A7848" s="5">
        <v>44378</v>
      </c>
      <c r="B7848" t="s">
        <v>179</v>
      </c>
      <c r="C7848">
        <v>3349</v>
      </c>
      <c r="D7848" s="5">
        <v>44408</v>
      </c>
    </row>
    <row r="7849" spans="1:4" hidden="1" x14ac:dyDescent="0.35">
      <c r="A7849" s="5">
        <v>44409</v>
      </c>
      <c r="B7849" t="s">
        <v>179</v>
      </c>
      <c r="C7849">
        <v>5509</v>
      </c>
      <c r="D7849" s="5">
        <v>44439</v>
      </c>
    </row>
    <row r="7850" spans="1:4" hidden="1" x14ac:dyDescent="0.35">
      <c r="A7850" s="5">
        <v>44440</v>
      </c>
      <c r="B7850" t="s">
        <v>179</v>
      </c>
      <c r="C7850">
        <v>6738</v>
      </c>
      <c r="D7850" s="5">
        <v>44469</v>
      </c>
    </row>
    <row r="7851" spans="1:4" hidden="1" x14ac:dyDescent="0.35">
      <c r="A7851" s="5">
        <v>44470</v>
      </c>
      <c r="B7851" t="s">
        <v>179</v>
      </c>
      <c r="C7851">
        <v>9329</v>
      </c>
      <c r="D7851" s="5">
        <v>44500</v>
      </c>
    </row>
    <row r="7852" spans="1:4" hidden="1" x14ac:dyDescent="0.35">
      <c r="A7852" s="5">
        <v>44501</v>
      </c>
      <c r="B7852" t="s">
        <v>179</v>
      </c>
      <c r="C7852">
        <v>9489</v>
      </c>
      <c r="D7852" s="5">
        <v>44530</v>
      </c>
    </row>
    <row r="7853" spans="1:4" hidden="1" x14ac:dyDescent="0.35">
      <c r="A7853" s="5">
        <v>44531</v>
      </c>
      <c r="B7853" t="s">
        <v>179</v>
      </c>
      <c r="C7853">
        <v>11456</v>
      </c>
      <c r="D7853" s="5">
        <v>44561</v>
      </c>
    </row>
    <row r="7854" spans="1:4" hidden="1" x14ac:dyDescent="0.35">
      <c r="A7854" s="5">
        <v>44197</v>
      </c>
      <c r="B7854" t="s">
        <v>180</v>
      </c>
      <c r="C7854">
        <v>11190</v>
      </c>
      <c r="D7854" s="5">
        <v>44227</v>
      </c>
    </row>
    <row r="7855" spans="1:4" hidden="1" x14ac:dyDescent="0.35">
      <c r="A7855" s="5">
        <v>44228</v>
      </c>
      <c r="B7855" t="s">
        <v>180</v>
      </c>
      <c r="C7855">
        <v>11853</v>
      </c>
      <c r="D7855" s="5">
        <v>44255</v>
      </c>
    </row>
    <row r="7856" spans="1:4" hidden="1" x14ac:dyDescent="0.35">
      <c r="A7856" s="5">
        <v>44256</v>
      </c>
      <c r="B7856" t="s">
        <v>180</v>
      </c>
      <c r="C7856">
        <v>17947</v>
      </c>
      <c r="D7856" s="5">
        <v>44286</v>
      </c>
    </row>
    <row r="7857" spans="1:4" hidden="1" x14ac:dyDescent="0.35">
      <c r="A7857" s="5">
        <v>44287</v>
      </c>
      <c r="B7857" t="s">
        <v>180</v>
      </c>
      <c r="C7857">
        <v>15680</v>
      </c>
      <c r="D7857" s="5">
        <v>44316</v>
      </c>
    </row>
    <row r="7858" spans="1:4" hidden="1" x14ac:dyDescent="0.35">
      <c r="A7858" s="5">
        <v>44317</v>
      </c>
      <c r="B7858" t="s">
        <v>180</v>
      </c>
      <c r="C7858">
        <v>19951</v>
      </c>
      <c r="D7858" s="5">
        <v>44347</v>
      </c>
    </row>
    <row r="7859" spans="1:4" hidden="1" x14ac:dyDescent="0.35">
      <c r="A7859" s="5">
        <v>44348</v>
      </c>
      <c r="B7859" t="s">
        <v>180</v>
      </c>
      <c r="C7859">
        <v>8871</v>
      </c>
      <c r="D7859" s="5">
        <v>44377</v>
      </c>
    </row>
    <row r="7860" spans="1:4" hidden="1" x14ac:dyDescent="0.35">
      <c r="A7860" s="5">
        <v>44378</v>
      </c>
      <c r="B7860" t="s">
        <v>180</v>
      </c>
      <c r="C7860">
        <v>4141</v>
      </c>
      <c r="D7860" s="5">
        <v>44408</v>
      </c>
    </row>
    <row r="7861" spans="1:4" hidden="1" x14ac:dyDescent="0.35">
      <c r="A7861" s="5">
        <v>44409</v>
      </c>
      <c r="B7861" t="s">
        <v>180</v>
      </c>
      <c r="C7861">
        <v>10696</v>
      </c>
      <c r="D7861" s="5">
        <v>44439</v>
      </c>
    </row>
    <row r="7862" spans="1:4" hidden="1" x14ac:dyDescent="0.35">
      <c r="A7862" s="5">
        <v>44440</v>
      </c>
      <c r="B7862" t="s">
        <v>180</v>
      </c>
      <c r="C7862">
        <v>11462</v>
      </c>
      <c r="D7862" s="5">
        <v>44469</v>
      </c>
    </row>
    <row r="7863" spans="1:4" hidden="1" x14ac:dyDescent="0.35">
      <c r="A7863" s="5">
        <v>44470</v>
      </c>
      <c r="B7863" t="s">
        <v>180</v>
      </c>
      <c r="C7863">
        <v>13500</v>
      </c>
      <c r="D7863" s="5">
        <v>44500</v>
      </c>
    </row>
    <row r="7864" spans="1:4" hidden="1" x14ac:dyDescent="0.35">
      <c r="A7864" s="5">
        <v>44501</v>
      </c>
      <c r="B7864" t="s">
        <v>180</v>
      </c>
      <c r="C7864">
        <v>9420</v>
      </c>
      <c r="D7864" s="5">
        <v>44530</v>
      </c>
    </row>
    <row r="7865" spans="1:4" hidden="1" x14ac:dyDescent="0.35">
      <c r="A7865" s="5">
        <v>44531</v>
      </c>
      <c r="B7865" t="s">
        <v>180</v>
      </c>
      <c r="C7865">
        <v>10704</v>
      </c>
      <c r="D7865" s="5">
        <v>44561</v>
      </c>
    </row>
    <row r="7866" spans="1:4" hidden="1" x14ac:dyDescent="0.35">
      <c r="A7866" s="5">
        <v>44197</v>
      </c>
      <c r="B7866" t="s">
        <v>181</v>
      </c>
      <c r="C7866">
        <v>5109</v>
      </c>
      <c r="D7866" s="5">
        <v>44227</v>
      </c>
    </row>
    <row r="7867" spans="1:4" hidden="1" x14ac:dyDescent="0.35">
      <c r="A7867" s="5">
        <v>44228</v>
      </c>
      <c r="B7867" t="s">
        <v>181</v>
      </c>
      <c r="C7867">
        <v>7228</v>
      </c>
      <c r="D7867" s="5">
        <v>44255</v>
      </c>
    </row>
    <row r="7868" spans="1:4" hidden="1" x14ac:dyDescent="0.35">
      <c r="A7868" s="5">
        <v>44256</v>
      </c>
      <c r="B7868" t="s">
        <v>181</v>
      </c>
      <c r="C7868">
        <v>9926</v>
      </c>
      <c r="D7868" s="5">
        <v>44286</v>
      </c>
    </row>
    <row r="7869" spans="1:4" hidden="1" x14ac:dyDescent="0.35">
      <c r="A7869" s="5">
        <v>44287</v>
      </c>
      <c r="B7869" t="s">
        <v>181</v>
      </c>
      <c r="C7869">
        <v>8880</v>
      </c>
      <c r="D7869" s="5">
        <v>44316</v>
      </c>
    </row>
    <row r="7870" spans="1:4" hidden="1" x14ac:dyDescent="0.35">
      <c r="A7870" s="5">
        <v>44317</v>
      </c>
      <c r="B7870" t="s">
        <v>181</v>
      </c>
      <c r="C7870">
        <v>8912</v>
      </c>
      <c r="D7870" s="5">
        <v>44347</v>
      </c>
    </row>
    <row r="7871" spans="1:4" hidden="1" x14ac:dyDescent="0.35">
      <c r="A7871" s="5">
        <v>44348</v>
      </c>
      <c r="B7871" t="s">
        <v>181</v>
      </c>
      <c r="C7871">
        <v>7453</v>
      </c>
      <c r="D7871" s="5">
        <v>44377</v>
      </c>
    </row>
    <row r="7872" spans="1:4" hidden="1" x14ac:dyDescent="0.35">
      <c r="A7872" s="5">
        <v>44378</v>
      </c>
      <c r="B7872" t="s">
        <v>181</v>
      </c>
      <c r="C7872">
        <v>5457</v>
      </c>
      <c r="D7872" s="5">
        <v>44408</v>
      </c>
    </row>
    <row r="7873" spans="1:4" hidden="1" x14ac:dyDescent="0.35">
      <c r="A7873" s="5">
        <v>44409</v>
      </c>
      <c r="B7873" t="s">
        <v>181</v>
      </c>
      <c r="C7873">
        <v>5355</v>
      </c>
      <c r="D7873" s="5">
        <v>44439</v>
      </c>
    </row>
    <row r="7874" spans="1:4" hidden="1" x14ac:dyDescent="0.35">
      <c r="A7874" s="5">
        <v>44440</v>
      </c>
      <c r="B7874" t="s">
        <v>181</v>
      </c>
      <c r="C7874">
        <v>5884</v>
      </c>
      <c r="D7874" s="5">
        <v>44469</v>
      </c>
    </row>
    <row r="7875" spans="1:4" hidden="1" x14ac:dyDescent="0.35">
      <c r="A7875" s="5">
        <v>44470</v>
      </c>
      <c r="B7875" t="s">
        <v>181</v>
      </c>
      <c r="C7875">
        <v>5648</v>
      </c>
      <c r="D7875" s="5">
        <v>44500</v>
      </c>
    </row>
    <row r="7876" spans="1:4" hidden="1" x14ac:dyDescent="0.35">
      <c r="A7876" s="5">
        <v>44501</v>
      </c>
      <c r="B7876" t="s">
        <v>181</v>
      </c>
      <c r="C7876">
        <v>4577</v>
      </c>
      <c r="D7876" s="5">
        <v>44530</v>
      </c>
    </row>
    <row r="7877" spans="1:4" hidden="1" x14ac:dyDescent="0.35">
      <c r="A7877" s="5">
        <v>44531</v>
      </c>
      <c r="B7877" t="s">
        <v>181</v>
      </c>
      <c r="C7877">
        <v>7559</v>
      </c>
      <c r="D7877" s="5">
        <v>44561</v>
      </c>
    </row>
    <row r="7878" spans="1:4" hidden="1" x14ac:dyDescent="0.35">
      <c r="A7878" s="5">
        <v>44197</v>
      </c>
      <c r="B7878" t="s">
        <v>182</v>
      </c>
      <c r="C7878">
        <v>18095</v>
      </c>
      <c r="D7878" s="5">
        <v>44227</v>
      </c>
    </row>
    <row r="7879" spans="1:4" hidden="1" x14ac:dyDescent="0.35">
      <c r="A7879" s="5">
        <v>44228</v>
      </c>
      <c r="B7879" t="s">
        <v>182</v>
      </c>
      <c r="C7879">
        <v>20745</v>
      </c>
      <c r="D7879" s="5">
        <v>44255</v>
      </c>
    </row>
    <row r="7880" spans="1:4" hidden="1" x14ac:dyDescent="0.35">
      <c r="A7880" s="5">
        <v>44256</v>
      </c>
      <c r="B7880" t="s">
        <v>182</v>
      </c>
      <c r="C7880">
        <v>26404</v>
      </c>
      <c r="D7880" s="5">
        <v>44286</v>
      </c>
    </row>
    <row r="7881" spans="1:4" hidden="1" x14ac:dyDescent="0.35">
      <c r="A7881" s="5">
        <v>44287</v>
      </c>
      <c r="B7881" t="s">
        <v>182</v>
      </c>
      <c r="C7881">
        <v>27040</v>
      </c>
      <c r="D7881" s="5">
        <v>44316</v>
      </c>
    </row>
    <row r="7882" spans="1:4" hidden="1" x14ac:dyDescent="0.35">
      <c r="A7882" s="5">
        <v>44317</v>
      </c>
      <c r="B7882" t="s">
        <v>182</v>
      </c>
      <c r="C7882">
        <v>16512</v>
      </c>
      <c r="D7882" s="5">
        <v>44347</v>
      </c>
    </row>
    <row r="7883" spans="1:4" hidden="1" x14ac:dyDescent="0.35">
      <c r="A7883" s="5">
        <v>44348</v>
      </c>
      <c r="B7883" t="s">
        <v>182</v>
      </c>
      <c r="C7883">
        <v>9445</v>
      </c>
      <c r="D7883" s="5">
        <v>44377</v>
      </c>
    </row>
    <row r="7884" spans="1:4" hidden="1" x14ac:dyDescent="0.35">
      <c r="A7884" s="5">
        <v>44378</v>
      </c>
      <c r="B7884" t="s">
        <v>182</v>
      </c>
      <c r="C7884">
        <v>13351</v>
      </c>
      <c r="D7884" s="5">
        <v>44408</v>
      </c>
    </row>
    <row r="7885" spans="1:4" hidden="1" x14ac:dyDescent="0.35">
      <c r="A7885" s="5">
        <v>44409</v>
      </c>
      <c r="B7885" t="s">
        <v>182</v>
      </c>
      <c r="C7885">
        <v>8490</v>
      </c>
      <c r="D7885" s="5">
        <v>44439</v>
      </c>
    </row>
    <row r="7886" spans="1:4" hidden="1" x14ac:dyDescent="0.35">
      <c r="A7886" s="5">
        <v>44440</v>
      </c>
      <c r="B7886" t="s">
        <v>182</v>
      </c>
      <c r="C7886">
        <v>20092</v>
      </c>
      <c r="D7886" s="5">
        <v>44469</v>
      </c>
    </row>
    <row r="7887" spans="1:4" hidden="1" x14ac:dyDescent="0.35">
      <c r="A7887" s="5">
        <v>44470</v>
      </c>
      <c r="B7887" t="s">
        <v>182</v>
      </c>
      <c r="C7887">
        <v>20714</v>
      </c>
      <c r="D7887" s="5">
        <v>44500</v>
      </c>
    </row>
    <row r="7888" spans="1:4" hidden="1" x14ac:dyDescent="0.35">
      <c r="A7888" s="5">
        <v>44501</v>
      </c>
      <c r="B7888" t="s">
        <v>182</v>
      </c>
      <c r="C7888">
        <v>18268</v>
      </c>
      <c r="D7888" s="5">
        <v>44530</v>
      </c>
    </row>
    <row r="7889" spans="1:4" hidden="1" x14ac:dyDescent="0.35">
      <c r="A7889" s="5">
        <v>44531</v>
      </c>
      <c r="B7889" t="s">
        <v>182</v>
      </c>
      <c r="C7889">
        <v>20715</v>
      </c>
      <c r="D7889" s="5">
        <v>44561</v>
      </c>
    </row>
    <row r="7890" spans="1:4" hidden="1" x14ac:dyDescent="0.35">
      <c r="A7890" s="5">
        <v>44197</v>
      </c>
      <c r="B7890" t="s">
        <v>183</v>
      </c>
      <c r="C7890">
        <v>55276</v>
      </c>
      <c r="D7890" s="5">
        <v>44227</v>
      </c>
    </row>
    <row r="7891" spans="1:4" hidden="1" x14ac:dyDescent="0.35">
      <c r="A7891" s="5">
        <v>44228</v>
      </c>
      <c r="B7891" t="s">
        <v>183</v>
      </c>
      <c r="C7891">
        <v>64478</v>
      </c>
      <c r="D7891" s="5">
        <v>44255</v>
      </c>
    </row>
    <row r="7892" spans="1:4" hidden="1" x14ac:dyDescent="0.35">
      <c r="A7892" s="5">
        <v>44256</v>
      </c>
      <c r="B7892" t="s">
        <v>183</v>
      </c>
      <c r="C7892">
        <v>84043</v>
      </c>
      <c r="D7892" s="5">
        <v>44286</v>
      </c>
    </row>
    <row r="7893" spans="1:4" hidden="1" x14ac:dyDescent="0.35">
      <c r="A7893" s="5">
        <v>44287</v>
      </c>
      <c r="B7893" t="s">
        <v>183</v>
      </c>
      <c r="C7893">
        <v>66302</v>
      </c>
      <c r="D7893" s="5">
        <v>44316</v>
      </c>
    </row>
    <row r="7894" spans="1:4" hidden="1" x14ac:dyDescent="0.35">
      <c r="A7894" s="5">
        <v>44317</v>
      </c>
      <c r="B7894" t="s">
        <v>183</v>
      </c>
      <c r="C7894">
        <v>46260</v>
      </c>
      <c r="D7894" s="5">
        <v>44347</v>
      </c>
    </row>
    <row r="7895" spans="1:4" hidden="1" x14ac:dyDescent="0.35">
      <c r="A7895" s="5">
        <v>44348</v>
      </c>
      <c r="B7895" t="s">
        <v>183</v>
      </c>
      <c r="C7895">
        <v>45672</v>
      </c>
      <c r="D7895" s="5">
        <v>44377</v>
      </c>
    </row>
    <row r="7896" spans="1:4" hidden="1" x14ac:dyDescent="0.35">
      <c r="A7896" s="5">
        <v>44378</v>
      </c>
      <c r="B7896" t="s">
        <v>183</v>
      </c>
      <c r="C7896">
        <v>52314</v>
      </c>
      <c r="D7896" s="5">
        <v>44408</v>
      </c>
    </row>
    <row r="7897" spans="1:4" hidden="1" x14ac:dyDescent="0.35">
      <c r="A7897" s="5">
        <v>44409</v>
      </c>
      <c r="B7897" t="s">
        <v>183</v>
      </c>
      <c r="C7897">
        <v>57321</v>
      </c>
      <c r="D7897" s="5">
        <v>44439</v>
      </c>
    </row>
    <row r="7898" spans="1:4" hidden="1" x14ac:dyDescent="0.35">
      <c r="A7898" s="5">
        <v>44440</v>
      </c>
      <c r="B7898" t="s">
        <v>183</v>
      </c>
      <c r="C7898">
        <v>63164</v>
      </c>
      <c r="D7898" s="5">
        <v>44469</v>
      </c>
    </row>
    <row r="7899" spans="1:4" hidden="1" x14ac:dyDescent="0.35">
      <c r="A7899" s="5">
        <v>44470</v>
      </c>
      <c r="B7899" t="s">
        <v>183</v>
      </c>
      <c r="C7899">
        <v>68259</v>
      </c>
      <c r="D7899" s="5">
        <v>44500</v>
      </c>
    </row>
    <row r="7900" spans="1:4" hidden="1" x14ac:dyDescent="0.35">
      <c r="A7900" s="5">
        <v>44501</v>
      </c>
      <c r="B7900" t="s">
        <v>183</v>
      </c>
      <c r="C7900">
        <v>60418</v>
      </c>
      <c r="D7900" s="5">
        <v>44530</v>
      </c>
    </row>
    <row r="7901" spans="1:4" hidden="1" x14ac:dyDescent="0.35">
      <c r="A7901" s="5">
        <v>44531</v>
      </c>
      <c r="B7901" t="s">
        <v>183</v>
      </c>
      <c r="C7901">
        <v>62496</v>
      </c>
      <c r="D7901" s="5">
        <v>44561</v>
      </c>
    </row>
    <row r="7902" spans="1:4" hidden="1" x14ac:dyDescent="0.35">
      <c r="A7902" s="5">
        <v>44197</v>
      </c>
      <c r="B7902" t="s">
        <v>187</v>
      </c>
      <c r="C7902">
        <v>2677</v>
      </c>
      <c r="D7902" s="5">
        <v>44227</v>
      </c>
    </row>
    <row r="7903" spans="1:4" hidden="1" x14ac:dyDescent="0.35">
      <c r="A7903" s="5">
        <v>44228</v>
      </c>
      <c r="B7903" t="s">
        <v>187</v>
      </c>
      <c r="C7903">
        <v>2219</v>
      </c>
      <c r="D7903" s="5">
        <v>44255</v>
      </c>
    </row>
    <row r="7904" spans="1:4" hidden="1" x14ac:dyDescent="0.35">
      <c r="A7904" s="5">
        <v>44256</v>
      </c>
      <c r="B7904" t="s">
        <v>187</v>
      </c>
      <c r="C7904">
        <v>2993</v>
      </c>
      <c r="D7904" s="5">
        <v>44286</v>
      </c>
    </row>
    <row r="7905" spans="1:4" hidden="1" x14ac:dyDescent="0.35">
      <c r="A7905" s="5">
        <v>44287</v>
      </c>
      <c r="B7905" t="s">
        <v>187</v>
      </c>
      <c r="C7905">
        <v>1838</v>
      </c>
      <c r="D7905" s="5">
        <v>44316</v>
      </c>
    </row>
    <row r="7906" spans="1:4" hidden="1" x14ac:dyDescent="0.35">
      <c r="A7906" s="5">
        <v>44317</v>
      </c>
      <c r="B7906" t="s">
        <v>187</v>
      </c>
      <c r="C7906">
        <v>1210</v>
      </c>
      <c r="D7906" s="5">
        <v>44347</v>
      </c>
    </row>
    <row r="7907" spans="1:4" hidden="1" x14ac:dyDescent="0.35">
      <c r="A7907" s="5">
        <v>44348</v>
      </c>
      <c r="B7907" t="s">
        <v>187</v>
      </c>
      <c r="C7907">
        <v>516</v>
      </c>
      <c r="D7907" s="5">
        <v>44377</v>
      </c>
    </row>
    <row r="7908" spans="1:4" hidden="1" x14ac:dyDescent="0.35">
      <c r="A7908" s="5">
        <v>44378</v>
      </c>
      <c r="B7908" t="s">
        <v>187</v>
      </c>
      <c r="C7908">
        <v>124</v>
      </c>
      <c r="D7908" s="5">
        <v>44408</v>
      </c>
    </row>
    <row r="7909" spans="1:4" hidden="1" x14ac:dyDescent="0.35">
      <c r="A7909" s="5">
        <v>44409</v>
      </c>
      <c r="B7909" t="s">
        <v>187</v>
      </c>
      <c r="C7909">
        <v>59</v>
      </c>
      <c r="D7909" s="5">
        <v>44439</v>
      </c>
    </row>
    <row r="7910" spans="1:4" hidden="1" x14ac:dyDescent="0.35">
      <c r="A7910" s="5">
        <v>44440</v>
      </c>
      <c r="B7910" t="s">
        <v>187</v>
      </c>
      <c r="C7910">
        <v>42</v>
      </c>
      <c r="D7910" s="5">
        <v>44469</v>
      </c>
    </row>
    <row r="7911" spans="1:4" hidden="1" x14ac:dyDescent="0.35">
      <c r="A7911" s="5">
        <v>44470</v>
      </c>
      <c r="B7911" t="s">
        <v>187</v>
      </c>
      <c r="C7911">
        <v>33</v>
      </c>
      <c r="D7911" s="5">
        <v>44500</v>
      </c>
    </row>
    <row r="7912" spans="1:4" hidden="1" x14ac:dyDescent="0.35">
      <c r="A7912" s="5">
        <v>44501</v>
      </c>
      <c r="B7912" t="s">
        <v>187</v>
      </c>
      <c r="C7912">
        <v>23</v>
      </c>
      <c r="D7912" s="5">
        <v>44530</v>
      </c>
    </row>
    <row r="7913" spans="1:4" hidden="1" x14ac:dyDescent="0.35">
      <c r="A7913" s="5">
        <v>44531</v>
      </c>
      <c r="B7913" t="s">
        <v>187</v>
      </c>
      <c r="C7913">
        <v>47</v>
      </c>
      <c r="D7913" s="5">
        <v>44561</v>
      </c>
    </row>
    <row r="7914" spans="1:4" hidden="1" x14ac:dyDescent="0.35">
      <c r="A7914" s="5">
        <v>44197</v>
      </c>
      <c r="B7914" t="s">
        <v>188</v>
      </c>
      <c r="C7914">
        <v>7</v>
      </c>
      <c r="D7914" s="5">
        <v>44227</v>
      </c>
    </row>
    <row r="7915" spans="1:4" hidden="1" x14ac:dyDescent="0.35">
      <c r="A7915" s="5">
        <v>44228</v>
      </c>
      <c r="B7915" t="s">
        <v>188</v>
      </c>
      <c r="C7915">
        <v>15</v>
      </c>
      <c r="D7915" s="5">
        <v>44255</v>
      </c>
    </row>
    <row r="7916" spans="1:4" hidden="1" x14ac:dyDescent="0.35">
      <c r="A7916" s="5">
        <v>44256</v>
      </c>
      <c r="B7916" t="s">
        <v>188</v>
      </c>
      <c r="C7916">
        <v>11</v>
      </c>
      <c r="D7916" s="5">
        <v>44286</v>
      </c>
    </row>
    <row r="7917" spans="1:4" hidden="1" x14ac:dyDescent="0.35">
      <c r="A7917" s="5">
        <v>44287</v>
      </c>
      <c r="B7917" t="s">
        <v>188</v>
      </c>
      <c r="C7917">
        <v>13</v>
      </c>
      <c r="D7917" s="5">
        <v>44316</v>
      </c>
    </row>
    <row r="7918" spans="1:4" hidden="1" x14ac:dyDescent="0.35">
      <c r="A7918" s="5">
        <v>44317</v>
      </c>
      <c r="B7918" t="s">
        <v>188</v>
      </c>
      <c r="C7918">
        <v>8</v>
      </c>
      <c r="D7918" s="5">
        <v>44347</v>
      </c>
    </row>
    <row r="7919" spans="1:4" hidden="1" x14ac:dyDescent="0.35">
      <c r="A7919" s="5">
        <v>44348</v>
      </c>
      <c r="B7919" t="s">
        <v>188</v>
      </c>
      <c r="C7919">
        <v>9</v>
      </c>
      <c r="D7919" s="5">
        <v>44377</v>
      </c>
    </row>
    <row r="7920" spans="1:4" hidden="1" x14ac:dyDescent="0.35">
      <c r="A7920" s="5">
        <v>44378</v>
      </c>
      <c r="B7920" t="s">
        <v>188</v>
      </c>
      <c r="C7920">
        <v>19</v>
      </c>
      <c r="D7920" s="5">
        <v>44408</v>
      </c>
    </row>
    <row r="7921" spans="1:4" hidden="1" x14ac:dyDescent="0.35">
      <c r="A7921" s="5">
        <v>44409</v>
      </c>
      <c r="B7921" t="s">
        <v>188</v>
      </c>
      <c r="C7921">
        <v>11</v>
      </c>
      <c r="D7921" s="5">
        <v>44439</v>
      </c>
    </row>
    <row r="7922" spans="1:4" hidden="1" x14ac:dyDescent="0.35">
      <c r="A7922" s="5">
        <v>44440</v>
      </c>
      <c r="B7922" t="s">
        <v>188</v>
      </c>
      <c r="C7922">
        <v>10</v>
      </c>
      <c r="D7922" s="5">
        <v>44469</v>
      </c>
    </row>
    <row r="7923" spans="1:4" hidden="1" x14ac:dyDescent="0.35">
      <c r="A7923" s="5">
        <v>44470</v>
      </c>
      <c r="B7923" t="s">
        <v>188</v>
      </c>
      <c r="C7923">
        <v>12</v>
      </c>
      <c r="D7923" s="5">
        <v>44500</v>
      </c>
    </row>
    <row r="7924" spans="1:4" hidden="1" x14ac:dyDescent="0.35">
      <c r="A7924" s="5">
        <v>44501</v>
      </c>
      <c r="B7924" t="s">
        <v>188</v>
      </c>
      <c r="C7924">
        <v>14</v>
      </c>
      <c r="D7924" s="5">
        <v>44530</v>
      </c>
    </row>
    <row r="7925" spans="1:4" hidden="1" x14ac:dyDescent="0.35">
      <c r="A7925" s="5">
        <v>44531</v>
      </c>
      <c r="B7925" t="s">
        <v>188</v>
      </c>
      <c r="C7925">
        <v>14</v>
      </c>
      <c r="D7925" s="5">
        <v>44561</v>
      </c>
    </row>
    <row r="7926" spans="1:4" hidden="1" x14ac:dyDescent="0.35">
      <c r="A7926" s="5">
        <v>44440</v>
      </c>
      <c r="B7926" t="s">
        <v>402</v>
      </c>
      <c r="C7926">
        <v>506</v>
      </c>
      <c r="D7926" s="5">
        <v>44469</v>
      </c>
    </row>
    <row r="7927" spans="1:4" hidden="1" x14ac:dyDescent="0.35">
      <c r="A7927" s="5">
        <v>44470</v>
      </c>
      <c r="B7927" t="s">
        <v>402</v>
      </c>
      <c r="C7927">
        <v>4140</v>
      </c>
      <c r="D7927" s="5">
        <v>44500</v>
      </c>
    </row>
    <row r="7928" spans="1:4" hidden="1" x14ac:dyDescent="0.35">
      <c r="A7928" s="5">
        <v>44501</v>
      </c>
      <c r="B7928" t="s">
        <v>402</v>
      </c>
      <c r="C7928">
        <v>2582</v>
      </c>
      <c r="D7928" s="5">
        <v>44530</v>
      </c>
    </row>
    <row r="7929" spans="1:4" hidden="1" x14ac:dyDescent="0.35">
      <c r="A7929" s="5">
        <v>44531</v>
      </c>
      <c r="B7929" t="s">
        <v>402</v>
      </c>
      <c r="C7929">
        <v>6030</v>
      </c>
      <c r="D7929" s="5">
        <v>44561</v>
      </c>
    </row>
    <row r="7930" spans="1:4" hidden="1" x14ac:dyDescent="0.35">
      <c r="A7930" s="5">
        <v>44197</v>
      </c>
      <c r="B7930" t="s">
        <v>189</v>
      </c>
      <c r="C7930">
        <v>4324</v>
      </c>
      <c r="D7930" s="5">
        <v>44227</v>
      </c>
    </row>
    <row r="7931" spans="1:4" hidden="1" x14ac:dyDescent="0.35">
      <c r="A7931" s="5">
        <v>44228</v>
      </c>
      <c r="B7931" t="s">
        <v>189</v>
      </c>
      <c r="C7931">
        <v>5653</v>
      </c>
      <c r="D7931" s="5">
        <v>44255</v>
      </c>
    </row>
    <row r="7932" spans="1:4" hidden="1" x14ac:dyDescent="0.35">
      <c r="A7932" s="5">
        <v>44256</v>
      </c>
      <c r="B7932" t="s">
        <v>189</v>
      </c>
      <c r="C7932">
        <v>7267</v>
      </c>
      <c r="D7932" s="5">
        <v>44286</v>
      </c>
    </row>
    <row r="7933" spans="1:4" hidden="1" x14ac:dyDescent="0.35">
      <c r="A7933" s="5">
        <v>44287</v>
      </c>
      <c r="B7933" t="s">
        <v>189</v>
      </c>
      <c r="C7933">
        <v>8000</v>
      </c>
      <c r="D7933" s="5">
        <v>44316</v>
      </c>
    </row>
    <row r="7934" spans="1:4" hidden="1" x14ac:dyDescent="0.35">
      <c r="A7934" s="5">
        <v>44317</v>
      </c>
      <c r="B7934" t="s">
        <v>189</v>
      </c>
      <c r="C7934">
        <v>4436</v>
      </c>
      <c r="D7934" s="5">
        <v>44347</v>
      </c>
    </row>
    <row r="7935" spans="1:4" hidden="1" x14ac:dyDescent="0.35">
      <c r="A7935" s="5">
        <v>44348</v>
      </c>
      <c r="B7935" t="s">
        <v>189</v>
      </c>
      <c r="C7935">
        <v>2240</v>
      </c>
      <c r="D7935" s="5">
        <v>44377</v>
      </c>
    </row>
    <row r="7936" spans="1:4" hidden="1" x14ac:dyDescent="0.35">
      <c r="A7936" s="5">
        <v>44378</v>
      </c>
      <c r="B7936" t="s">
        <v>189</v>
      </c>
      <c r="C7936">
        <v>4124</v>
      </c>
      <c r="D7936" s="5">
        <v>44408</v>
      </c>
    </row>
    <row r="7937" spans="1:4" hidden="1" x14ac:dyDescent="0.35">
      <c r="A7937" s="5">
        <v>44409</v>
      </c>
      <c r="B7937" t="s">
        <v>189</v>
      </c>
      <c r="C7937">
        <v>2263</v>
      </c>
      <c r="D7937" s="5">
        <v>44439</v>
      </c>
    </row>
    <row r="7938" spans="1:4" hidden="1" x14ac:dyDescent="0.35">
      <c r="A7938" s="5">
        <v>44440</v>
      </c>
      <c r="B7938" t="s">
        <v>189</v>
      </c>
      <c r="C7938">
        <v>2728</v>
      </c>
      <c r="D7938" s="5">
        <v>44469</v>
      </c>
    </row>
    <row r="7939" spans="1:4" hidden="1" x14ac:dyDescent="0.35">
      <c r="A7939" s="5">
        <v>44470</v>
      </c>
      <c r="B7939" t="s">
        <v>189</v>
      </c>
      <c r="C7939">
        <v>3076</v>
      </c>
      <c r="D7939" s="5">
        <v>44500</v>
      </c>
    </row>
    <row r="7940" spans="1:4" hidden="1" x14ac:dyDescent="0.35">
      <c r="A7940" s="5">
        <v>44501</v>
      </c>
      <c r="B7940" t="s">
        <v>189</v>
      </c>
      <c r="C7940">
        <v>3709</v>
      </c>
      <c r="D7940" s="5">
        <v>44530</v>
      </c>
    </row>
    <row r="7941" spans="1:4" hidden="1" x14ac:dyDescent="0.35">
      <c r="A7941" s="5">
        <v>44531</v>
      </c>
      <c r="B7941" t="s">
        <v>189</v>
      </c>
      <c r="C7941">
        <v>4564</v>
      </c>
      <c r="D7941" s="5">
        <v>44561</v>
      </c>
    </row>
    <row r="7942" spans="1:4" hidden="1" x14ac:dyDescent="0.35">
      <c r="A7942" s="5">
        <v>44197</v>
      </c>
      <c r="B7942" t="s">
        <v>387</v>
      </c>
      <c r="C7942">
        <v>238</v>
      </c>
      <c r="D7942" s="5">
        <v>44227</v>
      </c>
    </row>
    <row r="7943" spans="1:4" hidden="1" x14ac:dyDescent="0.35">
      <c r="A7943" s="5">
        <v>44228</v>
      </c>
      <c r="B7943" t="s">
        <v>387</v>
      </c>
      <c r="C7943">
        <v>3739</v>
      </c>
      <c r="D7943" s="5">
        <v>44255</v>
      </c>
    </row>
    <row r="7944" spans="1:4" hidden="1" x14ac:dyDescent="0.35">
      <c r="A7944" s="5">
        <v>44256</v>
      </c>
      <c r="B7944" t="s">
        <v>387</v>
      </c>
      <c r="C7944">
        <v>2637</v>
      </c>
      <c r="D7944" s="5">
        <v>44286</v>
      </c>
    </row>
    <row r="7945" spans="1:4" hidden="1" x14ac:dyDescent="0.35">
      <c r="A7945" s="5">
        <v>44287</v>
      </c>
      <c r="B7945" t="s">
        <v>387</v>
      </c>
      <c r="C7945">
        <v>1951</v>
      </c>
      <c r="D7945" s="5">
        <v>44316</v>
      </c>
    </row>
    <row r="7946" spans="1:4" hidden="1" x14ac:dyDescent="0.35">
      <c r="A7946" s="5">
        <v>44317</v>
      </c>
      <c r="B7946" t="s">
        <v>387</v>
      </c>
      <c r="C7946">
        <v>1945</v>
      </c>
      <c r="D7946" s="5">
        <v>44347</v>
      </c>
    </row>
    <row r="7947" spans="1:4" hidden="1" x14ac:dyDescent="0.35">
      <c r="A7947" s="5">
        <v>44348</v>
      </c>
      <c r="B7947" t="s">
        <v>387</v>
      </c>
      <c r="C7947">
        <v>2465</v>
      </c>
      <c r="D7947" s="5">
        <v>44377</v>
      </c>
    </row>
    <row r="7948" spans="1:4" hidden="1" x14ac:dyDescent="0.35">
      <c r="A7948" s="5">
        <v>44378</v>
      </c>
      <c r="B7948" t="s">
        <v>387</v>
      </c>
      <c r="C7948">
        <v>2854</v>
      </c>
      <c r="D7948" s="5">
        <v>44408</v>
      </c>
    </row>
    <row r="7949" spans="1:4" hidden="1" x14ac:dyDescent="0.35">
      <c r="A7949" s="5">
        <v>44409</v>
      </c>
      <c r="B7949" t="s">
        <v>387</v>
      </c>
      <c r="C7949">
        <v>1448</v>
      </c>
      <c r="D7949" s="5">
        <v>44439</v>
      </c>
    </row>
    <row r="7950" spans="1:4" hidden="1" x14ac:dyDescent="0.35">
      <c r="A7950" s="5">
        <v>44440</v>
      </c>
      <c r="B7950" t="s">
        <v>387</v>
      </c>
      <c r="C7950">
        <v>1578</v>
      </c>
      <c r="D7950" s="5">
        <v>44469</v>
      </c>
    </row>
    <row r="7951" spans="1:4" hidden="1" x14ac:dyDescent="0.35">
      <c r="A7951" s="5">
        <v>44470</v>
      </c>
      <c r="B7951" t="s">
        <v>387</v>
      </c>
      <c r="C7951">
        <v>2848</v>
      </c>
      <c r="D7951" s="5">
        <v>44500</v>
      </c>
    </row>
    <row r="7952" spans="1:4" hidden="1" x14ac:dyDescent="0.35">
      <c r="A7952" s="5">
        <v>44501</v>
      </c>
      <c r="B7952" t="s">
        <v>387</v>
      </c>
      <c r="C7952">
        <v>3088</v>
      </c>
      <c r="D7952" s="5">
        <v>44530</v>
      </c>
    </row>
    <row r="7953" spans="1:4" hidden="1" x14ac:dyDescent="0.35">
      <c r="A7953" s="5">
        <v>44531</v>
      </c>
      <c r="B7953" t="s">
        <v>387</v>
      </c>
      <c r="C7953">
        <v>2349</v>
      </c>
      <c r="D7953" s="5">
        <v>44561</v>
      </c>
    </row>
    <row r="7954" spans="1:4" hidden="1" x14ac:dyDescent="0.35">
      <c r="A7954" s="5">
        <v>44197</v>
      </c>
      <c r="B7954" t="s">
        <v>190</v>
      </c>
      <c r="C7954">
        <v>6102</v>
      </c>
      <c r="D7954" s="5">
        <v>44227</v>
      </c>
    </row>
    <row r="7955" spans="1:4" hidden="1" x14ac:dyDescent="0.35">
      <c r="A7955" s="5">
        <v>44228</v>
      </c>
      <c r="B7955" t="s">
        <v>190</v>
      </c>
      <c r="C7955">
        <v>6954</v>
      </c>
      <c r="D7955" s="5">
        <v>44255</v>
      </c>
    </row>
    <row r="7956" spans="1:4" hidden="1" x14ac:dyDescent="0.35">
      <c r="A7956" s="5">
        <v>44256</v>
      </c>
      <c r="B7956" t="s">
        <v>190</v>
      </c>
      <c r="C7956">
        <v>11110</v>
      </c>
      <c r="D7956" s="5">
        <v>44286</v>
      </c>
    </row>
    <row r="7957" spans="1:4" hidden="1" x14ac:dyDescent="0.35">
      <c r="A7957" s="5">
        <v>44287</v>
      </c>
      <c r="B7957" t="s">
        <v>190</v>
      </c>
      <c r="C7957">
        <v>12801</v>
      </c>
      <c r="D7957" s="5">
        <v>44316</v>
      </c>
    </row>
    <row r="7958" spans="1:4" hidden="1" x14ac:dyDescent="0.35">
      <c r="A7958" s="5">
        <v>44317</v>
      </c>
      <c r="B7958" t="s">
        <v>190</v>
      </c>
      <c r="C7958">
        <v>14303</v>
      </c>
      <c r="D7958" s="5">
        <v>44347</v>
      </c>
    </row>
    <row r="7959" spans="1:4" hidden="1" x14ac:dyDescent="0.35">
      <c r="A7959" s="5">
        <v>44348</v>
      </c>
      <c r="B7959" t="s">
        <v>190</v>
      </c>
      <c r="C7959">
        <v>7101</v>
      </c>
      <c r="D7959" s="5">
        <v>44377</v>
      </c>
    </row>
    <row r="7960" spans="1:4" hidden="1" x14ac:dyDescent="0.35">
      <c r="A7960" s="5">
        <v>44378</v>
      </c>
      <c r="B7960" t="s">
        <v>190</v>
      </c>
      <c r="C7960">
        <v>5960</v>
      </c>
      <c r="D7960" s="5">
        <v>44408</v>
      </c>
    </row>
    <row r="7961" spans="1:4" hidden="1" x14ac:dyDescent="0.35">
      <c r="A7961" s="5">
        <v>44409</v>
      </c>
      <c r="B7961" t="s">
        <v>190</v>
      </c>
      <c r="C7961">
        <v>3271</v>
      </c>
      <c r="D7961" s="5">
        <v>44439</v>
      </c>
    </row>
    <row r="7962" spans="1:4" hidden="1" x14ac:dyDescent="0.35">
      <c r="A7962" s="5">
        <v>44440</v>
      </c>
      <c r="B7962" t="s">
        <v>190</v>
      </c>
      <c r="C7962">
        <v>5104</v>
      </c>
      <c r="D7962" s="5">
        <v>44469</v>
      </c>
    </row>
    <row r="7963" spans="1:4" hidden="1" x14ac:dyDescent="0.35">
      <c r="A7963" s="5">
        <v>44470</v>
      </c>
      <c r="B7963" t="s">
        <v>190</v>
      </c>
      <c r="C7963">
        <v>7218</v>
      </c>
      <c r="D7963" s="5">
        <v>44500</v>
      </c>
    </row>
    <row r="7964" spans="1:4" hidden="1" x14ac:dyDescent="0.35">
      <c r="A7964" s="5">
        <v>44501</v>
      </c>
      <c r="B7964" t="s">
        <v>190</v>
      </c>
      <c r="C7964">
        <v>7839</v>
      </c>
      <c r="D7964" s="5">
        <v>44530</v>
      </c>
    </row>
    <row r="7965" spans="1:4" hidden="1" x14ac:dyDescent="0.35">
      <c r="A7965" s="5">
        <v>44531</v>
      </c>
      <c r="B7965" t="s">
        <v>190</v>
      </c>
      <c r="C7965">
        <v>6992</v>
      </c>
      <c r="D7965" s="5">
        <v>44561</v>
      </c>
    </row>
    <row r="7966" spans="1:4" hidden="1" x14ac:dyDescent="0.35">
      <c r="A7966" s="5">
        <v>44197</v>
      </c>
      <c r="B7966" t="s">
        <v>192</v>
      </c>
      <c r="C7966">
        <v>7498</v>
      </c>
      <c r="D7966" s="5">
        <v>44227</v>
      </c>
    </row>
    <row r="7967" spans="1:4" hidden="1" x14ac:dyDescent="0.35">
      <c r="A7967" s="5">
        <v>44228</v>
      </c>
      <c r="B7967" t="s">
        <v>192</v>
      </c>
      <c r="C7967">
        <v>9189</v>
      </c>
      <c r="D7967" s="5">
        <v>44255</v>
      </c>
    </row>
    <row r="7968" spans="1:4" hidden="1" x14ac:dyDescent="0.35">
      <c r="A7968" s="5">
        <v>44256</v>
      </c>
      <c r="B7968" t="s">
        <v>192</v>
      </c>
      <c r="C7968">
        <v>10764</v>
      </c>
      <c r="D7968" s="5">
        <v>44286</v>
      </c>
    </row>
    <row r="7969" spans="1:4" hidden="1" x14ac:dyDescent="0.35">
      <c r="A7969" s="5">
        <v>44287</v>
      </c>
      <c r="B7969" t="s">
        <v>192</v>
      </c>
      <c r="C7969">
        <v>11445</v>
      </c>
      <c r="D7969" s="5">
        <v>44316</v>
      </c>
    </row>
    <row r="7970" spans="1:4" hidden="1" x14ac:dyDescent="0.35">
      <c r="A7970" s="5">
        <v>44317</v>
      </c>
      <c r="B7970" t="s">
        <v>192</v>
      </c>
      <c r="C7970">
        <v>8381</v>
      </c>
      <c r="D7970" s="5">
        <v>44347</v>
      </c>
    </row>
    <row r="7971" spans="1:4" hidden="1" x14ac:dyDescent="0.35">
      <c r="A7971" s="5">
        <v>44348</v>
      </c>
      <c r="B7971" t="s">
        <v>192</v>
      </c>
      <c r="C7971">
        <v>4436</v>
      </c>
      <c r="D7971" s="5">
        <v>44377</v>
      </c>
    </row>
    <row r="7972" spans="1:4" hidden="1" x14ac:dyDescent="0.35">
      <c r="A7972" s="5">
        <v>44378</v>
      </c>
      <c r="B7972" t="s">
        <v>192</v>
      </c>
      <c r="C7972">
        <v>8984</v>
      </c>
      <c r="D7972" s="5">
        <v>44408</v>
      </c>
    </row>
    <row r="7973" spans="1:4" hidden="1" x14ac:dyDescent="0.35">
      <c r="A7973" s="5">
        <v>44409</v>
      </c>
      <c r="B7973" t="s">
        <v>192</v>
      </c>
      <c r="C7973">
        <v>8163</v>
      </c>
      <c r="D7973" s="5">
        <v>44439</v>
      </c>
    </row>
    <row r="7974" spans="1:4" hidden="1" x14ac:dyDescent="0.35">
      <c r="A7974" s="5">
        <v>44440</v>
      </c>
      <c r="B7974" t="s">
        <v>192</v>
      </c>
      <c r="C7974">
        <v>9939</v>
      </c>
      <c r="D7974" s="5">
        <v>44469</v>
      </c>
    </row>
    <row r="7975" spans="1:4" hidden="1" x14ac:dyDescent="0.35">
      <c r="A7975" s="5">
        <v>44470</v>
      </c>
      <c r="B7975" t="s">
        <v>192</v>
      </c>
      <c r="C7975">
        <v>7862</v>
      </c>
      <c r="D7975" s="5">
        <v>44500</v>
      </c>
    </row>
    <row r="7976" spans="1:4" hidden="1" x14ac:dyDescent="0.35">
      <c r="A7976" s="5">
        <v>44501</v>
      </c>
      <c r="B7976" t="s">
        <v>192</v>
      </c>
      <c r="C7976">
        <v>4563</v>
      </c>
      <c r="D7976" s="5">
        <v>44530</v>
      </c>
    </row>
    <row r="7977" spans="1:4" hidden="1" x14ac:dyDescent="0.35">
      <c r="A7977" s="5">
        <v>44531</v>
      </c>
      <c r="B7977" t="s">
        <v>192</v>
      </c>
      <c r="C7977">
        <v>8521</v>
      </c>
      <c r="D7977" s="5">
        <v>44561</v>
      </c>
    </row>
    <row r="7978" spans="1:4" hidden="1" x14ac:dyDescent="0.35">
      <c r="A7978" s="5">
        <v>44197</v>
      </c>
      <c r="B7978" t="s">
        <v>193</v>
      </c>
      <c r="C7978">
        <v>2015</v>
      </c>
      <c r="D7978" s="5">
        <v>44227</v>
      </c>
    </row>
    <row r="7979" spans="1:4" hidden="1" x14ac:dyDescent="0.35">
      <c r="A7979" s="5">
        <v>44228</v>
      </c>
      <c r="B7979" t="s">
        <v>193</v>
      </c>
      <c r="C7979">
        <v>2524</v>
      </c>
      <c r="D7979" s="5">
        <v>44255</v>
      </c>
    </row>
    <row r="7980" spans="1:4" hidden="1" x14ac:dyDescent="0.35">
      <c r="A7980" s="5">
        <v>44256</v>
      </c>
      <c r="B7980" t="s">
        <v>193</v>
      </c>
      <c r="C7980">
        <v>3084</v>
      </c>
      <c r="D7980" s="5">
        <v>44286</v>
      </c>
    </row>
    <row r="7981" spans="1:4" hidden="1" x14ac:dyDescent="0.35">
      <c r="A7981" s="5">
        <v>44287</v>
      </c>
      <c r="B7981" t="s">
        <v>193</v>
      </c>
      <c r="C7981">
        <v>3207</v>
      </c>
      <c r="D7981" s="5">
        <v>44316</v>
      </c>
    </row>
    <row r="7982" spans="1:4" hidden="1" x14ac:dyDescent="0.35">
      <c r="A7982" s="5">
        <v>44317</v>
      </c>
      <c r="B7982" t="s">
        <v>193</v>
      </c>
      <c r="C7982">
        <v>3430</v>
      </c>
      <c r="D7982" s="5">
        <v>44347</v>
      </c>
    </row>
    <row r="7983" spans="1:4" hidden="1" x14ac:dyDescent="0.35">
      <c r="A7983" s="5">
        <v>44348</v>
      </c>
      <c r="B7983" t="s">
        <v>193</v>
      </c>
      <c r="C7983">
        <v>2680</v>
      </c>
      <c r="D7983" s="5">
        <v>44377</v>
      </c>
    </row>
    <row r="7984" spans="1:4" hidden="1" x14ac:dyDescent="0.35">
      <c r="A7984" s="5">
        <v>44378</v>
      </c>
      <c r="B7984" t="s">
        <v>193</v>
      </c>
      <c r="C7984">
        <v>1712</v>
      </c>
      <c r="D7984" s="5">
        <v>44408</v>
      </c>
    </row>
    <row r="7985" spans="1:4" hidden="1" x14ac:dyDescent="0.35">
      <c r="A7985" s="5">
        <v>44409</v>
      </c>
      <c r="B7985" t="s">
        <v>193</v>
      </c>
      <c r="C7985">
        <v>585</v>
      </c>
      <c r="D7985" s="5">
        <v>44439</v>
      </c>
    </row>
    <row r="7986" spans="1:4" hidden="1" x14ac:dyDescent="0.35">
      <c r="A7986" s="5">
        <v>44440</v>
      </c>
      <c r="B7986" t="s">
        <v>193</v>
      </c>
      <c r="C7986">
        <v>384</v>
      </c>
      <c r="D7986" s="5">
        <v>44469</v>
      </c>
    </row>
    <row r="7987" spans="1:4" hidden="1" x14ac:dyDescent="0.35">
      <c r="A7987" s="5">
        <v>44470</v>
      </c>
      <c r="B7987" t="s">
        <v>193</v>
      </c>
      <c r="C7987">
        <v>1438</v>
      </c>
      <c r="D7987" s="5">
        <v>44500</v>
      </c>
    </row>
    <row r="7988" spans="1:4" hidden="1" x14ac:dyDescent="0.35">
      <c r="A7988" s="5">
        <v>44501</v>
      </c>
      <c r="B7988" t="s">
        <v>193</v>
      </c>
      <c r="C7988">
        <v>2682</v>
      </c>
      <c r="D7988" s="5">
        <v>44530</v>
      </c>
    </row>
    <row r="7989" spans="1:4" hidden="1" x14ac:dyDescent="0.35">
      <c r="A7989" s="5">
        <v>44531</v>
      </c>
      <c r="B7989" t="s">
        <v>193</v>
      </c>
      <c r="C7989">
        <v>2371</v>
      </c>
      <c r="D7989" s="5">
        <v>44561</v>
      </c>
    </row>
    <row r="7990" spans="1:4" hidden="1" x14ac:dyDescent="0.35">
      <c r="A7990" s="5">
        <v>44197</v>
      </c>
      <c r="B7990" t="s">
        <v>194</v>
      </c>
      <c r="C7990">
        <v>532</v>
      </c>
      <c r="D7990" s="5">
        <v>44227</v>
      </c>
    </row>
    <row r="7991" spans="1:4" hidden="1" x14ac:dyDescent="0.35">
      <c r="A7991" s="5">
        <v>44228</v>
      </c>
      <c r="B7991" t="s">
        <v>194</v>
      </c>
      <c r="C7991">
        <v>563</v>
      </c>
      <c r="D7991" s="5">
        <v>44255</v>
      </c>
    </row>
    <row r="7992" spans="1:4" hidden="1" x14ac:dyDescent="0.35">
      <c r="A7992" s="5">
        <v>44256</v>
      </c>
      <c r="B7992" t="s">
        <v>194</v>
      </c>
      <c r="C7992">
        <v>769</v>
      </c>
      <c r="D7992" s="5">
        <v>44286</v>
      </c>
    </row>
    <row r="7993" spans="1:4" hidden="1" x14ac:dyDescent="0.35">
      <c r="A7993" s="5">
        <v>44287</v>
      </c>
      <c r="B7993" t="s">
        <v>194</v>
      </c>
      <c r="C7993">
        <v>801</v>
      </c>
      <c r="D7993" s="5">
        <v>44316</v>
      </c>
    </row>
    <row r="7994" spans="1:4" hidden="1" x14ac:dyDescent="0.35">
      <c r="A7994" s="5">
        <v>44317</v>
      </c>
      <c r="B7994" t="s">
        <v>194</v>
      </c>
      <c r="C7994">
        <v>1021</v>
      </c>
      <c r="D7994" s="5">
        <v>44347</v>
      </c>
    </row>
    <row r="7995" spans="1:4" hidden="1" x14ac:dyDescent="0.35">
      <c r="A7995" s="5">
        <v>44348</v>
      </c>
      <c r="B7995" t="s">
        <v>194</v>
      </c>
      <c r="C7995">
        <v>1103</v>
      </c>
      <c r="D7995" s="5">
        <v>44377</v>
      </c>
    </row>
    <row r="7996" spans="1:4" hidden="1" x14ac:dyDescent="0.35">
      <c r="A7996" s="5">
        <v>44378</v>
      </c>
      <c r="B7996" t="s">
        <v>194</v>
      </c>
      <c r="C7996">
        <v>987</v>
      </c>
      <c r="D7996" s="5">
        <v>44408</v>
      </c>
    </row>
    <row r="7997" spans="1:4" hidden="1" x14ac:dyDescent="0.35">
      <c r="A7997" s="5">
        <v>44409</v>
      </c>
      <c r="B7997" t="s">
        <v>194</v>
      </c>
      <c r="C7997">
        <v>996</v>
      </c>
      <c r="D7997" s="5">
        <v>44439</v>
      </c>
    </row>
    <row r="7998" spans="1:4" hidden="1" x14ac:dyDescent="0.35">
      <c r="A7998" s="5">
        <v>44440</v>
      </c>
      <c r="B7998" t="s">
        <v>194</v>
      </c>
      <c r="C7998">
        <v>947</v>
      </c>
      <c r="D7998" s="5">
        <v>44469</v>
      </c>
    </row>
    <row r="7999" spans="1:4" hidden="1" x14ac:dyDescent="0.35">
      <c r="A7999" s="5">
        <v>44470</v>
      </c>
      <c r="B7999" t="s">
        <v>194</v>
      </c>
      <c r="C7999">
        <v>1196</v>
      </c>
      <c r="D7999" s="5">
        <v>44500</v>
      </c>
    </row>
    <row r="8000" spans="1:4" hidden="1" x14ac:dyDescent="0.35">
      <c r="A8000" s="5">
        <v>44501</v>
      </c>
      <c r="B8000" t="s">
        <v>194</v>
      </c>
      <c r="C8000">
        <v>1122</v>
      </c>
      <c r="D8000" s="5">
        <v>44530</v>
      </c>
    </row>
    <row r="8001" spans="1:4" hidden="1" x14ac:dyDescent="0.35">
      <c r="A8001" s="5">
        <v>44531</v>
      </c>
      <c r="B8001" t="s">
        <v>194</v>
      </c>
      <c r="C8001">
        <v>681</v>
      </c>
      <c r="D8001" s="5">
        <v>44561</v>
      </c>
    </row>
    <row r="8002" spans="1:4" hidden="1" x14ac:dyDescent="0.35">
      <c r="A8002" s="5">
        <v>44197</v>
      </c>
      <c r="B8002" t="s">
        <v>195</v>
      </c>
      <c r="C8002">
        <v>649</v>
      </c>
      <c r="D8002" s="5">
        <v>44227</v>
      </c>
    </row>
    <row r="8003" spans="1:4" hidden="1" x14ac:dyDescent="0.35">
      <c r="A8003" s="5">
        <v>44228</v>
      </c>
      <c r="B8003" t="s">
        <v>195</v>
      </c>
      <c r="C8003">
        <v>420</v>
      </c>
      <c r="D8003" s="5">
        <v>44255</v>
      </c>
    </row>
    <row r="8004" spans="1:4" hidden="1" x14ac:dyDescent="0.35">
      <c r="A8004" s="5">
        <v>44256</v>
      </c>
      <c r="B8004" t="s">
        <v>195</v>
      </c>
      <c r="C8004">
        <v>443</v>
      </c>
      <c r="D8004" s="5">
        <v>44286</v>
      </c>
    </row>
    <row r="8005" spans="1:4" hidden="1" x14ac:dyDescent="0.35">
      <c r="A8005" s="5">
        <v>44287</v>
      </c>
      <c r="B8005" t="s">
        <v>195</v>
      </c>
      <c r="C8005">
        <v>434</v>
      </c>
      <c r="D8005" s="5">
        <v>44316</v>
      </c>
    </row>
    <row r="8006" spans="1:4" hidden="1" x14ac:dyDescent="0.35">
      <c r="A8006" s="5">
        <v>44317</v>
      </c>
      <c r="B8006" t="s">
        <v>195</v>
      </c>
      <c r="C8006">
        <v>501</v>
      </c>
      <c r="D8006" s="5">
        <v>44347</v>
      </c>
    </row>
    <row r="8007" spans="1:4" hidden="1" x14ac:dyDescent="0.35">
      <c r="A8007" s="5">
        <v>44348</v>
      </c>
      <c r="B8007" t="s">
        <v>195</v>
      </c>
      <c r="C8007">
        <v>545</v>
      </c>
      <c r="D8007" s="5">
        <v>44377</v>
      </c>
    </row>
    <row r="8008" spans="1:4" hidden="1" x14ac:dyDescent="0.35">
      <c r="A8008" s="5">
        <v>44378</v>
      </c>
      <c r="B8008" t="s">
        <v>195</v>
      </c>
      <c r="C8008">
        <v>586</v>
      </c>
      <c r="D8008" s="5">
        <v>44408</v>
      </c>
    </row>
    <row r="8009" spans="1:4" hidden="1" x14ac:dyDescent="0.35">
      <c r="A8009" s="5">
        <v>44409</v>
      </c>
      <c r="B8009" t="s">
        <v>195</v>
      </c>
      <c r="C8009">
        <v>620</v>
      </c>
      <c r="D8009" s="5">
        <v>44439</v>
      </c>
    </row>
    <row r="8010" spans="1:4" hidden="1" x14ac:dyDescent="0.35">
      <c r="A8010" s="5">
        <v>44440</v>
      </c>
      <c r="B8010" t="s">
        <v>195</v>
      </c>
      <c r="C8010">
        <v>399</v>
      </c>
      <c r="D8010" s="5">
        <v>44469</v>
      </c>
    </row>
    <row r="8011" spans="1:4" hidden="1" x14ac:dyDescent="0.35">
      <c r="A8011" s="5">
        <v>44470</v>
      </c>
      <c r="B8011" t="s">
        <v>195</v>
      </c>
      <c r="C8011">
        <v>527</v>
      </c>
      <c r="D8011" s="5">
        <v>44500</v>
      </c>
    </row>
    <row r="8012" spans="1:4" hidden="1" x14ac:dyDescent="0.35">
      <c r="A8012" s="5">
        <v>44501</v>
      </c>
      <c r="B8012" t="s">
        <v>195</v>
      </c>
      <c r="C8012">
        <v>486</v>
      </c>
      <c r="D8012" s="5">
        <v>44530</v>
      </c>
    </row>
    <row r="8013" spans="1:4" hidden="1" x14ac:dyDescent="0.35">
      <c r="A8013" s="5">
        <v>44531</v>
      </c>
      <c r="B8013" t="s">
        <v>195</v>
      </c>
      <c r="C8013">
        <v>421</v>
      </c>
      <c r="D8013" s="5">
        <v>44561</v>
      </c>
    </row>
    <row r="8014" spans="1:4" hidden="1" x14ac:dyDescent="0.35">
      <c r="A8014" s="5">
        <v>44197</v>
      </c>
      <c r="B8014" t="s">
        <v>196</v>
      </c>
      <c r="C8014">
        <v>121</v>
      </c>
      <c r="D8014" s="5">
        <v>44227</v>
      </c>
    </row>
    <row r="8015" spans="1:4" hidden="1" x14ac:dyDescent="0.35">
      <c r="A8015" s="5">
        <v>44228</v>
      </c>
      <c r="B8015" t="s">
        <v>196</v>
      </c>
      <c r="C8015">
        <v>136</v>
      </c>
      <c r="D8015" s="5">
        <v>44255</v>
      </c>
    </row>
    <row r="8016" spans="1:4" hidden="1" x14ac:dyDescent="0.35">
      <c r="A8016" s="5">
        <v>44256</v>
      </c>
      <c r="B8016" t="s">
        <v>196</v>
      </c>
      <c r="C8016">
        <v>158</v>
      </c>
      <c r="D8016" s="5">
        <v>44286</v>
      </c>
    </row>
    <row r="8017" spans="1:4" hidden="1" x14ac:dyDescent="0.35">
      <c r="A8017" s="5">
        <v>44287</v>
      </c>
      <c r="B8017" t="s">
        <v>196</v>
      </c>
      <c r="C8017">
        <v>164</v>
      </c>
      <c r="D8017" s="5">
        <v>44316</v>
      </c>
    </row>
    <row r="8018" spans="1:4" hidden="1" x14ac:dyDescent="0.35">
      <c r="A8018" s="5">
        <v>44317</v>
      </c>
      <c r="B8018" t="s">
        <v>196</v>
      </c>
      <c r="C8018">
        <v>167</v>
      </c>
      <c r="D8018" s="5">
        <v>44347</v>
      </c>
    </row>
    <row r="8019" spans="1:4" hidden="1" x14ac:dyDescent="0.35">
      <c r="A8019" s="5">
        <v>44348</v>
      </c>
      <c r="B8019" t="s">
        <v>196</v>
      </c>
      <c r="C8019">
        <v>116</v>
      </c>
      <c r="D8019" s="5">
        <v>44377</v>
      </c>
    </row>
    <row r="8020" spans="1:4" hidden="1" x14ac:dyDescent="0.35">
      <c r="A8020" s="5">
        <v>44378</v>
      </c>
      <c r="B8020" t="s">
        <v>196</v>
      </c>
      <c r="C8020">
        <v>127</v>
      </c>
      <c r="D8020" s="5">
        <v>44408</v>
      </c>
    </row>
    <row r="8021" spans="1:4" hidden="1" x14ac:dyDescent="0.35">
      <c r="A8021" s="5">
        <v>44409</v>
      </c>
      <c r="B8021" t="s">
        <v>196</v>
      </c>
      <c r="C8021">
        <v>108</v>
      </c>
      <c r="D8021" s="5">
        <v>44439</v>
      </c>
    </row>
    <row r="8022" spans="1:4" hidden="1" x14ac:dyDescent="0.35">
      <c r="A8022" s="5">
        <v>44440</v>
      </c>
      <c r="B8022" t="s">
        <v>196</v>
      </c>
      <c r="C8022">
        <v>169</v>
      </c>
      <c r="D8022" s="5">
        <v>44469</v>
      </c>
    </row>
    <row r="8023" spans="1:4" hidden="1" x14ac:dyDescent="0.35">
      <c r="A8023" s="5">
        <v>44470</v>
      </c>
      <c r="B8023" t="s">
        <v>196</v>
      </c>
      <c r="C8023">
        <v>203</v>
      </c>
      <c r="D8023" s="5">
        <v>44500</v>
      </c>
    </row>
    <row r="8024" spans="1:4" hidden="1" x14ac:dyDescent="0.35">
      <c r="A8024" s="5">
        <v>44501</v>
      </c>
      <c r="B8024" t="s">
        <v>196</v>
      </c>
      <c r="C8024">
        <v>181</v>
      </c>
      <c r="D8024" s="5">
        <v>44530</v>
      </c>
    </row>
    <row r="8025" spans="1:4" hidden="1" x14ac:dyDescent="0.35">
      <c r="A8025" s="5">
        <v>44531</v>
      </c>
      <c r="B8025" t="s">
        <v>196</v>
      </c>
      <c r="C8025">
        <v>171</v>
      </c>
      <c r="D8025" s="5">
        <v>44561</v>
      </c>
    </row>
    <row r="8026" spans="1:4" hidden="1" x14ac:dyDescent="0.35">
      <c r="A8026" s="5">
        <v>44317</v>
      </c>
      <c r="B8026" t="s">
        <v>403</v>
      </c>
      <c r="C8026">
        <v>2</v>
      </c>
      <c r="D8026" s="5">
        <v>44347</v>
      </c>
    </row>
    <row r="8027" spans="1:4" hidden="1" x14ac:dyDescent="0.35">
      <c r="A8027" s="5">
        <v>44348</v>
      </c>
      <c r="B8027" t="s">
        <v>403</v>
      </c>
      <c r="C8027">
        <v>576</v>
      </c>
      <c r="D8027" s="5">
        <v>44377</v>
      </c>
    </row>
    <row r="8028" spans="1:4" hidden="1" x14ac:dyDescent="0.35">
      <c r="A8028" s="5">
        <v>44378</v>
      </c>
      <c r="B8028" t="s">
        <v>403</v>
      </c>
      <c r="C8028">
        <v>1568</v>
      </c>
      <c r="D8028" s="5">
        <v>44408</v>
      </c>
    </row>
    <row r="8029" spans="1:4" hidden="1" x14ac:dyDescent="0.35">
      <c r="A8029" s="5">
        <v>44409</v>
      </c>
      <c r="B8029" t="s">
        <v>403</v>
      </c>
      <c r="C8029">
        <v>1525</v>
      </c>
      <c r="D8029" s="5">
        <v>44439</v>
      </c>
    </row>
    <row r="8030" spans="1:4" hidden="1" x14ac:dyDescent="0.35">
      <c r="A8030" s="5">
        <v>44440</v>
      </c>
      <c r="B8030" t="s">
        <v>403</v>
      </c>
      <c r="C8030">
        <v>1603</v>
      </c>
      <c r="D8030" s="5">
        <v>44469</v>
      </c>
    </row>
    <row r="8031" spans="1:4" hidden="1" x14ac:dyDescent="0.35">
      <c r="A8031" s="5">
        <v>44470</v>
      </c>
      <c r="B8031" t="s">
        <v>403</v>
      </c>
      <c r="C8031">
        <v>1869</v>
      </c>
      <c r="D8031" s="5">
        <v>44500</v>
      </c>
    </row>
    <row r="8032" spans="1:4" hidden="1" x14ac:dyDescent="0.35">
      <c r="A8032" s="5">
        <v>44501</v>
      </c>
      <c r="B8032" t="s">
        <v>403</v>
      </c>
      <c r="C8032">
        <v>1604</v>
      </c>
      <c r="D8032" s="5">
        <v>44530</v>
      </c>
    </row>
    <row r="8033" spans="1:4" hidden="1" x14ac:dyDescent="0.35">
      <c r="A8033" s="5">
        <v>44531</v>
      </c>
      <c r="B8033" t="s">
        <v>403</v>
      </c>
      <c r="C8033">
        <v>1988</v>
      </c>
      <c r="D8033" s="5">
        <v>44561</v>
      </c>
    </row>
    <row r="8034" spans="1:4" hidden="1" x14ac:dyDescent="0.35">
      <c r="A8034" s="5">
        <v>44197</v>
      </c>
      <c r="B8034" t="s">
        <v>388</v>
      </c>
      <c r="C8034">
        <v>1521</v>
      </c>
      <c r="D8034" s="5">
        <v>44227</v>
      </c>
    </row>
    <row r="8035" spans="1:4" hidden="1" x14ac:dyDescent="0.35">
      <c r="A8035" s="5">
        <v>44228</v>
      </c>
      <c r="B8035" t="s">
        <v>388</v>
      </c>
      <c r="C8035">
        <v>1283</v>
      </c>
      <c r="D8035" s="5">
        <v>44255</v>
      </c>
    </row>
    <row r="8036" spans="1:4" hidden="1" x14ac:dyDescent="0.35">
      <c r="A8036" s="5">
        <v>44256</v>
      </c>
      <c r="B8036" t="s">
        <v>388</v>
      </c>
      <c r="C8036">
        <v>1636</v>
      </c>
      <c r="D8036" s="5">
        <v>44286</v>
      </c>
    </row>
    <row r="8037" spans="1:4" hidden="1" x14ac:dyDescent="0.35">
      <c r="A8037" s="5">
        <v>44287</v>
      </c>
      <c r="B8037" t="s">
        <v>388</v>
      </c>
      <c r="C8037">
        <v>1895</v>
      </c>
      <c r="D8037" s="5">
        <v>44316</v>
      </c>
    </row>
    <row r="8038" spans="1:4" hidden="1" x14ac:dyDescent="0.35">
      <c r="A8038" s="5">
        <v>44317</v>
      </c>
      <c r="B8038" t="s">
        <v>388</v>
      </c>
      <c r="C8038">
        <v>2037</v>
      </c>
      <c r="D8038" s="5">
        <v>44347</v>
      </c>
    </row>
    <row r="8039" spans="1:4" hidden="1" x14ac:dyDescent="0.35">
      <c r="A8039" s="5">
        <v>44348</v>
      </c>
      <c r="B8039" t="s">
        <v>388</v>
      </c>
      <c r="C8039">
        <v>1714</v>
      </c>
      <c r="D8039" s="5">
        <v>44377</v>
      </c>
    </row>
    <row r="8040" spans="1:4" hidden="1" x14ac:dyDescent="0.35">
      <c r="A8040" s="5">
        <v>44378</v>
      </c>
      <c r="B8040" t="s">
        <v>388</v>
      </c>
      <c r="C8040">
        <v>1912</v>
      </c>
      <c r="D8040" s="5">
        <v>44408</v>
      </c>
    </row>
    <row r="8041" spans="1:4" hidden="1" x14ac:dyDescent="0.35">
      <c r="A8041" s="5">
        <v>44409</v>
      </c>
      <c r="B8041" t="s">
        <v>388</v>
      </c>
      <c r="C8041">
        <v>1726</v>
      </c>
      <c r="D8041" s="5">
        <v>44439</v>
      </c>
    </row>
    <row r="8042" spans="1:4" hidden="1" x14ac:dyDescent="0.35">
      <c r="A8042" s="5">
        <v>44440</v>
      </c>
      <c r="B8042" t="s">
        <v>388</v>
      </c>
      <c r="C8042">
        <v>1749</v>
      </c>
      <c r="D8042" s="5">
        <v>44469</v>
      </c>
    </row>
    <row r="8043" spans="1:4" hidden="1" x14ac:dyDescent="0.35">
      <c r="A8043" s="5">
        <v>44470</v>
      </c>
      <c r="B8043" t="s">
        <v>388</v>
      </c>
      <c r="C8043">
        <v>1505</v>
      </c>
      <c r="D8043" s="5">
        <v>44500</v>
      </c>
    </row>
    <row r="8044" spans="1:4" hidden="1" x14ac:dyDescent="0.35">
      <c r="A8044" s="5">
        <v>44501</v>
      </c>
      <c r="B8044" t="s">
        <v>388</v>
      </c>
      <c r="C8044">
        <v>1609</v>
      </c>
      <c r="D8044" s="5">
        <v>44530</v>
      </c>
    </row>
    <row r="8045" spans="1:4" hidden="1" x14ac:dyDescent="0.35">
      <c r="A8045" s="5">
        <v>44531</v>
      </c>
      <c r="B8045" t="s">
        <v>388</v>
      </c>
      <c r="C8045">
        <v>1738</v>
      </c>
      <c r="D8045" s="5">
        <v>44561</v>
      </c>
    </row>
    <row r="8046" spans="1:4" hidden="1" x14ac:dyDescent="0.35">
      <c r="A8046" s="5">
        <v>44197</v>
      </c>
      <c r="B8046" t="s">
        <v>197</v>
      </c>
      <c r="C8046">
        <v>6386</v>
      </c>
      <c r="D8046" s="5">
        <v>44227</v>
      </c>
    </row>
    <row r="8047" spans="1:4" hidden="1" x14ac:dyDescent="0.35">
      <c r="A8047" s="5">
        <v>44228</v>
      </c>
      <c r="B8047" t="s">
        <v>197</v>
      </c>
      <c r="C8047">
        <v>6386</v>
      </c>
      <c r="D8047" s="5">
        <v>44255</v>
      </c>
    </row>
    <row r="8048" spans="1:4" hidden="1" x14ac:dyDescent="0.35">
      <c r="A8048" s="5">
        <v>44256</v>
      </c>
      <c r="B8048" t="s">
        <v>197</v>
      </c>
      <c r="C8048">
        <v>7184</v>
      </c>
      <c r="D8048" s="5">
        <v>44286</v>
      </c>
    </row>
    <row r="8049" spans="1:4" hidden="1" x14ac:dyDescent="0.35">
      <c r="A8049" s="5">
        <v>44287</v>
      </c>
      <c r="B8049" t="s">
        <v>197</v>
      </c>
      <c r="C8049">
        <v>8869</v>
      </c>
      <c r="D8049" s="5">
        <v>44316</v>
      </c>
    </row>
    <row r="8050" spans="1:4" hidden="1" x14ac:dyDescent="0.35">
      <c r="A8050" s="5">
        <v>44317</v>
      </c>
      <c r="B8050" t="s">
        <v>197</v>
      </c>
      <c r="C8050">
        <v>8528</v>
      </c>
      <c r="D8050" s="5">
        <v>44347</v>
      </c>
    </row>
    <row r="8051" spans="1:4" hidden="1" x14ac:dyDescent="0.35">
      <c r="A8051" s="5">
        <v>44348</v>
      </c>
      <c r="B8051" t="s">
        <v>197</v>
      </c>
      <c r="C8051">
        <v>8869</v>
      </c>
      <c r="D8051" s="5">
        <v>44377</v>
      </c>
    </row>
    <row r="8052" spans="1:4" hidden="1" x14ac:dyDescent="0.35">
      <c r="A8052" s="5">
        <v>44378</v>
      </c>
      <c r="B8052" t="s">
        <v>197</v>
      </c>
      <c r="C8052">
        <v>3192</v>
      </c>
      <c r="D8052" s="5">
        <v>44408</v>
      </c>
    </row>
    <row r="8053" spans="1:4" hidden="1" x14ac:dyDescent="0.35">
      <c r="A8053" s="5">
        <v>44409</v>
      </c>
      <c r="B8053" t="s">
        <v>197</v>
      </c>
      <c r="C8053">
        <v>3074</v>
      </c>
      <c r="D8053" s="5">
        <v>44439</v>
      </c>
    </row>
    <row r="8054" spans="1:4" hidden="1" x14ac:dyDescent="0.35">
      <c r="A8054" s="5">
        <v>44440</v>
      </c>
      <c r="B8054" t="s">
        <v>197</v>
      </c>
      <c r="C8054">
        <v>3192</v>
      </c>
      <c r="D8054" s="5">
        <v>44469</v>
      </c>
    </row>
    <row r="8055" spans="1:4" hidden="1" x14ac:dyDescent="0.35">
      <c r="A8055" s="5">
        <v>44470</v>
      </c>
      <c r="B8055" t="s">
        <v>197</v>
      </c>
      <c r="C8055">
        <v>1411</v>
      </c>
      <c r="D8055" s="5">
        <v>44500</v>
      </c>
    </row>
    <row r="8056" spans="1:4" hidden="1" x14ac:dyDescent="0.35">
      <c r="A8056" s="5">
        <v>44501</v>
      </c>
      <c r="B8056" t="s">
        <v>197</v>
      </c>
      <c r="C8056">
        <v>1411</v>
      </c>
      <c r="D8056" s="5">
        <v>44530</v>
      </c>
    </row>
    <row r="8057" spans="1:4" hidden="1" x14ac:dyDescent="0.35">
      <c r="A8057" s="5">
        <v>44531</v>
      </c>
      <c r="B8057" t="s">
        <v>197</v>
      </c>
      <c r="C8057">
        <v>1411</v>
      </c>
      <c r="D8057" s="5">
        <v>44561</v>
      </c>
    </row>
    <row r="8058" spans="1:4" hidden="1" x14ac:dyDescent="0.35">
      <c r="A8058" s="5">
        <v>44197</v>
      </c>
      <c r="B8058" t="s">
        <v>198</v>
      </c>
      <c r="C8058">
        <v>2286</v>
      </c>
      <c r="D8058" s="5">
        <v>44227</v>
      </c>
    </row>
    <row r="8059" spans="1:4" hidden="1" x14ac:dyDescent="0.35">
      <c r="A8059" s="5">
        <v>44228</v>
      </c>
      <c r="B8059" t="s">
        <v>198</v>
      </c>
      <c r="C8059">
        <v>2286</v>
      </c>
      <c r="D8059" s="5">
        <v>44255</v>
      </c>
    </row>
    <row r="8060" spans="1:4" hidden="1" x14ac:dyDescent="0.35">
      <c r="A8060" s="5">
        <v>44256</v>
      </c>
      <c r="B8060" t="s">
        <v>198</v>
      </c>
      <c r="C8060">
        <v>2572</v>
      </c>
      <c r="D8060" s="5">
        <v>44286</v>
      </c>
    </row>
    <row r="8061" spans="1:4" hidden="1" x14ac:dyDescent="0.35">
      <c r="A8061" s="5">
        <v>44287</v>
      </c>
      <c r="B8061" t="s">
        <v>198</v>
      </c>
      <c r="C8061">
        <v>1805</v>
      </c>
      <c r="D8061" s="5">
        <v>44316</v>
      </c>
    </row>
    <row r="8062" spans="1:4" hidden="1" x14ac:dyDescent="0.35">
      <c r="A8062" s="5">
        <v>44317</v>
      </c>
      <c r="B8062" t="s">
        <v>198</v>
      </c>
      <c r="C8062">
        <v>1736</v>
      </c>
      <c r="D8062" s="5">
        <v>44347</v>
      </c>
    </row>
    <row r="8063" spans="1:4" hidden="1" x14ac:dyDescent="0.35">
      <c r="A8063" s="5">
        <v>44348</v>
      </c>
      <c r="B8063" t="s">
        <v>198</v>
      </c>
      <c r="C8063">
        <v>1805</v>
      </c>
      <c r="D8063" s="5">
        <v>44377</v>
      </c>
    </row>
    <row r="8064" spans="1:4" hidden="1" x14ac:dyDescent="0.35">
      <c r="A8064" s="5">
        <v>44378</v>
      </c>
      <c r="B8064" t="s">
        <v>198</v>
      </c>
      <c r="C8064">
        <v>1849</v>
      </c>
      <c r="D8064" s="5">
        <v>44408</v>
      </c>
    </row>
    <row r="8065" spans="1:4" hidden="1" x14ac:dyDescent="0.35">
      <c r="A8065" s="5">
        <v>44409</v>
      </c>
      <c r="B8065" t="s">
        <v>198</v>
      </c>
      <c r="C8065">
        <v>1781</v>
      </c>
      <c r="D8065" s="5">
        <v>44439</v>
      </c>
    </row>
    <row r="8066" spans="1:4" hidden="1" x14ac:dyDescent="0.35">
      <c r="A8066" s="5">
        <v>44440</v>
      </c>
      <c r="B8066" t="s">
        <v>198</v>
      </c>
      <c r="C8066">
        <v>1849</v>
      </c>
      <c r="D8066" s="5">
        <v>44469</v>
      </c>
    </row>
    <row r="8067" spans="1:4" hidden="1" x14ac:dyDescent="0.35">
      <c r="A8067" s="5">
        <v>44470</v>
      </c>
      <c r="B8067" t="s">
        <v>198</v>
      </c>
      <c r="C8067">
        <v>2052</v>
      </c>
      <c r="D8067" s="5">
        <v>44500</v>
      </c>
    </row>
    <row r="8068" spans="1:4" hidden="1" x14ac:dyDescent="0.35">
      <c r="A8068" s="5">
        <v>44501</v>
      </c>
      <c r="B8068" t="s">
        <v>198</v>
      </c>
      <c r="C8068">
        <v>2052</v>
      </c>
      <c r="D8068" s="5">
        <v>44530</v>
      </c>
    </row>
    <row r="8069" spans="1:4" hidden="1" x14ac:dyDescent="0.35">
      <c r="A8069" s="5">
        <v>44531</v>
      </c>
      <c r="B8069" t="s">
        <v>198</v>
      </c>
      <c r="C8069">
        <v>2052</v>
      </c>
      <c r="D8069" s="5">
        <v>44561</v>
      </c>
    </row>
    <row r="8070" spans="1:4" hidden="1" x14ac:dyDescent="0.35">
      <c r="A8070" s="5">
        <v>44197</v>
      </c>
      <c r="B8070" t="s">
        <v>199</v>
      </c>
      <c r="C8070">
        <v>20133</v>
      </c>
      <c r="D8070" s="5">
        <v>44227</v>
      </c>
    </row>
    <row r="8071" spans="1:4" hidden="1" x14ac:dyDescent="0.35">
      <c r="A8071" s="5">
        <v>44228</v>
      </c>
      <c r="B8071" t="s">
        <v>199</v>
      </c>
      <c r="C8071">
        <v>1871</v>
      </c>
      <c r="D8071" s="5">
        <v>44255</v>
      </c>
    </row>
    <row r="8072" spans="1:4" hidden="1" x14ac:dyDescent="0.35">
      <c r="A8072" s="5">
        <v>44256</v>
      </c>
      <c r="B8072" t="s">
        <v>199</v>
      </c>
      <c r="C8072">
        <v>2105</v>
      </c>
      <c r="D8072" s="5">
        <v>44286</v>
      </c>
    </row>
    <row r="8073" spans="1:4" hidden="1" x14ac:dyDescent="0.35">
      <c r="A8073" s="5">
        <v>44287</v>
      </c>
      <c r="B8073" t="s">
        <v>199</v>
      </c>
      <c r="C8073">
        <v>1838</v>
      </c>
      <c r="D8073" s="5">
        <v>44316</v>
      </c>
    </row>
    <row r="8074" spans="1:4" hidden="1" x14ac:dyDescent="0.35">
      <c r="A8074" s="5">
        <v>44317</v>
      </c>
      <c r="B8074" t="s">
        <v>199</v>
      </c>
      <c r="C8074">
        <v>1768</v>
      </c>
      <c r="D8074" s="5">
        <v>44347</v>
      </c>
    </row>
    <row r="8075" spans="1:4" hidden="1" x14ac:dyDescent="0.35">
      <c r="A8075" s="5">
        <v>44348</v>
      </c>
      <c r="B8075" t="s">
        <v>199</v>
      </c>
      <c r="C8075">
        <v>1838</v>
      </c>
      <c r="D8075" s="5">
        <v>44377</v>
      </c>
    </row>
    <row r="8076" spans="1:4" hidden="1" x14ac:dyDescent="0.35">
      <c r="A8076" s="5">
        <v>44378</v>
      </c>
      <c r="B8076" t="s">
        <v>199</v>
      </c>
      <c r="C8076">
        <v>748</v>
      </c>
      <c r="D8076" s="5">
        <v>44408</v>
      </c>
    </row>
    <row r="8077" spans="1:4" hidden="1" x14ac:dyDescent="0.35">
      <c r="A8077" s="5">
        <v>44409</v>
      </c>
      <c r="B8077" t="s">
        <v>199</v>
      </c>
      <c r="C8077">
        <v>720</v>
      </c>
      <c r="D8077" s="5">
        <v>44439</v>
      </c>
    </row>
    <row r="8078" spans="1:4" hidden="1" x14ac:dyDescent="0.35">
      <c r="A8078" s="5">
        <v>44440</v>
      </c>
      <c r="B8078" t="s">
        <v>199</v>
      </c>
      <c r="C8078">
        <v>748</v>
      </c>
      <c r="D8078" s="5">
        <v>44469</v>
      </c>
    </row>
    <row r="8079" spans="1:4" hidden="1" x14ac:dyDescent="0.35">
      <c r="A8079" s="5">
        <v>44470</v>
      </c>
      <c r="B8079" t="s">
        <v>199</v>
      </c>
      <c r="C8079">
        <v>1413</v>
      </c>
      <c r="D8079" s="5">
        <v>44500</v>
      </c>
    </row>
    <row r="8080" spans="1:4" hidden="1" x14ac:dyDescent="0.35">
      <c r="A8080" s="5">
        <v>44501</v>
      </c>
      <c r="B8080" t="s">
        <v>199</v>
      </c>
      <c r="C8080">
        <v>1413</v>
      </c>
      <c r="D8080" s="5">
        <v>44530</v>
      </c>
    </row>
    <row r="8081" spans="1:4" hidden="1" x14ac:dyDescent="0.35">
      <c r="A8081" s="5">
        <v>44531</v>
      </c>
      <c r="B8081" t="s">
        <v>199</v>
      </c>
      <c r="C8081">
        <v>1413</v>
      </c>
      <c r="D8081" s="5">
        <v>44561</v>
      </c>
    </row>
    <row r="8082" spans="1:4" hidden="1" x14ac:dyDescent="0.35">
      <c r="A8082" s="5">
        <v>44197</v>
      </c>
      <c r="B8082" t="s">
        <v>200</v>
      </c>
      <c r="C8082">
        <v>20133</v>
      </c>
      <c r="D8082" s="5">
        <v>44227</v>
      </c>
    </row>
    <row r="8083" spans="1:4" hidden="1" x14ac:dyDescent="0.35">
      <c r="A8083" s="5">
        <v>44228</v>
      </c>
      <c r="B8083" t="s">
        <v>200</v>
      </c>
      <c r="C8083">
        <v>20133</v>
      </c>
      <c r="D8083" s="5">
        <v>44255</v>
      </c>
    </row>
    <row r="8084" spans="1:4" hidden="1" x14ac:dyDescent="0.35">
      <c r="A8084" s="5">
        <v>44256</v>
      </c>
      <c r="B8084" t="s">
        <v>200</v>
      </c>
      <c r="C8084">
        <v>22650</v>
      </c>
      <c r="D8084" s="5">
        <v>44286</v>
      </c>
    </row>
    <row r="8085" spans="1:4" hidden="1" x14ac:dyDescent="0.35">
      <c r="A8085" s="5">
        <v>44287</v>
      </c>
      <c r="B8085" t="s">
        <v>200</v>
      </c>
      <c r="C8085">
        <v>25492</v>
      </c>
      <c r="D8085" s="5">
        <v>44316</v>
      </c>
    </row>
    <row r="8086" spans="1:4" hidden="1" x14ac:dyDescent="0.35">
      <c r="A8086" s="5">
        <v>44317</v>
      </c>
      <c r="B8086" t="s">
        <v>200</v>
      </c>
      <c r="C8086">
        <v>24511</v>
      </c>
      <c r="D8086" s="5">
        <v>44347</v>
      </c>
    </row>
    <row r="8087" spans="1:4" hidden="1" x14ac:dyDescent="0.35">
      <c r="A8087" s="5">
        <v>44348</v>
      </c>
      <c r="B8087" t="s">
        <v>200</v>
      </c>
      <c r="C8087">
        <v>25492</v>
      </c>
      <c r="D8087" s="5">
        <v>44377</v>
      </c>
    </row>
    <row r="8088" spans="1:4" hidden="1" x14ac:dyDescent="0.35">
      <c r="A8088" s="5">
        <v>44378</v>
      </c>
      <c r="B8088" t="s">
        <v>200</v>
      </c>
      <c r="C8088">
        <v>17811</v>
      </c>
      <c r="D8088" s="5">
        <v>44408</v>
      </c>
    </row>
    <row r="8089" spans="1:4" hidden="1" x14ac:dyDescent="0.35">
      <c r="A8089" s="5">
        <v>44409</v>
      </c>
      <c r="B8089" t="s">
        <v>200</v>
      </c>
      <c r="C8089">
        <v>17152</v>
      </c>
      <c r="D8089" s="5">
        <v>44439</v>
      </c>
    </row>
    <row r="8090" spans="1:4" hidden="1" x14ac:dyDescent="0.35">
      <c r="A8090" s="5">
        <v>44440</v>
      </c>
      <c r="B8090" t="s">
        <v>200</v>
      </c>
      <c r="C8090">
        <v>17811</v>
      </c>
      <c r="D8090" s="5">
        <v>44469</v>
      </c>
    </row>
    <row r="8091" spans="1:4" hidden="1" x14ac:dyDescent="0.35">
      <c r="A8091" s="5">
        <v>44470</v>
      </c>
      <c r="B8091" t="s">
        <v>200</v>
      </c>
      <c r="C8091">
        <v>19246</v>
      </c>
      <c r="D8091" s="5">
        <v>44500</v>
      </c>
    </row>
    <row r="8092" spans="1:4" hidden="1" x14ac:dyDescent="0.35">
      <c r="A8092" s="5">
        <v>44501</v>
      </c>
      <c r="B8092" t="s">
        <v>200</v>
      </c>
      <c r="C8092">
        <v>19246</v>
      </c>
      <c r="D8092" s="5">
        <v>44530</v>
      </c>
    </row>
    <row r="8093" spans="1:4" hidden="1" x14ac:dyDescent="0.35">
      <c r="A8093" s="5">
        <v>44531</v>
      </c>
      <c r="B8093" t="s">
        <v>200</v>
      </c>
      <c r="C8093">
        <v>19246</v>
      </c>
      <c r="D8093" s="5">
        <v>44561</v>
      </c>
    </row>
    <row r="8094" spans="1:4" hidden="1" x14ac:dyDescent="0.35">
      <c r="A8094" s="5">
        <v>44197</v>
      </c>
      <c r="B8094" t="s">
        <v>201</v>
      </c>
      <c r="C8094">
        <v>5413</v>
      </c>
      <c r="D8094" s="5">
        <v>44227</v>
      </c>
    </row>
    <row r="8095" spans="1:4" hidden="1" x14ac:dyDescent="0.35">
      <c r="A8095" s="5">
        <v>44228</v>
      </c>
      <c r="B8095" t="s">
        <v>201</v>
      </c>
      <c r="C8095">
        <v>5413</v>
      </c>
      <c r="D8095" s="5">
        <v>44255</v>
      </c>
    </row>
    <row r="8096" spans="1:4" hidden="1" x14ac:dyDescent="0.35">
      <c r="A8096" s="5">
        <v>44256</v>
      </c>
      <c r="B8096" t="s">
        <v>201</v>
      </c>
      <c r="C8096">
        <v>6090</v>
      </c>
      <c r="D8096" s="5">
        <v>44286</v>
      </c>
    </row>
    <row r="8097" spans="1:4" hidden="1" x14ac:dyDescent="0.35">
      <c r="A8097" s="5">
        <v>44287</v>
      </c>
      <c r="B8097" t="s">
        <v>201</v>
      </c>
      <c r="C8097">
        <v>5611</v>
      </c>
      <c r="D8097" s="5">
        <v>44316</v>
      </c>
    </row>
    <row r="8098" spans="1:4" hidden="1" x14ac:dyDescent="0.35">
      <c r="A8098" s="5">
        <v>44317</v>
      </c>
      <c r="B8098" t="s">
        <v>201</v>
      </c>
      <c r="C8098">
        <v>5395</v>
      </c>
      <c r="D8098" s="5">
        <v>44347</v>
      </c>
    </row>
    <row r="8099" spans="1:4" hidden="1" x14ac:dyDescent="0.35">
      <c r="A8099" s="5">
        <v>44348</v>
      </c>
      <c r="B8099" t="s">
        <v>201</v>
      </c>
      <c r="C8099">
        <v>5611</v>
      </c>
      <c r="D8099" s="5">
        <v>44377</v>
      </c>
    </row>
    <row r="8100" spans="1:4" hidden="1" x14ac:dyDescent="0.35">
      <c r="A8100" s="5">
        <v>44378</v>
      </c>
      <c r="B8100" t="s">
        <v>201</v>
      </c>
      <c r="C8100">
        <v>3342</v>
      </c>
      <c r="D8100" s="5">
        <v>44408</v>
      </c>
    </row>
    <row r="8101" spans="1:4" hidden="1" x14ac:dyDescent="0.35">
      <c r="A8101" s="5">
        <v>44409</v>
      </c>
      <c r="B8101" t="s">
        <v>201</v>
      </c>
      <c r="C8101">
        <v>3218</v>
      </c>
      <c r="D8101" s="5">
        <v>44439</v>
      </c>
    </row>
    <row r="8102" spans="1:4" hidden="1" x14ac:dyDescent="0.35">
      <c r="A8102" s="5">
        <v>44440</v>
      </c>
      <c r="B8102" t="s">
        <v>201</v>
      </c>
      <c r="C8102">
        <v>3342</v>
      </c>
      <c r="D8102" s="5">
        <v>44469</v>
      </c>
    </row>
    <row r="8103" spans="1:4" hidden="1" x14ac:dyDescent="0.35">
      <c r="A8103" s="5">
        <v>44470</v>
      </c>
      <c r="B8103" t="s">
        <v>201</v>
      </c>
      <c r="C8103">
        <v>1351</v>
      </c>
      <c r="D8103" s="5">
        <v>44500</v>
      </c>
    </row>
    <row r="8104" spans="1:4" hidden="1" x14ac:dyDescent="0.35">
      <c r="A8104" s="5">
        <v>44501</v>
      </c>
      <c r="B8104" t="s">
        <v>201</v>
      </c>
      <c r="C8104">
        <v>1351</v>
      </c>
      <c r="D8104" s="5">
        <v>44530</v>
      </c>
    </row>
    <row r="8105" spans="1:4" hidden="1" x14ac:dyDescent="0.35">
      <c r="A8105" s="5">
        <v>44531</v>
      </c>
      <c r="B8105" t="s">
        <v>201</v>
      </c>
      <c r="C8105">
        <v>1351</v>
      </c>
      <c r="D8105" s="5">
        <v>44561</v>
      </c>
    </row>
    <row r="8106" spans="1:4" hidden="1" x14ac:dyDescent="0.35">
      <c r="A8106" s="5">
        <v>44197</v>
      </c>
      <c r="B8106" t="s">
        <v>202</v>
      </c>
      <c r="C8106">
        <v>5907</v>
      </c>
      <c r="D8106" s="5">
        <v>44227</v>
      </c>
    </row>
    <row r="8107" spans="1:4" hidden="1" x14ac:dyDescent="0.35">
      <c r="A8107" s="5">
        <v>44228</v>
      </c>
      <c r="B8107" t="s">
        <v>202</v>
      </c>
      <c r="C8107">
        <v>5907</v>
      </c>
      <c r="D8107" s="5">
        <v>44255</v>
      </c>
    </row>
    <row r="8108" spans="1:4" hidden="1" x14ac:dyDescent="0.35">
      <c r="A8108" s="5">
        <v>44256</v>
      </c>
      <c r="B8108" t="s">
        <v>202</v>
      </c>
      <c r="C8108">
        <v>6645</v>
      </c>
      <c r="D8108" s="5">
        <v>44286</v>
      </c>
    </row>
    <row r="8109" spans="1:4" hidden="1" x14ac:dyDescent="0.35">
      <c r="A8109" s="5">
        <v>44287</v>
      </c>
      <c r="B8109" t="s">
        <v>202</v>
      </c>
      <c r="C8109">
        <v>8056</v>
      </c>
      <c r="D8109" s="5">
        <v>44316</v>
      </c>
    </row>
    <row r="8110" spans="1:4" hidden="1" x14ac:dyDescent="0.35">
      <c r="A8110" s="5">
        <v>44317</v>
      </c>
      <c r="B8110" t="s">
        <v>202</v>
      </c>
      <c r="C8110">
        <v>7746</v>
      </c>
      <c r="D8110" s="5">
        <v>44347</v>
      </c>
    </row>
    <row r="8111" spans="1:4" hidden="1" x14ac:dyDescent="0.35">
      <c r="A8111" s="5">
        <v>44348</v>
      </c>
      <c r="B8111" t="s">
        <v>202</v>
      </c>
      <c r="C8111">
        <v>8056</v>
      </c>
      <c r="D8111" s="5">
        <v>44377</v>
      </c>
    </row>
    <row r="8112" spans="1:4" hidden="1" x14ac:dyDescent="0.35">
      <c r="A8112" s="5">
        <v>44378</v>
      </c>
      <c r="B8112" t="s">
        <v>202</v>
      </c>
      <c r="C8112">
        <v>5882</v>
      </c>
      <c r="D8112" s="5">
        <v>44408</v>
      </c>
    </row>
    <row r="8113" spans="1:4" hidden="1" x14ac:dyDescent="0.35">
      <c r="A8113" s="5">
        <v>44409</v>
      </c>
      <c r="B8113" t="s">
        <v>202</v>
      </c>
      <c r="C8113">
        <v>5664</v>
      </c>
      <c r="D8113" s="5">
        <v>44439</v>
      </c>
    </row>
    <row r="8114" spans="1:4" hidden="1" x14ac:dyDescent="0.35">
      <c r="A8114" s="5">
        <v>44440</v>
      </c>
      <c r="B8114" t="s">
        <v>202</v>
      </c>
      <c r="C8114">
        <v>5882</v>
      </c>
      <c r="D8114" s="5">
        <v>44469</v>
      </c>
    </row>
    <row r="8115" spans="1:4" hidden="1" x14ac:dyDescent="0.35">
      <c r="A8115" s="5">
        <v>44470</v>
      </c>
      <c r="B8115" t="s">
        <v>202</v>
      </c>
      <c r="C8115">
        <v>8166</v>
      </c>
      <c r="D8115" s="5">
        <v>44500</v>
      </c>
    </row>
    <row r="8116" spans="1:4" hidden="1" x14ac:dyDescent="0.35">
      <c r="A8116" s="5">
        <v>44501</v>
      </c>
      <c r="B8116" t="s">
        <v>202</v>
      </c>
      <c r="C8116">
        <v>8166</v>
      </c>
      <c r="D8116" s="5">
        <v>44530</v>
      </c>
    </row>
    <row r="8117" spans="1:4" hidden="1" x14ac:dyDescent="0.35">
      <c r="A8117" s="5">
        <v>44531</v>
      </c>
      <c r="B8117" t="s">
        <v>202</v>
      </c>
      <c r="C8117">
        <v>8166</v>
      </c>
      <c r="D8117" s="5">
        <v>44561</v>
      </c>
    </row>
    <row r="8118" spans="1:4" hidden="1" x14ac:dyDescent="0.35">
      <c r="A8118" s="5">
        <v>44197</v>
      </c>
      <c r="B8118" t="s">
        <v>203</v>
      </c>
      <c r="C8118">
        <v>13330</v>
      </c>
      <c r="D8118" s="5">
        <v>44227</v>
      </c>
    </row>
    <row r="8119" spans="1:4" hidden="1" x14ac:dyDescent="0.35">
      <c r="A8119" s="5">
        <v>44228</v>
      </c>
      <c r="B8119" t="s">
        <v>203</v>
      </c>
      <c r="C8119">
        <v>13293</v>
      </c>
      <c r="D8119" s="5">
        <v>44255</v>
      </c>
    </row>
    <row r="8120" spans="1:4" hidden="1" x14ac:dyDescent="0.35">
      <c r="A8120" s="5">
        <v>44256</v>
      </c>
      <c r="B8120" t="s">
        <v>203</v>
      </c>
      <c r="C8120">
        <v>19968</v>
      </c>
      <c r="D8120" s="5">
        <v>44286</v>
      </c>
    </row>
    <row r="8121" spans="1:4" hidden="1" x14ac:dyDescent="0.35">
      <c r="A8121" s="5">
        <v>44287</v>
      </c>
      <c r="B8121" t="s">
        <v>203</v>
      </c>
      <c r="C8121">
        <v>21035</v>
      </c>
      <c r="D8121" s="5">
        <v>44316</v>
      </c>
    </row>
    <row r="8122" spans="1:4" hidden="1" x14ac:dyDescent="0.35">
      <c r="A8122" s="5">
        <v>44317</v>
      </c>
      <c r="B8122" t="s">
        <v>203</v>
      </c>
      <c r="C8122">
        <v>26299</v>
      </c>
      <c r="D8122" s="5">
        <v>44347</v>
      </c>
    </row>
    <row r="8123" spans="1:4" hidden="1" x14ac:dyDescent="0.35">
      <c r="A8123" s="5">
        <v>44348</v>
      </c>
      <c r="B8123" t="s">
        <v>203</v>
      </c>
      <c r="C8123">
        <v>20782</v>
      </c>
      <c r="D8123" s="5">
        <v>44377</v>
      </c>
    </row>
    <row r="8124" spans="1:4" hidden="1" x14ac:dyDescent="0.35">
      <c r="A8124" s="5">
        <v>44378</v>
      </c>
      <c r="B8124" t="s">
        <v>203</v>
      </c>
      <c r="C8124">
        <v>16531</v>
      </c>
      <c r="D8124" s="5">
        <v>44408</v>
      </c>
    </row>
    <row r="8125" spans="1:4" hidden="1" x14ac:dyDescent="0.35">
      <c r="A8125" s="5">
        <v>44409</v>
      </c>
      <c r="B8125" t="s">
        <v>203</v>
      </c>
      <c r="C8125">
        <v>14576</v>
      </c>
      <c r="D8125" s="5">
        <v>44439</v>
      </c>
    </row>
    <row r="8126" spans="1:4" hidden="1" x14ac:dyDescent="0.35">
      <c r="A8126" s="5">
        <v>44440</v>
      </c>
      <c r="B8126" t="s">
        <v>203</v>
      </c>
      <c r="C8126">
        <v>12174</v>
      </c>
      <c r="D8126" s="5">
        <v>44469</v>
      </c>
    </row>
    <row r="8127" spans="1:4" hidden="1" x14ac:dyDescent="0.35">
      <c r="A8127" s="5">
        <v>44470</v>
      </c>
      <c r="B8127" t="s">
        <v>203</v>
      </c>
      <c r="C8127">
        <v>15386</v>
      </c>
      <c r="D8127" s="5">
        <v>44500</v>
      </c>
    </row>
    <row r="8128" spans="1:4" hidden="1" x14ac:dyDescent="0.35">
      <c r="A8128" s="5">
        <v>44501</v>
      </c>
      <c r="B8128" t="s">
        <v>203</v>
      </c>
      <c r="C8128">
        <v>14867</v>
      </c>
      <c r="D8128" s="5">
        <v>44530</v>
      </c>
    </row>
    <row r="8129" spans="1:4" hidden="1" x14ac:dyDescent="0.35">
      <c r="A8129" s="5">
        <v>44531</v>
      </c>
      <c r="B8129" t="s">
        <v>203</v>
      </c>
      <c r="C8129">
        <v>14435</v>
      </c>
      <c r="D8129" s="5">
        <v>44561</v>
      </c>
    </row>
    <row r="8130" spans="1:4" hidden="1" x14ac:dyDescent="0.35">
      <c r="A8130" s="5">
        <v>44197</v>
      </c>
      <c r="B8130" t="s">
        <v>204</v>
      </c>
      <c r="C8130">
        <v>15475</v>
      </c>
      <c r="D8130" s="5">
        <v>44227</v>
      </c>
    </row>
    <row r="8131" spans="1:4" hidden="1" x14ac:dyDescent="0.35">
      <c r="A8131" s="5">
        <v>44228</v>
      </c>
      <c r="B8131" t="s">
        <v>204</v>
      </c>
      <c r="C8131">
        <v>15906</v>
      </c>
      <c r="D8131" s="5">
        <v>44255</v>
      </c>
    </row>
    <row r="8132" spans="1:4" hidden="1" x14ac:dyDescent="0.35">
      <c r="A8132" s="5">
        <v>44256</v>
      </c>
      <c r="B8132" t="s">
        <v>204</v>
      </c>
      <c r="C8132">
        <v>24522</v>
      </c>
      <c r="D8132" s="5">
        <v>44286</v>
      </c>
    </row>
    <row r="8133" spans="1:4" hidden="1" x14ac:dyDescent="0.35">
      <c r="A8133" s="5">
        <v>44287</v>
      </c>
      <c r="B8133" t="s">
        <v>204</v>
      </c>
      <c r="C8133">
        <v>28414</v>
      </c>
      <c r="D8133" s="5">
        <v>44316</v>
      </c>
    </row>
    <row r="8134" spans="1:4" hidden="1" x14ac:dyDescent="0.35">
      <c r="A8134" s="5">
        <v>44317</v>
      </c>
      <c r="B8134" t="s">
        <v>204</v>
      </c>
      <c r="C8134">
        <v>35962</v>
      </c>
      <c r="D8134" s="5">
        <v>44347</v>
      </c>
    </row>
    <row r="8135" spans="1:4" hidden="1" x14ac:dyDescent="0.35">
      <c r="A8135" s="5">
        <v>44348</v>
      </c>
      <c r="B8135" t="s">
        <v>204</v>
      </c>
      <c r="C8135">
        <v>32677</v>
      </c>
      <c r="D8135" s="5">
        <v>44377</v>
      </c>
    </row>
    <row r="8136" spans="1:4" hidden="1" x14ac:dyDescent="0.35">
      <c r="A8136" s="5">
        <v>44378</v>
      </c>
      <c r="B8136" t="s">
        <v>204</v>
      </c>
      <c r="C8136">
        <v>28318</v>
      </c>
      <c r="D8136" s="5">
        <v>44408</v>
      </c>
    </row>
    <row r="8137" spans="1:4" hidden="1" x14ac:dyDescent="0.35">
      <c r="A8137" s="5">
        <v>44409</v>
      </c>
      <c r="B8137" t="s">
        <v>204</v>
      </c>
      <c r="C8137">
        <v>19654</v>
      </c>
      <c r="D8137" s="5">
        <v>44439</v>
      </c>
    </row>
    <row r="8138" spans="1:4" hidden="1" x14ac:dyDescent="0.35">
      <c r="A8138" s="5">
        <v>44440</v>
      </c>
      <c r="B8138" t="s">
        <v>204</v>
      </c>
      <c r="C8138">
        <v>15647</v>
      </c>
      <c r="D8138" s="5">
        <v>44469</v>
      </c>
    </row>
    <row r="8139" spans="1:4" hidden="1" x14ac:dyDescent="0.35">
      <c r="A8139" s="5">
        <v>44470</v>
      </c>
      <c r="B8139" t="s">
        <v>204</v>
      </c>
      <c r="C8139">
        <v>13399</v>
      </c>
      <c r="D8139" s="5">
        <v>44500</v>
      </c>
    </row>
    <row r="8140" spans="1:4" hidden="1" x14ac:dyDescent="0.35">
      <c r="A8140" s="5">
        <v>44501</v>
      </c>
      <c r="B8140" t="s">
        <v>204</v>
      </c>
      <c r="C8140">
        <v>12927</v>
      </c>
      <c r="D8140" s="5">
        <v>44530</v>
      </c>
    </row>
    <row r="8141" spans="1:4" hidden="1" x14ac:dyDescent="0.35">
      <c r="A8141" s="5">
        <v>44531</v>
      </c>
      <c r="B8141" t="s">
        <v>204</v>
      </c>
      <c r="C8141">
        <v>20886</v>
      </c>
      <c r="D8141" s="5">
        <v>44561</v>
      </c>
    </row>
    <row r="8142" spans="1:4" hidden="1" x14ac:dyDescent="0.35">
      <c r="A8142" s="5">
        <v>44197</v>
      </c>
      <c r="B8142" t="s">
        <v>205</v>
      </c>
      <c r="C8142">
        <v>263</v>
      </c>
      <c r="D8142" s="5">
        <v>44227</v>
      </c>
    </row>
    <row r="8143" spans="1:4" hidden="1" x14ac:dyDescent="0.35">
      <c r="A8143" s="5">
        <v>44228</v>
      </c>
      <c r="B8143" t="s">
        <v>205</v>
      </c>
      <c r="C8143">
        <v>420</v>
      </c>
      <c r="D8143" s="5">
        <v>44255</v>
      </c>
    </row>
    <row r="8144" spans="1:4" hidden="1" x14ac:dyDescent="0.35">
      <c r="A8144" s="5">
        <v>44256</v>
      </c>
      <c r="B8144" t="s">
        <v>205</v>
      </c>
      <c r="C8144">
        <v>464</v>
      </c>
      <c r="D8144" s="5">
        <v>44286</v>
      </c>
    </row>
    <row r="8145" spans="1:4" hidden="1" x14ac:dyDescent="0.35">
      <c r="A8145" s="5">
        <v>44287</v>
      </c>
      <c r="B8145" t="s">
        <v>205</v>
      </c>
      <c r="C8145">
        <v>419</v>
      </c>
      <c r="D8145" s="5">
        <v>44316</v>
      </c>
    </row>
    <row r="8146" spans="1:4" hidden="1" x14ac:dyDescent="0.35">
      <c r="A8146" s="5">
        <v>44317</v>
      </c>
      <c r="B8146" t="s">
        <v>205</v>
      </c>
      <c r="C8146">
        <v>330</v>
      </c>
      <c r="D8146" s="5">
        <v>44347</v>
      </c>
    </row>
    <row r="8147" spans="1:4" hidden="1" x14ac:dyDescent="0.35">
      <c r="A8147" s="5">
        <v>44348</v>
      </c>
      <c r="B8147" t="s">
        <v>205</v>
      </c>
      <c r="C8147">
        <v>207</v>
      </c>
      <c r="D8147" s="5">
        <v>44377</v>
      </c>
    </row>
    <row r="8148" spans="1:4" hidden="1" x14ac:dyDescent="0.35">
      <c r="A8148" s="5">
        <v>44378</v>
      </c>
      <c r="B8148" t="s">
        <v>205</v>
      </c>
      <c r="C8148">
        <v>126</v>
      </c>
      <c r="D8148" s="5">
        <v>44408</v>
      </c>
    </row>
    <row r="8149" spans="1:4" hidden="1" x14ac:dyDescent="0.35">
      <c r="A8149" s="5">
        <v>44409</v>
      </c>
      <c r="B8149" t="s">
        <v>205</v>
      </c>
      <c r="C8149">
        <v>117</v>
      </c>
      <c r="D8149" s="5">
        <v>44439</v>
      </c>
    </row>
    <row r="8150" spans="1:4" hidden="1" x14ac:dyDescent="0.35">
      <c r="A8150" s="5">
        <v>44440</v>
      </c>
      <c r="B8150" t="s">
        <v>205</v>
      </c>
      <c r="C8150">
        <v>82</v>
      </c>
      <c r="D8150" s="5">
        <v>44469</v>
      </c>
    </row>
    <row r="8151" spans="1:4" hidden="1" x14ac:dyDescent="0.35">
      <c r="A8151" s="5">
        <v>44470</v>
      </c>
      <c r="B8151" t="s">
        <v>205</v>
      </c>
      <c r="C8151">
        <v>84</v>
      </c>
      <c r="D8151" s="5">
        <v>44500</v>
      </c>
    </row>
    <row r="8152" spans="1:4" hidden="1" x14ac:dyDescent="0.35">
      <c r="A8152" s="5">
        <v>44501</v>
      </c>
      <c r="B8152" t="s">
        <v>205</v>
      </c>
      <c r="C8152">
        <v>42</v>
      </c>
      <c r="D8152" s="5">
        <v>44530</v>
      </c>
    </row>
    <row r="8153" spans="1:4" hidden="1" x14ac:dyDescent="0.35">
      <c r="A8153" s="5">
        <v>44531</v>
      </c>
      <c r="B8153" t="s">
        <v>205</v>
      </c>
      <c r="C8153">
        <v>43</v>
      </c>
      <c r="D8153" s="5">
        <v>44561</v>
      </c>
    </row>
    <row r="8154" spans="1:4" hidden="1" x14ac:dyDescent="0.35">
      <c r="A8154" s="5">
        <v>44197</v>
      </c>
      <c r="B8154" t="s">
        <v>206</v>
      </c>
      <c r="C8154">
        <v>25806</v>
      </c>
      <c r="D8154" s="5">
        <v>44227</v>
      </c>
    </row>
    <row r="8155" spans="1:4" hidden="1" x14ac:dyDescent="0.35">
      <c r="A8155" s="5">
        <v>44228</v>
      </c>
      <c r="B8155" t="s">
        <v>206</v>
      </c>
      <c r="C8155">
        <v>30249</v>
      </c>
      <c r="D8155" s="5">
        <v>44255</v>
      </c>
    </row>
    <row r="8156" spans="1:4" hidden="1" x14ac:dyDescent="0.35">
      <c r="A8156" s="5">
        <v>44256</v>
      </c>
      <c r="B8156" t="s">
        <v>206</v>
      </c>
      <c r="C8156">
        <v>37711</v>
      </c>
      <c r="D8156" s="5">
        <v>44286</v>
      </c>
    </row>
    <row r="8157" spans="1:4" hidden="1" x14ac:dyDescent="0.35">
      <c r="A8157" s="5">
        <v>44287</v>
      </c>
      <c r="B8157" t="s">
        <v>206</v>
      </c>
      <c r="C8157">
        <v>40779</v>
      </c>
      <c r="D8157" s="5">
        <v>44316</v>
      </c>
    </row>
    <row r="8158" spans="1:4" hidden="1" x14ac:dyDescent="0.35">
      <c r="A8158" s="5">
        <v>44317</v>
      </c>
      <c r="B8158" t="s">
        <v>206</v>
      </c>
      <c r="C8158">
        <v>42090</v>
      </c>
      <c r="D8158" s="5">
        <v>44347</v>
      </c>
    </row>
    <row r="8159" spans="1:4" hidden="1" x14ac:dyDescent="0.35">
      <c r="A8159" s="5">
        <v>44348</v>
      </c>
      <c r="B8159" t="s">
        <v>206</v>
      </c>
      <c r="C8159">
        <v>36564</v>
      </c>
      <c r="D8159" s="5">
        <v>44377</v>
      </c>
    </row>
    <row r="8160" spans="1:4" hidden="1" x14ac:dyDescent="0.35">
      <c r="A8160" s="5">
        <v>44378</v>
      </c>
      <c r="B8160" t="s">
        <v>206</v>
      </c>
      <c r="C8160">
        <v>31530</v>
      </c>
      <c r="D8160" s="5">
        <v>44408</v>
      </c>
    </row>
    <row r="8161" spans="1:4" hidden="1" x14ac:dyDescent="0.35">
      <c r="A8161" s="5">
        <v>44409</v>
      </c>
      <c r="B8161" t="s">
        <v>206</v>
      </c>
      <c r="C8161">
        <v>27928</v>
      </c>
      <c r="D8161" s="5">
        <v>44439</v>
      </c>
    </row>
    <row r="8162" spans="1:4" hidden="1" x14ac:dyDescent="0.35">
      <c r="A8162" s="5">
        <v>44440</v>
      </c>
      <c r="B8162" t="s">
        <v>206</v>
      </c>
      <c r="C8162">
        <v>17483</v>
      </c>
      <c r="D8162" s="5">
        <v>44469</v>
      </c>
    </row>
    <row r="8163" spans="1:4" hidden="1" x14ac:dyDescent="0.35">
      <c r="A8163" s="5">
        <v>44470</v>
      </c>
      <c r="B8163" t="s">
        <v>206</v>
      </c>
      <c r="C8163">
        <v>25393</v>
      </c>
      <c r="D8163" s="5">
        <v>44500</v>
      </c>
    </row>
    <row r="8164" spans="1:4" hidden="1" x14ac:dyDescent="0.35">
      <c r="A8164" s="5">
        <v>44501</v>
      </c>
      <c r="B8164" t="s">
        <v>206</v>
      </c>
      <c r="C8164">
        <v>20682</v>
      </c>
      <c r="D8164" s="5">
        <v>44530</v>
      </c>
    </row>
    <row r="8165" spans="1:4" hidden="1" x14ac:dyDescent="0.35">
      <c r="A8165" s="5">
        <v>44531</v>
      </c>
      <c r="B8165" t="s">
        <v>206</v>
      </c>
      <c r="C8165">
        <v>25056</v>
      </c>
      <c r="D8165" s="5">
        <v>44561</v>
      </c>
    </row>
    <row r="8166" spans="1:4" hidden="1" x14ac:dyDescent="0.35">
      <c r="A8166" s="5">
        <v>44197</v>
      </c>
      <c r="B8166" t="s">
        <v>208</v>
      </c>
      <c r="C8166">
        <v>1954</v>
      </c>
      <c r="D8166" s="5">
        <v>44227</v>
      </c>
    </row>
    <row r="8167" spans="1:4" hidden="1" x14ac:dyDescent="0.35">
      <c r="A8167" s="5">
        <v>44228</v>
      </c>
      <c r="B8167" t="s">
        <v>208</v>
      </c>
      <c r="C8167">
        <v>1724</v>
      </c>
      <c r="D8167" s="5">
        <v>44255</v>
      </c>
    </row>
    <row r="8168" spans="1:4" hidden="1" x14ac:dyDescent="0.35">
      <c r="A8168" s="5">
        <v>44256</v>
      </c>
      <c r="B8168" t="s">
        <v>208</v>
      </c>
      <c r="C8168">
        <v>2387</v>
      </c>
      <c r="D8168" s="5">
        <v>44286</v>
      </c>
    </row>
    <row r="8169" spans="1:4" hidden="1" x14ac:dyDescent="0.35">
      <c r="A8169" s="5">
        <v>44287</v>
      </c>
      <c r="B8169" t="s">
        <v>208</v>
      </c>
      <c r="C8169">
        <v>1717</v>
      </c>
      <c r="D8169" s="5">
        <v>44316</v>
      </c>
    </row>
    <row r="8170" spans="1:4" hidden="1" x14ac:dyDescent="0.35">
      <c r="A8170" s="5">
        <v>44317</v>
      </c>
      <c r="B8170" t="s">
        <v>208</v>
      </c>
      <c r="C8170">
        <v>729</v>
      </c>
      <c r="D8170" s="5">
        <v>44347</v>
      </c>
    </row>
    <row r="8171" spans="1:4" hidden="1" x14ac:dyDescent="0.35">
      <c r="A8171" s="5">
        <v>44348</v>
      </c>
      <c r="B8171" t="s">
        <v>208</v>
      </c>
      <c r="C8171">
        <v>162</v>
      </c>
      <c r="D8171" s="5">
        <v>44377</v>
      </c>
    </row>
    <row r="8172" spans="1:4" hidden="1" x14ac:dyDescent="0.35">
      <c r="A8172" s="5">
        <v>44378</v>
      </c>
      <c r="B8172" t="s">
        <v>208</v>
      </c>
      <c r="C8172">
        <v>15</v>
      </c>
      <c r="D8172" s="5">
        <v>44408</v>
      </c>
    </row>
    <row r="8173" spans="1:4" hidden="1" x14ac:dyDescent="0.35">
      <c r="A8173" s="5">
        <v>44409</v>
      </c>
      <c r="B8173" t="s">
        <v>208</v>
      </c>
      <c r="C8173">
        <v>5</v>
      </c>
      <c r="D8173" s="5">
        <v>44439</v>
      </c>
    </row>
    <row r="8174" spans="1:4" hidden="1" x14ac:dyDescent="0.35">
      <c r="A8174" s="5">
        <v>44440</v>
      </c>
      <c r="B8174" t="s">
        <v>208</v>
      </c>
      <c r="C8174">
        <v>2</v>
      </c>
      <c r="D8174" s="5">
        <v>44469</v>
      </c>
    </row>
    <row r="8175" spans="1:4" hidden="1" x14ac:dyDescent="0.35">
      <c r="A8175" s="5">
        <v>44197</v>
      </c>
      <c r="B8175" t="s">
        <v>209</v>
      </c>
      <c r="C8175">
        <v>6369</v>
      </c>
      <c r="D8175" s="5">
        <v>44227</v>
      </c>
    </row>
    <row r="8176" spans="1:4" hidden="1" x14ac:dyDescent="0.35">
      <c r="A8176" s="5">
        <v>44228</v>
      </c>
      <c r="B8176" t="s">
        <v>209</v>
      </c>
      <c r="C8176">
        <v>8181</v>
      </c>
      <c r="D8176" s="5">
        <v>44255</v>
      </c>
    </row>
    <row r="8177" spans="1:4" hidden="1" x14ac:dyDescent="0.35">
      <c r="A8177" s="5">
        <v>44256</v>
      </c>
      <c r="B8177" t="s">
        <v>209</v>
      </c>
      <c r="C8177">
        <v>11625</v>
      </c>
      <c r="D8177" s="5">
        <v>44286</v>
      </c>
    </row>
    <row r="8178" spans="1:4" hidden="1" x14ac:dyDescent="0.35">
      <c r="A8178" s="5">
        <v>44287</v>
      </c>
      <c r="B8178" t="s">
        <v>209</v>
      </c>
      <c r="C8178">
        <v>13005</v>
      </c>
      <c r="D8178" s="5">
        <v>44316</v>
      </c>
    </row>
    <row r="8179" spans="1:4" hidden="1" x14ac:dyDescent="0.35">
      <c r="A8179" s="5">
        <v>44317</v>
      </c>
      <c r="B8179" t="s">
        <v>209</v>
      </c>
      <c r="C8179">
        <v>15242</v>
      </c>
      <c r="D8179" s="5">
        <v>44347</v>
      </c>
    </row>
    <row r="8180" spans="1:4" hidden="1" x14ac:dyDescent="0.35">
      <c r="A8180" s="5">
        <v>44348</v>
      </c>
      <c r="B8180" t="s">
        <v>209</v>
      </c>
      <c r="C8180">
        <v>14019</v>
      </c>
      <c r="D8180" s="5">
        <v>44377</v>
      </c>
    </row>
    <row r="8181" spans="1:4" hidden="1" x14ac:dyDescent="0.35">
      <c r="A8181" s="5">
        <v>44378</v>
      </c>
      <c r="B8181" t="s">
        <v>209</v>
      </c>
      <c r="C8181">
        <v>13832</v>
      </c>
      <c r="D8181" s="5">
        <v>44408</v>
      </c>
    </row>
    <row r="8182" spans="1:4" hidden="1" x14ac:dyDescent="0.35">
      <c r="A8182" s="5">
        <v>44409</v>
      </c>
      <c r="B8182" t="s">
        <v>209</v>
      </c>
      <c r="C8182">
        <v>10836</v>
      </c>
      <c r="D8182" s="5">
        <v>44439</v>
      </c>
    </row>
    <row r="8183" spans="1:4" hidden="1" x14ac:dyDescent="0.35">
      <c r="A8183" s="5">
        <v>44440</v>
      </c>
      <c r="B8183" t="s">
        <v>209</v>
      </c>
      <c r="C8183">
        <v>12289</v>
      </c>
      <c r="D8183" s="5">
        <v>44469</v>
      </c>
    </row>
    <row r="8184" spans="1:4" hidden="1" x14ac:dyDescent="0.35">
      <c r="A8184" s="5">
        <v>44470</v>
      </c>
      <c r="B8184" t="s">
        <v>209</v>
      </c>
      <c r="C8184">
        <v>11667</v>
      </c>
      <c r="D8184" s="5">
        <v>44500</v>
      </c>
    </row>
    <row r="8185" spans="1:4" hidden="1" x14ac:dyDescent="0.35">
      <c r="A8185" s="5">
        <v>44501</v>
      </c>
      <c r="B8185" t="s">
        <v>209</v>
      </c>
      <c r="C8185">
        <v>10193</v>
      </c>
      <c r="D8185" s="5">
        <v>44530</v>
      </c>
    </row>
    <row r="8186" spans="1:4" hidden="1" x14ac:dyDescent="0.35">
      <c r="A8186" s="5">
        <v>44531</v>
      </c>
      <c r="B8186" t="s">
        <v>209</v>
      </c>
      <c r="C8186">
        <v>9832</v>
      </c>
      <c r="D8186" s="5">
        <v>44561</v>
      </c>
    </row>
    <row r="8187" spans="1:4" hidden="1" x14ac:dyDescent="0.35">
      <c r="A8187" s="5">
        <v>44197</v>
      </c>
      <c r="B8187" t="s">
        <v>210</v>
      </c>
      <c r="C8187">
        <v>960</v>
      </c>
      <c r="D8187" s="5">
        <v>44227</v>
      </c>
    </row>
    <row r="8188" spans="1:4" hidden="1" x14ac:dyDescent="0.35">
      <c r="A8188" s="5">
        <v>44228</v>
      </c>
      <c r="B8188" t="s">
        <v>210</v>
      </c>
      <c r="C8188">
        <v>1217</v>
      </c>
      <c r="D8188" s="5">
        <v>44255</v>
      </c>
    </row>
    <row r="8189" spans="1:4" hidden="1" x14ac:dyDescent="0.35">
      <c r="A8189" s="5">
        <v>44256</v>
      </c>
      <c r="B8189" t="s">
        <v>210</v>
      </c>
      <c r="C8189">
        <v>1682</v>
      </c>
      <c r="D8189" s="5">
        <v>44286</v>
      </c>
    </row>
    <row r="8190" spans="1:4" hidden="1" x14ac:dyDescent="0.35">
      <c r="A8190" s="5">
        <v>44287</v>
      </c>
      <c r="B8190" t="s">
        <v>210</v>
      </c>
      <c r="C8190">
        <v>1871</v>
      </c>
      <c r="D8190" s="5">
        <v>44316</v>
      </c>
    </row>
    <row r="8191" spans="1:4" hidden="1" x14ac:dyDescent="0.35">
      <c r="A8191" s="5">
        <v>44317</v>
      </c>
      <c r="B8191" t="s">
        <v>210</v>
      </c>
      <c r="C8191">
        <v>1980</v>
      </c>
      <c r="D8191" s="5">
        <v>44347</v>
      </c>
    </row>
    <row r="8192" spans="1:4" hidden="1" x14ac:dyDescent="0.35">
      <c r="A8192" s="5">
        <v>44348</v>
      </c>
      <c r="B8192" t="s">
        <v>210</v>
      </c>
      <c r="C8192">
        <v>2157</v>
      </c>
      <c r="D8192" s="5">
        <v>44377</v>
      </c>
    </row>
    <row r="8193" spans="1:4" hidden="1" x14ac:dyDescent="0.35">
      <c r="A8193" s="5">
        <v>44378</v>
      </c>
      <c r="B8193" t="s">
        <v>210</v>
      </c>
      <c r="C8193">
        <v>2054</v>
      </c>
      <c r="D8193" s="5">
        <v>44408</v>
      </c>
    </row>
    <row r="8194" spans="1:4" hidden="1" x14ac:dyDescent="0.35">
      <c r="A8194" s="5">
        <v>44409</v>
      </c>
      <c r="B8194" t="s">
        <v>210</v>
      </c>
      <c r="C8194">
        <v>2370</v>
      </c>
      <c r="D8194" s="5">
        <v>44439</v>
      </c>
    </row>
    <row r="8195" spans="1:4" hidden="1" x14ac:dyDescent="0.35">
      <c r="A8195" s="5">
        <v>44440</v>
      </c>
      <c r="B8195" t="s">
        <v>210</v>
      </c>
      <c r="C8195">
        <v>1976</v>
      </c>
      <c r="D8195" s="5">
        <v>44469</v>
      </c>
    </row>
    <row r="8196" spans="1:4" hidden="1" x14ac:dyDescent="0.35">
      <c r="A8196" s="5">
        <v>44470</v>
      </c>
      <c r="B8196" t="s">
        <v>210</v>
      </c>
      <c r="C8196">
        <v>1939</v>
      </c>
      <c r="D8196" s="5">
        <v>44500</v>
      </c>
    </row>
    <row r="8197" spans="1:4" hidden="1" x14ac:dyDescent="0.35">
      <c r="A8197" s="5">
        <v>44531</v>
      </c>
      <c r="B8197" t="s">
        <v>210</v>
      </c>
      <c r="C8197">
        <v>479</v>
      </c>
      <c r="D8197" s="5">
        <v>44561</v>
      </c>
    </row>
    <row r="8198" spans="1:4" hidden="1" x14ac:dyDescent="0.35">
      <c r="A8198" s="5">
        <v>44197</v>
      </c>
      <c r="B8198" t="s">
        <v>211</v>
      </c>
      <c r="C8198">
        <v>5336</v>
      </c>
      <c r="D8198" s="5">
        <v>44227</v>
      </c>
    </row>
    <row r="8199" spans="1:4" hidden="1" x14ac:dyDescent="0.35">
      <c r="A8199" s="5">
        <v>44228</v>
      </c>
      <c r="B8199" t="s">
        <v>211</v>
      </c>
      <c r="C8199">
        <v>5537</v>
      </c>
      <c r="D8199" s="5">
        <v>44255</v>
      </c>
    </row>
    <row r="8200" spans="1:4" hidden="1" x14ac:dyDescent="0.35">
      <c r="A8200" s="5">
        <v>44256</v>
      </c>
      <c r="B8200" t="s">
        <v>211</v>
      </c>
      <c r="C8200">
        <v>9193</v>
      </c>
      <c r="D8200" s="5">
        <v>44286</v>
      </c>
    </row>
    <row r="8201" spans="1:4" hidden="1" x14ac:dyDescent="0.35">
      <c r="A8201" s="5">
        <v>44287</v>
      </c>
      <c r="B8201" t="s">
        <v>211</v>
      </c>
      <c r="C8201">
        <v>9022</v>
      </c>
      <c r="D8201" s="5">
        <v>44316</v>
      </c>
    </row>
    <row r="8202" spans="1:4" hidden="1" x14ac:dyDescent="0.35">
      <c r="A8202" s="5">
        <v>44317</v>
      </c>
      <c r="B8202" t="s">
        <v>211</v>
      </c>
      <c r="C8202">
        <v>10071</v>
      </c>
      <c r="D8202" s="5">
        <v>44347</v>
      </c>
    </row>
    <row r="8203" spans="1:4" hidden="1" x14ac:dyDescent="0.35">
      <c r="A8203" s="5">
        <v>44348</v>
      </c>
      <c r="B8203" t="s">
        <v>211</v>
      </c>
      <c r="C8203">
        <v>8397</v>
      </c>
      <c r="D8203" s="5">
        <v>44377</v>
      </c>
    </row>
    <row r="8204" spans="1:4" hidden="1" x14ac:dyDescent="0.35">
      <c r="A8204" s="5">
        <v>44378</v>
      </c>
      <c r="B8204" t="s">
        <v>211</v>
      </c>
      <c r="C8204">
        <v>6831</v>
      </c>
      <c r="D8204" s="5">
        <v>44408</v>
      </c>
    </row>
    <row r="8205" spans="1:4" hidden="1" x14ac:dyDescent="0.35">
      <c r="A8205" s="5">
        <v>44409</v>
      </c>
      <c r="B8205" t="s">
        <v>211</v>
      </c>
      <c r="C8205">
        <v>7363</v>
      </c>
      <c r="D8205" s="5">
        <v>44439</v>
      </c>
    </row>
    <row r="8206" spans="1:4" hidden="1" x14ac:dyDescent="0.35">
      <c r="A8206" s="5">
        <v>44440</v>
      </c>
      <c r="B8206" t="s">
        <v>211</v>
      </c>
      <c r="C8206">
        <v>5691</v>
      </c>
      <c r="D8206" s="5">
        <v>44469</v>
      </c>
    </row>
    <row r="8207" spans="1:4" hidden="1" x14ac:dyDescent="0.35">
      <c r="A8207" s="5">
        <v>44470</v>
      </c>
      <c r="B8207" t="s">
        <v>211</v>
      </c>
      <c r="C8207">
        <v>2704</v>
      </c>
      <c r="D8207" s="5">
        <v>44500</v>
      </c>
    </row>
    <row r="8208" spans="1:4" hidden="1" x14ac:dyDescent="0.35">
      <c r="A8208" s="5">
        <v>44501</v>
      </c>
      <c r="B8208" t="s">
        <v>211</v>
      </c>
      <c r="C8208">
        <v>2394</v>
      </c>
      <c r="D8208" s="5">
        <v>44530</v>
      </c>
    </row>
    <row r="8209" spans="1:4" hidden="1" x14ac:dyDescent="0.35">
      <c r="A8209" s="5">
        <v>44531</v>
      </c>
      <c r="B8209" t="s">
        <v>211</v>
      </c>
      <c r="C8209">
        <v>3586</v>
      </c>
      <c r="D8209" s="5">
        <v>44561</v>
      </c>
    </row>
    <row r="8210" spans="1:4" hidden="1" x14ac:dyDescent="0.35">
      <c r="A8210" s="5">
        <v>44197</v>
      </c>
      <c r="B8210" t="s">
        <v>212</v>
      </c>
      <c r="C8210">
        <v>3010</v>
      </c>
      <c r="D8210" s="5">
        <v>44227</v>
      </c>
    </row>
    <row r="8211" spans="1:4" hidden="1" x14ac:dyDescent="0.35">
      <c r="A8211" s="5">
        <v>44228</v>
      </c>
      <c r="B8211" t="s">
        <v>212</v>
      </c>
      <c r="C8211">
        <v>3686</v>
      </c>
      <c r="D8211" s="5">
        <v>44255</v>
      </c>
    </row>
    <row r="8212" spans="1:4" hidden="1" x14ac:dyDescent="0.35">
      <c r="A8212" s="5">
        <v>44256</v>
      </c>
      <c r="B8212" t="s">
        <v>212</v>
      </c>
      <c r="C8212">
        <v>4914</v>
      </c>
      <c r="D8212" s="5">
        <v>44286</v>
      </c>
    </row>
    <row r="8213" spans="1:4" hidden="1" x14ac:dyDescent="0.35">
      <c r="A8213" s="5">
        <v>44287</v>
      </c>
      <c r="B8213" t="s">
        <v>212</v>
      </c>
      <c r="C8213">
        <v>5239</v>
      </c>
      <c r="D8213" s="5">
        <v>44316</v>
      </c>
    </row>
    <row r="8214" spans="1:4" hidden="1" x14ac:dyDescent="0.35">
      <c r="A8214" s="5">
        <v>44317</v>
      </c>
      <c r="B8214" t="s">
        <v>212</v>
      </c>
      <c r="C8214">
        <v>5092</v>
      </c>
      <c r="D8214" s="5">
        <v>44347</v>
      </c>
    </row>
    <row r="8215" spans="1:4" hidden="1" x14ac:dyDescent="0.35">
      <c r="A8215" s="5">
        <v>44348</v>
      </c>
      <c r="B8215" t="s">
        <v>212</v>
      </c>
      <c r="C8215">
        <v>4753</v>
      </c>
      <c r="D8215" s="5">
        <v>44377</v>
      </c>
    </row>
    <row r="8216" spans="1:4" hidden="1" x14ac:dyDescent="0.35">
      <c r="A8216" s="5">
        <v>44378</v>
      </c>
      <c r="B8216" t="s">
        <v>212</v>
      </c>
      <c r="C8216">
        <v>4594</v>
      </c>
      <c r="D8216" s="5">
        <v>44408</v>
      </c>
    </row>
    <row r="8217" spans="1:4" hidden="1" x14ac:dyDescent="0.35">
      <c r="A8217" s="5">
        <v>44409</v>
      </c>
      <c r="B8217" t="s">
        <v>212</v>
      </c>
      <c r="C8217">
        <v>4681</v>
      </c>
      <c r="D8217" s="5">
        <v>44439</v>
      </c>
    </row>
    <row r="8218" spans="1:4" hidden="1" x14ac:dyDescent="0.35">
      <c r="A8218" s="5">
        <v>44440</v>
      </c>
      <c r="B8218" t="s">
        <v>212</v>
      </c>
      <c r="C8218">
        <v>6045</v>
      </c>
      <c r="D8218" s="5">
        <v>44469</v>
      </c>
    </row>
    <row r="8219" spans="1:4" hidden="1" x14ac:dyDescent="0.35">
      <c r="A8219" s="5">
        <v>44470</v>
      </c>
      <c r="B8219" t="s">
        <v>212</v>
      </c>
      <c r="C8219">
        <v>3719</v>
      </c>
      <c r="D8219" s="5">
        <v>44500</v>
      </c>
    </row>
    <row r="8220" spans="1:4" hidden="1" x14ac:dyDescent="0.35">
      <c r="A8220" s="5">
        <v>44501</v>
      </c>
      <c r="B8220" t="s">
        <v>212</v>
      </c>
      <c r="C8220">
        <v>2791</v>
      </c>
      <c r="D8220" s="5">
        <v>44530</v>
      </c>
    </row>
    <row r="8221" spans="1:4" hidden="1" x14ac:dyDescent="0.35">
      <c r="A8221" s="5">
        <v>44531</v>
      </c>
      <c r="B8221" t="s">
        <v>212</v>
      </c>
      <c r="C8221">
        <v>4609</v>
      </c>
      <c r="D8221" s="5">
        <v>44561</v>
      </c>
    </row>
    <row r="8222" spans="1:4" hidden="1" x14ac:dyDescent="0.35">
      <c r="A8222" s="5">
        <v>44197</v>
      </c>
      <c r="B8222" t="s">
        <v>213</v>
      </c>
      <c r="C8222">
        <v>8602</v>
      </c>
      <c r="D8222" s="5">
        <v>44227</v>
      </c>
    </row>
    <row r="8223" spans="1:4" hidden="1" x14ac:dyDescent="0.35">
      <c r="A8223" s="5">
        <v>44228</v>
      </c>
      <c r="B8223" t="s">
        <v>213</v>
      </c>
      <c r="C8223">
        <v>10689</v>
      </c>
      <c r="D8223" s="5">
        <v>44255</v>
      </c>
    </row>
    <row r="8224" spans="1:4" hidden="1" x14ac:dyDescent="0.35">
      <c r="A8224" s="5">
        <v>44256</v>
      </c>
      <c r="B8224" t="s">
        <v>213</v>
      </c>
      <c r="C8224">
        <v>12160</v>
      </c>
      <c r="D8224" s="5">
        <v>44286</v>
      </c>
    </row>
    <row r="8225" spans="1:4" hidden="1" x14ac:dyDescent="0.35">
      <c r="A8225" s="5">
        <v>44287</v>
      </c>
      <c r="B8225" t="s">
        <v>213</v>
      </c>
      <c r="C8225">
        <v>13915</v>
      </c>
      <c r="D8225" s="5">
        <v>44316</v>
      </c>
    </row>
    <row r="8226" spans="1:4" hidden="1" x14ac:dyDescent="0.35">
      <c r="A8226" s="5">
        <v>44317</v>
      </c>
      <c r="B8226" t="s">
        <v>213</v>
      </c>
      <c r="C8226">
        <v>16480</v>
      </c>
      <c r="D8226" s="5">
        <v>44347</v>
      </c>
    </row>
    <row r="8227" spans="1:4" hidden="1" x14ac:dyDescent="0.35">
      <c r="A8227" s="5">
        <v>44348</v>
      </c>
      <c r="B8227" t="s">
        <v>213</v>
      </c>
      <c r="C8227">
        <v>14714</v>
      </c>
      <c r="D8227" s="5">
        <v>44377</v>
      </c>
    </row>
    <row r="8228" spans="1:4" hidden="1" x14ac:dyDescent="0.35">
      <c r="A8228" s="5">
        <v>44378</v>
      </c>
      <c r="B8228" t="s">
        <v>213</v>
      </c>
      <c r="C8228">
        <v>14506</v>
      </c>
      <c r="D8228" s="5">
        <v>44408</v>
      </c>
    </row>
    <row r="8229" spans="1:4" hidden="1" x14ac:dyDescent="0.35">
      <c r="A8229" s="5">
        <v>44409</v>
      </c>
      <c r="B8229" t="s">
        <v>213</v>
      </c>
      <c r="C8229">
        <v>11371</v>
      </c>
      <c r="D8229" s="5">
        <v>44439</v>
      </c>
    </row>
    <row r="8230" spans="1:4" hidden="1" x14ac:dyDescent="0.35">
      <c r="A8230" s="5">
        <v>44440</v>
      </c>
      <c r="B8230" t="s">
        <v>213</v>
      </c>
      <c r="C8230">
        <v>12230</v>
      </c>
      <c r="D8230" s="5">
        <v>44469</v>
      </c>
    </row>
    <row r="8231" spans="1:4" hidden="1" x14ac:dyDescent="0.35">
      <c r="A8231" s="5">
        <v>44470</v>
      </c>
      <c r="B8231" t="s">
        <v>213</v>
      </c>
      <c r="C8231">
        <v>9480</v>
      </c>
      <c r="D8231" s="5">
        <v>44500</v>
      </c>
    </row>
    <row r="8232" spans="1:4" hidden="1" x14ac:dyDescent="0.35">
      <c r="A8232" s="5">
        <v>44501</v>
      </c>
      <c r="B8232" t="s">
        <v>213</v>
      </c>
      <c r="C8232">
        <v>7629</v>
      </c>
      <c r="D8232" s="5">
        <v>44530</v>
      </c>
    </row>
    <row r="8233" spans="1:4" hidden="1" x14ac:dyDescent="0.35">
      <c r="A8233" s="5">
        <v>44531</v>
      </c>
      <c r="B8233" t="s">
        <v>213</v>
      </c>
      <c r="C8233">
        <v>11286</v>
      </c>
      <c r="D8233" s="5">
        <v>44561</v>
      </c>
    </row>
    <row r="8234" spans="1:4" hidden="1" x14ac:dyDescent="0.35">
      <c r="A8234" s="5">
        <v>44197</v>
      </c>
      <c r="B8234" t="s">
        <v>214</v>
      </c>
      <c r="C8234">
        <v>2616</v>
      </c>
      <c r="D8234" s="5">
        <v>44227</v>
      </c>
    </row>
    <row r="8235" spans="1:4" hidden="1" x14ac:dyDescent="0.35">
      <c r="A8235" s="5">
        <v>44228</v>
      </c>
      <c r="B8235" t="s">
        <v>214</v>
      </c>
      <c r="C8235">
        <v>3873</v>
      </c>
      <c r="D8235" s="5">
        <v>44255</v>
      </c>
    </row>
    <row r="8236" spans="1:4" hidden="1" x14ac:dyDescent="0.35">
      <c r="A8236" s="5">
        <v>44256</v>
      </c>
      <c r="B8236" t="s">
        <v>214</v>
      </c>
      <c r="C8236">
        <v>6081</v>
      </c>
      <c r="D8236" s="5">
        <v>44286</v>
      </c>
    </row>
    <row r="8237" spans="1:4" hidden="1" x14ac:dyDescent="0.35">
      <c r="A8237" s="5">
        <v>44287</v>
      </c>
      <c r="B8237" t="s">
        <v>214</v>
      </c>
      <c r="C8237">
        <v>4607</v>
      </c>
      <c r="D8237" s="5">
        <v>44316</v>
      </c>
    </row>
    <row r="8238" spans="1:4" hidden="1" x14ac:dyDescent="0.35">
      <c r="A8238" s="5">
        <v>44317</v>
      </c>
      <c r="B8238" t="s">
        <v>214</v>
      </c>
      <c r="C8238">
        <v>4387</v>
      </c>
      <c r="D8238" s="5">
        <v>44347</v>
      </c>
    </row>
    <row r="8239" spans="1:4" hidden="1" x14ac:dyDescent="0.35">
      <c r="A8239" s="5">
        <v>44348</v>
      </c>
      <c r="B8239" t="s">
        <v>214</v>
      </c>
      <c r="C8239">
        <v>2806</v>
      </c>
      <c r="D8239" s="5">
        <v>44377</v>
      </c>
    </row>
    <row r="8240" spans="1:4" hidden="1" x14ac:dyDescent="0.35">
      <c r="A8240" s="5">
        <v>44378</v>
      </c>
      <c r="B8240" t="s">
        <v>214</v>
      </c>
      <c r="C8240">
        <v>2355</v>
      </c>
      <c r="D8240" s="5">
        <v>44408</v>
      </c>
    </row>
    <row r="8241" spans="1:4" hidden="1" x14ac:dyDescent="0.35">
      <c r="A8241" s="5">
        <v>44409</v>
      </c>
      <c r="B8241" t="s">
        <v>214</v>
      </c>
      <c r="C8241">
        <v>1463</v>
      </c>
      <c r="D8241" s="5">
        <v>44439</v>
      </c>
    </row>
    <row r="8242" spans="1:4" hidden="1" x14ac:dyDescent="0.35">
      <c r="A8242" s="5">
        <v>44440</v>
      </c>
      <c r="B8242" t="s">
        <v>214</v>
      </c>
      <c r="C8242">
        <v>2684</v>
      </c>
      <c r="D8242" s="5">
        <v>44469</v>
      </c>
    </row>
    <row r="8243" spans="1:4" hidden="1" x14ac:dyDescent="0.35">
      <c r="A8243" s="5">
        <v>44470</v>
      </c>
      <c r="B8243" t="s">
        <v>214</v>
      </c>
      <c r="C8243">
        <v>3257</v>
      </c>
      <c r="D8243" s="5">
        <v>44500</v>
      </c>
    </row>
    <row r="8244" spans="1:4" hidden="1" x14ac:dyDescent="0.35">
      <c r="A8244" s="5">
        <v>44501</v>
      </c>
      <c r="B8244" t="s">
        <v>214</v>
      </c>
      <c r="C8244">
        <v>3410</v>
      </c>
      <c r="D8244" s="5">
        <v>44530</v>
      </c>
    </row>
    <row r="8245" spans="1:4" hidden="1" x14ac:dyDescent="0.35">
      <c r="A8245" s="5">
        <v>44531</v>
      </c>
      <c r="B8245" t="s">
        <v>214</v>
      </c>
      <c r="C8245">
        <v>3816</v>
      </c>
      <c r="D8245" s="5">
        <v>44561</v>
      </c>
    </row>
    <row r="8246" spans="1:4" hidden="1" x14ac:dyDescent="0.35">
      <c r="A8246" s="5">
        <v>44197</v>
      </c>
      <c r="B8246" t="s">
        <v>215</v>
      </c>
      <c r="C8246">
        <v>1036</v>
      </c>
      <c r="D8246" s="5">
        <v>44227</v>
      </c>
    </row>
    <row r="8247" spans="1:4" hidden="1" x14ac:dyDescent="0.35">
      <c r="A8247" s="5">
        <v>44228</v>
      </c>
      <c r="B8247" t="s">
        <v>215</v>
      </c>
      <c r="C8247">
        <v>1448</v>
      </c>
      <c r="D8247" s="5">
        <v>44255</v>
      </c>
    </row>
    <row r="8248" spans="1:4" hidden="1" x14ac:dyDescent="0.35">
      <c r="A8248" s="5">
        <v>44256</v>
      </c>
      <c r="B8248" t="s">
        <v>215</v>
      </c>
      <c r="C8248">
        <v>1788</v>
      </c>
      <c r="D8248" s="5">
        <v>44286</v>
      </c>
    </row>
    <row r="8249" spans="1:4" hidden="1" x14ac:dyDescent="0.35">
      <c r="A8249" s="5">
        <v>44287</v>
      </c>
      <c r="B8249" t="s">
        <v>215</v>
      </c>
      <c r="C8249">
        <v>2711</v>
      </c>
      <c r="D8249" s="5">
        <v>44316</v>
      </c>
    </row>
    <row r="8250" spans="1:4" hidden="1" x14ac:dyDescent="0.35">
      <c r="A8250" s="5">
        <v>44317</v>
      </c>
      <c r="B8250" t="s">
        <v>215</v>
      </c>
      <c r="C8250">
        <v>2162</v>
      </c>
      <c r="D8250" s="5">
        <v>44347</v>
      </c>
    </row>
    <row r="8251" spans="1:4" hidden="1" x14ac:dyDescent="0.35">
      <c r="A8251" s="5">
        <v>44348</v>
      </c>
      <c r="B8251" t="s">
        <v>215</v>
      </c>
      <c r="C8251">
        <v>959</v>
      </c>
      <c r="D8251" s="5">
        <v>44377</v>
      </c>
    </row>
    <row r="8252" spans="1:4" hidden="1" x14ac:dyDescent="0.35">
      <c r="A8252" s="5">
        <v>44378</v>
      </c>
      <c r="B8252" t="s">
        <v>215</v>
      </c>
      <c r="C8252">
        <v>1852</v>
      </c>
      <c r="D8252" s="5">
        <v>44408</v>
      </c>
    </row>
    <row r="8253" spans="1:4" hidden="1" x14ac:dyDescent="0.35">
      <c r="A8253" s="5">
        <v>44409</v>
      </c>
      <c r="B8253" t="s">
        <v>215</v>
      </c>
      <c r="C8253">
        <v>1067</v>
      </c>
      <c r="D8253" s="5">
        <v>44439</v>
      </c>
    </row>
    <row r="8254" spans="1:4" hidden="1" x14ac:dyDescent="0.35">
      <c r="A8254" s="5">
        <v>44440</v>
      </c>
      <c r="B8254" t="s">
        <v>215</v>
      </c>
      <c r="C8254">
        <v>1067</v>
      </c>
      <c r="D8254" s="5">
        <v>44469</v>
      </c>
    </row>
    <row r="8255" spans="1:4" hidden="1" x14ac:dyDescent="0.35">
      <c r="A8255" s="5">
        <v>44470</v>
      </c>
      <c r="B8255" t="s">
        <v>215</v>
      </c>
      <c r="C8255">
        <v>2863</v>
      </c>
      <c r="D8255" s="5">
        <v>44500</v>
      </c>
    </row>
    <row r="8256" spans="1:4" hidden="1" x14ac:dyDescent="0.35">
      <c r="A8256" s="5">
        <v>44501</v>
      </c>
      <c r="B8256" t="s">
        <v>215</v>
      </c>
      <c r="C8256">
        <v>1071</v>
      </c>
      <c r="D8256" s="5">
        <v>44530</v>
      </c>
    </row>
    <row r="8257" spans="1:4" hidden="1" x14ac:dyDescent="0.35">
      <c r="A8257" s="5">
        <v>44531</v>
      </c>
      <c r="B8257" t="s">
        <v>215</v>
      </c>
      <c r="C8257">
        <v>844</v>
      </c>
      <c r="D8257" s="5">
        <v>44561</v>
      </c>
    </row>
    <row r="8258" spans="1:4" hidden="1" x14ac:dyDescent="0.35">
      <c r="A8258" s="5">
        <v>44197</v>
      </c>
      <c r="B8258" t="s">
        <v>216</v>
      </c>
      <c r="C8258">
        <v>7242</v>
      </c>
      <c r="D8258" s="5">
        <v>44227</v>
      </c>
    </row>
    <row r="8259" spans="1:4" hidden="1" x14ac:dyDescent="0.35">
      <c r="A8259" s="5">
        <v>44228</v>
      </c>
      <c r="B8259" t="s">
        <v>216</v>
      </c>
      <c r="C8259">
        <v>6253</v>
      </c>
      <c r="D8259" s="5">
        <v>44255</v>
      </c>
    </row>
    <row r="8260" spans="1:4" hidden="1" x14ac:dyDescent="0.35">
      <c r="A8260" s="5">
        <v>44256</v>
      </c>
      <c r="B8260" t="s">
        <v>216</v>
      </c>
      <c r="C8260">
        <v>12598</v>
      </c>
      <c r="D8260" s="5">
        <v>44286</v>
      </c>
    </row>
    <row r="8261" spans="1:4" hidden="1" x14ac:dyDescent="0.35">
      <c r="A8261" s="5">
        <v>44287</v>
      </c>
      <c r="B8261" t="s">
        <v>216</v>
      </c>
      <c r="C8261">
        <v>14358</v>
      </c>
      <c r="D8261" s="5">
        <v>44316</v>
      </c>
    </row>
    <row r="8262" spans="1:4" hidden="1" x14ac:dyDescent="0.35">
      <c r="A8262" s="5">
        <v>44317</v>
      </c>
      <c r="B8262" t="s">
        <v>216</v>
      </c>
      <c r="C8262">
        <v>18821</v>
      </c>
      <c r="D8262" s="5">
        <v>44347</v>
      </c>
    </row>
    <row r="8263" spans="1:4" hidden="1" x14ac:dyDescent="0.35">
      <c r="A8263" s="5">
        <v>44348</v>
      </c>
      <c r="B8263" t="s">
        <v>216</v>
      </c>
      <c r="C8263">
        <v>14785</v>
      </c>
      <c r="D8263" s="5">
        <v>44377</v>
      </c>
    </row>
    <row r="8264" spans="1:4" hidden="1" x14ac:dyDescent="0.35">
      <c r="A8264" s="5">
        <v>44378</v>
      </c>
      <c r="B8264" t="s">
        <v>216</v>
      </c>
      <c r="C8264">
        <v>13103</v>
      </c>
      <c r="D8264" s="5">
        <v>44408</v>
      </c>
    </row>
    <row r="8265" spans="1:4" hidden="1" x14ac:dyDescent="0.35">
      <c r="A8265" s="5">
        <v>44409</v>
      </c>
      <c r="B8265" t="s">
        <v>216</v>
      </c>
      <c r="C8265">
        <v>10942</v>
      </c>
      <c r="D8265" s="5">
        <v>44439</v>
      </c>
    </row>
    <row r="8266" spans="1:4" hidden="1" x14ac:dyDescent="0.35">
      <c r="A8266" s="5">
        <v>44440</v>
      </c>
      <c r="B8266" t="s">
        <v>216</v>
      </c>
      <c r="C8266">
        <v>10942</v>
      </c>
      <c r="D8266" s="5">
        <v>44469</v>
      </c>
    </row>
    <row r="8267" spans="1:4" hidden="1" x14ac:dyDescent="0.35">
      <c r="A8267" s="5">
        <v>44470</v>
      </c>
      <c r="B8267" t="s">
        <v>216</v>
      </c>
      <c r="C8267">
        <v>8447</v>
      </c>
      <c r="D8267" s="5">
        <v>44500</v>
      </c>
    </row>
    <row r="8268" spans="1:4" hidden="1" x14ac:dyDescent="0.35">
      <c r="A8268" s="5">
        <v>44501</v>
      </c>
      <c r="B8268" t="s">
        <v>216</v>
      </c>
      <c r="C8268">
        <v>4676</v>
      </c>
      <c r="D8268" s="5">
        <v>44530</v>
      </c>
    </row>
    <row r="8269" spans="1:4" hidden="1" x14ac:dyDescent="0.35">
      <c r="A8269" s="5">
        <v>44531</v>
      </c>
      <c r="B8269" t="s">
        <v>216</v>
      </c>
      <c r="C8269">
        <v>5193</v>
      </c>
      <c r="D8269" s="5">
        <v>44561</v>
      </c>
    </row>
    <row r="8270" spans="1:4" hidden="1" x14ac:dyDescent="0.35">
      <c r="A8270" s="5">
        <v>44197</v>
      </c>
      <c r="B8270" t="s">
        <v>217</v>
      </c>
      <c r="C8270">
        <v>937</v>
      </c>
      <c r="D8270" s="5">
        <v>44227</v>
      </c>
    </row>
    <row r="8271" spans="1:4" hidden="1" x14ac:dyDescent="0.35">
      <c r="A8271" s="5">
        <v>44228</v>
      </c>
      <c r="B8271" t="s">
        <v>217</v>
      </c>
      <c r="C8271">
        <v>1258</v>
      </c>
      <c r="D8271" s="5">
        <v>44255</v>
      </c>
    </row>
    <row r="8272" spans="1:4" hidden="1" x14ac:dyDescent="0.35">
      <c r="A8272" s="5">
        <v>44256</v>
      </c>
      <c r="B8272" t="s">
        <v>217</v>
      </c>
      <c r="C8272">
        <v>1930</v>
      </c>
      <c r="D8272" s="5">
        <v>44286</v>
      </c>
    </row>
    <row r="8273" spans="1:4" hidden="1" x14ac:dyDescent="0.35">
      <c r="A8273" s="5">
        <v>44287</v>
      </c>
      <c r="B8273" t="s">
        <v>217</v>
      </c>
      <c r="C8273">
        <v>1364</v>
      </c>
      <c r="D8273" s="5">
        <v>44316</v>
      </c>
    </row>
    <row r="8274" spans="1:4" hidden="1" x14ac:dyDescent="0.35">
      <c r="A8274" s="5">
        <v>44317</v>
      </c>
      <c r="B8274" t="s">
        <v>217</v>
      </c>
      <c r="C8274">
        <v>2174</v>
      </c>
      <c r="D8274" s="5">
        <v>44347</v>
      </c>
    </row>
    <row r="8275" spans="1:4" hidden="1" x14ac:dyDescent="0.35">
      <c r="A8275" s="5">
        <v>44348</v>
      </c>
      <c r="B8275" t="s">
        <v>217</v>
      </c>
      <c r="C8275">
        <v>3444</v>
      </c>
      <c r="D8275" s="5">
        <v>44377</v>
      </c>
    </row>
    <row r="8276" spans="1:4" hidden="1" x14ac:dyDescent="0.35">
      <c r="A8276" s="5">
        <v>44378</v>
      </c>
      <c r="B8276" t="s">
        <v>217</v>
      </c>
      <c r="C8276">
        <v>1619</v>
      </c>
      <c r="D8276" s="5">
        <v>44408</v>
      </c>
    </row>
    <row r="8277" spans="1:4" hidden="1" x14ac:dyDescent="0.35">
      <c r="A8277" s="5">
        <v>44409</v>
      </c>
      <c r="B8277" t="s">
        <v>217</v>
      </c>
      <c r="C8277">
        <v>1060</v>
      </c>
      <c r="D8277" s="5">
        <v>44439</v>
      </c>
    </row>
    <row r="8278" spans="1:4" hidden="1" x14ac:dyDescent="0.35">
      <c r="A8278" s="5">
        <v>44440</v>
      </c>
      <c r="B8278" t="s">
        <v>217</v>
      </c>
      <c r="C8278">
        <v>1060</v>
      </c>
      <c r="D8278" s="5">
        <v>44469</v>
      </c>
    </row>
    <row r="8279" spans="1:4" hidden="1" x14ac:dyDescent="0.35">
      <c r="A8279" s="5">
        <v>44470</v>
      </c>
      <c r="B8279" t="s">
        <v>217</v>
      </c>
      <c r="C8279">
        <v>1621</v>
      </c>
      <c r="D8279" s="5">
        <v>44500</v>
      </c>
    </row>
    <row r="8280" spans="1:4" hidden="1" x14ac:dyDescent="0.35">
      <c r="A8280" s="5">
        <v>44501</v>
      </c>
      <c r="B8280" t="s">
        <v>217</v>
      </c>
      <c r="C8280">
        <v>1347</v>
      </c>
      <c r="D8280" s="5">
        <v>44530</v>
      </c>
    </row>
    <row r="8281" spans="1:4" hidden="1" x14ac:dyDescent="0.35">
      <c r="A8281" s="5">
        <v>44531</v>
      </c>
      <c r="B8281" t="s">
        <v>217</v>
      </c>
      <c r="C8281">
        <v>1361</v>
      </c>
      <c r="D8281" s="5">
        <v>44561</v>
      </c>
    </row>
    <row r="8282" spans="1:4" hidden="1" x14ac:dyDescent="0.35">
      <c r="A8282" s="5">
        <v>44531</v>
      </c>
      <c r="B8282" t="s">
        <v>404</v>
      </c>
      <c r="C8282">
        <v>153</v>
      </c>
      <c r="D8282" s="5">
        <v>44561</v>
      </c>
    </row>
    <row r="8283" spans="1:4" hidden="1" x14ac:dyDescent="0.35">
      <c r="A8283" s="5">
        <v>44197</v>
      </c>
      <c r="B8283" t="s">
        <v>218</v>
      </c>
      <c r="C8283">
        <v>5233</v>
      </c>
      <c r="D8283" s="5">
        <v>44227</v>
      </c>
    </row>
    <row r="8284" spans="1:4" hidden="1" x14ac:dyDescent="0.35">
      <c r="A8284" s="5">
        <v>44228</v>
      </c>
      <c r="B8284" t="s">
        <v>218</v>
      </c>
      <c r="C8284">
        <v>6691</v>
      </c>
      <c r="D8284" s="5">
        <v>44255</v>
      </c>
    </row>
    <row r="8285" spans="1:4" hidden="1" x14ac:dyDescent="0.35">
      <c r="A8285" s="5">
        <v>44256</v>
      </c>
      <c r="B8285" t="s">
        <v>218</v>
      </c>
      <c r="C8285">
        <v>10416</v>
      </c>
      <c r="D8285" s="5">
        <v>44286</v>
      </c>
    </row>
    <row r="8286" spans="1:4" hidden="1" x14ac:dyDescent="0.35">
      <c r="A8286" s="5">
        <v>44287</v>
      </c>
      <c r="B8286" t="s">
        <v>218</v>
      </c>
      <c r="C8286">
        <v>10267</v>
      </c>
      <c r="D8286" s="5">
        <v>44316</v>
      </c>
    </row>
    <row r="8287" spans="1:4" hidden="1" x14ac:dyDescent="0.35">
      <c r="A8287" s="5">
        <v>44317</v>
      </c>
      <c r="B8287" t="s">
        <v>218</v>
      </c>
      <c r="C8287">
        <v>9731</v>
      </c>
      <c r="D8287" s="5">
        <v>44347</v>
      </c>
    </row>
    <row r="8288" spans="1:4" hidden="1" x14ac:dyDescent="0.35">
      <c r="A8288" s="5">
        <v>44348</v>
      </c>
      <c r="B8288" t="s">
        <v>218</v>
      </c>
      <c r="C8288">
        <v>8388</v>
      </c>
      <c r="D8288" s="5">
        <v>44377</v>
      </c>
    </row>
    <row r="8289" spans="1:4" hidden="1" x14ac:dyDescent="0.35">
      <c r="A8289" s="5">
        <v>44378</v>
      </c>
      <c r="B8289" t="s">
        <v>218</v>
      </c>
      <c r="C8289">
        <v>8576</v>
      </c>
      <c r="D8289" s="5">
        <v>44408</v>
      </c>
    </row>
    <row r="8290" spans="1:4" hidden="1" x14ac:dyDescent="0.35">
      <c r="A8290" s="5">
        <v>44409</v>
      </c>
      <c r="B8290" t="s">
        <v>218</v>
      </c>
      <c r="C8290">
        <v>5582</v>
      </c>
      <c r="D8290" s="5">
        <v>44439</v>
      </c>
    </row>
    <row r="8291" spans="1:4" hidden="1" x14ac:dyDescent="0.35">
      <c r="A8291" s="5">
        <v>44440</v>
      </c>
      <c r="B8291" t="s">
        <v>218</v>
      </c>
      <c r="C8291">
        <v>5582</v>
      </c>
      <c r="D8291" s="5">
        <v>44469</v>
      </c>
    </row>
    <row r="8292" spans="1:4" hidden="1" x14ac:dyDescent="0.35">
      <c r="A8292" s="5">
        <v>44470</v>
      </c>
      <c r="B8292" t="s">
        <v>218</v>
      </c>
      <c r="C8292">
        <v>8440</v>
      </c>
      <c r="D8292" s="5">
        <v>44500</v>
      </c>
    </row>
    <row r="8293" spans="1:4" hidden="1" x14ac:dyDescent="0.35">
      <c r="A8293" s="5">
        <v>44501</v>
      </c>
      <c r="B8293" t="s">
        <v>218</v>
      </c>
      <c r="C8293">
        <v>5402</v>
      </c>
      <c r="D8293" s="5">
        <v>44530</v>
      </c>
    </row>
    <row r="8294" spans="1:4" hidden="1" x14ac:dyDescent="0.35">
      <c r="A8294" s="5">
        <v>44531</v>
      </c>
      <c r="B8294" t="s">
        <v>218</v>
      </c>
      <c r="C8294">
        <v>5299</v>
      </c>
      <c r="D8294" s="5">
        <v>44561</v>
      </c>
    </row>
    <row r="8295" spans="1:4" hidden="1" x14ac:dyDescent="0.35">
      <c r="A8295" s="5">
        <v>44197</v>
      </c>
      <c r="B8295" t="s">
        <v>219</v>
      </c>
      <c r="C8295">
        <v>23</v>
      </c>
      <c r="D8295" s="5">
        <v>44227</v>
      </c>
    </row>
    <row r="8296" spans="1:4" hidden="1" x14ac:dyDescent="0.35">
      <c r="A8296" s="5">
        <v>44228</v>
      </c>
      <c r="B8296" t="s">
        <v>219</v>
      </c>
      <c r="C8296">
        <v>25</v>
      </c>
      <c r="D8296" s="5">
        <v>44255</v>
      </c>
    </row>
    <row r="8297" spans="1:4" hidden="1" x14ac:dyDescent="0.35">
      <c r="A8297" s="5">
        <v>44256</v>
      </c>
      <c r="B8297" t="s">
        <v>219</v>
      </c>
      <c r="C8297">
        <v>30</v>
      </c>
      <c r="D8297" s="5">
        <v>44286</v>
      </c>
    </row>
    <row r="8298" spans="1:4" hidden="1" x14ac:dyDescent="0.35">
      <c r="A8298" s="5">
        <v>44287</v>
      </c>
      <c r="B8298" t="s">
        <v>219</v>
      </c>
      <c r="C8298">
        <v>18</v>
      </c>
      <c r="D8298" s="5">
        <v>44316</v>
      </c>
    </row>
    <row r="8299" spans="1:4" hidden="1" x14ac:dyDescent="0.35">
      <c r="A8299" s="5">
        <v>44317</v>
      </c>
      <c r="B8299" t="s">
        <v>219</v>
      </c>
      <c r="C8299">
        <v>16</v>
      </c>
      <c r="D8299" s="5">
        <v>44347</v>
      </c>
    </row>
    <row r="8300" spans="1:4" hidden="1" x14ac:dyDescent="0.35">
      <c r="A8300" s="5">
        <v>44348</v>
      </c>
      <c r="B8300" t="s">
        <v>219</v>
      </c>
      <c r="C8300">
        <v>22</v>
      </c>
      <c r="D8300" s="5">
        <v>44377</v>
      </c>
    </row>
    <row r="8301" spans="1:4" hidden="1" x14ac:dyDescent="0.35">
      <c r="A8301" s="5">
        <v>44378</v>
      </c>
      <c r="B8301" t="s">
        <v>219</v>
      </c>
      <c r="C8301">
        <v>53</v>
      </c>
      <c r="D8301" s="5">
        <v>44408</v>
      </c>
    </row>
    <row r="8302" spans="1:4" hidden="1" x14ac:dyDescent="0.35">
      <c r="A8302" s="5">
        <v>44409</v>
      </c>
      <c r="B8302" t="s">
        <v>219</v>
      </c>
      <c r="C8302">
        <v>43</v>
      </c>
      <c r="D8302" s="5">
        <v>44439</v>
      </c>
    </row>
    <row r="8303" spans="1:4" hidden="1" x14ac:dyDescent="0.35">
      <c r="A8303" s="5">
        <v>44440</v>
      </c>
      <c r="B8303" t="s">
        <v>219</v>
      </c>
      <c r="C8303">
        <v>43</v>
      </c>
      <c r="D8303" s="5">
        <v>44469</v>
      </c>
    </row>
    <row r="8304" spans="1:4" hidden="1" x14ac:dyDescent="0.35">
      <c r="A8304" s="5">
        <v>44470</v>
      </c>
      <c r="B8304" t="s">
        <v>219</v>
      </c>
      <c r="C8304">
        <v>63</v>
      </c>
      <c r="D8304" s="5">
        <v>44500</v>
      </c>
    </row>
    <row r="8305" spans="1:4" hidden="1" x14ac:dyDescent="0.35">
      <c r="A8305" s="5">
        <v>44501</v>
      </c>
      <c r="B8305" t="s">
        <v>219</v>
      </c>
      <c r="C8305">
        <v>48</v>
      </c>
      <c r="D8305" s="5">
        <v>44530</v>
      </c>
    </row>
    <row r="8306" spans="1:4" hidden="1" x14ac:dyDescent="0.35">
      <c r="A8306" s="5">
        <v>44531</v>
      </c>
      <c r="B8306" t="s">
        <v>219</v>
      </c>
      <c r="C8306">
        <v>37</v>
      </c>
      <c r="D8306" s="5">
        <v>44561</v>
      </c>
    </row>
    <row r="8307" spans="1:4" hidden="1" x14ac:dyDescent="0.35">
      <c r="A8307" s="5">
        <v>44197</v>
      </c>
      <c r="B8307" t="s">
        <v>220</v>
      </c>
      <c r="C8307">
        <v>5669</v>
      </c>
      <c r="D8307" s="5">
        <v>44227</v>
      </c>
    </row>
    <row r="8308" spans="1:4" hidden="1" x14ac:dyDescent="0.35">
      <c r="A8308" s="5">
        <v>44228</v>
      </c>
      <c r="B8308" t="s">
        <v>220</v>
      </c>
      <c r="C8308">
        <v>6354</v>
      </c>
      <c r="D8308" s="5">
        <v>44255</v>
      </c>
    </row>
    <row r="8309" spans="1:4" hidden="1" x14ac:dyDescent="0.35">
      <c r="A8309" s="5">
        <v>44256</v>
      </c>
      <c r="B8309" t="s">
        <v>220</v>
      </c>
      <c r="C8309">
        <v>9184</v>
      </c>
      <c r="D8309" s="5">
        <v>44286</v>
      </c>
    </row>
    <row r="8310" spans="1:4" hidden="1" x14ac:dyDescent="0.35">
      <c r="A8310" s="5">
        <v>44287</v>
      </c>
      <c r="B8310" t="s">
        <v>220</v>
      </c>
      <c r="C8310">
        <v>8278</v>
      </c>
      <c r="D8310" s="5">
        <v>44316</v>
      </c>
    </row>
    <row r="8311" spans="1:4" hidden="1" x14ac:dyDescent="0.35">
      <c r="A8311" s="5">
        <v>44317</v>
      </c>
      <c r="B8311" t="s">
        <v>220</v>
      </c>
      <c r="C8311">
        <v>8051</v>
      </c>
      <c r="D8311" s="5">
        <v>44347</v>
      </c>
    </row>
    <row r="8312" spans="1:4" hidden="1" x14ac:dyDescent="0.35">
      <c r="A8312" s="5">
        <v>44348</v>
      </c>
      <c r="B8312" t="s">
        <v>220</v>
      </c>
      <c r="C8312">
        <v>5965</v>
      </c>
      <c r="D8312" s="5">
        <v>44377</v>
      </c>
    </row>
    <row r="8313" spans="1:4" hidden="1" x14ac:dyDescent="0.35">
      <c r="A8313" s="5">
        <v>44378</v>
      </c>
      <c r="B8313" t="s">
        <v>220</v>
      </c>
      <c r="C8313">
        <v>5505</v>
      </c>
      <c r="D8313" s="5">
        <v>44408</v>
      </c>
    </row>
    <row r="8314" spans="1:4" hidden="1" x14ac:dyDescent="0.35">
      <c r="A8314" s="5">
        <v>44409</v>
      </c>
      <c r="B8314" t="s">
        <v>220</v>
      </c>
      <c r="C8314">
        <v>7705</v>
      </c>
      <c r="D8314" s="5">
        <v>44439</v>
      </c>
    </row>
    <row r="8315" spans="1:4" hidden="1" x14ac:dyDescent="0.35">
      <c r="A8315" s="5">
        <v>44440</v>
      </c>
      <c r="B8315" t="s">
        <v>220</v>
      </c>
      <c r="C8315">
        <v>7705</v>
      </c>
      <c r="D8315" s="5">
        <v>44469</v>
      </c>
    </row>
    <row r="8316" spans="1:4" hidden="1" x14ac:dyDescent="0.35">
      <c r="A8316" s="5">
        <v>44470</v>
      </c>
      <c r="B8316" t="s">
        <v>220</v>
      </c>
      <c r="C8316">
        <v>8670</v>
      </c>
      <c r="D8316" s="5">
        <v>44500</v>
      </c>
    </row>
    <row r="8317" spans="1:4" hidden="1" x14ac:dyDescent="0.35">
      <c r="A8317" s="5">
        <v>44501</v>
      </c>
      <c r="B8317" t="s">
        <v>220</v>
      </c>
      <c r="C8317">
        <v>6314</v>
      </c>
      <c r="D8317" s="5">
        <v>44530</v>
      </c>
    </row>
    <row r="8318" spans="1:4" hidden="1" x14ac:dyDescent="0.35">
      <c r="A8318" s="5">
        <v>44531</v>
      </c>
      <c r="B8318" t="s">
        <v>220</v>
      </c>
      <c r="C8318">
        <v>6882</v>
      </c>
      <c r="D8318" s="5">
        <v>44561</v>
      </c>
    </row>
    <row r="8319" spans="1:4" hidden="1" x14ac:dyDescent="0.35">
      <c r="A8319" s="5">
        <v>44378</v>
      </c>
      <c r="B8319" t="s">
        <v>405</v>
      </c>
      <c r="C8319">
        <v>81</v>
      </c>
      <c r="D8319" s="5">
        <v>44408</v>
      </c>
    </row>
    <row r="8320" spans="1:4" hidden="1" x14ac:dyDescent="0.35">
      <c r="A8320" s="5">
        <v>44409</v>
      </c>
      <c r="B8320" t="s">
        <v>405</v>
      </c>
      <c r="C8320">
        <v>1252</v>
      </c>
      <c r="D8320" s="5">
        <v>44439</v>
      </c>
    </row>
    <row r="8321" spans="1:4" hidden="1" x14ac:dyDescent="0.35">
      <c r="A8321" s="5">
        <v>44440</v>
      </c>
      <c r="B8321" t="s">
        <v>405</v>
      </c>
      <c r="C8321">
        <v>1252</v>
      </c>
      <c r="D8321" s="5">
        <v>44469</v>
      </c>
    </row>
    <row r="8322" spans="1:4" hidden="1" x14ac:dyDescent="0.35">
      <c r="A8322" s="5">
        <v>44470</v>
      </c>
      <c r="B8322" t="s">
        <v>405</v>
      </c>
      <c r="C8322">
        <v>1848</v>
      </c>
      <c r="D8322" s="5">
        <v>44500</v>
      </c>
    </row>
    <row r="8323" spans="1:4" hidden="1" x14ac:dyDescent="0.35">
      <c r="A8323" s="5">
        <v>44501</v>
      </c>
      <c r="B8323" t="s">
        <v>405</v>
      </c>
      <c r="C8323">
        <v>2201</v>
      </c>
      <c r="D8323" s="5">
        <v>44530</v>
      </c>
    </row>
    <row r="8324" spans="1:4" hidden="1" x14ac:dyDescent="0.35">
      <c r="A8324" s="5">
        <v>44531</v>
      </c>
      <c r="B8324" t="s">
        <v>405</v>
      </c>
      <c r="C8324">
        <v>3000</v>
      </c>
      <c r="D8324" s="5">
        <v>44561</v>
      </c>
    </row>
    <row r="8325" spans="1:4" hidden="1" x14ac:dyDescent="0.35">
      <c r="A8325" s="5">
        <v>44197</v>
      </c>
      <c r="B8325" t="s">
        <v>221</v>
      </c>
      <c r="C8325">
        <v>8714</v>
      </c>
      <c r="D8325" s="5">
        <v>44227</v>
      </c>
    </row>
    <row r="8326" spans="1:4" hidden="1" x14ac:dyDescent="0.35">
      <c r="A8326" s="5">
        <v>44228</v>
      </c>
      <c r="B8326" t="s">
        <v>221</v>
      </c>
      <c r="C8326">
        <v>8318</v>
      </c>
      <c r="D8326" s="5">
        <v>44255</v>
      </c>
    </row>
    <row r="8327" spans="1:4" hidden="1" x14ac:dyDescent="0.35">
      <c r="A8327" s="5">
        <v>44256</v>
      </c>
      <c r="B8327" t="s">
        <v>221</v>
      </c>
      <c r="C8327">
        <v>11538</v>
      </c>
      <c r="D8327" s="5">
        <v>44286</v>
      </c>
    </row>
    <row r="8328" spans="1:4" hidden="1" x14ac:dyDescent="0.35">
      <c r="A8328" s="5">
        <v>44287</v>
      </c>
      <c r="B8328" t="s">
        <v>221</v>
      </c>
      <c r="C8328">
        <v>10470</v>
      </c>
      <c r="D8328" s="5">
        <v>44316</v>
      </c>
    </row>
    <row r="8329" spans="1:4" hidden="1" x14ac:dyDescent="0.35">
      <c r="A8329" s="5">
        <v>44317</v>
      </c>
      <c r="B8329" t="s">
        <v>221</v>
      </c>
      <c r="C8329">
        <v>12868</v>
      </c>
      <c r="D8329" s="5">
        <v>44347</v>
      </c>
    </row>
    <row r="8330" spans="1:4" hidden="1" x14ac:dyDescent="0.35">
      <c r="A8330" s="5">
        <v>44348</v>
      </c>
      <c r="B8330" t="s">
        <v>221</v>
      </c>
      <c r="C8330">
        <v>11202</v>
      </c>
      <c r="D8330" s="5">
        <v>44377</v>
      </c>
    </row>
    <row r="8331" spans="1:4" hidden="1" x14ac:dyDescent="0.35">
      <c r="A8331" s="5">
        <v>44378</v>
      </c>
      <c r="B8331" t="s">
        <v>221</v>
      </c>
      <c r="C8331">
        <v>12766</v>
      </c>
      <c r="D8331" s="5">
        <v>44408</v>
      </c>
    </row>
    <row r="8332" spans="1:4" hidden="1" x14ac:dyDescent="0.35">
      <c r="A8332" s="5">
        <v>44409</v>
      </c>
      <c r="B8332" t="s">
        <v>221</v>
      </c>
      <c r="C8332">
        <v>7207</v>
      </c>
      <c r="D8332" s="5">
        <v>44439</v>
      </c>
    </row>
    <row r="8333" spans="1:4" hidden="1" x14ac:dyDescent="0.35">
      <c r="A8333" s="5">
        <v>44440</v>
      </c>
      <c r="B8333" t="s">
        <v>221</v>
      </c>
      <c r="C8333">
        <v>7207</v>
      </c>
      <c r="D8333" s="5">
        <v>44469</v>
      </c>
    </row>
    <row r="8334" spans="1:4" hidden="1" x14ac:dyDescent="0.35">
      <c r="A8334" s="5">
        <v>44470</v>
      </c>
      <c r="B8334" t="s">
        <v>221</v>
      </c>
      <c r="C8334">
        <v>7040</v>
      </c>
      <c r="D8334" s="5">
        <v>44500</v>
      </c>
    </row>
    <row r="8335" spans="1:4" hidden="1" x14ac:dyDescent="0.35">
      <c r="A8335" s="5">
        <v>44501</v>
      </c>
      <c r="B8335" t="s">
        <v>221</v>
      </c>
      <c r="C8335">
        <v>6677</v>
      </c>
      <c r="D8335" s="5">
        <v>44530</v>
      </c>
    </row>
    <row r="8336" spans="1:4" hidden="1" x14ac:dyDescent="0.35">
      <c r="A8336" s="5">
        <v>44531</v>
      </c>
      <c r="B8336" t="s">
        <v>221</v>
      </c>
      <c r="C8336">
        <v>8698</v>
      </c>
      <c r="D8336" s="5">
        <v>44561</v>
      </c>
    </row>
    <row r="8337" spans="1:4" hidden="1" x14ac:dyDescent="0.35">
      <c r="A8337" s="5">
        <v>44197</v>
      </c>
      <c r="B8337" t="s">
        <v>222</v>
      </c>
      <c r="C8337">
        <v>5020</v>
      </c>
      <c r="D8337" s="5">
        <v>44227</v>
      </c>
    </row>
    <row r="8338" spans="1:4" hidden="1" x14ac:dyDescent="0.35">
      <c r="A8338" s="5">
        <v>44228</v>
      </c>
      <c r="B8338" t="s">
        <v>222</v>
      </c>
      <c r="C8338">
        <v>6202</v>
      </c>
      <c r="D8338" s="5">
        <v>44255</v>
      </c>
    </row>
    <row r="8339" spans="1:4" hidden="1" x14ac:dyDescent="0.35">
      <c r="A8339" s="5">
        <v>44256</v>
      </c>
      <c r="B8339" t="s">
        <v>222</v>
      </c>
      <c r="C8339">
        <v>9335</v>
      </c>
      <c r="D8339" s="5">
        <v>44286</v>
      </c>
    </row>
    <row r="8340" spans="1:4" hidden="1" x14ac:dyDescent="0.35">
      <c r="A8340" s="5">
        <v>44287</v>
      </c>
      <c r="B8340" t="s">
        <v>222</v>
      </c>
      <c r="C8340">
        <v>10216</v>
      </c>
      <c r="D8340" s="5">
        <v>44316</v>
      </c>
    </row>
    <row r="8341" spans="1:4" hidden="1" x14ac:dyDescent="0.35">
      <c r="A8341" s="5">
        <v>44317</v>
      </c>
      <c r="B8341" t="s">
        <v>222</v>
      </c>
      <c r="C8341">
        <v>13487</v>
      </c>
      <c r="D8341" s="5">
        <v>44347</v>
      </c>
    </row>
    <row r="8342" spans="1:4" hidden="1" x14ac:dyDescent="0.35">
      <c r="A8342" s="5">
        <v>44348</v>
      </c>
      <c r="B8342" t="s">
        <v>222</v>
      </c>
      <c r="C8342">
        <v>9938</v>
      </c>
      <c r="D8342" s="5">
        <v>44377</v>
      </c>
    </row>
    <row r="8343" spans="1:4" hidden="1" x14ac:dyDescent="0.35">
      <c r="A8343" s="5">
        <v>44409</v>
      </c>
      <c r="B8343" t="s">
        <v>222</v>
      </c>
      <c r="C8343">
        <v>8277</v>
      </c>
      <c r="D8343" s="5">
        <v>44439</v>
      </c>
    </row>
    <row r="8344" spans="1:4" hidden="1" x14ac:dyDescent="0.35">
      <c r="A8344" s="5">
        <v>44440</v>
      </c>
      <c r="B8344" t="s">
        <v>222</v>
      </c>
      <c r="C8344">
        <v>8277</v>
      </c>
      <c r="D8344" s="5">
        <v>44469</v>
      </c>
    </row>
    <row r="8345" spans="1:4" hidden="1" x14ac:dyDescent="0.35">
      <c r="A8345" s="5">
        <v>44470</v>
      </c>
      <c r="B8345" t="s">
        <v>222</v>
      </c>
      <c r="C8345">
        <v>5561</v>
      </c>
      <c r="D8345" s="5">
        <v>44500</v>
      </c>
    </row>
    <row r="8346" spans="1:4" hidden="1" x14ac:dyDescent="0.35">
      <c r="A8346" s="5">
        <v>44501</v>
      </c>
      <c r="B8346" t="s">
        <v>222</v>
      </c>
      <c r="C8346">
        <v>3607</v>
      </c>
      <c r="D8346" s="5">
        <v>44530</v>
      </c>
    </row>
    <row r="8347" spans="1:4" hidden="1" x14ac:dyDescent="0.35">
      <c r="A8347" s="5">
        <v>44531</v>
      </c>
      <c r="B8347" t="s">
        <v>222</v>
      </c>
      <c r="C8347">
        <v>3514</v>
      </c>
      <c r="D8347" s="5">
        <v>44561</v>
      </c>
    </row>
    <row r="8348" spans="1:4" hidden="1" x14ac:dyDescent="0.35">
      <c r="A8348" s="5">
        <v>44256</v>
      </c>
      <c r="B8348" t="s">
        <v>406</v>
      </c>
      <c r="C8348">
        <v>15744</v>
      </c>
      <c r="D8348" s="5">
        <v>44286</v>
      </c>
    </row>
    <row r="8349" spans="1:4" hidden="1" x14ac:dyDescent="0.35">
      <c r="A8349" s="5">
        <v>44197</v>
      </c>
      <c r="B8349" t="s">
        <v>223</v>
      </c>
      <c r="C8349">
        <v>7980</v>
      </c>
      <c r="D8349" s="5">
        <v>44227</v>
      </c>
    </row>
    <row r="8350" spans="1:4" hidden="1" x14ac:dyDescent="0.35">
      <c r="A8350" s="5">
        <v>44228</v>
      </c>
      <c r="B8350" t="s">
        <v>223</v>
      </c>
      <c r="C8350">
        <v>9423</v>
      </c>
      <c r="D8350" s="5">
        <v>44255</v>
      </c>
    </row>
    <row r="8351" spans="1:4" hidden="1" x14ac:dyDescent="0.35">
      <c r="A8351" s="5">
        <v>44256</v>
      </c>
      <c r="B8351" t="s">
        <v>223</v>
      </c>
      <c r="C8351">
        <v>15744</v>
      </c>
      <c r="D8351" s="5">
        <v>44286</v>
      </c>
    </row>
    <row r="8352" spans="1:4" hidden="1" x14ac:dyDescent="0.35">
      <c r="A8352" s="5">
        <v>44287</v>
      </c>
      <c r="B8352" t="s">
        <v>223</v>
      </c>
      <c r="C8352">
        <v>16901</v>
      </c>
      <c r="D8352" s="5">
        <v>44316</v>
      </c>
    </row>
    <row r="8353" spans="1:4" hidden="1" x14ac:dyDescent="0.35">
      <c r="A8353" s="5">
        <v>44317</v>
      </c>
      <c r="B8353" t="s">
        <v>223</v>
      </c>
      <c r="C8353">
        <v>18848</v>
      </c>
      <c r="D8353" s="5">
        <v>44347</v>
      </c>
    </row>
    <row r="8354" spans="1:4" hidden="1" x14ac:dyDescent="0.35">
      <c r="A8354" s="5">
        <v>44348</v>
      </c>
      <c r="B8354" t="s">
        <v>223</v>
      </c>
      <c r="C8354">
        <v>14621</v>
      </c>
      <c r="D8354" s="5">
        <v>44377</v>
      </c>
    </row>
    <row r="8355" spans="1:4" hidden="1" x14ac:dyDescent="0.35">
      <c r="A8355" s="5">
        <v>44409</v>
      </c>
      <c r="B8355" t="s">
        <v>223</v>
      </c>
      <c r="C8355">
        <v>11151</v>
      </c>
      <c r="D8355" s="5">
        <v>44439</v>
      </c>
    </row>
    <row r="8356" spans="1:4" hidden="1" x14ac:dyDescent="0.35">
      <c r="A8356" s="5">
        <v>44440</v>
      </c>
      <c r="B8356" t="s">
        <v>223</v>
      </c>
      <c r="C8356">
        <v>11151</v>
      </c>
      <c r="D8356" s="5">
        <v>44469</v>
      </c>
    </row>
    <row r="8357" spans="1:4" hidden="1" x14ac:dyDescent="0.35">
      <c r="A8357" s="5">
        <v>44470</v>
      </c>
      <c r="B8357" t="s">
        <v>223</v>
      </c>
      <c r="C8357">
        <v>9735</v>
      </c>
      <c r="D8357" s="5">
        <v>44500</v>
      </c>
    </row>
    <row r="8358" spans="1:4" hidden="1" x14ac:dyDescent="0.35">
      <c r="A8358" s="5">
        <v>44501</v>
      </c>
      <c r="B8358" t="s">
        <v>223</v>
      </c>
      <c r="C8358">
        <v>11325</v>
      </c>
      <c r="D8358" s="5">
        <v>44530</v>
      </c>
    </row>
    <row r="8359" spans="1:4" hidden="1" x14ac:dyDescent="0.35">
      <c r="A8359" s="5">
        <v>44531</v>
      </c>
      <c r="B8359" t="s">
        <v>223</v>
      </c>
      <c r="C8359">
        <v>13842</v>
      </c>
      <c r="D8359" s="5">
        <v>44561</v>
      </c>
    </row>
    <row r="8360" spans="1:4" hidden="1" x14ac:dyDescent="0.35">
      <c r="A8360" s="5">
        <v>44197</v>
      </c>
      <c r="B8360" t="s">
        <v>224</v>
      </c>
      <c r="C8360">
        <v>193</v>
      </c>
      <c r="D8360" s="5">
        <v>44227</v>
      </c>
    </row>
    <row r="8361" spans="1:4" hidden="1" x14ac:dyDescent="0.35">
      <c r="A8361" s="5">
        <v>44228</v>
      </c>
      <c r="B8361" t="s">
        <v>224</v>
      </c>
      <c r="C8361">
        <v>222</v>
      </c>
      <c r="D8361" s="5">
        <v>44255</v>
      </c>
    </row>
    <row r="8362" spans="1:4" hidden="1" x14ac:dyDescent="0.35">
      <c r="A8362" s="5">
        <v>44256</v>
      </c>
      <c r="B8362" t="s">
        <v>224</v>
      </c>
      <c r="C8362">
        <v>272</v>
      </c>
      <c r="D8362" s="5">
        <v>44286</v>
      </c>
    </row>
    <row r="8363" spans="1:4" hidden="1" x14ac:dyDescent="0.35">
      <c r="A8363" s="5">
        <v>44287</v>
      </c>
      <c r="B8363" t="s">
        <v>224</v>
      </c>
      <c r="C8363">
        <v>322</v>
      </c>
      <c r="D8363" s="5">
        <v>44316</v>
      </c>
    </row>
    <row r="8364" spans="1:4" hidden="1" x14ac:dyDescent="0.35">
      <c r="A8364" s="5">
        <v>44317</v>
      </c>
      <c r="B8364" t="s">
        <v>224</v>
      </c>
      <c r="C8364">
        <v>244</v>
      </c>
      <c r="D8364" s="5">
        <v>44347</v>
      </c>
    </row>
    <row r="8365" spans="1:4" hidden="1" x14ac:dyDescent="0.35">
      <c r="A8365" s="5">
        <v>44348</v>
      </c>
      <c r="B8365" t="s">
        <v>224</v>
      </c>
      <c r="C8365">
        <v>108</v>
      </c>
      <c r="D8365" s="5">
        <v>44377</v>
      </c>
    </row>
    <row r="8366" spans="1:4" hidden="1" x14ac:dyDescent="0.35">
      <c r="A8366" s="5">
        <v>44409</v>
      </c>
      <c r="B8366" t="s">
        <v>224</v>
      </c>
      <c r="C8366">
        <v>146</v>
      </c>
      <c r="D8366" s="5">
        <v>44439</v>
      </c>
    </row>
    <row r="8367" spans="1:4" hidden="1" x14ac:dyDescent="0.35">
      <c r="A8367" s="5">
        <v>44440</v>
      </c>
      <c r="B8367" t="s">
        <v>224</v>
      </c>
      <c r="C8367">
        <v>146</v>
      </c>
      <c r="D8367" s="5">
        <v>44469</v>
      </c>
    </row>
    <row r="8368" spans="1:4" hidden="1" x14ac:dyDescent="0.35">
      <c r="A8368" s="5">
        <v>44470</v>
      </c>
      <c r="B8368" t="s">
        <v>224</v>
      </c>
      <c r="C8368">
        <v>218</v>
      </c>
      <c r="D8368" s="5">
        <v>44500</v>
      </c>
    </row>
    <row r="8369" spans="1:4" hidden="1" x14ac:dyDescent="0.35">
      <c r="A8369" s="5">
        <v>44531</v>
      </c>
      <c r="B8369" t="s">
        <v>224</v>
      </c>
      <c r="C8369">
        <v>71</v>
      </c>
      <c r="D8369" s="5">
        <v>44561</v>
      </c>
    </row>
    <row r="8370" spans="1:4" hidden="1" x14ac:dyDescent="0.35">
      <c r="A8370" s="5">
        <v>44197</v>
      </c>
      <c r="B8370" t="s">
        <v>225</v>
      </c>
      <c r="C8370">
        <v>1347</v>
      </c>
      <c r="D8370" s="5">
        <v>44227</v>
      </c>
    </row>
    <row r="8371" spans="1:4" hidden="1" x14ac:dyDescent="0.35">
      <c r="A8371" s="5">
        <v>44228</v>
      </c>
      <c r="B8371" t="s">
        <v>225</v>
      </c>
      <c r="C8371">
        <v>1869</v>
      </c>
      <c r="D8371" s="5">
        <v>44255</v>
      </c>
    </row>
    <row r="8372" spans="1:4" hidden="1" x14ac:dyDescent="0.35">
      <c r="A8372" s="5">
        <v>44256</v>
      </c>
      <c r="B8372" t="s">
        <v>225</v>
      </c>
      <c r="C8372">
        <v>2568</v>
      </c>
      <c r="D8372" s="5">
        <v>44286</v>
      </c>
    </row>
    <row r="8373" spans="1:4" hidden="1" x14ac:dyDescent="0.35">
      <c r="A8373" s="5">
        <v>44317</v>
      </c>
      <c r="B8373" t="s">
        <v>225</v>
      </c>
      <c r="C8373">
        <v>3615</v>
      </c>
      <c r="D8373" s="5">
        <v>44347</v>
      </c>
    </row>
    <row r="8374" spans="1:4" hidden="1" x14ac:dyDescent="0.35">
      <c r="A8374" s="5">
        <v>44348</v>
      </c>
      <c r="B8374" t="s">
        <v>225</v>
      </c>
      <c r="C8374">
        <v>3033</v>
      </c>
      <c r="D8374" s="5">
        <v>44377</v>
      </c>
    </row>
    <row r="8375" spans="1:4" hidden="1" x14ac:dyDescent="0.35">
      <c r="A8375" s="5">
        <v>44409</v>
      </c>
      <c r="B8375" t="s">
        <v>225</v>
      </c>
      <c r="C8375">
        <v>1768</v>
      </c>
      <c r="D8375" s="5">
        <v>44439</v>
      </c>
    </row>
    <row r="8376" spans="1:4" hidden="1" x14ac:dyDescent="0.35">
      <c r="A8376" s="5">
        <v>44440</v>
      </c>
      <c r="B8376" t="s">
        <v>225</v>
      </c>
      <c r="C8376">
        <v>1768</v>
      </c>
      <c r="D8376" s="5">
        <v>44469</v>
      </c>
    </row>
    <row r="8377" spans="1:4" hidden="1" x14ac:dyDescent="0.35">
      <c r="A8377" s="5">
        <v>44470</v>
      </c>
      <c r="B8377" t="s">
        <v>225</v>
      </c>
      <c r="C8377">
        <v>2255</v>
      </c>
      <c r="D8377" s="5">
        <v>44500</v>
      </c>
    </row>
    <row r="8378" spans="1:4" hidden="1" x14ac:dyDescent="0.35">
      <c r="A8378" s="5">
        <v>44531</v>
      </c>
      <c r="B8378" t="s">
        <v>225</v>
      </c>
      <c r="C8378">
        <v>2446</v>
      </c>
      <c r="D8378" s="5">
        <v>44561</v>
      </c>
    </row>
    <row r="8379" spans="1:4" hidden="1" x14ac:dyDescent="0.35">
      <c r="A8379" s="5">
        <v>44197</v>
      </c>
      <c r="B8379" t="s">
        <v>226</v>
      </c>
      <c r="C8379">
        <v>1377</v>
      </c>
      <c r="D8379" s="5">
        <v>44227</v>
      </c>
    </row>
    <row r="8380" spans="1:4" hidden="1" x14ac:dyDescent="0.35">
      <c r="A8380" s="5">
        <v>44228</v>
      </c>
      <c r="B8380" t="s">
        <v>226</v>
      </c>
      <c r="C8380">
        <v>1377</v>
      </c>
      <c r="D8380" s="5">
        <v>44255</v>
      </c>
    </row>
    <row r="8381" spans="1:4" hidden="1" x14ac:dyDescent="0.35">
      <c r="A8381" s="5">
        <v>44256</v>
      </c>
      <c r="B8381" t="s">
        <v>226</v>
      </c>
      <c r="C8381">
        <v>1549</v>
      </c>
      <c r="D8381" s="5">
        <v>44286</v>
      </c>
    </row>
    <row r="8382" spans="1:4" hidden="1" x14ac:dyDescent="0.35">
      <c r="A8382" s="5">
        <v>44287</v>
      </c>
      <c r="B8382" t="s">
        <v>226</v>
      </c>
      <c r="C8382">
        <v>1411</v>
      </c>
      <c r="D8382" s="5">
        <v>44316</v>
      </c>
    </row>
    <row r="8383" spans="1:4" hidden="1" x14ac:dyDescent="0.35">
      <c r="A8383" s="5">
        <v>44317</v>
      </c>
      <c r="B8383" t="s">
        <v>226</v>
      </c>
      <c r="C8383">
        <v>1357</v>
      </c>
      <c r="D8383" s="5">
        <v>44347</v>
      </c>
    </row>
    <row r="8384" spans="1:4" hidden="1" x14ac:dyDescent="0.35">
      <c r="A8384" s="5">
        <v>44348</v>
      </c>
      <c r="B8384" t="s">
        <v>226</v>
      </c>
      <c r="C8384">
        <v>1411</v>
      </c>
      <c r="D8384" s="5">
        <v>44377</v>
      </c>
    </row>
    <row r="8385" spans="1:4" hidden="1" x14ac:dyDescent="0.35">
      <c r="A8385" s="5">
        <v>44378</v>
      </c>
      <c r="B8385" t="s">
        <v>226</v>
      </c>
      <c r="C8385">
        <v>979</v>
      </c>
      <c r="D8385" s="5">
        <v>44408</v>
      </c>
    </row>
    <row r="8386" spans="1:4" hidden="1" x14ac:dyDescent="0.35">
      <c r="A8386" s="5">
        <v>44409</v>
      </c>
      <c r="B8386" t="s">
        <v>226</v>
      </c>
      <c r="C8386">
        <v>943</v>
      </c>
      <c r="D8386" s="5">
        <v>44439</v>
      </c>
    </row>
    <row r="8387" spans="1:4" hidden="1" x14ac:dyDescent="0.35">
      <c r="A8387" s="5">
        <v>44440</v>
      </c>
      <c r="B8387" t="s">
        <v>226</v>
      </c>
      <c r="C8387">
        <v>979</v>
      </c>
      <c r="D8387" s="5">
        <v>44469</v>
      </c>
    </row>
    <row r="8388" spans="1:4" hidden="1" x14ac:dyDescent="0.35">
      <c r="A8388" s="5">
        <v>44470</v>
      </c>
      <c r="B8388" t="s">
        <v>226</v>
      </c>
      <c r="C8388">
        <v>837</v>
      </c>
      <c r="D8388" s="5">
        <v>44500</v>
      </c>
    </row>
    <row r="8389" spans="1:4" hidden="1" x14ac:dyDescent="0.35">
      <c r="A8389" s="5">
        <v>44501</v>
      </c>
      <c r="B8389" t="s">
        <v>226</v>
      </c>
      <c r="C8389">
        <v>837</v>
      </c>
      <c r="D8389" s="5">
        <v>44530</v>
      </c>
    </row>
    <row r="8390" spans="1:4" hidden="1" x14ac:dyDescent="0.35">
      <c r="A8390" s="5">
        <v>44531</v>
      </c>
      <c r="B8390" t="s">
        <v>226</v>
      </c>
      <c r="C8390">
        <v>837</v>
      </c>
      <c r="D8390" s="5">
        <v>44561</v>
      </c>
    </row>
    <row r="8391" spans="1:4" hidden="1" x14ac:dyDescent="0.35">
      <c r="A8391" s="5">
        <v>44197</v>
      </c>
      <c r="B8391" t="s">
        <v>227</v>
      </c>
      <c r="C8391">
        <v>220</v>
      </c>
      <c r="D8391" s="5">
        <v>44227</v>
      </c>
    </row>
    <row r="8392" spans="1:4" hidden="1" x14ac:dyDescent="0.35">
      <c r="A8392" s="5">
        <v>44228</v>
      </c>
      <c r="B8392" t="s">
        <v>227</v>
      </c>
      <c r="C8392">
        <v>220</v>
      </c>
      <c r="D8392" s="5">
        <v>44255</v>
      </c>
    </row>
    <row r="8393" spans="1:4" hidden="1" x14ac:dyDescent="0.35">
      <c r="A8393" s="5">
        <v>44256</v>
      </c>
      <c r="B8393" t="s">
        <v>227</v>
      </c>
      <c r="C8393">
        <v>247</v>
      </c>
      <c r="D8393" s="5">
        <v>44286</v>
      </c>
    </row>
    <row r="8394" spans="1:4" hidden="1" x14ac:dyDescent="0.35">
      <c r="A8394" s="5">
        <v>44287</v>
      </c>
      <c r="B8394" t="s">
        <v>227</v>
      </c>
      <c r="C8394">
        <v>284</v>
      </c>
      <c r="D8394" s="5">
        <v>44316</v>
      </c>
    </row>
    <row r="8395" spans="1:4" hidden="1" x14ac:dyDescent="0.35">
      <c r="A8395" s="5">
        <v>44317</v>
      </c>
      <c r="B8395" t="s">
        <v>227</v>
      </c>
      <c r="C8395">
        <v>273</v>
      </c>
      <c r="D8395" s="5">
        <v>44347</v>
      </c>
    </row>
    <row r="8396" spans="1:4" hidden="1" x14ac:dyDescent="0.35">
      <c r="A8396" s="5">
        <v>44348</v>
      </c>
      <c r="B8396" t="s">
        <v>227</v>
      </c>
      <c r="C8396">
        <v>284</v>
      </c>
      <c r="D8396" s="5">
        <v>44377</v>
      </c>
    </row>
    <row r="8397" spans="1:4" hidden="1" x14ac:dyDescent="0.35">
      <c r="A8397" s="5">
        <v>44378</v>
      </c>
      <c r="B8397" t="s">
        <v>227</v>
      </c>
      <c r="C8397">
        <v>228</v>
      </c>
      <c r="D8397" s="5">
        <v>44408</v>
      </c>
    </row>
    <row r="8398" spans="1:4" hidden="1" x14ac:dyDescent="0.35">
      <c r="A8398" s="5">
        <v>44409</v>
      </c>
      <c r="B8398" t="s">
        <v>227</v>
      </c>
      <c r="C8398">
        <v>220</v>
      </c>
      <c r="D8398" s="5">
        <v>44439</v>
      </c>
    </row>
    <row r="8399" spans="1:4" hidden="1" x14ac:dyDescent="0.35">
      <c r="A8399" s="5">
        <v>44440</v>
      </c>
      <c r="B8399" t="s">
        <v>227</v>
      </c>
      <c r="C8399">
        <v>228</v>
      </c>
      <c r="D8399" s="5">
        <v>44469</v>
      </c>
    </row>
    <row r="8400" spans="1:4" hidden="1" x14ac:dyDescent="0.35">
      <c r="A8400" s="5">
        <v>44470</v>
      </c>
      <c r="B8400" t="s">
        <v>227</v>
      </c>
      <c r="C8400">
        <v>175</v>
      </c>
      <c r="D8400" s="5">
        <v>44500</v>
      </c>
    </row>
    <row r="8401" spans="1:4" hidden="1" x14ac:dyDescent="0.35">
      <c r="A8401" s="5">
        <v>44501</v>
      </c>
      <c r="B8401" t="s">
        <v>227</v>
      </c>
      <c r="C8401">
        <v>175</v>
      </c>
      <c r="D8401" s="5">
        <v>44530</v>
      </c>
    </row>
    <row r="8402" spans="1:4" hidden="1" x14ac:dyDescent="0.35">
      <c r="A8402" s="5">
        <v>44531</v>
      </c>
      <c r="B8402" t="s">
        <v>227</v>
      </c>
      <c r="C8402">
        <v>175</v>
      </c>
      <c r="D8402" s="5">
        <v>44561</v>
      </c>
    </row>
    <row r="8403" spans="1:4" hidden="1" x14ac:dyDescent="0.35">
      <c r="A8403" s="5">
        <v>44197</v>
      </c>
      <c r="B8403" t="s">
        <v>230</v>
      </c>
      <c r="C8403">
        <v>2056</v>
      </c>
      <c r="D8403" s="5">
        <v>44227</v>
      </c>
    </row>
    <row r="8404" spans="1:4" hidden="1" x14ac:dyDescent="0.35">
      <c r="A8404" s="5">
        <v>44228</v>
      </c>
      <c r="B8404" t="s">
        <v>230</v>
      </c>
      <c r="C8404">
        <v>2056</v>
      </c>
      <c r="D8404" s="5">
        <v>44255</v>
      </c>
    </row>
    <row r="8405" spans="1:4" hidden="1" x14ac:dyDescent="0.35">
      <c r="A8405" s="5">
        <v>44256</v>
      </c>
      <c r="B8405" t="s">
        <v>230</v>
      </c>
      <c r="C8405">
        <v>2313</v>
      </c>
      <c r="D8405" s="5">
        <v>44286</v>
      </c>
    </row>
    <row r="8406" spans="1:4" hidden="1" x14ac:dyDescent="0.35">
      <c r="A8406" s="5">
        <v>44287</v>
      </c>
      <c r="B8406" t="s">
        <v>230</v>
      </c>
      <c r="C8406">
        <v>2473</v>
      </c>
      <c r="D8406" s="5">
        <v>44316</v>
      </c>
    </row>
    <row r="8407" spans="1:4" hidden="1" x14ac:dyDescent="0.35">
      <c r="A8407" s="5">
        <v>44317</v>
      </c>
      <c r="B8407" t="s">
        <v>230</v>
      </c>
      <c r="C8407">
        <v>2378</v>
      </c>
      <c r="D8407" s="5">
        <v>44347</v>
      </c>
    </row>
    <row r="8408" spans="1:4" hidden="1" x14ac:dyDescent="0.35">
      <c r="A8408" s="5">
        <v>44348</v>
      </c>
      <c r="B8408" t="s">
        <v>230</v>
      </c>
      <c r="C8408">
        <v>2473</v>
      </c>
      <c r="D8408" s="5">
        <v>44377</v>
      </c>
    </row>
    <row r="8409" spans="1:4" hidden="1" x14ac:dyDescent="0.35">
      <c r="A8409" s="5">
        <v>44378</v>
      </c>
      <c r="B8409" t="s">
        <v>230</v>
      </c>
      <c r="C8409">
        <v>1094</v>
      </c>
      <c r="D8409" s="5">
        <v>44408</v>
      </c>
    </row>
    <row r="8410" spans="1:4" hidden="1" x14ac:dyDescent="0.35">
      <c r="A8410" s="5">
        <v>44409</v>
      </c>
      <c r="B8410" t="s">
        <v>230</v>
      </c>
      <c r="C8410">
        <v>1054</v>
      </c>
      <c r="D8410" s="5">
        <v>44439</v>
      </c>
    </row>
    <row r="8411" spans="1:4" hidden="1" x14ac:dyDescent="0.35">
      <c r="A8411" s="5">
        <v>44440</v>
      </c>
      <c r="B8411" t="s">
        <v>230</v>
      </c>
      <c r="C8411">
        <v>1094</v>
      </c>
      <c r="D8411" s="5">
        <v>44469</v>
      </c>
    </row>
    <row r="8412" spans="1:4" hidden="1" x14ac:dyDescent="0.35">
      <c r="A8412" s="5">
        <v>44470</v>
      </c>
      <c r="B8412" t="s">
        <v>230</v>
      </c>
      <c r="C8412">
        <v>735</v>
      </c>
      <c r="D8412" s="5">
        <v>44500</v>
      </c>
    </row>
    <row r="8413" spans="1:4" hidden="1" x14ac:dyDescent="0.35">
      <c r="A8413" s="5">
        <v>44501</v>
      </c>
      <c r="B8413" t="s">
        <v>230</v>
      </c>
      <c r="C8413">
        <v>735</v>
      </c>
      <c r="D8413" s="5">
        <v>44530</v>
      </c>
    </row>
    <row r="8414" spans="1:4" hidden="1" x14ac:dyDescent="0.35">
      <c r="A8414" s="5">
        <v>44531</v>
      </c>
      <c r="B8414" t="s">
        <v>230</v>
      </c>
      <c r="C8414">
        <v>735</v>
      </c>
      <c r="D8414" s="5">
        <v>44561</v>
      </c>
    </row>
    <row r="8415" spans="1:4" hidden="1" x14ac:dyDescent="0.35">
      <c r="A8415" s="5">
        <v>44287</v>
      </c>
      <c r="B8415" t="s">
        <v>407</v>
      </c>
      <c r="C8415">
        <v>419</v>
      </c>
      <c r="D8415" s="5">
        <v>44316</v>
      </c>
    </row>
    <row r="8416" spans="1:4" hidden="1" x14ac:dyDescent="0.35">
      <c r="A8416" s="5">
        <v>44317</v>
      </c>
      <c r="B8416" t="s">
        <v>407</v>
      </c>
      <c r="C8416">
        <v>403</v>
      </c>
      <c r="D8416" s="5">
        <v>44347</v>
      </c>
    </row>
    <row r="8417" spans="1:4" hidden="1" x14ac:dyDescent="0.35">
      <c r="A8417" s="5">
        <v>44348</v>
      </c>
      <c r="B8417" t="s">
        <v>407</v>
      </c>
      <c r="C8417">
        <v>419</v>
      </c>
      <c r="D8417" s="5">
        <v>44377</v>
      </c>
    </row>
    <row r="8418" spans="1:4" hidden="1" x14ac:dyDescent="0.35">
      <c r="A8418" s="5">
        <v>44378</v>
      </c>
      <c r="B8418" t="s">
        <v>407</v>
      </c>
      <c r="C8418">
        <v>586</v>
      </c>
      <c r="D8418" s="5">
        <v>44408</v>
      </c>
    </row>
    <row r="8419" spans="1:4" hidden="1" x14ac:dyDescent="0.35">
      <c r="A8419" s="5">
        <v>44409</v>
      </c>
      <c r="B8419" t="s">
        <v>407</v>
      </c>
      <c r="C8419">
        <v>564</v>
      </c>
      <c r="D8419" s="5">
        <v>44439</v>
      </c>
    </row>
    <row r="8420" spans="1:4" hidden="1" x14ac:dyDescent="0.35">
      <c r="A8420" s="5">
        <v>44440</v>
      </c>
      <c r="B8420" t="s">
        <v>407</v>
      </c>
      <c r="C8420">
        <v>586</v>
      </c>
      <c r="D8420" s="5">
        <v>44469</v>
      </c>
    </row>
    <row r="8421" spans="1:4" hidden="1" x14ac:dyDescent="0.35">
      <c r="A8421" s="5">
        <v>44470</v>
      </c>
      <c r="B8421" t="s">
        <v>407</v>
      </c>
      <c r="C8421">
        <v>452</v>
      </c>
      <c r="D8421" s="5">
        <v>44500</v>
      </c>
    </row>
    <row r="8422" spans="1:4" hidden="1" x14ac:dyDescent="0.35">
      <c r="A8422" s="5">
        <v>44501</v>
      </c>
      <c r="B8422" t="s">
        <v>407</v>
      </c>
      <c r="C8422">
        <v>452</v>
      </c>
      <c r="D8422" s="5">
        <v>44530</v>
      </c>
    </row>
    <row r="8423" spans="1:4" hidden="1" x14ac:dyDescent="0.35">
      <c r="A8423" s="5">
        <v>44531</v>
      </c>
      <c r="B8423" t="s">
        <v>407</v>
      </c>
      <c r="C8423">
        <v>452</v>
      </c>
      <c r="D8423" s="5">
        <v>44561</v>
      </c>
    </row>
    <row r="8424" spans="1:4" hidden="1" x14ac:dyDescent="0.35">
      <c r="A8424" s="5">
        <v>44197</v>
      </c>
      <c r="B8424" t="s">
        <v>231</v>
      </c>
      <c r="C8424">
        <v>1061</v>
      </c>
      <c r="D8424" s="5">
        <v>44227</v>
      </c>
    </row>
    <row r="8425" spans="1:4" hidden="1" x14ac:dyDescent="0.35">
      <c r="A8425" s="5">
        <v>44228</v>
      </c>
      <c r="B8425" t="s">
        <v>231</v>
      </c>
      <c r="C8425">
        <v>1061</v>
      </c>
      <c r="D8425" s="5">
        <v>44255</v>
      </c>
    </row>
    <row r="8426" spans="1:4" hidden="1" x14ac:dyDescent="0.35">
      <c r="A8426" s="5">
        <v>44256</v>
      </c>
      <c r="B8426" t="s">
        <v>231</v>
      </c>
      <c r="C8426">
        <v>1193</v>
      </c>
      <c r="D8426" s="5">
        <v>44286</v>
      </c>
    </row>
    <row r="8427" spans="1:4" hidden="1" x14ac:dyDescent="0.35">
      <c r="A8427" s="5">
        <v>44287</v>
      </c>
      <c r="B8427" t="s">
        <v>231</v>
      </c>
      <c r="C8427">
        <v>335</v>
      </c>
      <c r="D8427" s="5">
        <v>44316</v>
      </c>
    </row>
    <row r="8428" spans="1:4" hidden="1" x14ac:dyDescent="0.35">
      <c r="A8428" s="5">
        <v>44317</v>
      </c>
      <c r="B8428" t="s">
        <v>231</v>
      </c>
      <c r="C8428">
        <v>322</v>
      </c>
      <c r="D8428" s="5">
        <v>44347</v>
      </c>
    </row>
    <row r="8429" spans="1:4" hidden="1" x14ac:dyDescent="0.35">
      <c r="A8429" s="5">
        <v>44348</v>
      </c>
      <c r="B8429" t="s">
        <v>231</v>
      </c>
      <c r="C8429">
        <v>335</v>
      </c>
      <c r="D8429" s="5">
        <v>44377</v>
      </c>
    </row>
    <row r="8430" spans="1:4" hidden="1" x14ac:dyDescent="0.35">
      <c r="A8430" s="5">
        <v>44378</v>
      </c>
      <c r="B8430" t="s">
        <v>231</v>
      </c>
      <c r="C8430">
        <v>23</v>
      </c>
      <c r="D8430" s="5">
        <v>44408</v>
      </c>
    </row>
    <row r="8431" spans="1:4" hidden="1" x14ac:dyDescent="0.35">
      <c r="A8431" s="5">
        <v>44409</v>
      </c>
      <c r="B8431" t="s">
        <v>231</v>
      </c>
      <c r="C8431">
        <v>22</v>
      </c>
      <c r="D8431" s="5">
        <v>44439</v>
      </c>
    </row>
    <row r="8432" spans="1:4" hidden="1" x14ac:dyDescent="0.35">
      <c r="A8432" s="5">
        <v>44440</v>
      </c>
      <c r="B8432" t="s">
        <v>231</v>
      </c>
      <c r="C8432">
        <v>23</v>
      </c>
      <c r="D8432" s="5">
        <v>44469</v>
      </c>
    </row>
    <row r="8433" spans="1:4" hidden="1" x14ac:dyDescent="0.35">
      <c r="A8433" s="5">
        <v>44470</v>
      </c>
      <c r="B8433" t="s">
        <v>231</v>
      </c>
      <c r="C8433">
        <v>485</v>
      </c>
      <c r="D8433" s="5">
        <v>44500</v>
      </c>
    </row>
    <row r="8434" spans="1:4" hidden="1" x14ac:dyDescent="0.35">
      <c r="A8434" s="5">
        <v>44501</v>
      </c>
      <c r="B8434" t="s">
        <v>231</v>
      </c>
      <c r="C8434">
        <v>485</v>
      </c>
      <c r="D8434" s="5">
        <v>44530</v>
      </c>
    </row>
    <row r="8435" spans="1:4" hidden="1" x14ac:dyDescent="0.35">
      <c r="A8435" s="5">
        <v>44531</v>
      </c>
      <c r="B8435" t="s">
        <v>231</v>
      </c>
      <c r="C8435">
        <v>485</v>
      </c>
      <c r="D8435" s="5">
        <v>44561</v>
      </c>
    </row>
    <row r="8436" spans="1:4" hidden="1" x14ac:dyDescent="0.35">
      <c r="A8436" s="5">
        <v>44197</v>
      </c>
      <c r="B8436" t="s">
        <v>233</v>
      </c>
      <c r="C8436">
        <v>1389</v>
      </c>
      <c r="D8436" s="5">
        <v>44227</v>
      </c>
    </row>
    <row r="8437" spans="1:4" hidden="1" x14ac:dyDescent="0.35">
      <c r="A8437" s="5">
        <v>44228</v>
      </c>
      <c r="B8437" t="s">
        <v>233</v>
      </c>
      <c r="C8437">
        <v>1389</v>
      </c>
      <c r="D8437" s="5">
        <v>44255</v>
      </c>
    </row>
    <row r="8438" spans="1:4" hidden="1" x14ac:dyDescent="0.35">
      <c r="A8438" s="5">
        <v>44256</v>
      </c>
      <c r="B8438" t="s">
        <v>233</v>
      </c>
      <c r="C8438">
        <v>1563</v>
      </c>
      <c r="D8438" s="5">
        <v>44286</v>
      </c>
    </row>
    <row r="8439" spans="1:4" hidden="1" x14ac:dyDescent="0.35">
      <c r="A8439" s="5">
        <v>44287</v>
      </c>
      <c r="B8439" t="s">
        <v>233</v>
      </c>
      <c r="C8439">
        <v>1111</v>
      </c>
      <c r="D8439" s="5">
        <v>44316</v>
      </c>
    </row>
    <row r="8440" spans="1:4" hidden="1" x14ac:dyDescent="0.35">
      <c r="A8440" s="5">
        <v>44317</v>
      </c>
      <c r="B8440" t="s">
        <v>233</v>
      </c>
      <c r="C8440">
        <v>1068</v>
      </c>
      <c r="D8440" s="5">
        <v>44347</v>
      </c>
    </row>
    <row r="8441" spans="1:4" hidden="1" x14ac:dyDescent="0.35">
      <c r="A8441" s="5">
        <v>44348</v>
      </c>
      <c r="B8441" t="s">
        <v>233</v>
      </c>
      <c r="C8441">
        <v>1111</v>
      </c>
      <c r="D8441" s="5">
        <v>44377</v>
      </c>
    </row>
    <row r="8442" spans="1:4" hidden="1" x14ac:dyDescent="0.35">
      <c r="A8442" s="5">
        <v>44378</v>
      </c>
      <c r="B8442" t="s">
        <v>233</v>
      </c>
      <c r="C8442">
        <v>690</v>
      </c>
      <c r="D8442" s="5">
        <v>44408</v>
      </c>
    </row>
    <row r="8443" spans="1:4" hidden="1" x14ac:dyDescent="0.35">
      <c r="A8443" s="5">
        <v>44409</v>
      </c>
      <c r="B8443" t="s">
        <v>233</v>
      </c>
      <c r="C8443">
        <v>664</v>
      </c>
      <c r="D8443" s="5">
        <v>44439</v>
      </c>
    </row>
    <row r="8444" spans="1:4" hidden="1" x14ac:dyDescent="0.35">
      <c r="A8444" s="5">
        <v>44440</v>
      </c>
      <c r="B8444" t="s">
        <v>233</v>
      </c>
      <c r="C8444">
        <v>690</v>
      </c>
      <c r="D8444" s="5">
        <v>44469</v>
      </c>
    </row>
    <row r="8445" spans="1:4" hidden="1" x14ac:dyDescent="0.35">
      <c r="A8445" s="5">
        <v>44470</v>
      </c>
      <c r="B8445" t="s">
        <v>233</v>
      </c>
      <c r="C8445">
        <v>966</v>
      </c>
      <c r="D8445" s="5">
        <v>44500</v>
      </c>
    </row>
    <row r="8446" spans="1:4" hidden="1" x14ac:dyDescent="0.35">
      <c r="A8446" s="5">
        <v>44501</v>
      </c>
      <c r="B8446" t="s">
        <v>233</v>
      </c>
      <c r="C8446">
        <v>966</v>
      </c>
      <c r="D8446" s="5">
        <v>44530</v>
      </c>
    </row>
    <row r="8447" spans="1:4" hidden="1" x14ac:dyDescent="0.35">
      <c r="A8447" s="5">
        <v>44531</v>
      </c>
      <c r="B8447" t="s">
        <v>233</v>
      </c>
      <c r="C8447">
        <v>966</v>
      </c>
      <c r="D8447" s="5">
        <v>44561</v>
      </c>
    </row>
    <row r="8448" spans="1:4" hidden="1" x14ac:dyDescent="0.35">
      <c r="A8448" s="5">
        <v>44197</v>
      </c>
      <c r="B8448" t="s">
        <v>234</v>
      </c>
      <c r="C8448">
        <v>232</v>
      </c>
      <c r="D8448" s="5">
        <v>44227</v>
      </c>
    </row>
    <row r="8449" spans="1:4" hidden="1" x14ac:dyDescent="0.35">
      <c r="A8449" s="5">
        <v>44228</v>
      </c>
      <c r="B8449" t="s">
        <v>234</v>
      </c>
      <c r="C8449">
        <v>232</v>
      </c>
      <c r="D8449" s="5">
        <v>44255</v>
      </c>
    </row>
    <row r="8450" spans="1:4" hidden="1" x14ac:dyDescent="0.35">
      <c r="A8450" s="5">
        <v>44256</v>
      </c>
      <c r="B8450" t="s">
        <v>234</v>
      </c>
      <c r="C8450">
        <v>261</v>
      </c>
      <c r="D8450" s="5">
        <v>44286</v>
      </c>
    </row>
    <row r="8451" spans="1:4" hidden="1" x14ac:dyDescent="0.35">
      <c r="A8451" s="5">
        <v>44287</v>
      </c>
      <c r="B8451" t="s">
        <v>234</v>
      </c>
      <c r="C8451">
        <v>296</v>
      </c>
      <c r="D8451" s="5">
        <v>44316</v>
      </c>
    </row>
    <row r="8452" spans="1:4" hidden="1" x14ac:dyDescent="0.35">
      <c r="A8452" s="5">
        <v>44317</v>
      </c>
      <c r="B8452" t="s">
        <v>234</v>
      </c>
      <c r="C8452">
        <v>285</v>
      </c>
      <c r="D8452" s="5">
        <v>44347</v>
      </c>
    </row>
    <row r="8453" spans="1:4" hidden="1" x14ac:dyDescent="0.35">
      <c r="A8453" s="5">
        <v>44348</v>
      </c>
      <c r="B8453" t="s">
        <v>234</v>
      </c>
      <c r="C8453">
        <v>296</v>
      </c>
      <c r="D8453" s="5">
        <v>44377</v>
      </c>
    </row>
    <row r="8454" spans="1:4" hidden="1" x14ac:dyDescent="0.35">
      <c r="A8454" s="5">
        <v>44378</v>
      </c>
      <c r="B8454" t="s">
        <v>234</v>
      </c>
      <c r="C8454">
        <v>169</v>
      </c>
      <c r="D8454" s="5">
        <v>44408</v>
      </c>
    </row>
    <row r="8455" spans="1:4" hidden="1" x14ac:dyDescent="0.35">
      <c r="A8455" s="5">
        <v>44409</v>
      </c>
      <c r="B8455" t="s">
        <v>234</v>
      </c>
      <c r="C8455">
        <v>163</v>
      </c>
      <c r="D8455" s="5">
        <v>44439</v>
      </c>
    </row>
    <row r="8456" spans="1:4" hidden="1" x14ac:dyDescent="0.35">
      <c r="A8456" s="5">
        <v>44440</v>
      </c>
      <c r="B8456" t="s">
        <v>234</v>
      </c>
      <c r="C8456">
        <v>169</v>
      </c>
      <c r="D8456" s="5">
        <v>44469</v>
      </c>
    </row>
    <row r="8457" spans="1:4" hidden="1" x14ac:dyDescent="0.35">
      <c r="A8457" s="5">
        <v>44470</v>
      </c>
      <c r="B8457" t="s">
        <v>234</v>
      </c>
      <c r="C8457">
        <v>267</v>
      </c>
      <c r="D8457" s="5">
        <v>44500</v>
      </c>
    </row>
    <row r="8458" spans="1:4" hidden="1" x14ac:dyDescent="0.35">
      <c r="A8458" s="5">
        <v>44501</v>
      </c>
      <c r="B8458" t="s">
        <v>234</v>
      </c>
      <c r="C8458">
        <v>267</v>
      </c>
      <c r="D8458" s="5">
        <v>44530</v>
      </c>
    </row>
    <row r="8459" spans="1:4" hidden="1" x14ac:dyDescent="0.35">
      <c r="A8459" s="5">
        <v>44531</v>
      </c>
      <c r="B8459" t="s">
        <v>234</v>
      </c>
      <c r="C8459">
        <v>267</v>
      </c>
      <c r="D8459" s="5">
        <v>44561</v>
      </c>
    </row>
    <row r="8460" spans="1:4" hidden="1" x14ac:dyDescent="0.35">
      <c r="A8460" s="5">
        <v>44197</v>
      </c>
      <c r="B8460" t="s">
        <v>235</v>
      </c>
      <c r="C8460">
        <v>660</v>
      </c>
      <c r="D8460" s="5">
        <v>44227</v>
      </c>
    </row>
    <row r="8461" spans="1:4" hidden="1" x14ac:dyDescent="0.35">
      <c r="A8461" s="5">
        <v>44228</v>
      </c>
      <c r="B8461" t="s">
        <v>235</v>
      </c>
      <c r="C8461">
        <v>660</v>
      </c>
      <c r="D8461" s="5">
        <v>44255</v>
      </c>
    </row>
    <row r="8462" spans="1:4" hidden="1" x14ac:dyDescent="0.35">
      <c r="A8462" s="5">
        <v>44256</v>
      </c>
      <c r="B8462" t="s">
        <v>235</v>
      </c>
      <c r="C8462">
        <v>743</v>
      </c>
      <c r="D8462" s="5">
        <v>44286</v>
      </c>
    </row>
    <row r="8463" spans="1:4" hidden="1" x14ac:dyDescent="0.35">
      <c r="A8463" s="5">
        <v>44287</v>
      </c>
      <c r="B8463" t="s">
        <v>235</v>
      </c>
      <c r="C8463">
        <v>939</v>
      </c>
      <c r="D8463" s="5">
        <v>44316</v>
      </c>
    </row>
    <row r="8464" spans="1:4" hidden="1" x14ac:dyDescent="0.35">
      <c r="A8464" s="5">
        <v>44317</v>
      </c>
      <c r="B8464" t="s">
        <v>235</v>
      </c>
      <c r="C8464">
        <v>900</v>
      </c>
      <c r="D8464" s="5">
        <v>44347</v>
      </c>
    </row>
    <row r="8465" spans="1:4" hidden="1" x14ac:dyDescent="0.35">
      <c r="A8465" s="5">
        <v>44348</v>
      </c>
      <c r="B8465" t="s">
        <v>235</v>
      </c>
      <c r="C8465">
        <v>936</v>
      </c>
      <c r="D8465" s="5">
        <v>44377</v>
      </c>
    </row>
    <row r="8466" spans="1:4" hidden="1" x14ac:dyDescent="0.35">
      <c r="A8466" s="5">
        <v>44378</v>
      </c>
      <c r="B8466" t="s">
        <v>235</v>
      </c>
      <c r="C8466">
        <v>641</v>
      </c>
      <c r="D8466" s="5">
        <v>44408</v>
      </c>
    </row>
    <row r="8467" spans="1:4" hidden="1" x14ac:dyDescent="0.35">
      <c r="A8467" s="5">
        <v>44409</v>
      </c>
      <c r="B8467" t="s">
        <v>235</v>
      </c>
      <c r="C8467">
        <v>618</v>
      </c>
      <c r="D8467" s="5">
        <v>44439</v>
      </c>
    </row>
    <row r="8468" spans="1:4" hidden="1" x14ac:dyDescent="0.35">
      <c r="A8468" s="5">
        <v>44440</v>
      </c>
      <c r="B8468" t="s">
        <v>235</v>
      </c>
      <c r="C8468">
        <v>641</v>
      </c>
      <c r="D8468" s="5">
        <v>44469</v>
      </c>
    </row>
    <row r="8469" spans="1:4" hidden="1" x14ac:dyDescent="0.35">
      <c r="A8469" s="5">
        <v>44470</v>
      </c>
      <c r="B8469" t="s">
        <v>235</v>
      </c>
      <c r="C8469">
        <v>833</v>
      </c>
      <c r="D8469" s="5">
        <v>44500</v>
      </c>
    </row>
    <row r="8470" spans="1:4" hidden="1" x14ac:dyDescent="0.35">
      <c r="A8470" s="5">
        <v>44501</v>
      </c>
      <c r="B8470" t="s">
        <v>235</v>
      </c>
      <c r="C8470">
        <v>833</v>
      </c>
      <c r="D8470" s="5">
        <v>44530</v>
      </c>
    </row>
    <row r="8471" spans="1:4" hidden="1" x14ac:dyDescent="0.35">
      <c r="A8471" s="5">
        <v>44531</v>
      </c>
      <c r="B8471" t="s">
        <v>235</v>
      </c>
      <c r="C8471">
        <v>833</v>
      </c>
      <c r="D8471" s="5">
        <v>44561</v>
      </c>
    </row>
    <row r="8472" spans="1:4" hidden="1" x14ac:dyDescent="0.35">
      <c r="A8472" s="5">
        <v>44197</v>
      </c>
      <c r="B8472" t="s">
        <v>236</v>
      </c>
      <c r="C8472">
        <v>195</v>
      </c>
      <c r="D8472" s="5">
        <v>44227</v>
      </c>
    </row>
    <row r="8473" spans="1:4" hidden="1" x14ac:dyDescent="0.35">
      <c r="A8473" s="5">
        <v>44228</v>
      </c>
      <c r="B8473" t="s">
        <v>236</v>
      </c>
      <c r="C8473">
        <v>195</v>
      </c>
      <c r="D8473" s="5">
        <v>44255</v>
      </c>
    </row>
    <row r="8474" spans="1:4" hidden="1" x14ac:dyDescent="0.35">
      <c r="A8474" s="5">
        <v>44256</v>
      </c>
      <c r="B8474" t="s">
        <v>236</v>
      </c>
      <c r="C8474">
        <v>220</v>
      </c>
      <c r="D8474" s="5">
        <v>44286</v>
      </c>
    </row>
    <row r="8475" spans="1:4" hidden="1" x14ac:dyDescent="0.35">
      <c r="A8475" s="5">
        <v>44287</v>
      </c>
      <c r="B8475" t="s">
        <v>236</v>
      </c>
      <c r="C8475">
        <v>170</v>
      </c>
      <c r="D8475" s="5">
        <v>44316</v>
      </c>
    </row>
    <row r="8476" spans="1:4" hidden="1" x14ac:dyDescent="0.35">
      <c r="A8476" s="5">
        <v>44317</v>
      </c>
      <c r="B8476" t="s">
        <v>236</v>
      </c>
      <c r="C8476">
        <v>163</v>
      </c>
      <c r="D8476" s="5">
        <v>44347</v>
      </c>
    </row>
    <row r="8477" spans="1:4" hidden="1" x14ac:dyDescent="0.35">
      <c r="A8477" s="5">
        <v>44348</v>
      </c>
      <c r="B8477" t="s">
        <v>236</v>
      </c>
      <c r="C8477">
        <v>170</v>
      </c>
      <c r="D8477" s="5">
        <v>44377</v>
      </c>
    </row>
    <row r="8478" spans="1:4" hidden="1" x14ac:dyDescent="0.35">
      <c r="A8478" s="5">
        <v>44378</v>
      </c>
      <c r="B8478" t="s">
        <v>236</v>
      </c>
      <c r="C8478">
        <v>101</v>
      </c>
      <c r="D8478" s="5">
        <v>44408</v>
      </c>
    </row>
    <row r="8479" spans="1:4" hidden="1" x14ac:dyDescent="0.35">
      <c r="A8479" s="5">
        <v>44409</v>
      </c>
      <c r="B8479" t="s">
        <v>236</v>
      </c>
      <c r="C8479">
        <v>98</v>
      </c>
      <c r="D8479" s="5">
        <v>44439</v>
      </c>
    </row>
    <row r="8480" spans="1:4" hidden="1" x14ac:dyDescent="0.35">
      <c r="A8480" s="5">
        <v>44440</v>
      </c>
      <c r="B8480" t="s">
        <v>236</v>
      </c>
      <c r="C8480">
        <v>101</v>
      </c>
      <c r="D8480" s="5">
        <v>44469</v>
      </c>
    </row>
    <row r="8481" spans="1:4" hidden="1" x14ac:dyDescent="0.35">
      <c r="A8481" s="5">
        <v>44470</v>
      </c>
      <c r="B8481" t="s">
        <v>236</v>
      </c>
      <c r="C8481">
        <v>233</v>
      </c>
      <c r="D8481" s="5">
        <v>44500</v>
      </c>
    </row>
    <row r="8482" spans="1:4" hidden="1" x14ac:dyDescent="0.35">
      <c r="A8482" s="5">
        <v>44501</v>
      </c>
      <c r="B8482" t="s">
        <v>236</v>
      </c>
      <c r="C8482">
        <v>233</v>
      </c>
      <c r="D8482" s="5">
        <v>44530</v>
      </c>
    </row>
    <row r="8483" spans="1:4" hidden="1" x14ac:dyDescent="0.35">
      <c r="A8483" s="5">
        <v>44531</v>
      </c>
      <c r="B8483" t="s">
        <v>236</v>
      </c>
      <c r="C8483">
        <v>233</v>
      </c>
      <c r="D8483" s="5">
        <v>44561</v>
      </c>
    </row>
    <row r="8484" spans="1:4" hidden="1" x14ac:dyDescent="0.35">
      <c r="A8484" s="5">
        <v>44197</v>
      </c>
      <c r="B8484" t="s">
        <v>237</v>
      </c>
      <c r="C8484">
        <v>82</v>
      </c>
      <c r="D8484" s="5">
        <v>44227</v>
      </c>
    </row>
    <row r="8485" spans="1:4" hidden="1" x14ac:dyDescent="0.35">
      <c r="A8485" s="5">
        <v>44228</v>
      </c>
      <c r="B8485" t="s">
        <v>237</v>
      </c>
      <c r="C8485">
        <v>82</v>
      </c>
      <c r="D8485" s="5">
        <v>44255</v>
      </c>
    </row>
    <row r="8486" spans="1:4" hidden="1" x14ac:dyDescent="0.35">
      <c r="A8486" s="5">
        <v>44256</v>
      </c>
      <c r="B8486" t="s">
        <v>237</v>
      </c>
      <c r="C8486">
        <v>92</v>
      </c>
      <c r="D8486" s="5">
        <v>44286</v>
      </c>
    </row>
    <row r="8487" spans="1:4" hidden="1" x14ac:dyDescent="0.35">
      <c r="A8487" s="5">
        <v>44287</v>
      </c>
      <c r="B8487" t="s">
        <v>237</v>
      </c>
      <c r="C8487">
        <v>121</v>
      </c>
      <c r="D8487" s="5">
        <v>44316</v>
      </c>
    </row>
    <row r="8488" spans="1:4" hidden="1" x14ac:dyDescent="0.35">
      <c r="A8488" s="5">
        <v>44317</v>
      </c>
      <c r="B8488" t="s">
        <v>237</v>
      </c>
      <c r="C8488">
        <v>116</v>
      </c>
      <c r="D8488" s="5">
        <v>44347</v>
      </c>
    </row>
    <row r="8489" spans="1:4" hidden="1" x14ac:dyDescent="0.35">
      <c r="A8489" s="5">
        <v>44348</v>
      </c>
      <c r="B8489" t="s">
        <v>237</v>
      </c>
      <c r="C8489">
        <v>121</v>
      </c>
      <c r="D8489" s="5">
        <v>44377</v>
      </c>
    </row>
    <row r="8490" spans="1:4" hidden="1" x14ac:dyDescent="0.35">
      <c r="A8490" s="5">
        <v>44378</v>
      </c>
      <c r="B8490" t="s">
        <v>237</v>
      </c>
      <c r="C8490">
        <v>68</v>
      </c>
      <c r="D8490" s="5">
        <v>44408</v>
      </c>
    </row>
    <row r="8491" spans="1:4" hidden="1" x14ac:dyDescent="0.35">
      <c r="A8491" s="5">
        <v>44409</v>
      </c>
      <c r="B8491" t="s">
        <v>237</v>
      </c>
      <c r="C8491">
        <v>65</v>
      </c>
      <c r="D8491" s="5">
        <v>44439</v>
      </c>
    </row>
    <row r="8492" spans="1:4" hidden="1" x14ac:dyDescent="0.35">
      <c r="A8492" s="5">
        <v>44440</v>
      </c>
      <c r="B8492" t="s">
        <v>237</v>
      </c>
      <c r="C8492">
        <v>68</v>
      </c>
      <c r="D8492" s="5">
        <v>44469</v>
      </c>
    </row>
    <row r="8493" spans="1:4" hidden="1" x14ac:dyDescent="0.35">
      <c r="A8493" s="5">
        <v>44470</v>
      </c>
      <c r="B8493" t="s">
        <v>237</v>
      </c>
      <c r="C8493">
        <v>200</v>
      </c>
      <c r="D8493" s="5">
        <v>44500</v>
      </c>
    </row>
    <row r="8494" spans="1:4" hidden="1" x14ac:dyDescent="0.35">
      <c r="A8494" s="5">
        <v>44501</v>
      </c>
      <c r="B8494" t="s">
        <v>237</v>
      </c>
      <c r="C8494">
        <v>200</v>
      </c>
      <c r="D8494" s="5">
        <v>44530</v>
      </c>
    </row>
    <row r="8495" spans="1:4" hidden="1" x14ac:dyDescent="0.35">
      <c r="A8495" s="5">
        <v>44531</v>
      </c>
      <c r="B8495" t="s">
        <v>237</v>
      </c>
      <c r="C8495">
        <v>200</v>
      </c>
      <c r="D8495" s="5">
        <v>44561</v>
      </c>
    </row>
    <row r="8496" spans="1:4" hidden="1" x14ac:dyDescent="0.35">
      <c r="A8496" s="5">
        <v>44197</v>
      </c>
      <c r="B8496" t="s">
        <v>238</v>
      </c>
      <c r="C8496">
        <v>50</v>
      </c>
      <c r="D8496" s="5">
        <v>44227</v>
      </c>
    </row>
    <row r="8497" spans="1:4" hidden="1" x14ac:dyDescent="0.35">
      <c r="A8497" s="5">
        <v>44228</v>
      </c>
      <c r="B8497" t="s">
        <v>238</v>
      </c>
      <c r="C8497">
        <v>50</v>
      </c>
      <c r="D8497" s="5">
        <v>44255</v>
      </c>
    </row>
    <row r="8498" spans="1:4" hidden="1" x14ac:dyDescent="0.35">
      <c r="A8498" s="5">
        <v>44256</v>
      </c>
      <c r="B8498" t="s">
        <v>238</v>
      </c>
      <c r="C8498">
        <v>56</v>
      </c>
      <c r="D8498" s="5">
        <v>44286</v>
      </c>
    </row>
    <row r="8499" spans="1:4" hidden="1" x14ac:dyDescent="0.35">
      <c r="A8499" s="5">
        <v>44287</v>
      </c>
      <c r="B8499" t="s">
        <v>238</v>
      </c>
      <c r="C8499">
        <v>2</v>
      </c>
      <c r="D8499" s="5">
        <v>44316</v>
      </c>
    </row>
    <row r="8500" spans="1:4" hidden="1" x14ac:dyDescent="0.35">
      <c r="A8500" s="5">
        <v>44317</v>
      </c>
      <c r="B8500" t="s">
        <v>238</v>
      </c>
      <c r="C8500">
        <v>2</v>
      </c>
      <c r="D8500" s="5">
        <v>44347</v>
      </c>
    </row>
    <row r="8501" spans="1:4" hidden="1" x14ac:dyDescent="0.35">
      <c r="A8501" s="5">
        <v>44348</v>
      </c>
      <c r="B8501" t="s">
        <v>238</v>
      </c>
      <c r="C8501">
        <v>2</v>
      </c>
      <c r="D8501" s="5">
        <v>44377</v>
      </c>
    </row>
    <row r="8502" spans="1:4" hidden="1" x14ac:dyDescent="0.35">
      <c r="A8502" s="5">
        <v>44378</v>
      </c>
      <c r="B8502" t="s">
        <v>238</v>
      </c>
      <c r="C8502">
        <v>3</v>
      </c>
      <c r="D8502" s="5">
        <v>44408</v>
      </c>
    </row>
    <row r="8503" spans="1:4" hidden="1" x14ac:dyDescent="0.35">
      <c r="A8503" s="5">
        <v>44409</v>
      </c>
      <c r="B8503" t="s">
        <v>238</v>
      </c>
      <c r="C8503">
        <v>3</v>
      </c>
      <c r="D8503" s="5">
        <v>44439</v>
      </c>
    </row>
    <row r="8504" spans="1:4" hidden="1" x14ac:dyDescent="0.35">
      <c r="A8504" s="5">
        <v>44440</v>
      </c>
      <c r="B8504" t="s">
        <v>238</v>
      </c>
      <c r="C8504">
        <v>3</v>
      </c>
      <c r="D8504" s="5">
        <v>44469</v>
      </c>
    </row>
    <row r="8505" spans="1:4" hidden="1" x14ac:dyDescent="0.35">
      <c r="A8505" s="5">
        <v>44470</v>
      </c>
      <c r="B8505" t="s">
        <v>238</v>
      </c>
      <c r="C8505">
        <v>33</v>
      </c>
      <c r="D8505" s="5">
        <v>44500</v>
      </c>
    </row>
    <row r="8506" spans="1:4" hidden="1" x14ac:dyDescent="0.35">
      <c r="A8506" s="5">
        <v>44501</v>
      </c>
      <c r="B8506" t="s">
        <v>238</v>
      </c>
      <c r="C8506">
        <v>33</v>
      </c>
      <c r="D8506" s="5">
        <v>44530</v>
      </c>
    </row>
    <row r="8507" spans="1:4" hidden="1" x14ac:dyDescent="0.35">
      <c r="A8507" s="5">
        <v>44531</v>
      </c>
      <c r="B8507" t="s">
        <v>238</v>
      </c>
      <c r="C8507">
        <v>33</v>
      </c>
      <c r="D8507" s="5">
        <v>44561</v>
      </c>
    </row>
    <row r="8508" spans="1:4" hidden="1" x14ac:dyDescent="0.35">
      <c r="A8508" s="5">
        <v>44197</v>
      </c>
      <c r="B8508" t="s">
        <v>239</v>
      </c>
      <c r="C8508">
        <v>73</v>
      </c>
      <c r="D8508" s="5">
        <v>44227</v>
      </c>
    </row>
    <row r="8509" spans="1:4" hidden="1" x14ac:dyDescent="0.35">
      <c r="A8509" s="5">
        <v>44228</v>
      </c>
      <c r="B8509" t="s">
        <v>239</v>
      </c>
      <c r="C8509">
        <v>73</v>
      </c>
      <c r="D8509" s="5">
        <v>44255</v>
      </c>
    </row>
    <row r="8510" spans="1:4" hidden="1" x14ac:dyDescent="0.35">
      <c r="A8510" s="5">
        <v>44256</v>
      </c>
      <c r="B8510" t="s">
        <v>239</v>
      </c>
      <c r="C8510">
        <v>82</v>
      </c>
      <c r="D8510" s="5">
        <v>44286</v>
      </c>
    </row>
    <row r="8511" spans="1:4" hidden="1" x14ac:dyDescent="0.35">
      <c r="A8511" s="5">
        <v>44287</v>
      </c>
      <c r="B8511" t="s">
        <v>239</v>
      </c>
      <c r="C8511">
        <v>120</v>
      </c>
      <c r="D8511" s="5">
        <v>44316</v>
      </c>
    </row>
    <row r="8512" spans="1:4" hidden="1" x14ac:dyDescent="0.35">
      <c r="A8512" s="5">
        <v>44317</v>
      </c>
      <c r="B8512" t="s">
        <v>239</v>
      </c>
      <c r="C8512">
        <v>115</v>
      </c>
      <c r="D8512" s="5">
        <v>44347</v>
      </c>
    </row>
    <row r="8513" spans="1:4" hidden="1" x14ac:dyDescent="0.35">
      <c r="A8513" s="5">
        <v>44348</v>
      </c>
      <c r="B8513" t="s">
        <v>239</v>
      </c>
      <c r="C8513">
        <v>120</v>
      </c>
      <c r="D8513" s="5">
        <v>44377</v>
      </c>
    </row>
    <row r="8514" spans="1:4" hidden="1" x14ac:dyDescent="0.35">
      <c r="A8514" s="5">
        <v>44378</v>
      </c>
      <c r="B8514" t="s">
        <v>239</v>
      </c>
      <c r="C8514">
        <v>68</v>
      </c>
      <c r="D8514" s="5">
        <v>44408</v>
      </c>
    </row>
    <row r="8515" spans="1:4" hidden="1" x14ac:dyDescent="0.35">
      <c r="A8515" s="5">
        <v>44409</v>
      </c>
      <c r="B8515" t="s">
        <v>239</v>
      </c>
      <c r="C8515">
        <v>65</v>
      </c>
      <c r="D8515" s="5">
        <v>44439</v>
      </c>
    </row>
    <row r="8516" spans="1:4" hidden="1" x14ac:dyDescent="0.35">
      <c r="A8516" s="5">
        <v>44440</v>
      </c>
      <c r="B8516" t="s">
        <v>239</v>
      </c>
      <c r="C8516">
        <v>68</v>
      </c>
      <c r="D8516" s="5">
        <v>44469</v>
      </c>
    </row>
    <row r="8517" spans="1:4" hidden="1" x14ac:dyDescent="0.35">
      <c r="A8517" s="5">
        <v>44470</v>
      </c>
      <c r="B8517" t="s">
        <v>239</v>
      </c>
      <c r="C8517">
        <v>133</v>
      </c>
      <c r="D8517" s="5">
        <v>44500</v>
      </c>
    </row>
    <row r="8518" spans="1:4" hidden="1" x14ac:dyDescent="0.35">
      <c r="A8518" s="5">
        <v>44501</v>
      </c>
      <c r="B8518" t="s">
        <v>239</v>
      </c>
      <c r="C8518">
        <v>133</v>
      </c>
      <c r="D8518" s="5">
        <v>44530</v>
      </c>
    </row>
    <row r="8519" spans="1:4" hidden="1" x14ac:dyDescent="0.35">
      <c r="A8519" s="5">
        <v>44531</v>
      </c>
      <c r="B8519" t="s">
        <v>239</v>
      </c>
      <c r="C8519">
        <v>133</v>
      </c>
      <c r="D8519" s="5">
        <v>44561</v>
      </c>
    </row>
    <row r="8520" spans="1:4" hidden="1" x14ac:dyDescent="0.35">
      <c r="A8520" s="5">
        <v>44197</v>
      </c>
      <c r="B8520" t="s">
        <v>240</v>
      </c>
      <c r="C8520">
        <v>3</v>
      </c>
      <c r="D8520" s="5">
        <v>44227</v>
      </c>
    </row>
    <row r="8521" spans="1:4" hidden="1" x14ac:dyDescent="0.35">
      <c r="A8521" s="5">
        <v>44228</v>
      </c>
      <c r="B8521" t="s">
        <v>240</v>
      </c>
      <c r="C8521">
        <v>3</v>
      </c>
      <c r="D8521" s="5">
        <v>44255</v>
      </c>
    </row>
    <row r="8522" spans="1:4" hidden="1" x14ac:dyDescent="0.35">
      <c r="A8522" s="5">
        <v>44256</v>
      </c>
      <c r="B8522" t="s">
        <v>240</v>
      </c>
      <c r="C8522">
        <v>4</v>
      </c>
      <c r="D8522" s="5">
        <v>44286</v>
      </c>
    </row>
    <row r="8523" spans="1:4" hidden="1" x14ac:dyDescent="0.35">
      <c r="A8523" s="5">
        <v>44287</v>
      </c>
      <c r="B8523" t="s">
        <v>240</v>
      </c>
      <c r="C8523">
        <v>3</v>
      </c>
      <c r="D8523" s="5">
        <v>44316</v>
      </c>
    </row>
    <row r="8524" spans="1:4" hidden="1" x14ac:dyDescent="0.35">
      <c r="A8524" s="5">
        <v>44317</v>
      </c>
      <c r="B8524" t="s">
        <v>240</v>
      </c>
      <c r="C8524">
        <v>3</v>
      </c>
      <c r="D8524" s="5">
        <v>44347</v>
      </c>
    </row>
    <row r="8525" spans="1:4" hidden="1" x14ac:dyDescent="0.35">
      <c r="A8525" s="5">
        <v>44348</v>
      </c>
      <c r="B8525" t="s">
        <v>240</v>
      </c>
      <c r="C8525">
        <v>3</v>
      </c>
      <c r="D8525" s="5">
        <v>44377</v>
      </c>
    </row>
    <row r="8526" spans="1:4" hidden="1" x14ac:dyDescent="0.35">
      <c r="A8526" s="5">
        <v>44378</v>
      </c>
      <c r="B8526" t="s">
        <v>240</v>
      </c>
      <c r="C8526">
        <v>3</v>
      </c>
      <c r="D8526" s="5">
        <v>44408</v>
      </c>
    </row>
    <row r="8527" spans="1:4" hidden="1" x14ac:dyDescent="0.35">
      <c r="A8527" s="5">
        <v>44409</v>
      </c>
      <c r="B8527" t="s">
        <v>240</v>
      </c>
      <c r="C8527">
        <v>3</v>
      </c>
      <c r="D8527" s="5">
        <v>44439</v>
      </c>
    </row>
    <row r="8528" spans="1:4" hidden="1" x14ac:dyDescent="0.35">
      <c r="A8528" s="5">
        <v>44440</v>
      </c>
      <c r="B8528" t="s">
        <v>240</v>
      </c>
      <c r="C8528">
        <v>3</v>
      </c>
      <c r="D8528" s="5">
        <v>44469</v>
      </c>
    </row>
    <row r="8529" spans="1:4" hidden="1" x14ac:dyDescent="0.35">
      <c r="A8529" s="5">
        <v>44197</v>
      </c>
      <c r="B8529" t="s">
        <v>241</v>
      </c>
      <c r="C8529">
        <v>12135</v>
      </c>
      <c r="D8529" s="5">
        <v>44227</v>
      </c>
    </row>
    <row r="8530" spans="1:4" hidden="1" x14ac:dyDescent="0.35">
      <c r="A8530" s="5">
        <v>44228</v>
      </c>
      <c r="B8530" t="s">
        <v>241</v>
      </c>
      <c r="C8530">
        <v>12135</v>
      </c>
      <c r="D8530" s="5">
        <v>44255</v>
      </c>
    </row>
    <row r="8531" spans="1:4" hidden="1" x14ac:dyDescent="0.35">
      <c r="A8531" s="5">
        <v>44256</v>
      </c>
      <c r="B8531" t="s">
        <v>241</v>
      </c>
      <c r="C8531">
        <v>13652</v>
      </c>
      <c r="D8531" s="5">
        <v>44286</v>
      </c>
    </row>
    <row r="8532" spans="1:4" hidden="1" x14ac:dyDescent="0.35">
      <c r="A8532" s="5">
        <v>44287</v>
      </c>
      <c r="B8532" t="s">
        <v>241</v>
      </c>
      <c r="C8532">
        <v>9872</v>
      </c>
      <c r="D8532" s="5">
        <v>44316</v>
      </c>
    </row>
    <row r="8533" spans="1:4" hidden="1" x14ac:dyDescent="0.35">
      <c r="A8533" s="5">
        <v>44317</v>
      </c>
      <c r="B8533" t="s">
        <v>241</v>
      </c>
      <c r="C8533">
        <v>9492</v>
      </c>
      <c r="D8533" s="5">
        <v>44347</v>
      </c>
    </row>
    <row r="8534" spans="1:4" hidden="1" x14ac:dyDescent="0.35">
      <c r="A8534" s="5">
        <v>44348</v>
      </c>
      <c r="B8534" t="s">
        <v>241</v>
      </c>
      <c r="C8534">
        <v>9872</v>
      </c>
      <c r="D8534" s="5">
        <v>44377</v>
      </c>
    </row>
    <row r="8535" spans="1:4" hidden="1" x14ac:dyDescent="0.35">
      <c r="A8535" s="5">
        <v>44378</v>
      </c>
      <c r="B8535" t="s">
        <v>241</v>
      </c>
      <c r="C8535">
        <v>3912</v>
      </c>
      <c r="D8535" s="5">
        <v>44408</v>
      </c>
    </row>
    <row r="8536" spans="1:4" hidden="1" x14ac:dyDescent="0.35">
      <c r="A8536" s="5">
        <v>44409</v>
      </c>
      <c r="B8536" t="s">
        <v>241</v>
      </c>
      <c r="C8536">
        <v>3767</v>
      </c>
      <c r="D8536" s="5">
        <v>44439</v>
      </c>
    </row>
    <row r="8537" spans="1:4" hidden="1" x14ac:dyDescent="0.35">
      <c r="A8537" s="5">
        <v>44440</v>
      </c>
      <c r="B8537" t="s">
        <v>241</v>
      </c>
      <c r="C8537">
        <v>3912</v>
      </c>
      <c r="D8537" s="5">
        <v>44469</v>
      </c>
    </row>
    <row r="8538" spans="1:4" hidden="1" x14ac:dyDescent="0.35">
      <c r="A8538" s="5">
        <v>44470</v>
      </c>
      <c r="B8538" t="s">
        <v>241</v>
      </c>
      <c r="C8538">
        <v>3459</v>
      </c>
      <c r="D8538" s="5">
        <v>44500</v>
      </c>
    </row>
    <row r="8539" spans="1:4" hidden="1" x14ac:dyDescent="0.35">
      <c r="A8539" s="5">
        <v>44501</v>
      </c>
      <c r="B8539" t="s">
        <v>241</v>
      </c>
      <c r="C8539">
        <v>3459</v>
      </c>
      <c r="D8539" s="5">
        <v>44530</v>
      </c>
    </row>
    <row r="8540" spans="1:4" hidden="1" x14ac:dyDescent="0.35">
      <c r="A8540" s="5">
        <v>44531</v>
      </c>
      <c r="B8540" t="s">
        <v>241</v>
      </c>
      <c r="C8540">
        <v>3459</v>
      </c>
      <c r="D8540" s="5">
        <v>44561</v>
      </c>
    </row>
    <row r="8541" spans="1:4" hidden="1" x14ac:dyDescent="0.35">
      <c r="A8541" s="5">
        <v>44197</v>
      </c>
      <c r="B8541" t="s">
        <v>242</v>
      </c>
      <c r="C8541">
        <v>6387</v>
      </c>
      <c r="D8541" s="5">
        <v>44227</v>
      </c>
    </row>
    <row r="8542" spans="1:4" hidden="1" x14ac:dyDescent="0.35">
      <c r="A8542" s="5">
        <v>44228</v>
      </c>
      <c r="B8542" t="s">
        <v>242</v>
      </c>
      <c r="C8542">
        <v>6387</v>
      </c>
      <c r="D8542" s="5">
        <v>44255</v>
      </c>
    </row>
    <row r="8543" spans="1:4" hidden="1" x14ac:dyDescent="0.35">
      <c r="A8543" s="5">
        <v>44256</v>
      </c>
      <c r="B8543" t="s">
        <v>242</v>
      </c>
      <c r="C8543">
        <v>7185</v>
      </c>
      <c r="D8543" s="5">
        <v>44286</v>
      </c>
    </row>
    <row r="8544" spans="1:4" hidden="1" x14ac:dyDescent="0.35">
      <c r="A8544" s="5">
        <v>44287</v>
      </c>
      <c r="B8544" t="s">
        <v>242</v>
      </c>
      <c r="C8544">
        <v>4793</v>
      </c>
      <c r="D8544" s="5">
        <v>44316</v>
      </c>
    </row>
    <row r="8545" spans="1:4" hidden="1" x14ac:dyDescent="0.35">
      <c r="A8545" s="5">
        <v>44317</v>
      </c>
      <c r="B8545" t="s">
        <v>242</v>
      </c>
      <c r="C8545">
        <v>4609</v>
      </c>
      <c r="D8545" s="5">
        <v>44347</v>
      </c>
    </row>
    <row r="8546" spans="1:4" hidden="1" x14ac:dyDescent="0.35">
      <c r="A8546" s="5">
        <v>44348</v>
      </c>
      <c r="B8546" t="s">
        <v>242</v>
      </c>
      <c r="C8546">
        <v>4793</v>
      </c>
      <c r="D8546" s="5">
        <v>44377</v>
      </c>
    </row>
    <row r="8547" spans="1:4" hidden="1" x14ac:dyDescent="0.35">
      <c r="A8547" s="5">
        <v>44378</v>
      </c>
      <c r="B8547" t="s">
        <v>242</v>
      </c>
      <c r="C8547">
        <v>8058</v>
      </c>
      <c r="D8547" s="5">
        <v>44408</v>
      </c>
    </row>
    <row r="8548" spans="1:4" hidden="1" x14ac:dyDescent="0.35">
      <c r="A8548" s="5">
        <v>44409</v>
      </c>
      <c r="B8548" t="s">
        <v>242</v>
      </c>
      <c r="C8548">
        <v>7759</v>
      </c>
      <c r="D8548" s="5">
        <v>44439</v>
      </c>
    </row>
    <row r="8549" spans="1:4" hidden="1" x14ac:dyDescent="0.35">
      <c r="A8549" s="5">
        <v>44440</v>
      </c>
      <c r="B8549" t="s">
        <v>242</v>
      </c>
      <c r="C8549">
        <v>8058</v>
      </c>
      <c r="D8549" s="5">
        <v>44469</v>
      </c>
    </row>
    <row r="8550" spans="1:4" hidden="1" x14ac:dyDescent="0.35">
      <c r="A8550" s="5">
        <v>44470</v>
      </c>
      <c r="B8550" t="s">
        <v>242</v>
      </c>
      <c r="C8550">
        <v>5871</v>
      </c>
      <c r="D8550" s="5">
        <v>44500</v>
      </c>
    </row>
    <row r="8551" spans="1:4" hidden="1" x14ac:dyDescent="0.35">
      <c r="A8551" s="5">
        <v>44501</v>
      </c>
      <c r="B8551" t="s">
        <v>242</v>
      </c>
      <c r="C8551">
        <v>5871</v>
      </c>
      <c r="D8551" s="5">
        <v>44530</v>
      </c>
    </row>
    <row r="8552" spans="1:4" hidden="1" x14ac:dyDescent="0.35">
      <c r="A8552" s="5">
        <v>44531</v>
      </c>
      <c r="B8552" t="s">
        <v>242</v>
      </c>
      <c r="C8552">
        <v>5871</v>
      </c>
      <c r="D8552" s="5">
        <v>44561</v>
      </c>
    </row>
    <row r="8553" spans="1:4" hidden="1" x14ac:dyDescent="0.35">
      <c r="A8553" s="5">
        <v>44197</v>
      </c>
      <c r="B8553" t="s">
        <v>243</v>
      </c>
      <c r="C8553">
        <v>6023</v>
      </c>
      <c r="D8553" s="5">
        <v>44227</v>
      </c>
    </row>
    <row r="8554" spans="1:4" hidden="1" x14ac:dyDescent="0.35">
      <c r="A8554" s="5">
        <v>44228</v>
      </c>
      <c r="B8554" t="s">
        <v>243</v>
      </c>
      <c r="C8554">
        <v>6023</v>
      </c>
      <c r="D8554" s="5">
        <v>44255</v>
      </c>
    </row>
    <row r="8555" spans="1:4" hidden="1" x14ac:dyDescent="0.35">
      <c r="A8555" s="5">
        <v>44256</v>
      </c>
      <c r="B8555" t="s">
        <v>243</v>
      </c>
      <c r="C8555">
        <v>6776</v>
      </c>
      <c r="D8555" s="5">
        <v>44286</v>
      </c>
    </row>
    <row r="8556" spans="1:4" hidden="1" x14ac:dyDescent="0.35">
      <c r="A8556" s="5">
        <v>44287</v>
      </c>
      <c r="B8556" t="s">
        <v>243</v>
      </c>
      <c r="C8556">
        <v>10117</v>
      </c>
      <c r="D8556" s="5">
        <v>44316</v>
      </c>
    </row>
    <row r="8557" spans="1:4" hidden="1" x14ac:dyDescent="0.35">
      <c r="A8557" s="5">
        <v>44317</v>
      </c>
      <c r="B8557" t="s">
        <v>243</v>
      </c>
      <c r="C8557">
        <v>9728</v>
      </c>
      <c r="D8557" s="5">
        <v>44347</v>
      </c>
    </row>
    <row r="8558" spans="1:4" hidden="1" x14ac:dyDescent="0.35">
      <c r="A8558" s="5">
        <v>44348</v>
      </c>
      <c r="B8558" t="s">
        <v>243</v>
      </c>
      <c r="C8558">
        <v>10117</v>
      </c>
      <c r="D8558" s="5">
        <v>44377</v>
      </c>
    </row>
    <row r="8559" spans="1:4" hidden="1" x14ac:dyDescent="0.35">
      <c r="A8559" s="5">
        <v>44378</v>
      </c>
      <c r="B8559" t="s">
        <v>243</v>
      </c>
      <c r="C8559">
        <v>7652</v>
      </c>
      <c r="D8559" s="5">
        <v>44408</v>
      </c>
    </row>
    <row r="8560" spans="1:4" hidden="1" x14ac:dyDescent="0.35">
      <c r="A8560" s="5">
        <v>44409</v>
      </c>
      <c r="B8560" t="s">
        <v>243</v>
      </c>
      <c r="C8560">
        <v>7369</v>
      </c>
      <c r="D8560" s="5">
        <v>44439</v>
      </c>
    </row>
    <row r="8561" spans="1:4" hidden="1" x14ac:dyDescent="0.35">
      <c r="A8561" s="5">
        <v>44440</v>
      </c>
      <c r="B8561" t="s">
        <v>243</v>
      </c>
      <c r="C8561">
        <v>7652</v>
      </c>
      <c r="D8561" s="5">
        <v>44469</v>
      </c>
    </row>
    <row r="8562" spans="1:4" hidden="1" x14ac:dyDescent="0.35">
      <c r="A8562" s="5">
        <v>44470</v>
      </c>
      <c r="B8562" t="s">
        <v>243</v>
      </c>
      <c r="C8562">
        <v>6085</v>
      </c>
      <c r="D8562" s="5">
        <v>44500</v>
      </c>
    </row>
    <row r="8563" spans="1:4" hidden="1" x14ac:dyDescent="0.35">
      <c r="A8563" s="5">
        <v>44501</v>
      </c>
      <c r="B8563" t="s">
        <v>243</v>
      </c>
      <c r="C8563">
        <v>6085</v>
      </c>
      <c r="D8563" s="5">
        <v>44530</v>
      </c>
    </row>
    <row r="8564" spans="1:4" hidden="1" x14ac:dyDescent="0.35">
      <c r="A8564" s="5">
        <v>44531</v>
      </c>
      <c r="B8564" t="s">
        <v>243</v>
      </c>
      <c r="C8564">
        <v>6085</v>
      </c>
      <c r="D8564" s="5">
        <v>44561</v>
      </c>
    </row>
    <row r="8565" spans="1:4" hidden="1" x14ac:dyDescent="0.35">
      <c r="A8565" s="5">
        <v>44197</v>
      </c>
      <c r="B8565" t="s">
        <v>244</v>
      </c>
      <c r="C8565">
        <v>17663</v>
      </c>
      <c r="D8565" s="5">
        <v>44227</v>
      </c>
    </row>
    <row r="8566" spans="1:4" hidden="1" x14ac:dyDescent="0.35">
      <c r="A8566" s="5">
        <v>44228</v>
      </c>
      <c r="B8566" t="s">
        <v>244</v>
      </c>
      <c r="C8566">
        <v>17663</v>
      </c>
      <c r="D8566" s="5">
        <v>44255</v>
      </c>
    </row>
    <row r="8567" spans="1:4" hidden="1" x14ac:dyDescent="0.35">
      <c r="A8567" s="5">
        <v>44256</v>
      </c>
      <c r="B8567" t="s">
        <v>244</v>
      </c>
      <c r="C8567">
        <v>19871</v>
      </c>
      <c r="D8567" s="5">
        <v>44286</v>
      </c>
    </row>
    <row r="8568" spans="1:4" hidden="1" x14ac:dyDescent="0.35">
      <c r="A8568" s="5">
        <v>44287</v>
      </c>
      <c r="B8568" t="s">
        <v>244</v>
      </c>
      <c r="C8568">
        <v>17804</v>
      </c>
      <c r="D8568" s="5">
        <v>44316</v>
      </c>
    </row>
    <row r="8569" spans="1:4" hidden="1" x14ac:dyDescent="0.35">
      <c r="A8569" s="5">
        <v>44317</v>
      </c>
      <c r="B8569" t="s">
        <v>244</v>
      </c>
      <c r="C8569">
        <v>17119</v>
      </c>
      <c r="D8569" s="5">
        <v>44347</v>
      </c>
    </row>
    <row r="8570" spans="1:4" hidden="1" x14ac:dyDescent="0.35">
      <c r="A8570" s="5">
        <v>44348</v>
      </c>
      <c r="B8570" t="s">
        <v>244</v>
      </c>
      <c r="C8570">
        <v>17804</v>
      </c>
      <c r="D8570" s="5">
        <v>44377</v>
      </c>
    </row>
    <row r="8571" spans="1:4" hidden="1" x14ac:dyDescent="0.35">
      <c r="A8571" s="5">
        <v>44378</v>
      </c>
      <c r="B8571" t="s">
        <v>244</v>
      </c>
      <c r="C8571">
        <v>24200</v>
      </c>
      <c r="D8571" s="5">
        <v>44408</v>
      </c>
    </row>
    <row r="8572" spans="1:4" hidden="1" x14ac:dyDescent="0.35">
      <c r="A8572" s="5">
        <v>44409</v>
      </c>
      <c r="B8572" t="s">
        <v>244</v>
      </c>
      <c r="C8572">
        <v>23304</v>
      </c>
      <c r="D8572" s="5">
        <v>44439</v>
      </c>
    </row>
    <row r="8573" spans="1:4" hidden="1" x14ac:dyDescent="0.35">
      <c r="A8573" s="5">
        <v>44440</v>
      </c>
      <c r="B8573" t="s">
        <v>244</v>
      </c>
      <c r="C8573">
        <v>24200</v>
      </c>
      <c r="D8573" s="5">
        <v>44469</v>
      </c>
    </row>
    <row r="8574" spans="1:4" hidden="1" x14ac:dyDescent="0.35">
      <c r="A8574" s="5">
        <v>44470</v>
      </c>
      <c r="B8574" t="s">
        <v>244</v>
      </c>
      <c r="C8574">
        <v>24939</v>
      </c>
      <c r="D8574" s="5">
        <v>44500</v>
      </c>
    </row>
    <row r="8575" spans="1:4" hidden="1" x14ac:dyDescent="0.35">
      <c r="A8575" s="5">
        <v>44501</v>
      </c>
      <c r="B8575" t="s">
        <v>244</v>
      </c>
      <c r="C8575">
        <v>24939</v>
      </c>
      <c r="D8575" s="5">
        <v>44530</v>
      </c>
    </row>
    <row r="8576" spans="1:4" hidden="1" x14ac:dyDescent="0.35">
      <c r="A8576" s="5">
        <v>44531</v>
      </c>
      <c r="B8576" t="s">
        <v>244</v>
      </c>
      <c r="C8576">
        <v>24939</v>
      </c>
      <c r="D8576" s="5">
        <v>44561</v>
      </c>
    </row>
    <row r="8577" spans="1:4" hidden="1" x14ac:dyDescent="0.35">
      <c r="A8577" s="5">
        <v>44440</v>
      </c>
      <c r="B8577" t="s">
        <v>408</v>
      </c>
      <c r="C8577">
        <v>90</v>
      </c>
      <c r="D8577" s="5">
        <v>44469</v>
      </c>
    </row>
    <row r="8578" spans="1:4" hidden="1" x14ac:dyDescent="0.35">
      <c r="A8578" s="5">
        <v>44470</v>
      </c>
      <c r="B8578" t="s">
        <v>408</v>
      </c>
      <c r="C8578">
        <v>862</v>
      </c>
      <c r="D8578" s="5">
        <v>44500</v>
      </c>
    </row>
    <row r="8579" spans="1:4" hidden="1" x14ac:dyDescent="0.35">
      <c r="A8579" s="5">
        <v>44501</v>
      </c>
      <c r="B8579" t="s">
        <v>408</v>
      </c>
      <c r="C8579">
        <v>862</v>
      </c>
      <c r="D8579" s="5">
        <v>44530</v>
      </c>
    </row>
    <row r="8580" spans="1:4" hidden="1" x14ac:dyDescent="0.35">
      <c r="A8580" s="5">
        <v>44531</v>
      </c>
      <c r="B8580" t="s">
        <v>408</v>
      </c>
      <c r="C8580">
        <v>862</v>
      </c>
      <c r="D8580" s="5">
        <v>44561</v>
      </c>
    </row>
    <row r="8581" spans="1:4" hidden="1" x14ac:dyDescent="0.35">
      <c r="A8581" s="5">
        <v>44287</v>
      </c>
      <c r="B8581" t="s">
        <v>245</v>
      </c>
      <c r="C8581">
        <v>1</v>
      </c>
      <c r="D8581" s="5">
        <v>44316</v>
      </c>
    </row>
    <row r="8582" spans="1:4" hidden="1" x14ac:dyDescent="0.35">
      <c r="A8582" s="5">
        <v>44317</v>
      </c>
      <c r="B8582" t="s">
        <v>245</v>
      </c>
      <c r="C8582">
        <v>1</v>
      </c>
      <c r="D8582" s="5">
        <v>44347</v>
      </c>
    </row>
    <row r="8583" spans="1:4" hidden="1" x14ac:dyDescent="0.35">
      <c r="A8583" s="5">
        <v>44348</v>
      </c>
      <c r="B8583" t="s">
        <v>245</v>
      </c>
      <c r="C8583">
        <v>1</v>
      </c>
      <c r="D8583" s="5">
        <v>44377</v>
      </c>
    </row>
    <row r="8584" spans="1:4" hidden="1" x14ac:dyDescent="0.35">
      <c r="A8584" s="5">
        <v>44378</v>
      </c>
      <c r="B8584" t="s">
        <v>245</v>
      </c>
      <c r="C8584">
        <v>1</v>
      </c>
      <c r="D8584" s="5">
        <v>44408</v>
      </c>
    </row>
    <row r="8585" spans="1:4" hidden="1" x14ac:dyDescent="0.35">
      <c r="A8585" s="5">
        <v>44409</v>
      </c>
      <c r="B8585" t="s">
        <v>245</v>
      </c>
      <c r="C8585">
        <v>1</v>
      </c>
      <c r="D8585" s="5">
        <v>44439</v>
      </c>
    </row>
    <row r="8586" spans="1:4" hidden="1" x14ac:dyDescent="0.35">
      <c r="A8586" s="5">
        <v>44440</v>
      </c>
      <c r="B8586" t="s">
        <v>245</v>
      </c>
      <c r="C8586">
        <v>1</v>
      </c>
      <c r="D8586" s="5">
        <v>44469</v>
      </c>
    </row>
    <row r="8587" spans="1:4" hidden="1" x14ac:dyDescent="0.35">
      <c r="A8587" s="5">
        <v>44470</v>
      </c>
      <c r="B8587" t="s">
        <v>245</v>
      </c>
      <c r="C8587">
        <v>3</v>
      </c>
      <c r="D8587" s="5">
        <v>44500</v>
      </c>
    </row>
    <row r="8588" spans="1:4" hidden="1" x14ac:dyDescent="0.35">
      <c r="A8588" s="5">
        <v>44501</v>
      </c>
      <c r="B8588" t="s">
        <v>245</v>
      </c>
      <c r="C8588">
        <v>3</v>
      </c>
      <c r="D8588" s="5">
        <v>44530</v>
      </c>
    </row>
    <row r="8589" spans="1:4" hidden="1" x14ac:dyDescent="0.35">
      <c r="A8589" s="5">
        <v>44531</v>
      </c>
      <c r="B8589" t="s">
        <v>245</v>
      </c>
      <c r="C8589">
        <v>3</v>
      </c>
      <c r="D8589" s="5">
        <v>44561</v>
      </c>
    </row>
    <row r="8590" spans="1:4" hidden="1" x14ac:dyDescent="0.35">
      <c r="A8590" s="5">
        <v>44197</v>
      </c>
      <c r="B8590" t="s">
        <v>246</v>
      </c>
      <c r="C8590">
        <v>5119</v>
      </c>
      <c r="D8590" s="5">
        <v>44227</v>
      </c>
    </row>
    <row r="8591" spans="1:4" hidden="1" x14ac:dyDescent="0.35">
      <c r="A8591" s="5">
        <v>44228</v>
      </c>
      <c r="B8591" t="s">
        <v>246</v>
      </c>
      <c r="C8591">
        <v>5119</v>
      </c>
      <c r="D8591" s="5">
        <v>44255</v>
      </c>
    </row>
    <row r="8592" spans="1:4" hidden="1" x14ac:dyDescent="0.35">
      <c r="A8592" s="5">
        <v>44256</v>
      </c>
      <c r="B8592" t="s">
        <v>246</v>
      </c>
      <c r="C8592">
        <v>5759</v>
      </c>
      <c r="D8592" s="5">
        <v>44286</v>
      </c>
    </row>
    <row r="8593" spans="1:4" hidden="1" x14ac:dyDescent="0.35">
      <c r="A8593" s="5">
        <v>44287</v>
      </c>
      <c r="B8593" t="s">
        <v>246</v>
      </c>
      <c r="C8593">
        <v>5165</v>
      </c>
      <c r="D8593" s="5">
        <v>44316</v>
      </c>
    </row>
    <row r="8594" spans="1:4" hidden="1" x14ac:dyDescent="0.35">
      <c r="A8594" s="5">
        <v>44317</v>
      </c>
      <c r="B8594" t="s">
        <v>246</v>
      </c>
      <c r="C8594">
        <v>4967</v>
      </c>
      <c r="D8594" s="5">
        <v>44347</v>
      </c>
    </row>
    <row r="8595" spans="1:4" hidden="1" x14ac:dyDescent="0.35">
      <c r="A8595" s="5">
        <v>44348</v>
      </c>
      <c r="B8595" t="s">
        <v>246</v>
      </c>
      <c r="C8595">
        <v>5165</v>
      </c>
      <c r="D8595" s="5">
        <v>44377</v>
      </c>
    </row>
    <row r="8596" spans="1:4" hidden="1" x14ac:dyDescent="0.35">
      <c r="A8596" s="5">
        <v>44378</v>
      </c>
      <c r="B8596" t="s">
        <v>246</v>
      </c>
      <c r="C8596">
        <v>3599</v>
      </c>
      <c r="D8596" s="5">
        <v>44408</v>
      </c>
    </row>
    <row r="8597" spans="1:4" hidden="1" x14ac:dyDescent="0.35">
      <c r="A8597" s="5">
        <v>44409</v>
      </c>
      <c r="B8597" t="s">
        <v>246</v>
      </c>
      <c r="C8597">
        <v>3465</v>
      </c>
      <c r="D8597" s="5">
        <v>44439</v>
      </c>
    </row>
    <row r="8598" spans="1:4" hidden="1" x14ac:dyDescent="0.35">
      <c r="A8598" s="5">
        <v>44440</v>
      </c>
      <c r="B8598" t="s">
        <v>246</v>
      </c>
      <c r="C8598">
        <v>3599</v>
      </c>
      <c r="D8598" s="5">
        <v>44469</v>
      </c>
    </row>
    <row r="8599" spans="1:4" hidden="1" x14ac:dyDescent="0.35">
      <c r="A8599" s="5">
        <v>44470</v>
      </c>
      <c r="B8599" t="s">
        <v>246</v>
      </c>
      <c r="C8599">
        <v>1727</v>
      </c>
      <c r="D8599" s="5">
        <v>44500</v>
      </c>
    </row>
    <row r="8600" spans="1:4" hidden="1" x14ac:dyDescent="0.35">
      <c r="A8600" s="5">
        <v>44501</v>
      </c>
      <c r="B8600" t="s">
        <v>246</v>
      </c>
      <c r="C8600">
        <v>1727</v>
      </c>
      <c r="D8600" s="5">
        <v>44530</v>
      </c>
    </row>
    <row r="8601" spans="1:4" hidden="1" x14ac:dyDescent="0.35">
      <c r="A8601" s="5">
        <v>44531</v>
      </c>
      <c r="B8601" t="s">
        <v>246</v>
      </c>
      <c r="C8601">
        <v>1727</v>
      </c>
      <c r="D8601" s="5">
        <v>44561</v>
      </c>
    </row>
    <row r="8602" spans="1:4" hidden="1" x14ac:dyDescent="0.35">
      <c r="A8602" s="5">
        <v>44440</v>
      </c>
      <c r="B8602" t="s">
        <v>409</v>
      </c>
      <c r="C8602">
        <v>42</v>
      </c>
      <c r="D8602" s="5">
        <v>44469</v>
      </c>
    </row>
    <row r="8603" spans="1:4" hidden="1" x14ac:dyDescent="0.35">
      <c r="A8603" s="5">
        <v>44470</v>
      </c>
      <c r="B8603" t="s">
        <v>409</v>
      </c>
      <c r="C8603">
        <v>1769</v>
      </c>
      <c r="D8603" s="5">
        <v>44500</v>
      </c>
    </row>
    <row r="8604" spans="1:4" hidden="1" x14ac:dyDescent="0.35">
      <c r="A8604" s="5">
        <v>44501</v>
      </c>
      <c r="B8604" t="s">
        <v>409</v>
      </c>
      <c r="C8604">
        <v>1769</v>
      </c>
      <c r="D8604" s="5">
        <v>44530</v>
      </c>
    </row>
    <row r="8605" spans="1:4" hidden="1" x14ac:dyDescent="0.35">
      <c r="A8605" s="5">
        <v>44531</v>
      </c>
      <c r="B8605" t="s">
        <v>409</v>
      </c>
      <c r="C8605">
        <v>1769</v>
      </c>
      <c r="D8605" s="5">
        <v>44561</v>
      </c>
    </row>
    <row r="8606" spans="1:4" hidden="1" x14ac:dyDescent="0.35">
      <c r="A8606" s="5">
        <v>44197</v>
      </c>
      <c r="B8606" t="s">
        <v>247</v>
      </c>
      <c r="C8606">
        <v>15887</v>
      </c>
      <c r="D8606" s="5">
        <v>44227</v>
      </c>
    </row>
    <row r="8607" spans="1:4" hidden="1" x14ac:dyDescent="0.35">
      <c r="A8607" s="5">
        <v>44228</v>
      </c>
      <c r="B8607" t="s">
        <v>247</v>
      </c>
      <c r="C8607">
        <v>15887</v>
      </c>
      <c r="D8607" s="5">
        <v>44255</v>
      </c>
    </row>
    <row r="8608" spans="1:4" hidden="1" x14ac:dyDescent="0.35">
      <c r="A8608" s="5">
        <v>44256</v>
      </c>
      <c r="B8608" t="s">
        <v>247</v>
      </c>
      <c r="C8608">
        <v>17873</v>
      </c>
      <c r="D8608" s="5">
        <v>44286</v>
      </c>
    </row>
    <row r="8609" spans="1:4" hidden="1" x14ac:dyDescent="0.35">
      <c r="A8609" s="5">
        <v>44287</v>
      </c>
      <c r="B8609" t="s">
        <v>247</v>
      </c>
      <c r="C8609">
        <v>23305</v>
      </c>
      <c r="D8609" s="5">
        <v>44316</v>
      </c>
    </row>
    <row r="8610" spans="1:4" hidden="1" x14ac:dyDescent="0.35">
      <c r="A8610" s="5">
        <v>44317</v>
      </c>
      <c r="B8610" t="s">
        <v>247</v>
      </c>
      <c r="C8610">
        <v>22409</v>
      </c>
      <c r="D8610" s="5">
        <v>44347</v>
      </c>
    </row>
    <row r="8611" spans="1:4" hidden="1" x14ac:dyDescent="0.35">
      <c r="A8611" s="5">
        <v>44348</v>
      </c>
      <c r="B8611" t="s">
        <v>247</v>
      </c>
      <c r="C8611">
        <v>23305</v>
      </c>
      <c r="D8611" s="5">
        <v>44377</v>
      </c>
    </row>
    <row r="8612" spans="1:4" hidden="1" x14ac:dyDescent="0.35">
      <c r="A8612" s="5">
        <v>44378</v>
      </c>
      <c r="B8612" t="s">
        <v>247</v>
      </c>
      <c r="C8612">
        <v>15540</v>
      </c>
      <c r="D8612" s="5">
        <v>44408</v>
      </c>
    </row>
    <row r="8613" spans="1:4" hidden="1" x14ac:dyDescent="0.35">
      <c r="A8613" s="5">
        <v>44409</v>
      </c>
      <c r="B8613" t="s">
        <v>247</v>
      </c>
      <c r="C8613">
        <v>14964</v>
      </c>
      <c r="D8613" s="5">
        <v>44439</v>
      </c>
    </row>
    <row r="8614" spans="1:4" hidden="1" x14ac:dyDescent="0.35">
      <c r="A8614" s="5">
        <v>44440</v>
      </c>
      <c r="B8614" t="s">
        <v>247</v>
      </c>
      <c r="C8614">
        <v>15540</v>
      </c>
      <c r="D8614" s="5">
        <v>44469</v>
      </c>
    </row>
    <row r="8615" spans="1:4" hidden="1" x14ac:dyDescent="0.35">
      <c r="A8615" s="5">
        <v>44470</v>
      </c>
      <c r="B8615" t="s">
        <v>247</v>
      </c>
      <c r="C8615">
        <v>13300</v>
      </c>
      <c r="D8615" s="5">
        <v>44500</v>
      </c>
    </row>
    <row r="8616" spans="1:4" hidden="1" x14ac:dyDescent="0.35">
      <c r="A8616" s="5">
        <v>44501</v>
      </c>
      <c r="B8616" t="s">
        <v>247</v>
      </c>
      <c r="C8616">
        <v>13300</v>
      </c>
      <c r="D8616" s="5">
        <v>44530</v>
      </c>
    </row>
    <row r="8617" spans="1:4" hidden="1" x14ac:dyDescent="0.35">
      <c r="A8617" s="5">
        <v>44531</v>
      </c>
      <c r="B8617" t="s">
        <v>247</v>
      </c>
      <c r="C8617">
        <v>13300</v>
      </c>
      <c r="D8617" s="5">
        <v>44561</v>
      </c>
    </row>
    <row r="8618" spans="1:4" hidden="1" x14ac:dyDescent="0.35">
      <c r="A8618" s="5">
        <v>44197</v>
      </c>
      <c r="B8618" t="s">
        <v>248</v>
      </c>
      <c r="C8618">
        <v>55</v>
      </c>
      <c r="D8618" s="5">
        <v>44227</v>
      </c>
    </row>
    <row r="8619" spans="1:4" hidden="1" x14ac:dyDescent="0.35">
      <c r="A8619" s="5">
        <v>44228</v>
      </c>
      <c r="B8619" t="s">
        <v>248</v>
      </c>
      <c r="C8619">
        <v>46</v>
      </c>
      <c r="D8619" s="5">
        <v>44255</v>
      </c>
    </row>
    <row r="8620" spans="1:4" hidden="1" x14ac:dyDescent="0.35">
      <c r="A8620" s="5">
        <v>44256</v>
      </c>
      <c r="B8620" t="s">
        <v>248</v>
      </c>
      <c r="C8620">
        <v>54</v>
      </c>
      <c r="D8620" s="5">
        <v>44286</v>
      </c>
    </row>
    <row r="8621" spans="1:4" hidden="1" x14ac:dyDescent="0.35">
      <c r="A8621" s="5">
        <v>44287</v>
      </c>
      <c r="B8621" t="s">
        <v>248</v>
      </c>
      <c r="C8621">
        <v>25</v>
      </c>
      <c r="D8621" s="5">
        <v>44316</v>
      </c>
    </row>
    <row r="8622" spans="1:4" hidden="1" x14ac:dyDescent="0.35">
      <c r="A8622" s="5">
        <v>44317</v>
      </c>
      <c r="B8622" t="s">
        <v>248</v>
      </c>
      <c r="C8622">
        <v>13</v>
      </c>
      <c r="D8622" s="5">
        <v>44347</v>
      </c>
    </row>
    <row r="8623" spans="1:4" hidden="1" x14ac:dyDescent="0.35">
      <c r="A8623" s="5">
        <v>44348</v>
      </c>
      <c r="B8623" t="s">
        <v>248</v>
      </c>
      <c r="C8623">
        <v>32</v>
      </c>
      <c r="D8623" s="5">
        <v>44377</v>
      </c>
    </row>
    <row r="8624" spans="1:4" hidden="1" x14ac:dyDescent="0.35">
      <c r="A8624" s="5">
        <v>44378</v>
      </c>
      <c r="B8624" t="s">
        <v>248</v>
      </c>
      <c r="C8624">
        <v>8</v>
      </c>
      <c r="D8624" s="5">
        <v>44408</v>
      </c>
    </row>
    <row r="8625" spans="1:4" hidden="1" x14ac:dyDescent="0.35">
      <c r="A8625" s="5">
        <v>44409</v>
      </c>
      <c r="B8625" t="s">
        <v>248</v>
      </c>
      <c r="C8625">
        <v>1</v>
      </c>
      <c r="D8625" s="5">
        <v>44439</v>
      </c>
    </row>
    <row r="8626" spans="1:4" hidden="1" x14ac:dyDescent="0.35">
      <c r="A8626" s="5">
        <v>44440</v>
      </c>
      <c r="B8626" t="s">
        <v>248</v>
      </c>
      <c r="C8626">
        <v>15</v>
      </c>
      <c r="D8626" s="5">
        <v>44469</v>
      </c>
    </row>
    <row r="8627" spans="1:4" hidden="1" x14ac:dyDescent="0.35">
      <c r="A8627" s="5">
        <v>44228</v>
      </c>
      <c r="B8627" t="s">
        <v>410</v>
      </c>
      <c r="C8627">
        <v>573</v>
      </c>
      <c r="D8627" s="5">
        <v>44255</v>
      </c>
    </row>
    <row r="8628" spans="1:4" hidden="1" x14ac:dyDescent="0.35">
      <c r="A8628" s="5">
        <v>44256</v>
      </c>
      <c r="B8628" t="s">
        <v>410</v>
      </c>
      <c r="C8628">
        <v>1467</v>
      </c>
      <c r="D8628" s="5">
        <v>44286</v>
      </c>
    </row>
    <row r="8629" spans="1:4" hidden="1" x14ac:dyDescent="0.35">
      <c r="A8629" s="5">
        <v>44287</v>
      </c>
      <c r="B8629" t="s">
        <v>410</v>
      </c>
      <c r="C8629">
        <v>2383</v>
      </c>
      <c r="D8629" s="5">
        <v>44316</v>
      </c>
    </row>
    <row r="8630" spans="1:4" hidden="1" x14ac:dyDescent="0.35">
      <c r="A8630" s="5">
        <v>44317</v>
      </c>
      <c r="B8630" t="s">
        <v>410</v>
      </c>
      <c r="C8630">
        <v>3742</v>
      </c>
      <c r="D8630" s="5">
        <v>44347</v>
      </c>
    </row>
    <row r="8631" spans="1:4" hidden="1" x14ac:dyDescent="0.35">
      <c r="A8631" s="5">
        <v>44501</v>
      </c>
      <c r="B8631" t="s">
        <v>410</v>
      </c>
      <c r="C8631">
        <v>1252</v>
      </c>
      <c r="D8631" s="5">
        <v>44530</v>
      </c>
    </row>
    <row r="8632" spans="1:4" hidden="1" x14ac:dyDescent="0.35">
      <c r="A8632" s="5">
        <v>44531</v>
      </c>
      <c r="B8632" t="s">
        <v>410</v>
      </c>
      <c r="C8632">
        <v>1113</v>
      </c>
      <c r="D8632" s="5">
        <v>44561</v>
      </c>
    </row>
    <row r="8633" spans="1:4" hidden="1" x14ac:dyDescent="0.35">
      <c r="A8633" s="5">
        <v>44197</v>
      </c>
      <c r="B8633" t="s">
        <v>249</v>
      </c>
      <c r="C8633">
        <v>7021</v>
      </c>
      <c r="D8633" s="5">
        <v>44227</v>
      </c>
    </row>
    <row r="8634" spans="1:4" hidden="1" x14ac:dyDescent="0.35">
      <c r="A8634" s="5">
        <v>44228</v>
      </c>
      <c r="B8634" t="s">
        <v>249</v>
      </c>
      <c r="C8634">
        <v>7370</v>
      </c>
      <c r="D8634" s="5">
        <v>44255</v>
      </c>
    </row>
    <row r="8635" spans="1:4" hidden="1" x14ac:dyDescent="0.35">
      <c r="A8635" s="5">
        <v>44256</v>
      </c>
      <c r="B8635" t="s">
        <v>249</v>
      </c>
      <c r="C8635">
        <v>10459</v>
      </c>
      <c r="D8635" s="5">
        <v>44286</v>
      </c>
    </row>
    <row r="8636" spans="1:4" hidden="1" x14ac:dyDescent="0.35">
      <c r="A8636" s="5">
        <v>44287</v>
      </c>
      <c r="B8636" t="s">
        <v>249</v>
      </c>
      <c r="C8636">
        <v>9626</v>
      </c>
      <c r="D8636" s="5">
        <v>44316</v>
      </c>
    </row>
    <row r="8637" spans="1:4" hidden="1" x14ac:dyDescent="0.35">
      <c r="A8637" s="5">
        <v>44317</v>
      </c>
      <c r="B8637" t="s">
        <v>249</v>
      </c>
      <c r="C8637">
        <v>13323</v>
      </c>
      <c r="D8637" s="5">
        <v>44347</v>
      </c>
    </row>
    <row r="8638" spans="1:4" hidden="1" x14ac:dyDescent="0.35">
      <c r="A8638" s="5">
        <v>44348</v>
      </c>
      <c r="B8638" t="s">
        <v>249</v>
      </c>
      <c r="C8638">
        <v>11482</v>
      </c>
      <c r="D8638" s="5">
        <v>44377</v>
      </c>
    </row>
    <row r="8639" spans="1:4" hidden="1" x14ac:dyDescent="0.35">
      <c r="A8639" s="5">
        <v>44378</v>
      </c>
      <c r="B8639" t="s">
        <v>249</v>
      </c>
      <c r="C8639">
        <v>12423</v>
      </c>
      <c r="D8639" s="5">
        <v>44408</v>
      </c>
    </row>
    <row r="8640" spans="1:4" hidden="1" x14ac:dyDescent="0.35">
      <c r="A8640" s="5">
        <v>44409</v>
      </c>
      <c r="B8640" t="s">
        <v>249</v>
      </c>
      <c r="C8640">
        <v>9258</v>
      </c>
      <c r="D8640" s="5">
        <v>44439</v>
      </c>
    </row>
    <row r="8641" spans="1:4" hidden="1" x14ac:dyDescent="0.35">
      <c r="A8641" s="5">
        <v>44440</v>
      </c>
      <c r="B8641" t="s">
        <v>249</v>
      </c>
      <c r="C8641">
        <v>9186</v>
      </c>
      <c r="D8641" s="5">
        <v>44469</v>
      </c>
    </row>
    <row r="8642" spans="1:4" hidden="1" x14ac:dyDescent="0.35">
      <c r="A8642" s="5">
        <v>44470</v>
      </c>
      <c r="B8642" t="s">
        <v>249</v>
      </c>
      <c r="C8642">
        <v>7523</v>
      </c>
      <c r="D8642" s="5">
        <v>44500</v>
      </c>
    </row>
    <row r="8643" spans="1:4" hidden="1" x14ac:dyDescent="0.35">
      <c r="A8643" s="5">
        <v>44501</v>
      </c>
      <c r="B8643" t="s">
        <v>249</v>
      </c>
      <c r="C8643">
        <v>6741</v>
      </c>
      <c r="D8643" s="5">
        <v>44530</v>
      </c>
    </row>
    <row r="8644" spans="1:4" hidden="1" x14ac:dyDescent="0.35">
      <c r="A8644" s="5">
        <v>44531</v>
      </c>
      <c r="B8644" t="s">
        <v>249</v>
      </c>
      <c r="C8644">
        <v>8639</v>
      </c>
      <c r="D8644" s="5">
        <v>44561</v>
      </c>
    </row>
    <row r="8645" spans="1:4" hidden="1" x14ac:dyDescent="0.35">
      <c r="A8645" s="5">
        <v>44197</v>
      </c>
      <c r="B8645" t="s">
        <v>389</v>
      </c>
      <c r="C8645">
        <v>5443</v>
      </c>
      <c r="D8645" s="5">
        <v>44227</v>
      </c>
    </row>
    <row r="8646" spans="1:4" hidden="1" x14ac:dyDescent="0.35">
      <c r="A8646" s="5">
        <v>44228</v>
      </c>
      <c r="B8646" t="s">
        <v>389</v>
      </c>
      <c r="C8646">
        <v>6218</v>
      </c>
      <c r="D8646" s="5">
        <v>44255</v>
      </c>
    </row>
    <row r="8647" spans="1:4" hidden="1" x14ac:dyDescent="0.35">
      <c r="A8647" s="5">
        <v>44256</v>
      </c>
      <c r="B8647" t="s">
        <v>389</v>
      </c>
      <c r="C8647">
        <v>8717</v>
      </c>
      <c r="D8647" s="5">
        <v>44286</v>
      </c>
    </row>
    <row r="8648" spans="1:4" hidden="1" x14ac:dyDescent="0.35">
      <c r="A8648" s="5">
        <v>44317</v>
      </c>
      <c r="B8648" t="s">
        <v>389</v>
      </c>
      <c r="C8648">
        <v>12459</v>
      </c>
      <c r="D8648" s="5">
        <v>44347</v>
      </c>
    </row>
    <row r="8649" spans="1:4" hidden="1" x14ac:dyDescent="0.35">
      <c r="A8649" s="5">
        <v>44348</v>
      </c>
      <c r="B8649" t="s">
        <v>389</v>
      </c>
      <c r="C8649">
        <v>8641</v>
      </c>
      <c r="D8649" s="5">
        <v>44377</v>
      </c>
    </row>
    <row r="8650" spans="1:4" hidden="1" x14ac:dyDescent="0.35">
      <c r="A8650" s="5">
        <v>44378</v>
      </c>
      <c r="B8650" t="s">
        <v>389</v>
      </c>
      <c r="C8650">
        <v>9233</v>
      </c>
      <c r="D8650" s="5">
        <v>44408</v>
      </c>
    </row>
    <row r="8651" spans="1:4" hidden="1" x14ac:dyDescent="0.35">
      <c r="A8651" s="5">
        <v>44409</v>
      </c>
      <c r="B8651" t="s">
        <v>389</v>
      </c>
      <c r="C8651">
        <v>7263</v>
      </c>
      <c r="D8651" s="5">
        <v>44439</v>
      </c>
    </row>
    <row r="8652" spans="1:4" hidden="1" x14ac:dyDescent="0.35">
      <c r="A8652" s="5">
        <v>44440</v>
      </c>
      <c r="B8652" t="s">
        <v>389</v>
      </c>
      <c r="C8652">
        <v>5856</v>
      </c>
      <c r="D8652" s="5">
        <v>44469</v>
      </c>
    </row>
    <row r="8653" spans="1:4" hidden="1" x14ac:dyDescent="0.35">
      <c r="A8653" s="5">
        <v>44470</v>
      </c>
      <c r="B8653" t="s">
        <v>389</v>
      </c>
      <c r="C8653">
        <v>7427</v>
      </c>
      <c r="D8653" s="5">
        <v>44500</v>
      </c>
    </row>
    <row r="8654" spans="1:4" hidden="1" x14ac:dyDescent="0.35">
      <c r="A8654" s="5">
        <v>44501</v>
      </c>
      <c r="B8654" t="s">
        <v>389</v>
      </c>
      <c r="C8654">
        <v>5938</v>
      </c>
      <c r="D8654" s="5">
        <v>44530</v>
      </c>
    </row>
    <row r="8655" spans="1:4" hidden="1" x14ac:dyDescent="0.35">
      <c r="A8655" s="5">
        <v>44197</v>
      </c>
      <c r="B8655" t="s">
        <v>250</v>
      </c>
      <c r="C8655">
        <v>20</v>
      </c>
      <c r="D8655" s="5">
        <v>44227</v>
      </c>
    </row>
    <row r="8656" spans="1:4" hidden="1" x14ac:dyDescent="0.35">
      <c r="A8656" s="5">
        <v>44228</v>
      </c>
      <c r="B8656" t="s">
        <v>250</v>
      </c>
      <c r="C8656">
        <v>14</v>
      </c>
      <c r="D8656" s="5">
        <v>44255</v>
      </c>
    </row>
    <row r="8657" spans="1:4" hidden="1" x14ac:dyDescent="0.35">
      <c r="A8657" s="5">
        <v>44256</v>
      </c>
      <c r="B8657" t="s">
        <v>250</v>
      </c>
      <c r="C8657">
        <v>22</v>
      </c>
      <c r="D8657" s="5">
        <v>44286</v>
      </c>
    </row>
    <row r="8658" spans="1:4" hidden="1" x14ac:dyDescent="0.35">
      <c r="A8658" s="5">
        <v>44287</v>
      </c>
      <c r="B8658" t="s">
        <v>250</v>
      </c>
      <c r="C8658">
        <v>7</v>
      </c>
      <c r="D8658" s="5">
        <v>44316</v>
      </c>
    </row>
    <row r="8659" spans="1:4" hidden="1" x14ac:dyDescent="0.35">
      <c r="A8659" s="5">
        <v>44317</v>
      </c>
      <c r="B8659" t="s">
        <v>250</v>
      </c>
      <c r="C8659">
        <v>4</v>
      </c>
      <c r="D8659" s="5">
        <v>44347</v>
      </c>
    </row>
    <row r="8660" spans="1:4" hidden="1" x14ac:dyDescent="0.35">
      <c r="A8660" s="5">
        <v>44348</v>
      </c>
      <c r="B8660" t="s">
        <v>250</v>
      </c>
      <c r="C8660">
        <v>3</v>
      </c>
      <c r="D8660" s="5">
        <v>44377</v>
      </c>
    </row>
    <row r="8661" spans="1:4" hidden="1" x14ac:dyDescent="0.35">
      <c r="A8661" s="5">
        <v>44378</v>
      </c>
      <c r="B8661" t="s">
        <v>250</v>
      </c>
      <c r="C8661">
        <v>2</v>
      </c>
      <c r="D8661" s="5">
        <v>44408</v>
      </c>
    </row>
    <row r="8662" spans="1:4" hidden="1" x14ac:dyDescent="0.35">
      <c r="A8662" s="5">
        <v>44440</v>
      </c>
      <c r="B8662" t="s">
        <v>250</v>
      </c>
      <c r="C8662">
        <v>11</v>
      </c>
      <c r="D8662" s="5">
        <v>44469</v>
      </c>
    </row>
    <row r="8663" spans="1:4" hidden="1" x14ac:dyDescent="0.35">
      <c r="A8663" s="5">
        <v>44470</v>
      </c>
      <c r="B8663" t="s">
        <v>250</v>
      </c>
      <c r="C8663">
        <v>2</v>
      </c>
      <c r="D8663" s="5">
        <v>44500</v>
      </c>
    </row>
    <row r="8664" spans="1:4" hidden="1" x14ac:dyDescent="0.35">
      <c r="A8664" s="5">
        <v>44197</v>
      </c>
      <c r="B8664" t="s">
        <v>251</v>
      </c>
      <c r="C8664">
        <v>1262</v>
      </c>
      <c r="D8664" s="5">
        <v>44227</v>
      </c>
    </row>
    <row r="8665" spans="1:4" hidden="1" x14ac:dyDescent="0.35">
      <c r="A8665" s="5">
        <v>44228</v>
      </c>
      <c r="B8665" t="s">
        <v>251</v>
      </c>
      <c r="C8665">
        <v>1296</v>
      </c>
      <c r="D8665" s="5">
        <v>44255</v>
      </c>
    </row>
    <row r="8666" spans="1:4" hidden="1" x14ac:dyDescent="0.35">
      <c r="A8666" s="5">
        <v>44256</v>
      </c>
      <c r="B8666" t="s">
        <v>251</v>
      </c>
      <c r="C8666">
        <v>1753</v>
      </c>
      <c r="D8666" s="5">
        <v>44286</v>
      </c>
    </row>
    <row r="8667" spans="1:4" hidden="1" x14ac:dyDescent="0.35">
      <c r="A8667" s="5">
        <v>44287</v>
      </c>
      <c r="B8667" t="s">
        <v>251</v>
      </c>
      <c r="C8667">
        <v>1990</v>
      </c>
      <c r="D8667" s="5">
        <v>44316</v>
      </c>
    </row>
    <row r="8668" spans="1:4" hidden="1" x14ac:dyDescent="0.35">
      <c r="A8668" s="5">
        <v>44317</v>
      </c>
      <c r="B8668" t="s">
        <v>251</v>
      </c>
      <c r="C8668">
        <v>2883</v>
      </c>
      <c r="D8668" s="5">
        <v>44347</v>
      </c>
    </row>
    <row r="8669" spans="1:4" hidden="1" x14ac:dyDescent="0.35">
      <c r="A8669" s="5">
        <v>44348</v>
      </c>
      <c r="B8669" t="s">
        <v>251</v>
      </c>
      <c r="C8669">
        <v>2633</v>
      </c>
      <c r="D8669" s="5">
        <v>44377</v>
      </c>
    </row>
    <row r="8670" spans="1:4" hidden="1" x14ac:dyDescent="0.35">
      <c r="A8670" s="5">
        <v>44378</v>
      </c>
      <c r="B8670" t="s">
        <v>251</v>
      </c>
      <c r="C8670">
        <v>2648</v>
      </c>
      <c r="D8670" s="5">
        <v>44408</v>
      </c>
    </row>
    <row r="8671" spans="1:4" hidden="1" x14ac:dyDescent="0.35">
      <c r="A8671" s="5">
        <v>44409</v>
      </c>
      <c r="B8671" t="s">
        <v>251</v>
      </c>
      <c r="C8671">
        <v>2040</v>
      </c>
      <c r="D8671" s="5">
        <v>44439</v>
      </c>
    </row>
    <row r="8672" spans="1:4" hidden="1" x14ac:dyDescent="0.35">
      <c r="A8672" s="5">
        <v>44440</v>
      </c>
      <c r="B8672" t="s">
        <v>251</v>
      </c>
      <c r="C8672">
        <v>2566</v>
      </c>
      <c r="D8672" s="5">
        <v>44469</v>
      </c>
    </row>
    <row r="8673" spans="1:4" hidden="1" x14ac:dyDescent="0.35">
      <c r="A8673" s="5">
        <v>44470</v>
      </c>
      <c r="B8673" t="s">
        <v>251</v>
      </c>
      <c r="C8673">
        <v>2727</v>
      </c>
      <c r="D8673" s="5">
        <v>44500</v>
      </c>
    </row>
    <row r="8674" spans="1:4" hidden="1" x14ac:dyDescent="0.35">
      <c r="A8674" s="5">
        <v>44501</v>
      </c>
      <c r="B8674" t="s">
        <v>251</v>
      </c>
      <c r="C8674">
        <v>1946</v>
      </c>
      <c r="D8674" s="5">
        <v>44530</v>
      </c>
    </row>
    <row r="8675" spans="1:4" hidden="1" x14ac:dyDescent="0.35">
      <c r="A8675" s="5">
        <v>44531</v>
      </c>
      <c r="B8675" t="s">
        <v>251</v>
      </c>
      <c r="C8675">
        <v>2448</v>
      </c>
      <c r="D8675" s="5">
        <v>44561</v>
      </c>
    </row>
    <row r="8676" spans="1:4" hidden="1" x14ac:dyDescent="0.35">
      <c r="A8676" s="5">
        <v>44197</v>
      </c>
      <c r="B8676" t="s">
        <v>252</v>
      </c>
      <c r="C8676">
        <v>16</v>
      </c>
      <c r="D8676" s="5">
        <v>44227</v>
      </c>
    </row>
    <row r="8677" spans="1:4" hidden="1" x14ac:dyDescent="0.35">
      <c r="A8677" s="5">
        <v>44197</v>
      </c>
      <c r="B8677" t="s">
        <v>253</v>
      </c>
      <c r="C8677">
        <v>1733</v>
      </c>
      <c r="D8677" s="5">
        <v>44227</v>
      </c>
    </row>
    <row r="8678" spans="1:4" hidden="1" x14ac:dyDescent="0.35">
      <c r="A8678" s="5">
        <v>44228</v>
      </c>
      <c r="B8678" t="s">
        <v>253</v>
      </c>
      <c r="C8678">
        <v>2191</v>
      </c>
      <c r="D8678" s="5">
        <v>44255</v>
      </c>
    </row>
    <row r="8679" spans="1:4" hidden="1" x14ac:dyDescent="0.35">
      <c r="A8679" s="5">
        <v>44256</v>
      </c>
      <c r="B8679" t="s">
        <v>253</v>
      </c>
      <c r="C8679">
        <v>2894</v>
      </c>
      <c r="D8679" s="5">
        <v>44286</v>
      </c>
    </row>
    <row r="8680" spans="1:4" hidden="1" x14ac:dyDescent="0.35">
      <c r="A8680" s="5">
        <v>44287</v>
      </c>
      <c r="B8680" t="s">
        <v>253</v>
      </c>
      <c r="C8680">
        <v>2879</v>
      </c>
      <c r="D8680" s="5">
        <v>44316</v>
      </c>
    </row>
    <row r="8681" spans="1:4" hidden="1" x14ac:dyDescent="0.35">
      <c r="A8681" s="5">
        <v>44317</v>
      </c>
      <c r="B8681" t="s">
        <v>253</v>
      </c>
      <c r="C8681">
        <v>3386</v>
      </c>
      <c r="D8681" s="5">
        <v>44347</v>
      </c>
    </row>
    <row r="8682" spans="1:4" hidden="1" x14ac:dyDescent="0.35">
      <c r="A8682" s="5">
        <v>44348</v>
      </c>
      <c r="B8682" t="s">
        <v>253</v>
      </c>
      <c r="C8682">
        <v>3590</v>
      </c>
      <c r="D8682" s="5">
        <v>44377</v>
      </c>
    </row>
    <row r="8683" spans="1:4" hidden="1" x14ac:dyDescent="0.35">
      <c r="A8683" s="5">
        <v>44378</v>
      </c>
      <c r="B8683" t="s">
        <v>253</v>
      </c>
      <c r="C8683">
        <v>3297</v>
      </c>
      <c r="D8683" s="5">
        <v>44408</v>
      </c>
    </row>
    <row r="8684" spans="1:4" hidden="1" x14ac:dyDescent="0.35">
      <c r="A8684" s="5">
        <v>44409</v>
      </c>
      <c r="B8684" t="s">
        <v>253</v>
      </c>
      <c r="C8684">
        <v>1777</v>
      </c>
      <c r="D8684" s="5">
        <v>44439</v>
      </c>
    </row>
    <row r="8685" spans="1:4" hidden="1" x14ac:dyDescent="0.35">
      <c r="A8685" s="5">
        <v>44440</v>
      </c>
      <c r="B8685" t="s">
        <v>253</v>
      </c>
      <c r="C8685">
        <v>2148</v>
      </c>
      <c r="D8685" s="5">
        <v>44469</v>
      </c>
    </row>
    <row r="8686" spans="1:4" hidden="1" x14ac:dyDescent="0.35">
      <c r="A8686" s="5">
        <v>44470</v>
      </c>
      <c r="B8686" t="s">
        <v>253</v>
      </c>
      <c r="C8686">
        <v>2310</v>
      </c>
      <c r="D8686" s="5">
        <v>44500</v>
      </c>
    </row>
    <row r="8687" spans="1:4" hidden="1" x14ac:dyDescent="0.35">
      <c r="A8687" s="5">
        <v>44501</v>
      </c>
      <c r="B8687" t="s">
        <v>253</v>
      </c>
      <c r="C8687">
        <v>2357</v>
      </c>
      <c r="D8687" s="5">
        <v>44530</v>
      </c>
    </row>
    <row r="8688" spans="1:4" hidden="1" x14ac:dyDescent="0.35">
      <c r="A8688" s="5">
        <v>44531</v>
      </c>
      <c r="B8688" t="s">
        <v>253</v>
      </c>
      <c r="C8688">
        <v>2800</v>
      </c>
      <c r="D8688" s="5">
        <v>44561</v>
      </c>
    </row>
    <row r="8689" spans="1:4" hidden="1" x14ac:dyDescent="0.35">
      <c r="A8689" s="5">
        <v>44197</v>
      </c>
      <c r="B8689" t="s">
        <v>254</v>
      </c>
      <c r="C8689">
        <v>510</v>
      </c>
      <c r="D8689" s="5">
        <v>44227</v>
      </c>
    </row>
    <row r="8690" spans="1:4" hidden="1" x14ac:dyDescent="0.35">
      <c r="A8690" s="5">
        <v>44348</v>
      </c>
      <c r="B8690" t="s">
        <v>254</v>
      </c>
      <c r="C8690">
        <v>3184</v>
      </c>
      <c r="D8690" s="5">
        <v>44377</v>
      </c>
    </row>
    <row r="8691" spans="1:4" hidden="1" x14ac:dyDescent="0.35">
      <c r="A8691" s="5">
        <v>44378</v>
      </c>
      <c r="B8691" t="s">
        <v>254</v>
      </c>
      <c r="C8691">
        <v>3782</v>
      </c>
      <c r="D8691" s="5">
        <v>44408</v>
      </c>
    </row>
    <row r="8692" spans="1:4" hidden="1" x14ac:dyDescent="0.35">
      <c r="A8692" s="5">
        <v>44409</v>
      </c>
      <c r="B8692" t="s">
        <v>254</v>
      </c>
      <c r="C8692">
        <v>2475</v>
      </c>
      <c r="D8692" s="5">
        <v>44439</v>
      </c>
    </row>
    <row r="8693" spans="1:4" hidden="1" x14ac:dyDescent="0.35">
      <c r="A8693" s="5">
        <v>44440</v>
      </c>
      <c r="B8693" t="s">
        <v>254</v>
      </c>
      <c r="C8693">
        <v>2782</v>
      </c>
      <c r="D8693" s="5">
        <v>44469</v>
      </c>
    </row>
    <row r="8694" spans="1:4" hidden="1" x14ac:dyDescent="0.35">
      <c r="A8694" s="5">
        <v>44470</v>
      </c>
      <c r="B8694" t="s">
        <v>254</v>
      </c>
      <c r="C8694">
        <v>1892</v>
      </c>
      <c r="D8694" s="5">
        <v>44500</v>
      </c>
    </row>
    <row r="8695" spans="1:4" hidden="1" x14ac:dyDescent="0.35">
      <c r="A8695" s="5">
        <v>44197</v>
      </c>
      <c r="B8695" t="s">
        <v>390</v>
      </c>
      <c r="C8695">
        <v>4992</v>
      </c>
      <c r="D8695" s="5">
        <v>44227</v>
      </c>
    </row>
    <row r="8696" spans="1:4" hidden="1" x14ac:dyDescent="0.35">
      <c r="A8696" s="5">
        <v>44228</v>
      </c>
      <c r="B8696" t="s">
        <v>390</v>
      </c>
      <c r="C8696">
        <v>5297</v>
      </c>
      <c r="D8696" s="5">
        <v>44255</v>
      </c>
    </row>
    <row r="8697" spans="1:4" hidden="1" x14ac:dyDescent="0.35">
      <c r="A8697" s="5">
        <v>44256</v>
      </c>
      <c r="B8697" t="s">
        <v>390</v>
      </c>
      <c r="C8697">
        <v>6497</v>
      </c>
      <c r="D8697" s="5">
        <v>44286</v>
      </c>
    </row>
    <row r="8698" spans="1:4" hidden="1" x14ac:dyDescent="0.35">
      <c r="A8698" s="5">
        <v>44287</v>
      </c>
      <c r="B8698" t="s">
        <v>390</v>
      </c>
      <c r="C8698">
        <v>6471</v>
      </c>
      <c r="D8698" s="5">
        <v>44316</v>
      </c>
    </row>
    <row r="8699" spans="1:4" hidden="1" x14ac:dyDescent="0.35">
      <c r="A8699" s="5">
        <v>44317</v>
      </c>
      <c r="B8699" t="s">
        <v>390</v>
      </c>
      <c r="C8699">
        <v>5360</v>
      </c>
      <c r="D8699" s="5">
        <v>44347</v>
      </c>
    </row>
    <row r="8700" spans="1:4" hidden="1" x14ac:dyDescent="0.35">
      <c r="A8700" s="5">
        <v>44348</v>
      </c>
      <c r="B8700" t="s">
        <v>390</v>
      </c>
      <c r="C8700">
        <v>3568</v>
      </c>
      <c r="D8700" s="5">
        <v>44377</v>
      </c>
    </row>
    <row r="8701" spans="1:4" hidden="1" x14ac:dyDescent="0.35">
      <c r="A8701" s="5">
        <v>44378</v>
      </c>
      <c r="B8701" t="s">
        <v>390</v>
      </c>
      <c r="C8701">
        <v>4412</v>
      </c>
      <c r="D8701" s="5">
        <v>44408</v>
      </c>
    </row>
    <row r="8702" spans="1:4" hidden="1" x14ac:dyDescent="0.35">
      <c r="A8702" s="5">
        <v>44409</v>
      </c>
      <c r="B8702" t="s">
        <v>390</v>
      </c>
      <c r="C8702">
        <v>2822</v>
      </c>
      <c r="D8702" s="5">
        <v>44439</v>
      </c>
    </row>
    <row r="8703" spans="1:4" hidden="1" x14ac:dyDescent="0.35">
      <c r="A8703" s="5">
        <v>44440</v>
      </c>
      <c r="B8703" t="s">
        <v>390</v>
      </c>
      <c r="C8703">
        <v>2933</v>
      </c>
      <c r="D8703" s="5">
        <v>44469</v>
      </c>
    </row>
    <row r="8704" spans="1:4" hidden="1" x14ac:dyDescent="0.35">
      <c r="A8704" s="5">
        <v>44470</v>
      </c>
      <c r="B8704" t="s">
        <v>390</v>
      </c>
      <c r="C8704">
        <v>3274</v>
      </c>
      <c r="D8704" s="5">
        <v>44500</v>
      </c>
    </row>
    <row r="8705" spans="1:4" hidden="1" x14ac:dyDescent="0.35">
      <c r="A8705" s="5">
        <v>44501</v>
      </c>
      <c r="B8705" t="s">
        <v>390</v>
      </c>
      <c r="C8705">
        <v>2689</v>
      </c>
      <c r="D8705" s="5">
        <v>44530</v>
      </c>
    </row>
    <row r="8706" spans="1:4" hidden="1" x14ac:dyDescent="0.35">
      <c r="A8706" s="5">
        <v>44531</v>
      </c>
      <c r="B8706" t="s">
        <v>390</v>
      </c>
      <c r="C8706">
        <v>3053</v>
      </c>
      <c r="D8706" s="5">
        <v>44561</v>
      </c>
    </row>
    <row r="8707" spans="1:4" hidden="1" x14ac:dyDescent="0.35">
      <c r="A8707" s="5">
        <v>44197</v>
      </c>
      <c r="B8707" t="s">
        <v>255</v>
      </c>
      <c r="C8707">
        <v>5302</v>
      </c>
      <c r="D8707" s="5">
        <v>44227</v>
      </c>
    </row>
    <row r="8708" spans="1:4" hidden="1" x14ac:dyDescent="0.35">
      <c r="A8708" s="5">
        <v>44228</v>
      </c>
      <c r="B8708" t="s">
        <v>255</v>
      </c>
      <c r="C8708">
        <v>5730</v>
      </c>
      <c r="D8708" s="5">
        <v>44255</v>
      </c>
    </row>
    <row r="8709" spans="1:4" hidden="1" x14ac:dyDescent="0.35">
      <c r="A8709" s="5">
        <v>44256</v>
      </c>
      <c r="B8709" t="s">
        <v>255</v>
      </c>
      <c r="C8709">
        <v>8692</v>
      </c>
      <c r="D8709" s="5">
        <v>44286</v>
      </c>
    </row>
    <row r="8710" spans="1:4" hidden="1" x14ac:dyDescent="0.35">
      <c r="A8710" s="5">
        <v>44287</v>
      </c>
      <c r="B8710" t="s">
        <v>255</v>
      </c>
      <c r="C8710">
        <v>10040</v>
      </c>
      <c r="D8710" s="5">
        <v>44316</v>
      </c>
    </row>
    <row r="8711" spans="1:4" hidden="1" x14ac:dyDescent="0.35">
      <c r="A8711" s="5">
        <v>44317</v>
      </c>
      <c r="B8711" t="s">
        <v>255</v>
      </c>
      <c r="C8711">
        <v>11144</v>
      </c>
      <c r="D8711" s="5">
        <v>44347</v>
      </c>
    </row>
    <row r="8712" spans="1:4" hidden="1" x14ac:dyDescent="0.35">
      <c r="A8712" s="5">
        <v>44348</v>
      </c>
      <c r="B8712" t="s">
        <v>255</v>
      </c>
      <c r="C8712">
        <v>7405</v>
      </c>
      <c r="D8712" s="5">
        <v>44377</v>
      </c>
    </row>
    <row r="8713" spans="1:4" hidden="1" x14ac:dyDescent="0.35">
      <c r="A8713" s="5">
        <v>44378</v>
      </c>
      <c r="B8713" t="s">
        <v>255</v>
      </c>
      <c r="C8713">
        <v>5750</v>
      </c>
      <c r="D8713" s="5">
        <v>44408</v>
      </c>
    </row>
    <row r="8714" spans="1:4" hidden="1" x14ac:dyDescent="0.35">
      <c r="A8714" s="5">
        <v>44409</v>
      </c>
      <c r="B8714" t="s">
        <v>255</v>
      </c>
      <c r="C8714">
        <v>4080</v>
      </c>
      <c r="D8714" s="5">
        <v>44439</v>
      </c>
    </row>
    <row r="8715" spans="1:4" hidden="1" x14ac:dyDescent="0.35">
      <c r="A8715" s="5">
        <v>44440</v>
      </c>
      <c r="B8715" t="s">
        <v>255</v>
      </c>
      <c r="C8715">
        <v>4112</v>
      </c>
      <c r="D8715" s="5">
        <v>44469</v>
      </c>
    </row>
    <row r="8716" spans="1:4" hidden="1" x14ac:dyDescent="0.35">
      <c r="A8716" s="5">
        <v>44470</v>
      </c>
      <c r="B8716" t="s">
        <v>255</v>
      </c>
      <c r="C8716">
        <v>6195</v>
      </c>
      <c r="D8716" s="5">
        <v>44500</v>
      </c>
    </row>
    <row r="8717" spans="1:4" hidden="1" x14ac:dyDescent="0.35">
      <c r="A8717" s="5">
        <v>44501</v>
      </c>
      <c r="B8717" t="s">
        <v>255</v>
      </c>
      <c r="C8717">
        <v>6845</v>
      </c>
      <c r="D8717" s="5">
        <v>44530</v>
      </c>
    </row>
    <row r="8718" spans="1:4" hidden="1" x14ac:dyDescent="0.35">
      <c r="A8718" s="5">
        <v>44531</v>
      </c>
      <c r="B8718" t="s">
        <v>255</v>
      </c>
      <c r="C8718">
        <v>6490</v>
      </c>
      <c r="D8718" s="5">
        <v>44561</v>
      </c>
    </row>
    <row r="8719" spans="1:4" hidden="1" x14ac:dyDescent="0.35">
      <c r="A8719" s="5">
        <v>44197</v>
      </c>
      <c r="B8719" t="s">
        <v>256</v>
      </c>
      <c r="C8719">
        <v>5377</v>
      </c>
      <c r="D8719" s="5">
        <v>44227</v>
      </c>
    </row>
    <row r="8720" spans="1:4" hidden="1" x14ac:dyDescent="0.35">
      <c r="A8720" s="5">
        <v>44228</v>
      </c>
      <c r="B8720" t="s">
        <v>256</v>
      </c>
      <c r="C8720">
        <v>4915</v>
      </c>
      <c r="D8720" s="5">
        <v>44255</v>
      </c>
    </row>
    <row r="8721" spans="1:4" hidden="1" x14ac:dyDescent="0.35">
      <c r="A8721" s="5">
        <v>44256</v>
      </c>
      <c r="B8721" t="s">
        <v>256</v>
      </c>
      <c r="C8721">
        <v>6899</v>
      </c>
      <c r="D8721" s="5">
        <v>44286</v>
      </c>
    </row>
    <row r="8722" spans="1:4" hidden="1" x14ac:dyDescent="0.35">
      <c r="A8722" s="5">
        <v>44287</v>
      </c>
      <c r="B8722" t="s">
        <v>256</v>
      </c>
      <c r="C8722">
        <v>6770</v>
      </c>
      <c r="D8722" s="5">
        <v>44316</v>
      </c>
    </row>
    <row r="8723" spans="1:4" hidden="1" x14ac:dyDescent="0.35">
      <c r="A8723" s="5">
        <v>44317</v>
      </c>
      <c r="B8723" t="s">
        <v>256</v>
      </c>
      <c r="C8723">
        <v>7716</v>
      </c>
      <c r="D8723" s="5">
        <v>44347</v>
      </c>
    </row>
    <row r="8724" spans="1:4" hidden="1" x14ac:dyDescent="0.35">
      <c r="A8724" s="5">
        <v>44348</v>
      </c>
      <c r="B8724" t="s">
        <v>256</v>
      </c>
      <c r="C8724">
        <v>7103</v>
      </c>
      <c r="D8724" s="5">
        <v>44377</v>
      </c>
    </row>
    <row r="8725" spans="1:4" hidden="1" x14ac:dyDescent="0.35">
      <c r="A8725" s="5">
        <v>44378</v>
      </c>
      <c r="B8725" t="s">
        <v>256</v>
      </c>
      <c r="C8725">
        <v>7838</v>
      </c>
      <c r="D8725" s="5">
        <v>44408</v>
      </c>
    </row>
    <row r="8726" spans="1:4" hidden="1" x14ac:dyDescent="0.35">
      <c r="A8726" s="5">
        <v>44409</v>
      </c>
      <c r="B8726" t="s">
        <v>256</v>
      </c>
      <c r="C8726">
        <v>7536</v>
      </c>
      <c r="D8726" s="5">
        <v>44439</v>
      </c>
    </row>
    <row r="8727" spans="1:4" hidden="1" x14ac:dyDescent="0.35">
      <c r="A8727" s="5">
        <v>44440</v>
      </c>
      <c r="B8727" t="s">
        <v>256</v>
      </c>
      <c r="C8727">
        <v>6191</v>
      </c>
      <c r="D8727" s="5">
        <v>44469</v>
      </c>
    </row>
    <row r="8728" spans="1:4" hidden="1" x14ac:dyDescent="0.35">
      <c r="A8728" s="5">
        <v>44470</v>
      </c>
      <c r="B8728" t="s">
        <v>256</v>
      </c>
      <c r="C8728">
        <v>6289</v>
      </c>
      <c r="D8728" s="5">
        <v>44500</v>
      </c>
    </row>
    <row r="8729" spans="1:4" hidden="1" x14ac:dyDescent="0.35">
      <c r="A8729" s="5">
        <v>44501</v>
      </c>
      <c r="B8729" t="s">
        <v>256</v>
      </c>
      <c r="C8729">
        <v>4505</v>
      </c>
      <c r="D8729" s="5">
        <v>44530</v>
      </c>
    </row>
    <row r="8730" spans="1:4" hidden="1" x14ac:dyDescent="0.35">
      <c r="A8730" s="5">
        <v>44531</v>
      </c>
      <c r="B8730" t="s">
        <v>256</v>
      </c>
      <c r="C8730">
        <v>3987</v>
      </c>
      <c r="D8730" s="5">
        <v>44561</v>
      </c>
    </row>
    <row r="8731" spans="1:4" hidden="1" x14ac:dyDescent="0.35">
      <c r="A8731" s="5">
        <v>44228</v>
      </c>
      <c r="B8731" t="s">
        <v>257</v>
      </c>
      <c r="C8731">
        <v>7033</v>
      </c>
      <c r="D8731" s="5">
        <v>44255</v>
      </c>
    </row>
    <row r="8732" spans="1:4" hidden="1" x14ac:dyDescent="0.35">
      <c r="A8732" s="5">
        <v>44256</v>
      </c>
      <c r="B8732" t="s">
        <v>257</v>
      </c>
      <c r="C8732">
        <v>9471</v>
      </c>
      <c r="D8732" s="5">
        <v>44286</v>
      </c>
    </row>
    <row r="8733" spans="1:4" hidden="1" x14ac:dyDescent="0.35">
      <c r="A8733" s="5">
        <v>44287</v>
      </c>
      <c r="B8733" t="s">
        <v>257</v>
      </c>
      <c r="C8733">
        <v>8094</v>
      </c>
      <c r="D8733" s="5">
        <v>44316</v>
      </c>
    </row>
    <row r="8734" spans="1:4" hidden="1" x14ac:dyDescent="0.35">
      <c r="A8734" s="5">
        <v>44317</v>
      </c>
      <c r="B8734" t="s">
        <v>257</v>
      </c>
      <c r="C8734">
        <v>11035</v>
      </c>
      <c r="D8734" s="5">
        <v>44347</v>
      </c>
    </row>
    <row r="8735" spans="1:4" hidden="1" x14ac:dyDescent="0.35">
      <c r="A8735" s="5">
        <v>44348</v>
      </c>
      <c r="B8735" t="s">
        <v>257</v>
      </c>
      <c r="C8735">
        <v>11828</v>
      </c>
      <c r="D8735" s="5">
        <v>44377</v>
      </c>
    </row>
    <row r="8736" spans="1:4" hidden="1" x14ac:dyDescent="0.35">
      <c r="A8736" s="5">
        <v>44378</v>
      </c>
      <c r="B8736" t="s">
        <v>257</v>
      </c>
      <c r="C8736">
        <v>10626</v>
      </c>
      <c r="D8736" s="5">
        <v>44408</v>
      </c>
    </row>
    <row r="8737" spans="1:4" hidden="1" x14ac:dyDescent="0.35">
      <c r="A8737" s="5">
        <v>44409</v>
      </c>
      <c r="B8737" t="s">
        <v>257</v>
      </c>
      <c r="C8737">
        <v>8182</v>
      </c>
      <c r="D8737" s="5">
        <v>44439</v>
      </c>
    </row>
    <row r="8738" spans="1:4" hidden="1" x14ac:dyDescent="0.35">
      <c r="A8738" s="5">
        <v>44440</v>
      </c>
      <c r="B8738" t="s">
        <v>257</v>
      </c>
      <c r="C8738">
        <v>6596</v>
      </c>
      <c r="D8738" s="5">
        <v>44469</v>
      </c>
    </row>
    <row r="8739" spans="1:4" hidden="1" x14ac:dyDescent="0.35">
      <c r="A8739" s="5">
        <v>44470</v>
      </c>
      <c r="B8739" t="s">
        <v>257</v>
      </c>
      <c r="C8739">
        <v>5459</v>
      </c>
      <c r="D8739" s="5">
        <v>44500</v>
      </c>
    </row>
    <row r="8740" spans="1:4" hidden="1" x14ac:dyDescent="0.35">
      <c r="A8740" s="5">
        <v>44501</v>
      </c>
      <c r="B8740" t="s">
        <v>257</v>
      </c>
      <c r="C8740">
        <v>4330</v>
      </c>
      <c r="D8740" s="5">
        <v>44530</v>
      </c>
    </row>
    <row r="8741" spans="1:4" hidden="1" x14ac:dyDescent="0.35">
      <c r="A8741" s="5">
        <v>44531</v>
      </c>
      <c r="B8741" t="s">
        <v>257</v>
      </c>
      <c r="C8741">
        <v>6034</v>
      </c>
      <c r="D8741" s="5">
        <v>44561</v>
      </c>
    </row>
    <row r="8742" spans="1:4" hidden="1" x14ac:dyDescent="0.35">
      <c r="A8742" s="5">
        <v>44197</v>
      </c>
      <c r="B8742" t="s">
        <v>258</v>
      </c>
      <c r="C8742">
        <v>695</v>
      </c>
      <c r="D8742" s="5">
        <v>44227</v>
      </c>
    </row>
    <row r="8743" spans="1:4" hidden="1" x14ac:dyDescent="0.35">
      <c r="A8743" s="5">
        <v>44228</v>
      </c>
      <c r="B8743" t="s">
        <v>258</v>
      </c>
      <c r="C8743">
        <v>742</v>
      </c>
      <c r="D8743" s="5">
        <v>44255</v>
      </c>
    </row>
    <row r="8744" spans="1:4" hidden="1" x14ac:dyDescent="0.35">
      <c r="A8744" s="5">
        <v>44256</v>
      </c>
      <c r="B8744" t="s">
        <v>258</v>
      </c>
      <c r="C8744">
        <v>1007</v>
      </c>
      <c r="D8744" s="5">
        <v>44286</v>
      </c>
    </row>
    <row r="8745" spans="1:4" hidden="1" x14ac:dyDescent="0.35">
      <c r="A8745" s="5">
        <v>44287</v>
      </c>
      <c r="B8745" t="s">
        <v>258</v>
      </c>
      <c r="C8745">
        <v>1193</v>
      </c>
      <c r="D8745" s="5">
        <v>44316</v>
      </c>
    </row>
    <row r="8746" spans="1:4" hidden="1" x14ac:dyDescent="0.35">
      <c r="A8746" s="5">
        <v>44317</v>
      </c>
      <c r="B8746" t="s">
        <v>258</v>
      </c>
      <c r="C8746">
        <v>1457</v>
      </c>
      <c r="D8746" s="5">
        <v>44347</v>
      </c>
    </row>
    <row r="8747" spans="1:4" hidden="1" x14ac:dyDescent="0.35">
      <c r="A8747" s="5">
        <v>44348</v>
      </c>
      <c r="B8747" t="s">
        <v>258</v>
      </c>
      <c r="C8747">
        <v>1404</v>
      </c>
      <c r="D8747" s="5">
        <v>44377</v>
      </c>
    </row>
    <row r="8748" spans="1:4" hidden="1" x14ac:dyDescent="0.35">
      <c r="A8748" s="5">
        <v>44378</v>
      </c>
      <c r="B8748" t="s">
        <v>258</v>
      </c>
      <c r="C8748">
        <v>1419</v>
      </c>
      <c r="D8748" s="5">
        <v>44408</v>
      </c>
    </row>
    <row r="8749" spans="1:4" hidden="1" x14ac:dyDescent="0.35">
      <c r="A8749" s="5">
        <v>44409</v>
      </c>
      <c r="B8749" t="s">
        <v>258</v>
      </c>
      <c r="C8749">
        <v>1228</v>
      </c>
      <c r="D8749" s="5">
        <v>44439</v>
      </c>
    </row>
    <row r="8750" spans="1:4" hidden="1" x14ac:dyDescent="0.35">
      <c r="A8750" s="5">
        <v>44440</v>
      </c>
      <c r="B8750" t="s">
        <v>258</v>
      </c>
      <c r="C8750">
        <v>1232</v>
      </c>
      <c r="D8750" s="5">
        <v>44469</v>
      </c>
    </row>
    <row r="8751" spans="1:4" hidden="1" x14ac:dyDescent="0.35">
      <c r="A8751" s="5">
        <v>44470</v>
      </c>
      <c r="B8751" t="s">
        <v>258</v>
      </c>
      <c r="C8751">
        <v>1274</v>
      </c>
      <c r="D8751" s="5">
        <v>44500</v>
      </c>
    </row>
    <row r="8752" spans="1:4" hidden="1" x14ac:dyDescent="0.35">
      <c r="A8752" s="5">
        <v>44501</v>
      </c>
      <c r="B8752" t="s">
        <v>258</v>
      </c>
      <c r="C8752">
        <v>948</v>
      </c>
      <c r="D8752" s="5">
        <v>44530</v>
      </c>
    </row>
    <row r="8753" spans="1:4" hidden="1" x14ac:dyDescent="0.35">
      <c r="A8753" s="5">
        <v>44531</v>
      </c>
      <c r="B8753" t="s">
        <v>258</v>
      </c>
      <c r="C8753">
        <v>918</v>
      </c>
      <c r="D8753" s="5">
        <v>44561</v>
      </c>
    </row>
    <row r="8754" spans="1:4" hidden="1" x14ac:dyDescent="0.35">
      <c r="A8754" s="5">
        <v>44197</v>
      </c>
      <c r="B8754" t="s">
        <v>259</v>
      </c>
      <c r="C8754">
        <v>6626</v>
      </c>
      <c r="D8754" s="5">
        <v>44227</v>
      </c>
    </row>
    <row r="8755" spans="1:4" hidden="1" x14ac:dyDescent="0.35">
      <c r="A8755" s="5">
        <v>44228</v>
      </c>
      <c r="B8755" t="s">
        <v>259</v>
      </c>
      <c r="C8755">
        <v>6637</v>
      </c>
      <c r="D8755" s="5">
        <v>44255</v>
      </c>
    </row>
    <row r="8756" spans="1:4" hidden="1" x14ac:dyDescent="0.35">
      <c r="A8756" s="5">
        <v>44256</v>
      </c>
      <c r="B8756" t="s">
        <v>259</v>
      </c>
      <c r="C8756">
        <v>8591</v>
      </c>
      <c r="D8756" s="5">
        <v>44286</v>
      </c>
    </row>
    <row r="8757" spans="1:4" hidden="1" x14ac:dyDescent="0.35">
      <c r="A8757" s="5">
        <v>44287</v>
      </c>
      <c r="B8757" t="s">
        <v>259</v>
      </c>
      <c r="C8757">
        <v>8195</v>
      </c>
      <c r="D8757" s="5">
        <v>44316</v>
      </c>
    </row>
    <row r="8758" spans="1:4" hidden="1" x14ac:dyDescent="0.35">
      <c r="A8758" s="5">
        <v>44317</v>
      </c>
      <c r="B8758" t="s">
        <v>259</v>
      </c>
      <c r="C8758">
        <v>7776</v>
      </c>
      <c r="D8758" s="5">
        <v>44347</v>
      </c>
    </row>
    <row r="8759" spans="1:4" hidden="1" x14ac:dyDescent="0.35">
      <c r="A8759" s="5">
        <v>44348</v>
      </c>
      <c r="B8759" t="s">
        <v>259</v>
      </c>
      <c r="C8759">
        <v>7613</v>
      </c>
      <c r="D8759" s="5">
        <v>44377</v>
      </c>
    </row>
    <row r="8760" spans="1:4" hidden="1" x14ac:dyDescent="0.35">
      <c r="A8760" s="5">
        <v>44378</v>
      </c>
      <c r="B8760" t="s">
        <v>259</v>
      </c>
      <c r="C8760">
        <v>8661</v>
      </c>
      <c r="D8760" s="5">
        <v>44408</v>
      </c>
    </row>
    <row r="8761" spans="1:4" hidden="1" x14ac:dyDescent="0.35">
      <c r="A8761" s="5">
        <v>44409</v>
      </c>
      <c r="B8761" t="s">
        <v>259</v>
      </c>
      <c r="C8761">
        <v>7347</v>
      </c>
      <c r="D8761" s="5">
        <v>44439</v>
      </c>
    </row>
    <row r="8762" spans="1:4" hidden="1" x14ac:dyDescent="0.35">
      <c r="A8762" s="5">
        <v>44440</v>
      </c>
      <c r="B8762" t="s">
        <v>259</v>
      </c>
      <c r="C8762">
        <v>9278</v>
      </c>
      <c r="D8762" s="5">
        <v>44469</v>
      </c>
    </row>
    <row r="8763" spans="1:4" hidden="1" x14ac:dyDescent="0.35">
      <c r="A8763" s="5">
        <v>44470</v>
      </c>
      <c r="B8763" t="s">
        <v>259</v>
      </c>
      <c r="C8763">
        <v>7695</v>
      </c>
      <c r="D8763" s="5">
        <v>44500</v>
      </c>
    </row>
    <row r="8764" spans="1:4" hidden="1" x14ac:dyDescent="0.35">
      <c r="A8764" s="5">
        <v>44501</v>
      </c>
      <c r="B8764" t="s">
        <v>259</v>
      </c>
      <c r="C8764">
        <v>7767</v>
      </c>
      <c r="D8764" s="5">
        <v>44530</v>
      </c>
    </row>
    <row r="8765" spans="1:4" hidden="1" x14ac:dyDescent="0.35">
      <c r="A8765" s="5">
        <v>44531</v>
      </c>
      <c r="B8765" t="s">
        <v>259</v>
      </c>
      <c r="C8765">
        <v>7519</v>
      </c>
      <c r="D8765" s="5">
        <v>44561</v>
      </c>
    </row>
    <row r="8766" spans="1:4" hidden="1" x14ac:dyDescent="0.35">
      <c r="A8766" s="5">
        <v>44197</v>
      </c>
      <c r="B8766" t="s">
        <v>391</v>
      </c>
      <c r="C8766">
        <v>1572</v>
      </c>
      <c r="D8766" s="5">
        <v>44227</v>
      </c>
    </row>
    <row r="8767" spans="1:4" hidden="1" x14ac:dyDescent="0.35">
      <c r="A8767" s="5">
        <v>44228</v>
      </c>
      <c r="B8767" t="s">
        <v>391</v>
      </c>
      <c r="C8767">
        <v>1572</v>
      </c>
      <c r="D8767" s="5">
        <v>44255</v>
      </c>
    </row>
    <row r="8768" spans="1:4" hidden="1" x14ac:dyDescent="0.35">
      <c r="A8768" s="5">
        <v>44256</v>
      </c>
      <c r="B8768" t="s">
        <v>391</v>
      </c>
      <c r="C8768">
        <v>1769</v>
      </c>
      <c r="D8768" s="5">
        <v>44286</v>
      </c>
    </row>
    <row r="8769" spans="1:4" hidden="1" x14ac:dyDescent="0.35">
      <c r="A8769" s="5">
        <v>44287</v>
      </c>
      <c r="B8769" t="s">
        <v>391</v>
      </c>
      <c r="C8769">
        <v>1035</v>
      </c>
      <c r="D8769" s="5">
        <v>44316</v>
      </c>
    </row>
    <row r="8770" spans="1:4" hidden="1" x14ac:dyDescent="0.35">
      <c r="A8770" s="5">
        <v>44317</v>
      </c>
      <c r="B8770" t="s">
        <v>391</v>
      </c>
      <c r="C8770">
        <v>995</v>
      </c>
      <c r="D8770" s="5">
        <v>44347</v>
      </c>
    </row>
    <row r="8771" spans="1:4" hidden="1" x14ac:dyDescent="0.35">
      <c r="A8771" s="5">
        <v>44348</v>
      </c>
      <c r="B8771" t="s">
        <v>391</v>
      </c>
      <c r="C8771">
        <v>1035</v>
      </c>
      <c r="D8771" s="5">
        <v>44377</v>
      </c>
    </row>
    <row r="8772" spans="1:4" hidden="1" x14ac:dyDescent="0.35">
      <c r="A8772" s="5">
        <v>44378</v>
      </c>
      <c r="B8772" t="s">
        <v>391</v>
      </c>
      <c r="C8772">
        <v>1249</v>
      </c>
      <c r="D8772" s="5">
        <v>44408</v>
      </c>
    </row>
    <row r="8773" spans="1:4" hidden="1" x14ac:dyDescent="0.35">
      <c r="A8773" s="5">
        <v>44409</v>
      </c>
      <c r="B8773" t="s">
        <v>391</v>
      </c>
      <c r="C8773">
        <v>1203</v>
      </c>
      <c r="D8773" s="5">
        <v>44439</v>
      </c>
    </row>
    <row r="8774" spans="1:4" hidden="1" x14ac:dyDescent="0.35">
      <c r="A8774" s="5">
        <v>44440</v>
      </c>
      <c r="B8774" t="s">
        <v>391</v>
      </c>
      <c r="C8774">
        <v>1249</v>
      </c>
      <c r="D8774" s="5">
        <v>44469</v>
      </c>
    </row>
    <row r="8775" spans="1:4" hidden="1" x14ac:dyDescent="0.35">
      <c r="A8775" s="5">
        <v>44470</v>
      </c>
      <c r="B8775" t="s">
        <v>391</v>
      </c>
      <c r="C8775">
        <v>2467</v>
      </c>
      <c r="D8775" s="5">
        <v>44500</v>
      </c>
    </row>
    <row r="8776" spans="1:4" hidden="1" x14ac:dyDescent="0.35">
      <c r="A8776" s="5">
        <v>44501</v>
      </c>
      <c r="B8776" t="s">
        <v>391</v>
      </c>
      <c r="C8776">
        <v>2467</v>
      </c>
      <c r="D8776" s="5">
        <v>44530</v>
      </c>
    </row>
    <row r="8777" spans="1:4" hidden="1" x14ac:dyDescent="0.35">
      <c r="A8777" s="5">
        <v>44531</v>
      </c>
      <c r="B8777" t="s">
        <v>391</v>
      </c>
      <c r="C8777">
        <v>2467</v>
      </c>
      <c r="D8777" s="5">
        <v>44561</v>
      </c>
    </row>
    <row r="8778" spans="1:4" hidden="1" x14ac:dyDescent="0.35">
      <c r="A8778" s="5">
        <v>44197</v>
      </c>
      <c r="B8778" t="s">
        <v>260</v>
      </c>
      <c r="C8778">
        <v>126</v>
      </c>
      <c r="D8778" s="5">
        <v>44227</v>
      </c>
    </row>
    <row r="8779" spans="1:4" hidden="1" x14ac:dyDescent="0.35">
      <c r="A8779" s="5">
        <v>44228</v>
      </c>
      <c r="B8779" t="s">
        <v>260</v>
      </c>
      <c r="C8779">
        <v>126</v>
      </c>
      <c r="D8779" s="5">
        <v>44255</v>
      </c>
    </row>
    <row r="8780" spans="1:4" hidden="1" x14ac:dyDescent="0.35">
      <c r="A8780" s="5">
        <v>44256</v>
      </c>
      <c r="B8780" t="s">
        <v>260</v>
      </c>
      <c r="C8780">
        <v>141</v>
      </c>
      <c r="D8780" s="5">
        <v>44286</v>
      </c>
    </row>
    <row r="8781" spans="1:4" hidden="1" x14ac:dyDescent="0.35">
      <c r="A8781" s="5">
        <v>44287</v>
      </c>
      <c r="B8781" t="s">
        <v>260</v>
      </c>
      <c r="C8781">
        <v>373</v>
      </c>
      <c r="D8781" s="5">
        <v>44316</v>
      </c>
    </row>
    <row r="8782" spans="1:4" hidden="1" x14ac:dyDescent="0.35">
      <c r="A8782" s="5">
        <v>44317</v>
      </c>
      <c r="B8782" t="s">
        <v>260</v>
      </c>
      <c r="C8782">
        <v>359</v>
      </c>
      <c r="D8782" s="5">
        <v>44347</v>
      </c>
    </row>
    <row r="8783" spans="1:4" hidden="1" x14ac:dyDescent="0.35">
      <c r="A8783" s="5">
        <v>44348</v>
      </c>
      <c r="B8783" t="s">
        <v>260</v>
      </c>
      <c r="C8783">
        <v>373</v>
      </c>
      <c r="D8783" s="5">
        <v>44377</v>
      </c>
    </row>
    <row r="8784" spans="1:4" hidden="1" x14ac:dyDescent="0.35">
      <c r="A8784" s="5">
        <v>44378</v>
      </c>
      <c r="B8784" t="s">
        <v>260</v>
      </c>
      <c r="C8784">
        <v>439</v>
      </c>
      <c r="D8784" s="5">
        <v>44408</v>
      </c>
    </row>
    <row r="8785" spans="1:4" hidden="1" x14ac:dyDescent="0.35">
      <c r="A8785" s="5">
        <v>44409</v>
      </c>
      <c r="B8785" t="s">
        <v>260</v>
      </c>
      <c r="C8785">
        <v>423</v>
      </c>
      <c r="D8785" s="5">
        <v>44439</v>
      </c>
    </row>
    <row r="8786" spans="1:4" hidden="1" x14ac:dyDescent="0.35">
      <c r="A8786" s="5">
        <v>44440</v>
      </c>
      <c r="B8786" t="s">
        <v>260</v>
      </c>
      <c r="C8786">
        <v>439</v>
      </c>
      <c r="D8786" s="5">
        <v>44469</v>
      </c>
    </row>
    <row r="8787" spans="1:4" hidden="1" x14ac:dyDescent="0.35">
      <c r="A8787" s="5">
        <v>44470</v>
      </c>
      <c r="B8787" t="s">
        <v>260</v>
      </c>
      <c r="C8787">
        <v>533</v>
      </c>
      <c r="D8787" s="5">
        <v>44500</v>
      </c>
    </row>
    <row r="8788" spans="1:4" hidden="1" x14ac:dyDescent="0.35">
      <c r="A8788" s="5">
        <v>44501</v>
      </c>
      <c r="B8788" t="s">
        <v>260</v>
      </c>
      <c r="C8788">
        <v>533</v>
      </c>
      <c r="D8788" s="5">
        <v>44530</v>
      </c>
    </row>
    <row r="8789" spans="1:4" hidden="1" x14ac:dyDescent="0.35">
      <c r="A8789" s="5">
        <v>44531</v>
      </c>
      <c r="B8789" t="s">
        <v>260</v>
      </c>
      <c r="C8789">
        <v>533</v>
      </c>
      <c r="D8789" s="5">
        <v>44561</v>
      </c>
    </row>
    <row r="8790" spans="1:4" hidden="1" x14ac:dyDescent="0.35">
      <c r="A8790" s="5">
        <v>44197</v>
      </c>
      <c r="B8790" t="s">
        <v>261</v>
      </c>
      <c r="C8790">
        <v>793</v>
      </c>
      <c r="D8790" s="5">
        <v>44227</v>
      </c>
    </row>
    <row r="8791" spans="1:4" hidden="1" x14ac:dyDescent="0.35">
      <c r="A8791" s="5">
        <v>44228</v>
      </c>
      <c r="B8791" t="s">
        <v>261</v>
      </c>
      <c r="C8791">
        <v>793</v>
      </c>
      <c r="D8791" s="5">
        <v>44255</v>
      </c>
    </row>
    <row r="8792" spans="1:4" hidden="1" x14ac:dyDescent="0.35">
      <c r="A8792" s="5">
        <v>44256</v>
      </c>
      <c r="B8792" t="s">
        <v>261</v>
      </c>
      <c r="C8792">
        <v>892</v>
      </c>
      <c r="D8792" s="5">
        <v>44286</v>
      </c>
    </row>
    <row r="8793" spans="1:4" hidden="1" x14ac:dyDescent="0.35">
      <c r="A8793" s="5">
        <v>44287</v>
      </c>
      <c r="B8793" t="s">
        <v>261</v>
      </c>
      <c r="C8793">
        <v>386</v>
      </c>
      <c r="D8793" s="5">
        <v>44316</v>
      </c>
    </row>
    <row r="8794" spans="1:4" hidden="1" x14ac:dyDescent="0.35">
      <c r="A8794" s="5">
        <v>44317</v>
      </c>
      <c r="B8794" t="s">
        <v>261</v>
      </c>
      <c r="C8794">
        <v>371</v>
      </c>
      <c r="D8794" s="5">
        <v>44347</v>
      </c>
    </row>
    <row r="8795" spans="1:4" hidden="1" x14ac:dyDescent="0.35">
      <c r="A8795" s="5">
        <v>44348</v>
      </c>
      <c r="B8795" t="s">
        <v>261</v>
      </c>
      <c r="C8795">
        <v>386</v>
      </c>
      <c r="D8795" s="5">
        <v>44377</v>
      </c>
    </row>
    <row r="8796" spans="1:4" hidden="1" x14ac:dyDescent="0.35">
      <c r="A8796" s="5">
        <v>44378</v>
      </c>
      <c r="B8796" t="s">
        <v>261</v>
      </c>
      <c r="C8796">
        <v>540</v>
      </c>
      <c r="D8796" s="5">
        <v>44408</v>
      </c>
    </row>
    <row r="8797" spans="1:4" hidden="1" x14ac:dyDescent="0.35">
      <c r="A8797" s="5">
        <v>44409</v>
      </c>
      <c r="B8797" t="s">
        <v>261</v>
      </c>
      <c r="C8797">
        <v>520</v>
      </c>
      <c r="D8797" s="5">
        <v>44439</v>
      </c>
    </row>
    <row r="8798" spans="1:4" hidden="1" x14ac:dyDescent="0.35">
      <c r="A8798" s="5">
        <v>44440</v>
      </c>
      <c r="B8798" t="s">
        <v>261</v>
      </c>
      <c r="C8798">
        <v>540</v>
      </c>
      <c r="D8798" s="5">
        <v>44469</v>
      </c>
    </row>
    <row r="8799" spans="1:4" hidden="1" x14ac:dyDescent="0.35">
      <c r="A8799" s="5">
        <v>44470</v>
      </c>
      <c r="B8799" t="s">
        <v>261</v>
      </c>
      <c r="C8799">
        <v>667</v>
      </c>
      <c r="D8799" s="5">
        <v>44500</v>
      </c>
    </row>
    <row r="8800" spans="1:4" hidden="1" x14ac:dyDescent="0.35">
      <c r="A8800" s="5">
        <v>44501</v>
      </c>
      <c r="B8800" t="s">
        <v>261</v>
      </c>
      <c r="C8800">
        <v>667</v>
      </c>
      <c r="D8800" s="5">
        <v>44530</v>
      </c>
    </row>
    <row r="8801" spans="1:4" hidden="1" x14ac:dyDescent="0.35">
      <c r="A8801" s="5">
        <v>44531</v>
      </c>
      <c r="B8801" t="s">
        <v>261</v>
      </c>
      <c r="C8801">
        <v>667</v>
      </c>
      <c r="D8801" s="5">
        <v>44561</v>
      </c>
    </row>
    <row r="8802" spans="1:4" hidden="1" x14ac:dyDescent="0.35">
      <c r="A8802" s="5">
        <v>44197</v>
      </c>
      <c r="B8802" t="s">
        <v>262</v>
      </c>
      <c r="C8802">
        <v>911</v>
      </c>
      <c r="D8802" s="5">
        <v>44227</v>
      </c>
    </row>
    <row r="8803" spans="1:4" hidden="1" x14ac:dyDescent="0.35">
      <c r="A8803" s="5">
        <v>44228</v>
      </c>
      <c r="B8803" t="s">
        <v>262</v>
      </c>
      <c r="C8803">
        <v>911</v>
      </c>
      <c r="D8803" s="5">
        <v>44255</v>
      </c>
    </row>
    <row r="8804" spans="1:4" hidden="1" x14ac:dyDescent="0.35">
      <c r="A8804" s="5">
        <v>44256</v>
      </c>
      <c r="B8804" t="s">
        <v>262</v>
      </c>
      <c r="C8804">
        <v>1092</v>
      </c>
      <c r="D8804" s="5">
        <v>44286</v>
      </c>
    </row>
    <row r="8805" spans="1:4" hidden="1" x14ac:dyDescent="0.35">
      <c r="A8805" s="5">
        <v>44287</v>
      </c>
      <c r="B8805" t="s">
        <v>262</v>
      </c>
      <c r="C8805">
        <v>1138</v>
      </c>
      <c r="D8805" s="5">
        <v>44316</v>
      </c>
    </row>
    <row r="8806" spans="1:4" hidden="1" x14ac:dyDescent="0.35">
      <c r="A8806" s="5">
        <v>44317</v>
      </c>
      <c r="B8806" t="s">
        <v>262</v>
      </c>
      <c r="C8806">
        <v>1094</v>
      </c>
      <c r="D8806" s="5">
        <v>44347</v>
      </c>
    </row>
    <row r="8807" spans="1:4" hidden="1" x14ac:dyDescent="0.35">
      <c r="A8807" s="5">
        <v>44348</v>
      </c>
      <c r="B8807" t="s">
        <v>262</v>
      </c>
      <c r="C8807">
        <v>1138</v>
      </c>
      <c r="D8807" s="5">
        <v>44377</v>
      </c>
    </row>
    <row r="8808" spans="1:4" hidden="1" x14ac:dyDescent="0.35">
      <c r="A8808" s="5">
        <v>44378</v>
      </c>
      <c r="B8808" t="s">
        <v>262</v>
      </c>
      <c r="C8808">
        <v>1215</v>
      </c>
      <c r="D8808" s="5">
        <v>44408</v>
      </c>
    </row>
    <row r="8809" spans="1:4" hidden="1" x14ac:dyDescent="0.35">
      <c r="A8809" s="5">
        <v>44409</v>
      </c>
      <c r="B8809" t="s">
        <v>262</v>
      </c>
      <c r="C8809">
        <v>1170</v>
      </c>
      <c r="D8809" s="5">
        <v>44439</v>
      </c>
    </row>
    <row r="8810" spans="1:4" hidden="1" x14ac:dyDescent="0.35">
      <c r="A8810" s="5">
        <v>44440</v>
      </c>
      <c r="B8810" t="s">
        <v>262</v>
      </c>
      <c r="C8810">
        <v>1215</v>
      </c>
      <c r="D8810" s="5">
        <v>44469</v>
      </c>
    </row>
    <row r="8811" spans="1:4" hidden="1" x14ac:dyDescent="0.35">
      <c r="A8811" s="5">
        <v>44470</v>
      </c>
      <c r="B8811" t="s">
        <v>262</v>
      </c>
      <c r="C8811">
        <v>2467</v>
      </c>
      <c r="D8811" s="5">
        <v>44500</v>
      </c>
    </row>
    <row r="8812" spans="1:4" hidden="1" x14ac:dyDescent="0.35">
      <c r="A8812" s="5">
        <v>44501</v>
      </c>
      <c r="B8812" t="s">
        <v>262</v>
      </c>
      <c r="C8812">
        <v>2467</v>
      </c>
      <c r="D8812" s="5">
        <v>44530</v>
      </c>
    </row>
    <row r="8813" spans="1:4" hidden="1" x14ac:dyDescent="0.35">
      <c r="A8813" s="5">
        <v>44531</v>
      </c>
      <c r="B8813" t="s">
        <v>262</v>
      </c>
      <c r="C8813">
        <v>2467</v>
      </c>
      <c r="D8813" s="5">
        <v>44561</v>
      </c>
    </row>
    <row r="8814" spans="1:4" hidden="1" x14ac:dyDescent="0.35">
      <c r="A8814" s="5">
        <v>44197</v>
      </c>
      <c r="B8814" t="s">
        <v>263</v>
      </c>
      <c r="C8814">
        <v>782</v>
      </c>
      <c r="D8814" s="5">
        <v>44227</v>
      </c>
    </row>
    <row r="8815" spans="1:4" hidden="1" x14ac:dyDescent="0.35">
      <c r="A8815" s="5">
        <v>44228</v>
      </c>
      <c r="B8815" t="s">
        <v>263</v>
      </c>
      <c r="C8815">
        <v>782</v>
      </c>
      <c r="D8815" s="5">
        <v>44255</v>
      </c>
    </row>
    <row r="8816" spans="1:4" hidden="1" x14ac:dyDescent="0.35">
      <c r="A8816" s="5">
        <v>44256</v>
      </c>
      <c r="B8816" t="s">
        <v>263</v>
      </c>
      <c r="C8816">
        <v>879</v>
      </c>
      <c r="D8816" s="5">
        <v>44286</v>
      </c>
    </row>
    <row r="8817" spans="1:4" hidden="1" x14ac:dyDescent="0.35">
      <c r="A8817" s="5">
        <v>44287</v>
      </c>
      <c r="B8817" t="s">
        <v>263</v>
      </c>
      <c r="C8817">
        <v>452</v>
      </c>
      <c r="D8817" s="5">
        <v>44316</v>
      </c>
    </row>
    <row r="8818" spans="1:4" hidden="1" x14ac:dyDescent="0.35">
      <c r="A8818" s="5">
        <v>44317</v>
      </c>
      <c r="B8818" t="s">
        <v>263</v>
      </c>
      <c r="C8818">
        <v>435</v>
      </c>
      <c r="D8818" s="5">
        <v>44347</v>
      </c>
    </row>
    <row r="8819" spans="1:4" hidden="1" x14ac:dyDescent="0.35">
      <c r="A8819" s="5">
        <v>44348</v>
      </c>
      <c r="B8819" t="s">
        <v>263</v>
      </c>
      <c r="C8819">
        <v>452</v>
      </c>
      <c r="D8819" s="5">
        <v>44377</v>
      </c>
    </row>
    <row r="8820" spans="1:4" hidden="1" x14ac:dyDescent="0.35">
      <c r="A8820" s="5">
        <v>44378</v>
      </c>
      <c r="B8820" t="s">
        <v>263</v>
      </c>
      <c r="C8820">
        <v>405</v>
      </c>
      <c r="D8820" s="5">
        <v>44408</v>
      </c>
    </row>
    <row r="8821" spans="1:4" hidden="1" x14ac:dyDescent="0.35">
      <c r="A8821" s="5">
        <v>44409</v>
      </c>
      <c r="B8821" t="s">
        <v>263</v>
      </c>
      <c r="C8821">
        <v>390</v>
      </c>
      <c r="D8821" s="5">
        <v>44439</v>
      </c>
    </row>
    <row r="8822" spans="1:4" hidden="1" x14ac:dyDescent="0.35">
      <c r="A8822" s="5">
        <v>44440</v>
      </c>
      <c r="B8822" t="s">
        <v>263</v>
      </c>
      <c r="C8822">
        <v>405</v>
      </c>
      <c r="D8822" s="5">
        <v>44469</v>
      </c>
    </row>
    <row r="8823" spans="1:4" hidden="1" x14ac:dyDescent="0.35">
      <c r="A8823" s="5">
        <v>44470</v>
      </c>
      <c r="B8823" t="s">
        <v>263</v>
      </c>
      <c r="C8823">
        <v>733</v>
      </c>
      <c r="D8823" s="5">
        <v>44500</v>
      </c>
    </row>
    <row r="8824" spans="1:4" hidden="1" x14ac:dyDescent="0.35">
      <c r="A8824" s="5">
        <v>44501</v>
      </c>
      <c r="B8824" t="s">
        <v>263</v>
      </c>
      <c r="C8824">
        <v>733</v>
      </c>
      <c r="D8824" s="5">
        <v>44530</v>
      </c>
    </row>
    <row r="8825" spans="1:4" hidden="1" x14ac:dyDescent="0.35">
      <c r="A8825" s="5">
        <v>44531</v>
      </c>
      <c r="B8825" t="s">
        <v>263</v>
      </c>
      <c r="C8825">
        <v>733</v>
      </c>
      <c r="D8825" s="5">
        <v>44561</v>
      </c>
    </row>
    <row r="8826" spans="1:4" hidden="1" x14ac:dyDescent="0.35">
      <c r="A8826" s="5">
        <v>44197</v>
      </c>
      <c r="B8826" t="s">
        <v>264</v>
      </c>
      <c r="C8826">
        <v>1837</v>
      </c>
      <c r="D8826" s="5">
        <v>44227</v>
      </c>
    </row>
    <row r="8827" spans="1:4" hidden="1" x14ac:dyDescent="0.35">
      <c r="A8827" s="5">
        <v>44228</v>
      </c>
      <c r="B8827" t="s">
        <v>264</v>
      </c>
      <c r="C8827">
        <v>1837</v>
      </c>
      <c r="D8827" s="5">
        <v>44255</v>
      </c>
    </row>
    <row r="8828" spans="1:4" hidden="1" x14ac:dyDescent="0.35">
      <c r="A8828" s="5">
        <v>44256</v>
      </c>
      <c r="B8828" t="s">
        <v>264</v>
      </c>
      <c r="C8828">
        <v>2067</v>
      </c>
      <c r="D8828" s="5">
        <v>44286</v>
      </c>
    </row>
    <row r="8829" spans="1:4" hidden="1" x14ac:dyDescent="0.35">
      <c r="A8829" s="5">
        <v>44287</v>
      </c>
      <c r="B8829" t="s">
        <v>264</v>
      </c>
      <c r="C8829">
        <v>1249</v>
      </c>
      <c r="D8829" s="5">
        <v>44316</v>
      </c>
    </row>
    <row r="8830" spans="1:4" hidden="1" x14ac:dyDescent="0.35">
      <c r="A8830" s="5">
        <v>44317</v>
      </c>
      <c r="B8830" t="s">
        <v>264</v>
      </c>
      <c r="C8830">
        <v>1201</v>
      </c>
      <c r="D8830" s="5">
        <v>44347</v>
      </c>
    </row>
    <row r="8831" spans="1:4" hidden="1" x14ac:dyDescent="0.35">
      <c r="A8831" s="5">
        <v>44348</v>
      </c>
      <c r="B8831" t="s">
        <v>264</v>
      </c>
      <c r="C8831">
        <v>1249</v>
      </c>
      <c r="D8831" s="5">
        <v>44377</v>
      </c>
    </row>
    <row r="8832" spans="1:4" hidden="1" x14ac:dyDescent="0.35">
      <c r="A8832" s="5">
        <v>44378</v>
      </c>
      <c r="B8832" t="s">
        <v>264</v>
      </c>
      <c r="C8832">
        <v>1283</v>
      </c>
      <c r="D8832" s="5">
        <v>44408</v>
      </c>
    </row>
    <row r="8833" spans="1:4" hidden="1" x14ac:dyDescent="0.35">
      <c r="A8833" s="5">
        <v>44409</v>
      </c>
      <c r="B8833" t="s">
        <v>264</v>
      </c>
      <c r="C8833">
        <v>1235</v>
      </c>
      <c r="D8833" s="5">
        <v>44439</v>
      </c>
    </row>
    <row r="8834" spans="1:4" hidden="1" x14ac:dyDescent="0.35">
      <c r="A8834" s="5">
        <v>44440</v>
      </c>
      <c r="B8834" t="s">
        <v>264</v>
      </c>
      <c r="C8834">
        <v>1283</v>
      </c>
      <c r="D8834" s="5">
        <v>44469</v>
      </c>
    </row>
    <row r="8835" spans="1:4" hidden="1" x14ac:dyDescent="0.35">
      <c r="A8835" s="5">
        <v>44470</v>
      </c>
      <c r="B8835" t="s">
        <v>264</v>
      </c>
      <c r="C8835">
        <v>2700</v>
      </c>
      <c r="D8835" s="5">
        <v>44500</v>
      </c>
    </row>
    <row r="8836" spans="1:4" hidden="1" x14ac:dyDescent="0.35">
      <c r="A8836" s="5">
        <v>44501</v>
      </c>
      <c r="B8836" t="s">
        <v>264</v>
      </c>
      <c r="C8836">
        <v>2700</v>
      </c>
      <c r="D8836" s="5">
        <v>44530</v>
      </c>
    </row>
    <row r="8837" spans="1:4" hidden="1" x14ac:dyDescent="0.35">
      <c r="A8837" s="5">
        <v>44531</v>
      </c>
      <c r="B8837" t="s">
        <v>264</v>
      </c>
      <c r="C8837">
        <v>2700</v>
      </c>
      <c r="D8837" s="5">
        <v>44561</v>
      </c>
    </row>
    <row r="8838" spans="1:4" hidden="1" x14ac:dyDescent="0.35">
      <c r="A8838" s="5">
        <v>44197</v>
      </c>
      <c r="B8838" t="s">
        <v>265</v>
      </c>
      <c r="C8838">
        <v>684</v>
      </c>
      <c r="D8838" s="5">
        <v>44227</v>
      </c>
    </row>
    <row r="8839" spans="1:4" hidden="1" x14ac:dyDescent="0.35">
      <c r="A8839" s="5">
        <v>44228</v>
      </c>
      <c r="B8839" t="s">
        <v>265</v>
      </c>
      <c r="C8839">
        <v>684</v>
      </c>
      <c r="D8839" s="5">
        <v>44255</v>
      </c>
    </row>
    <row r="8840" spans="1:4" hidden="1" x14ac:dyDescent="0.35">
      <c r="A8840" s="5">
        <v>44256</v>
      </c>
      <c r="B8840" t="s">
        <v>265</v>
      </c>
      <c r="C8840">
        <v>769</v>
      </c>
      <c r="D8840" s="5">
        <v>44286</v>
      </c>
    </row>
    <row r="8841" spans="1:4" hidden="1" x14ac:dyDescent="0.35">
      <c r="A8841" s="5">
        <v>44287</v>
      </c>
      <c r="B8841" t="s">
        <v>265</v>
      </c>
      <c r="C8841">
        <v>1193</v>
      </c>
      <c r="D8841" s="5">
        <v>44316</v>
      </c>
    </row>
    <row r="8842" spans="1:4" hidden="1" x14ac:dyDescent="0.35">
      <c r="A8842" s="5">
        <v>44317</v>
      </c>
      <c r="B8842" t="s">
        <v>265</v>
      </c>
      <c r="C8842">
        <v>1147</v>
      </c>
      <c r="D8842" s="5">
        <v>44347</v>
      </c>
    </row>
    <row r="8843" spans="1:4" hidden="1" x14ac:dyDescent="0.35">
      <c r="A8843" s="5">
        <v>44348</v>
      </c>
      <c r="B8843" t="s">
        <v>265</v>
      </c>
      <c r="C8843">
        <v>1193</v>
      </c>
      <c r="D8843" s="5">
        <v>44377</v>
      </c>
    </row>
    <row r="8844" spans="1:4" hidden="1" x14ac:dyDescent="0.35">
      <c r="A8844" s="5">
        <v>44378</v>
      </c>
      <c r="B8844" t="s">
        <v>265</v>
      </c>
      <c r="C8844">
        <v>1249</v>
      </c>
      <c r="D8844" s="5">
        <v>44408</v>
      </c>
    </row>
    <row r="8845" spans="1:4" hidden="1" x14ac:dyDescent="0.35">
      <c r="A8845" s="5">
        <v>44409</v>
      </c>
      <c r="B8845" t="s">
        <v>265</v>
      </c>
      <c r="C8845">
        <v>1203</v>
      </c>
      <c r="D8845" s="5">
        <v>44439</v>
      </c>
    </row>
    <row r="8846" spans="1:4" hidden="1" x14ac:dyDescent="0.35">
      <c r="A8846" s="5">
        <v>44440</v>
      </c>
      <c r="B8846" t="s">
        <v>265</v>
      </c>
      <c r="C8846">
        <v>1249</v>
      </c>
      <c r="D8846" s="5">
        <v>44469</v>
      </c>
    </row>
    <row r="8847" spans="1:4" hidden="1" x14ac:dyDescent="0.35">
      <c r="A8847" s="5">
        <v>44470</v>
      </c>
      <c r="B8847" t="s">
        <v>265</v>
      </c>
      <c r="C8847">
        <v>1300</v>
      </c>
      <c r="D8847" s="5">
        <v>44500</v>
      </c>
    </row>
    <row r="8848" spans="1:4" hidden="1" x14ac:dyDescent="0.35">
      <c r="A8848" s="5">
        <v>44501</v>
      </c>
      <c r="B8848" t="s">
        <v>265</v>
      </c>
      <c r="C8848">
        <v>1300</v>
      </c>
      <c r="D8848" s="5">
        <v>44530</v>
      </c>
    </row>
    <row r="8849" spans="1:4" hidden="1" x14ac:dyDescent="0.35">
      <c r="A8849" s="5">
        <v>44531</v>
      </c>
      <c r="B8849" t="s">
        <v>265</v>
      </c>
      <c r="C8849">
        <v>1300</v>
      </c>
      <c r="D8849" s="5">
        <v>44561</v>
      </c>
    </row>
    <row r="8850" spans="1:4" hidden="1" x14ac:dyDescent="0.35">
      <c r="A8850" s="5">
        <v>44197</v>
      </c>
      <c r="B8850" t="s">
        <v>266</v>
      </c>
      <c r="C8850">
        <v>2654</v>
      </c>
      <c r="D8850" s="5">
        <v>44227</v>
      </c>
    </row>
    <row r="8851" spans="1:4" hidden="1" x14ac:dyDescent="0.35">
      <c r="A8851" s="5">
        <v>44228</v>
      </c>
      <c r="B8851" t="s">
        <v>266</v>
      </c>
      <c r="C8851">
        <v>2874</v>
      </c>
      <c r="D8851" s="5">
        <v>44255</v>
      </c>
    </row>
    <row r="8852" spans="1:4" hidden="1" x14ac:dyDescent="0.35">
      <c r="A8852" s="5">
        <v>44256</v>
      </c>
      <c r="B8852" t="s">
        <v>266</v>
      </c>
      <c r="C8852">
        <v>4664</v>
      </c>
      <c r="D8852" s="5">
        <v>44286</v>
      </c>
    </row>
    <row r="8853" spans="1:4" hidden="1" x14ac:dyDescent="0.35">
      <c r="A8853" s="5">
        <v>44287</v>
      </c>
      <c r="B8853" t="s">
        <v>266</v>
      </c>
      <c r="C8853">
        <v>3251</v>
      </c>
      <c r="D8853" s="5">
        <v>44316</v>
      </c>
    </row>
    <row r="8854" spans="1:4" hidden="1" x14ac:dyDescent="0.35">
      <c r="A8854" s="5">
        <v>44317</v>
      </c>
      <c r="B8854" t="s">
        <v>266</v>
      </c>
      <c r="C8854">
        <v>4996</v>
      </c>
      <c r="D8854" s="5">
        <v>44347</v>
      </c>
    </row>
    <row r="8855" spans="1:4" hidden="1" x14ac:dyDescent="0.35">
      <c r="A8855" s="5">
        <v>44348</v>
      </c>
      <c r="B8855" t="s">
        <v>266</v>
      </c>
      <c r="C8855">
        <v>4353</v>
      </c>
      <c r="D8855" s="5">
        <v>44377</v>
      </c>
    </row>
    <row r="8856" spans="1:4" hidden="1" x14ac:dyDescent="0.35">
      <c r="A8856" s="5">
        <v>44378</v>
      </c>
      <c r="B8856" t="s">
        <v>266</v>
      </c>
      <c r="C8856">
        <v>4669</v>
      </c>
      <c r="D8856" s="5">
        <v>44408</v>
      </c>
    </row>
    <row r="8857" spans="1:4" hidden="1" x14ac:dyDescent="0.35">
      <c r="A8857" s="5">
        <v>44409</v>
      </c>
      <c r="B8857" t="s">
        <v>266</v>
      </c>
      <c r="C8857">
        <v>3827</v>
      </c>
      <c r="D8857" s="5">
        <v>44439</v>
      </c>
    </row>
    <row r="8858" spans="1:4" hidden="1" x14ac:dyDescent="0.35">
      <c r="A8858" s="5">
        <v>44440</v>
      </c>
      <c r="B8858" t="s">
        <v>266</v>
      </c>
      <c r="C8858">
        <v>2765</v>
      </c>
      <c r="D8858" s="5">
        <v>44469</v>
      </c>
    </row>
    <row r="8859" spans="1:4" hidden="1" x14ac:dyDescent="0.35">
      <c r="A8859" s="5">
        <v>44470</v>
      </c>
      <c r="B8859" t="s">
        <v>266</v>
      </c>
      <c r="C8859">
        <v>3587</v>
      </c>
      <c r="D8859" s="5">
        <v>44500</v>
      </c>
    </row>
    <row r="8860" spans="1:4" hidden="1" x14ac:dyDescent="0.35">
      <c r="A8860" s="5">
        <v>44501</v>
      </c>
      <c r="B8860" t="s">
        <v>266</v>
      </c>
      <c r="C8860">
        <v>3738</v>
      </c>
      <c r="D8860" s="5">
        <v>44530</v>
      </c>
    </row>
    <row r="8861" spans="1:4" hidden="1" x14ac:dyDescent="0.35">
      <c r="A8861" s="5">
        <v>44531</v>
      </c>
      <c r="B8861" t="s">
        <v>266</v>
      </c>
      <c r="C8861">
        <v>4028</v>
      </c>
      <c r="D8861" s="5">
        <v>44561</v>
      </c>
    </row>
    <row r="8862" spans="1:4" hidden="1" x14ac:dyDescent="0.35">
      <c r="A8862" s="5">
        <v>44197</v>
      </c>
      <c r="B8862" t="s">
        <v>267</v>
      </c>
      <c r="C8862">
        <v>31</v>
      </c>
      <c r="D8862" s="5">
        <v>44227</v>
      </c>
    </row>
    <row r="8863" spans="1:4" hidden="1" x14ac:dyDescent="0.35">
      <c r="A8863" s="5">
        <v>44228</v>
      </c>
      <c r="B8863" t="s">
        <v>267</v>
      </c>
      <c r="C8863">
        <v>14</v>
      </c>
      <c r="D8863" s="5">
        <v>44255</v>
      </c>
    </row>
    <row r="8864" spans="1:4" hidden="1" x14ac:dyDescent="0.35">
      <c r="A8864" s="5">
        <v>44256</v>
      </c>
      <c r="B8864" t="s">
        <v>267</v>
      </c>
      <c r="C8864">
        <v>7</v>
      </c>
      <c r="D8864" s="5">
        <v>44286</v>
      </c>
    </row>
    <row r="8865" spans="1:4" hidden="1" x14ac:dyDescent="0.35">
      <c r="A8865" s="5">
        <v>44287</v>
      </c>
      <c r="B8865" t="s">
        <v>267</v>
      </c>
      <c r="C8865">
        <v>12</v>
      </c>
      <c r="D8865" s="5">
        <v>44316</v>
      </c>
    </row>
    <row r="8866" spans="1:4" hidden="1" x14ac:dyDescent="0.35">
      <c r="A8866" s="5">
        <v>44317</v>
      </c>
      <c r="B8866" t="s">
        <v>267</v>
      </c>
      <c r="C8866">
        <v>5</v>
      </c>
      <c r="D8866" s="5">
        <v>44347</v>
      </c>
    </row>
    <row r="8867" spans="1:4" hidden="1" x14ac:dyDescent="0.35">
      <c r="A8867" s="5">
        <v>44348</v>
      </c>
      <c r="B8867" t="s">
        <v>267</v>
      </c>
      <c r="C8867">
        <v>1</v>
      </c>
      <c r="D8867" s="5">
        <v>44377</v>
      </c>
    </row>
    <row r="8868" spans="1:4" hidden="1" x14ac:dyDescent="0.35">
      <c r="A8868" s="5">
        <v>44378</v>
      </c>
      <c r="B8868" t="s">
        <v>267</v>
      </c>
      <c r="C8868">
        <v>5</v>
      </c>
      <c r="D8868" s="5">
        <v>44408</v>
      </c>
    </row>
    <row r="8869" spans="1:4" hidden="1" x14ac:dyDescent="0.35">
      <c r="A8869" s="5">
        <v>44531</v>
      </c>
      <c r="B8869" t="s">
        <v>267</v>
      </c>
      <c r="C8869">
        <v>1</v>
      </c>
      <c r="D8869" s="5">
        <v>44561</v>
      </c>
    </row>
    <row r="8870" spans="1:4" hidden="1" x14ac:dyDescent="0.35">
      <c r="A8870" s="5">
        <v>44197</v>
      </c>
      <c r="B8870" t="s">
        <v>268</v>
      </c>
      <c r="C8870">
        <v>2060</v>
      </c>
      <c r="D8870" s="5">
        <v>44227</v>
      </c>
    </row>
    <row r="8871" spans="1:4" hidden="1" x14ac:dyDescent="0.35">
      <c r="A8871" s="5">
        <v>44228</v>
      </c>
      <c r="B8871" t="s">
        <v>268</v>
      </c>
      <c r="C8871">
        <v>2280</v>
      </c>
      <c r="D8871" s="5">
        <v>44255</v>
      </c>
    </row>
    <row r="8872" spans="1:4" hidden="1" x14ac:dyDescent="0.35">
      <c r="A8872" s="5">
        <v>44256</v>
      </c>
      <c r="B8872" t="s">
        <v>268</v>
      </c>
      <c r="C8872">
        <v>3337</v>
      </c>
      <c r="D8872" s="5">
        <v>44286</v>
      </c>
    </row>
    <row r="8873" spans="1:4" hidden="1" x14ac:dyDescent="0.35">
      <c r="A8873" s="5">
        <v>44287</v>
      </c>
      <c r="B8873" t="s">
        <v>268</v>
      </c>
      <c r="C8873">
        <v>2641</v>
      </c>
      <c r="D8873" s="5">
        <v>44316</v>
      </c>
    </row>
    <row r="8874" spans="1:4" hidden="1" x14ac:dyDescent="0.35">
      <c r="A8874" s="5">
        <v>44317</v>
      </c>
      <c r="B8874" t="s">
        <v>268</v>
      </c>
      <c r="C8874">
        <v>2938</v>
      </c>
      <c r="D8874" s="5">
        <v>44347</v>
      </c>
    </row>
    <row r="8875" spans="1:4" hidden="1" x14ac:dyDescent="0.35">
      <c r="A8875" s="5">
        <v>44348</v>
      </c>
      <c r="B8875" t="s">
        <v>268</v>
      </c>
      <c r="C8875">
        <v>2150</v>
      </c>
      <c r="D8875" s="5">
        <v>44377</v>
      </c>
    </row>
    <row r="8876" spans="1:4" hidden="1" x14ac:dyDescent="0.35">
      <c r="A8876" s="5">
        <v>44378</v>
      </c>
      <c r="B8876" t="s">
        <v>268</v>
      </c>
      <c r="C8876">
        <v>2607</v>
      </c>
      <c r="D8876" s="5">
        <v>44408</v>
      </c>
    </row>
    <row r="8877" spans="1:4" hidden="1" x14ac:dyDescent="0.35">
      <c r="A8877" s="5">
        <v>44409</v>
      </c>
      <c r="B8877" t="s">
        <v>268</v>
      </c>
      <c r="C8877">
        <v>3016</v>
      </c>
      <c r="D8877" s="5">
        <v>44439</v>
      </c>
    </row>
    <row r="8878" spans="1:4" hidden="1" x14ac:dyDescent="0.35">
      <c r="A8878" s="5">
        <v>44440</v>
      </c>
      <c r="B8878" t="s">
        <v>268</v>
      </c>
      <c r="C8878">
        <v>2830</v>
      </c>
      <c r="D8878" s="5">
        <v>44469</v>
      </c>
    </row>
    <row r="8879" spans="1:4" hidden="1" x14ac:dyDescent="0.35">
      <c r="A8879" s="5">
        <v>44470</v>
      </c>
      <c r="B8879" t="s">
        <v>268</v>
      </c>
      <c r="C8879">
        <v>3564</v>
      </c>
      <c r="D8879" s="5">
        <v>44500</v>
      </c>
    </row>
    <row r="8880" spans="1:4" hidden="1" x14ac:dyDescent="0.35">
      <c r="A8880" s="5">
        <v>44501</v>
      </c>
      <c r="B8880" t="s">
        <v>268</v>
      </c>
      <c r="C8880">
        <v>2079</v>
      </c>
      <c r="D8880" s="5">
        <v>44530</v>
      </c>
    </row>
    <row r="8881" spans="1:4" hidden="1" x14ac:dyDescent="0.35">
      <c r="A8881" s="5">
        <v>44531</v>
      </c>
      <c r="B8881" t="s">
        <v>268</v>
      </c>
      <c r="C8881">
        <v>3007</v>
      </c>
      <c r="D8881" s="5">
        <v>44561</v>
      </c>
    </row>
    <row r="8882" spans="1:4" hidden="1" x14ac:dyDescent="0.35">
      <c r="A8882" s="5">
        <v>44197</v>
      </c>
      <c r="B8882" t="s">
        <v>269</v>
      </c>
      <c r="C8882">
        <v>1609</v>
      </c>
      <c r="D8882" s="5">
        <v>44227</v>
      </c>
    </row>
    <row r="8883" spans="1:4" hidden="1" x14ac:dyDescent="0.35">
      <c r="A8883" s="5">
        <v>44228</v>
      </c>
      <c r="B8883" t="s">
        <v>269</v>
      </c>
      <c r="C8883">
        <v>1905</v>
      </c>
      <c r="D8883" s="5">
        <v>44255</v>
      </c>
    </row>
    <row r="8884" spans="1:4" hidden="1" x14ac:dyDescent="0.35">
      <c r="A8884" s="5">
        <v>44256</v>
      </c>
      <c r="B8884" t="s">
        <v>269</v>
      </c>
      <c r="C8884">
        <v>2514</v>
      </c>
      <c r="D8884" s="5">
        <v>44286</v>
      </c>
    </row>
    <row r="8885" spans="1:4" hidden="1" x14ac:dyDescent="0.35">
      <c r="A8885" s="5">
        <v>44287</v>
      </c>
      <c r="B8885" t="s">
        <v>269</v>
      </c>
      <c r="C8885">
        <v>2414</v>
      </c>
      <c r="D8885" s="5">
        <v>44316</v>
      </c>
    </row>
    <row r="8886" spans="1:4" hidden="1" x14ac:dyDescent="0.35">
      <c r="A8886" s="5">
        <v>44317</v>
      </c>
      <c r="B8886" t="s">
        <v>269</v>
      </c>
      <c r="C8886">
        <v>2774</v>
      </c>
      <c r="D8886" s="5">
        <v>44347</v>
      </c>
    </row>
    <row r="8887" spans="1:4" hidden="1" x14ac:dyDescent="0.35">
      <c r="A8887" s="5">
        <v>44348</v>
      </c>
      <c r="B8887" t="s">
        <v>269</v>
      </c>
      <c r="C8887">
        <v>2177</v>
      </c>
      <c r="D8887" s="5">
        <v>44377</v>
      </c>
    </row>
    <row r="8888" spans="1:4" hidden="1" x14ac:dyDescent="0.35">
      <c r="A8888" s="5">
        <v>44378</v>
      </c>
      <c r="B8888" t="s">
        <v>269</v>
      </c>
      <c r="C8888">
        <v>2795</v>
      </c>
      <c r="D8888" s="5">
        <v>44408</v>
      </c>
    </row>
    <row r="8889" spans="1:4" hidden="1" x14ac:dyDescent="0.35">
      <c r="A8889" s="5">
        <v>44409</v>
      </c>
      <c r="B8889" t="s">
        <v>269</v>
      </c>
      <c r="C8889">
        <v>2436</v>
      </c>
      <c r="D8889" s="5">
        <v>44439</v>
      </c>
    </row>
    <row r="8890" spans="1:4" hidden="1" x14ac:dyDescent="0.35">
      <c r="A8890" s="5">
        <v>44440</v>
      </c>
      <c r="B8890" t="s">
        <v>269</v>
      </c>
      <c r="C8890">
        <v>1536</v>
      </c>
      <c r="D8890" s="5">
        <v>44469</v>
      </c>
    </row>
    <row r="8891" spans="1:4" hidden="1" x14ac:dyDescent="0.35">
      <c r="A8891" s="5">
        <v>44470</v>
      </c>
      <c r="B8891" t="s">
        <v>269</v>
      </c>
      <c r="C8891">
        <v>359</v>
      </c>
      <c r="D8891" s="5">
        <v>44500</v>
      </c>
    </row>
    <row r="8892" spans="1:4" hidden="1" x14ac:dyDescent="0.35">
      <c r="A8892" s="5">
        <v>44501</v>
      </c>
      <c r="B8892" t="s">
        <v>269</v>
      </c>
      <c r="C8892">
        <v>86</v>
      </c>
      <c r="D8892" s="5">
        <v>44530</v>
      </c>
    </row>
    <row r="8893" spans="1:4" hidden="1" x14ac:dyDescent="0.35">
      <c r="A8893" s="5">
        <v>44531</v>
      </c>
      <c r="B8893" t="s">
        <v>269</v>
      </c>
      <c r="C8893">
        <v>1393</v>
      </c>
      <c r="D8893" s="5">
        <v>44561</v>
      </c>
    </row>
    <row r="8894" spans="1:4" hidden="1" x14ac:dyDescent="0.35">
      <c r="A8894" s="5">
        <v>44197</v>
      </c>
      <c r="B8894" t="s">
        <v>270</v>
      </c>
      <c r="C8894">
        <v>213</v>
      </c>
      <c r="D8894" s="5">
        <v>44227</v>
      </c>
    </row>
    <row r="8895" spans="1:4" hidden="1" x14ac:dyDescent="0.35">
      <c r="A8895" s="5">
        <v>44228</v>
      </c>
      <c r="B8895" t="s">
        <v>270</v>
      </c>
      <c r="C8895">
        <v>203</v>
      </c>
      <c r="D8895" s="5">
        <v>44255</v>
      </c>
    </row>
    <row r="8896" spans="1:4" hidden="1" x14ac:dyDescent="0.35">
      <c r="A8896" s="5">
        <v>44256</v>
      </c>
      <c r="B8896" t="s">
        <v>270</v>
      </c>
      <c r="C8896">
        <v>238</v>
      </c>
      <c r="D8896" s="5">
        <v>44286</v>
      </c>
    </row>
    <row r="8897" spans="1:4" hidden="1" x14ac:dyDescent="0.35">
      <c r="A8897" s="5">
        <v>44287</v>
      </c>
      <c r="B8897" t="s">
        <v>270</v>
      </c>
      <c r="C8897">
        <v>306</v>
      </c>
      <c r="D8897" s="5">
        <v>44316</v>
      </c>
    </row>
    <row r="8898" spans="1:4" hidden="1" x14ac:dyDescent="0.35">
      <c r="A8898" s="5">
        <v>44317</v>
      </c>
      <c r="B8898" t="s">
        <v>270</v>
      </c>
      <c r="C8898">
        <v>335</v>
      </c>
      <c r="D8898" s="5">
        <v>44347</v>
      </c>
    </row>
    <row r="8899" spans="1:4" hidden="1" x14ac:dyDescent="0.35">
      <c r="A8899" s="5">
        <v>44348</v>
      </c>
      <c r="B8899" t="s">
        <v>270</v>
      </c>
      <c r="C8899">
        <v>280</v>
      </c>
      <c r="D8899" s="5">
        <v>44377</v>
      </c>
    </row>
    <row r="8900" spans="1:4" hidden="1" x14ac:dyDescent="0.35">
      <c r="A8900" s="5">
        <v>44378</v>
      </c>
      <c r="B8900" t="s">
        <v>270</v>
      </c>
      <c r="C8900">
        <v>313</v>
      </c>
      <c r="D8900" s="5">
        <v>44408</v>
      </c>
    </row>
    <row r="8901" spans="1:4" hidden="1" x14ac:dyDescent="0.35">
      <c r="A8901" s="5">
        <v>44409</v>
      </c>
      <c r="B8901" t="s">
        <v>270</v>
      </c>
      <c r="C8901">
        <v>244</v>
      </c>
      <c r="D8901" s="5">
        <v>44439</v>
      </c>
    </row>
    <row r="8902" spans="1:4" hidden="1" x14ac:dyDescent="0.35">
      <c r="A8902" s="5">
        <v>44440</v>
      </c>
      <c r="B8902" t="s">
        <v>270</v>
      </c>
      <c r="C8902">
        <v>240</v>
      </c>
      <c r="D8902" s="5">
        <v>44469</v>
      </c>
    </row>
    <row r="8903" spans="1:4" hidden="1" x14ac:dyDescent="0.35">
      <c r="A8903" s="5">
        <v>44470</v>
      </c>
      <c r="B8903" t="s">
        <v>270</v>
      </c>
      <c r="C8903">
        <v>178</v>
      </c>
      <c r="D8903" s="5">
        <v>44500</v>
      </c>
    </row>
    <row r="8904" spans="1:4" hidden="1" x14ac:dyDescent="0.35">
      <c r="A8904" s="5">
        <v>44501</v>
      </c>
      <c r="B8904" t="s">
        <v>270</v>
      </c>
      <c r="C8904">
        <v>87</v>
      </c>
      <c r="D8904" s="5">
        <v>44530</v>
      </c>
    </row>
    <row r="8905" spans="1:4" hidden="1" x14ac:dyDescent="0.35">
      <c r="A8905" s="5">
        <v>44531</v>
      </c>
      <c r="B8905" t="s">
        <v>270</v>
      </c>
      <c r="C8905">
        <v>145</v>
      </c>
      <c r="D8905" s="5">
        <v>44561</v>
      </c>
    </row>
    <row r="8906" spans="1:4" hidden="1" x14ac:dyDescent="0.35">
      <c r="A8906" s="5">
        <v>44197</v>
      </c>
      <c r="B8906" t="s">
        <v>272</v>
      </c>
      <c r="C8906">
        <v>383</v>
      </c>
      <c r="D8906" s="5">
        <v>44227</v>
      </c>
    </row>
    <row r="8907" spans="1:4" hidden="1" x14ac:dyDescent="0.35">
      <c r="A8907" s="5">
        <v>44228</v>
      </c>
      <c r="B8907" t="s">
        <v>272</v>
      </c>
      <c r="C8907">
        <v>351</v>
      </c>
      <c r="D8907" s="5">
        <v>44255</v>
      </c>
    </row>
    <row r="8908" spans="1:4" hidden="1" x14ac:dyDescent="0.35">
      <c r="A8908" s="5">
        <v>44256</v>
      </c>
      <c r="B8908" t="s">
        <v>272</v>
      </c>
      <c r="C8908">
        <v>403</v>
      </c>
      <c r="D8908" s="5">
        <v>44286</v>
      </c>
    </row>
    <row r="8909" spans="1:4" hidden="1" x14ac:dyDescent="0.35">
      <c r="A8909" s="5">
        <v>44287</v>
      </c>
      <c r="B8909" t="s">
        <v>272</v>
      </c>
      <c r="C8909">
        <v>372</v>
      </c>
      <c r="D8909" s="5">
        <v>44316</v>
      </c>
    </row>
    <row r="8910" spans="1:4" hidden="1" x14ac:dyDescent="0.35">
      <c r="A8910" s="5">
        <v>44317</v>
      </c>
      <c r="B8910" t="s">
        <v>272</v>
      </c>
      <c r="C8910">
        <v>404</v>
      </c>
      <c r="D8910" s="5">
        <v>44347</v>
      </c>
    </row>
    <row r="8911" spans="1:4" hidden="1" x14ac:dyDescent="0.35">
      <c r="A8911" s="5">
        <v>44348</v>
      </c>
      <c r="B8911" t="s">
        <v>272</v>
      </c>
      <c r="C8911">
        <v>338</v>
      </c>
      <c r="D8911" s="5">
        <v>44377</v>
      </c>
    </row>
    <row r="8912" spans="1:4" hidden="1" x14ac:dyDescent="0.35">
      <c r="A8912" s="5">
        <v>44378</v>
      </c>
      <c r="B8912" t="s">
        <v>272</v>
      </c>
      <c r="C8912">
        <v>382</v>
      </c>
      <c r="D8912" s="5">
        <v>44408</v>
      </c>
    </row>
    <row r="8913" spans="1:4" hidden="1" x14ac:dyDescent="0.35">
      <c r="A8913" s="5">
        <v>44409</v>
      </c>
      <c r="B8913" t="s">
        <v>272</v>
      </c>
      <c r="C8913">
        <v>365</v>
      </c>
      <c r="D8913" s="5">
        <v>44439</v>
      </c>
    </row>
    <row r="8914" spans="1:4" hidden="1" x14ac:dyDescent="0.35">
      <c r="A8914" s="5">
        <v>44440</v>
      </c>
      <c r="B8914" t="s">
        <v>272</v>
      </c>
      <c r="C8914">
        <v>314</v>
      </c>
      <c r="D8914" s="5">
        <v>44469</v>
      </c>
    </row>
    <row r="8915" spans="1:4" hidden="1" x14ac:dyDescent="0.35">
      <c r="A8915" s="5">
        <v>44470</v>
      </c>
      <c r="B8915" t="s">
        <v>272</v>
      </c>
      <c r="C8915">
        <v>163</v>
      </c>
      <c r="D8915" s="5">
        <v>44500</v>
      </c>
    </row>
    <row r="8916" spans="1:4" hidden="1" x14ac:dyDescent="0.35">
      <c r="A8916" s="5">
        <v>44501</v>
      </c>
      <c r="B8916" t="s">
        <v>272</v>
      </c>
      <c r="C8916">
        <v>86</v>
      </c>
      <c r="D8916" s="5">
        <v>44530</v>
      </c>
    </row>
    <row r="8917" spans="1:4" hidden="1" x14ac:dyDescent="0.35">
      <c r="A8917" s="5">
        <v>44531</v>
      </c>
      <c r="B8917" t="s">
        <v>272</v>
      </c>
      <c r="C8917">
        <v>178</v>
      </c>
      <c r="D8917" s="5">
        <v>44561</v>
      </c>
    </row>
    <row r="8918" spans="1:4" hidden="1" x14ac:dyDescent="0.35">
      <c r="A8918" s="5">
        <v>44197</v>
      </c>
      <c r="B8918" t="s">
        <v>273</v>
      </c>
      <c r="C8918">
        <v>493</v>
      </c>
      <c r="D8918" s="5">
        <v>44227</v>
      </c>
    </row>
    <row r="8919" spans="1:4" hidden="1" x14ac:dyDescent="0.35">
      <c r="A8919" s="5">
        <v>44228</v>
      </c>
      <c r="B8919" t="s">
        <v>273</v>
      </c>
      <c r="C8919">
        <v>423</v>
      </c>
      <c r="D8919" s="5">
        <v>44255</v>
      </c>
    </row>
    <row r="8920" spans="1:4" hidden="1" x14ac:dyDescent="0.35">
      <c r="A8920" s="5">
        <v>44256</v>
      </c>
      <c r="B8920" t="s">
        <v>273</v>
      </c>
      <c r="C8920">
        <v>424</v>
      </c>
      <c r="D8920" s="5">
        <v>44286</v>
      </c>
    </row>
    <row r="8921" spans="1:4" hidden="1" x14ac:dyDescent="0.35">
      <c r="A8921" s="5">
        <v>44287</v>
      </c>
      <c r="B8921" t="s">
        <v>273</v>
      </c>
      <c r="C8921">
        <v>417</v>
      </c>
      <c r="D8921" s="5">
        <v>44316</v>
      </c>
    </row>
    <row r="8922" spans="1:4" hidden="1" x14ac:dyDescent="0.35">
      <c r="A8922" s="5">
        <v>44317</v>
      </c>
      <c r="B8922" t="s">
        <v>273</v>
      </c>
      <c r="C8922">
        <v>338</v>
      </c>
      <c r="D8922" s="5">
        <v>44347</v>
      </c>
    </row>
    <row r="8923" spans="1:4" hidden="1" x14ac:dyDescent="0.35">
      <c r="A8923" s="5">
        <v>44348</v>
      </c>
      <c r="B8923" t="s">
        <v>273</v>
      </c>
      <c r="C8923">
        <v>194</v>
      </c>
      <c r="D8923" s="5">
        <v>44377</v>
      </c>
    </row>
    <row r="8924" spans="1:4" hidden="1" x14ac:dyDescent="0.35">
      <c r="A8924" s="5">
        <v>44378</v>
      </c>
      <c r="B8924" t="s">
        <v>273</v>
      </c>
      <c r="C8924">
        <v>22635</v>
      </c>
      <c r="D8924" s="5">
        <v>44408</v>
      </c>
    </row>
    <row r="8925" spans="1:4" hidden="1" x14ac:dyDescent="0.35">
      <c r="A8925" s="5">
        <v>44409</v>
      </c>
      <c r="B8925" t="s">
        <v>273</v>
      </c>
      <c r="C8925">
        <v>114</v>
      </c>
      <c r="D8925" s="5">
        <v>44439</v>
      </c>
    </row>
    <row r="8926" spans="1:4" hidden="1" x14ac:dyDescent="0.35">
      <c r="A8926" s="5">
        <v>44440</v>
      </c>
      <c r="B8926" t="s">
        <v>273</v>
      </c>
      <c r="C8926">
        <v>223</v>
      </c>
      <c r="D8926" s="5">
        <v>44469</v>
      </c>
    </row>
    <row r="8927" spans="1:4" hidden="1" x14ac:dyDescent="0.35">
      <c r="A8927" s="5">
        <v>44470</v>
      </c>
      <c r="B8927" t="s">
        <v>273</v>
      </c>
      <c r="C8927">
        <v>155</v>
      </c>
      <c r="D8927" s="5">
        <v>44500</v>
      </c>
    </row>
    <row r="8928" spans="1:4" hidden="1" x14ac:dyDescent="0.35">
      <c r="A8928" s="5">
        <v>44501</v>
      </c>
      <c r="B8928" t="s">
        <v>273</v>
      </c>
      <c r="C8928">
        <v>90</v>
      </c>
      <c r="D8928" s="5">
        <v>44530</v>
      </c>
    </row>
    <row r="8929" spans="1:4" hidden="1" x14ac:dyDescent="0.35">
      <c r="A8929" s="5">
        <v>44531</v>
      </c>
      <c r="B8929" t="s">
        <v>273</v>
      </c>
      <c r="C8929">
        <v>510</v>
      </c>
      <c r="D8929" s="5">
        <v>44561</v>
      </c>
    </row>
    <row r="8930" spans="1:4" hidden="1" x14ac:dyDescent="0.35">
      <c r="A8930" s="5">
        <v>44197</v>
      </c>
      <c r="B8930" t="s">
        <v>274</v>
      </c>
      <c r="C8930">
        <v>3844</v>
      </c>
      <c r="D8930" s="5">
        <v>44227</v>
      </c>
    </row>
    <row r="8931" spans="1:4" hidden="1" x14ac:dyDescent="0.35">
      <c r="A8931" s="5">
        <v>44228</v>
      </c>
      <c r="B8931" t="s">
        <v>274</v>
      </c>
      <c r="C8931">
        <v>4152</v>
      </c>
      <c r="D8931" s="5">
        <v>44255</v>
      </c>
    </row>
    <row r="8932" spans="1:4" hidden="1" x14ac:dyDescent="0.35">
      <c r="A8932" s="5">
        <v>44256</v>
      </c>
      <c r="B8932" t="s">
        <v>274</v>
      </c>
      <c r="C8932">
        <v>6466</v>
      </c>
      <c r="D8932" s="5">
        <v>44286</v>
      </c>
    </row>
    <row r="8933" spans="1:4" hidden="1" x14ac:dyDescent="0.35">
      <c r="A8933" s="5">
        <v>44287</v>
      </c>
      <c r="B8933" t="s">
        <v>274</v>
      </c>
      <c r="C8933">
        <v>5404</v>
      </c>
      <c r="D8933" s="5">
        <v>44316</v>
      </c>
    </row>
    <row r="8934" spans="1:4" hidden="1" x14ac:dyDescent="0.35">
      <c r="A8934" s="5">
        <v>44317</v>
      </c>
      <c r="B8934" t="s">
        <v>274</v>
      </c>
      <c r="C8934">
        <v>6453</v>
      </c>
      <c r="D8934" s="5">
        <v>44347</v>
      </c>
    </row>
    <row r="8935" spans="1:4" hidden="1" x14ac:dyDescent="0.35">
      <c r="A8935" s="5">
        <v>44348</v>
      </c>
      <c r="B8935" t="s">
        <v>274</v>
      </c>
      <c r="C8935">
        <v>5747</v>
      </c>
      <c r="D8935" s="5">
        <v>44377</v>
      </c>
    </row>
    <row r="8936" spans="1:4" hidden="1" x14ac:dyDescent="0.35">
      <c r="A8936" s="5">
        <v>44378</v>
      </c>
      <c r="B8936" t="s">
        <v>274</v>
      </c>
      <c r="C8936">
        <v>6827</v>
      </c>
      <c r="D8936" s="5">
        <v>44408</v>
      </c>
    </row>
    <row r="8937" spans="1:4" hidden="1" x14ac:dyDescent="0.35">
      <c r="A8937" s="5">
        <v>44409</v>
      </c>
      <c r="B8937" t="s">
        <v>274</v>
      </c>
      <c r="C8937">
        <v>6878</v>
      </c>
      <c r="D8937" s="5">
        <v>44439</v>
      </c>
    </row>
    <row r="8938" spans="1:4" hidden="1" x14ac:dyDescent="0.35">
      <c r="A8938" s="5">
        <v>44440</v>
      </c>
      <c r="B8938" t="s">
        <v>274</v>
      </c>
      <c r="C8938">
        <v>4773</v>
      </c>
      <c r="D8938" s="5">
        <v>44469</v>
      </c>
    </row>
    <row r="8939" spans="1:4" hidden="1" x14ac:dyDescent="0.35">
      <c r="A8939" s="5">
        <v>44470</v>
      </c>
      <c r="B8939" t="s">
        <v>274</v>
      </c>
      <c r="C8939">
        <v>4133</v>
      </c>
      <c r="D8939" s="5">
        <v>44500</v>
      </c>
    </row>
    <row r="8940" spans="1:4" hidden="1" x14ac:dyDescent="0.35">
      <c r="A8940" s="5">
        <v>44501</v>
      </c>
      <c r="B8940" t="s">
        <v>274</v>
      </c>
      <c r="C8940">
        <v>2321</v>
      </c>
      <c r="D8940" s="5">
        <v>44530</v>
      </c>
    </row>
    <row r="8941" spans="1:4" hidden="1" x14ac:dyDescent="0.35">
      <c r="A8941" s="5">
        <v>44531</v>
      </c>
      <c r="B8941" t="s">
        <v>274</v>
      </c>
      <c r="C8941">
        <v>1516</v>
      </c>
      <c r="D8941" s="5">
        <v>44561</v>
      </c>
    </row>
    <row r="8942" spans="1:4" hidden="1" x14ac:dyDescent="0.35">
      <c r="A8942" s="5">
        <v>44197</v>
      </c>
      <c r="B8942" t="s">
        <v>275</v>
      </c>
      <c r="C8942">
        <v>213</v>
      </c>
      <c r="D8942" s="5">
        <v>44227</v>
      </c>
    </row>
    <row r="8943" spans="1:4" hidden="1" x14ac:dyDescent="0.35">
      <c r="A8943" s="5">
        <v>44228</v>
      </c>
      <c r="B8943" t="s">
        <v>275</v>
      </c>
      <c r="C8943">
        <v>207</v>
      </c>
      <c r="D8943" s="5">
        <v>44255</v>
      </c>
    </row>
    <row r="8944" spans="1:4" hidden="1" x14ac:dyDescent="0.35">
      <c r="A8944" s="5">
        <v>44256</v>
      </c>
      <c r="B8944" t="s">
        <v>275</v>
      </c>
      <c r="C8944">
        <v>357</v>
      </c>
      <c r="D8944" s="5">
        <v>44286</v>
      </c>
    </row>
    <row r="8945" spans="1:4" hidden="1" x14ac:dyDescent="0.35">
      <c r="A8945" s="5">
        <v>44287</v>
      </c>
      <c r="B8945" t="s">
        <v>275</v>
      </c>
      <c r="C8945">
        <v>312</v>
      </c>
      <c r="D8945" s="5">
        <v>44316</v>
      </c>
    </row>
    <row r="8946" spans="1:4" hidden="1" x14ac:dyDescent="0.35">
      <c r="A8946" s="5">
        <v>44317</v>
      </c>
      <c r="B8946" t="s">
        <v>275</v>
      </c>
      <c r="C8946">
        <v>302</v>
      </c>
      <c r="D8946" s="5">
        <v>44347</v>
      </c>
    </row>
    <row r="8947" spans="1:4" hidden="1" x14ac:dyDescent="0.35">
      <c r="A8947" s="5">
        <v>44348</v>
      </c>
      <c r="B8947" t="s">
        <v>275</v>
      </c>
      <c r="C8947">
        <v>311</v>
      </c>
      <c r="D8947" s="5">
        <v>44377</v>
      </c>
    </row>
    <row r="8948" spans="1:4" hidden="1" x14ac:dyDescent="0.35">
      <c r="A8948" s="5">
        <v>44378</v>
      </c>
      <c r="B8948" t="s">
        <v>275</v>
      </c>
      <c r="C8948">
        <v>368</v>
      </c>
      <c r="D8948" s="5">
        <v>44408</v>
      </c>
    </row>
    <row r="8949" spans="1:4" hidden="1" x14ac:dyDescent="0.35">
      <c r="A8949" s="5">
        <v>44409</v>
      </c>
      <c r="B8949" t="s">
        <v>275</v>
      </c>
      <c r="C8949">
        <v>416</v>
      </c>
      <c r="D8949" s="5">
        <v>44439</v>
      </c>
    </row>
    <row r="8950" spans="1:4" hidden="1" x14ac:dyDescent="0.35">
      <c r="A8950" s="5">
        <v>44440</v>
      </c>
      <c r="B8950" t="s">
        <v>275</v>
      </c>
      <c r="C8950">
        <v>234</v>
      </c>
      <c r="D8950" s="5">
        <v>44469</v>
      </c>
    </row>
    <row r="8951" spans="1:4" hidden="1" x14ac:dyDescent="0.35">
      <c r="A8951" s="5">
        <v>44470</v>
      </c>
      <c r="B8951" t="s">
        <v>275</v>
      </c>
      <c r="C8951">
        <v>121</v>
      </c>
      <c r="D8951" s="5">
        <v>44500</v>
      </c>
    </row>
    <row r="8952" spans="1:4" hidden="1" x14ac:dyDescent="0.35">
      <c r="A8952" s="5">
        <v>44501</v>
      </c>
      <c r="B8952" t="s">
        <v>275</v>
      </c>
      <c r="C8952">
        <v>52</v>
      </c>
      <c r="D8952" s="5">
        <v>44530</v>
      </c>
    </row>
    <row r="8953" spans="1:4" hidden="1" x14ac:dyDescent="0.35">
      <c r="A8953" s="5">
        <v>44531</v>
      </c>
      <c r="B8953" t="s">
        <v>275</v>
      </c>
      <c r="C8953">
        <v>94</v>
      </c>
      <c r="D8953" s="5">
        <v>44561</v>
      </c>
    </row>
    <row r="8954" spans="1:4" hidden="1" x14ac:dyDescent="0.35">
      <c r="A8954" s="5">
        <v>44197</v>
      </c>
      <c r="B8954" t="s">
        <v>276</v>
      </c>
      <c r="C8954">
        <v>7086</v>
      </c>
      <c r="D8954" s="5">
        <v>44227</v>
      </c>
    </row>
    <row r="8955" spans="1:4" hidden="1" x14ac:dyDescent="0.35">
      <c r="A8955" s="5">
        <v>44228</v>
      </c>
      <c r="B8955" t="s">
        <v>276</v>
      </c>
      <c r="C8955">
        <v>7905</v>
      </c>
      <c r="D8955" s="5">
        <v>44255</v>
      </c>
    </row>
    <row r="8956" spans="1:4" hidden="1" x14ac:dyDescent="0.35">
      <c r="A8956" s="5">
        <v>44256</v>
      </c>
      <c r="B8956" t="s">
        <v>276</v>
      </c>
      <c r="C8956">
        <v>12950</v>
      </c>
      <c r="D8956" s="5">
        <v>44286</v>
      </c>
    </row>
    <row r="8957" spans="1:4" hidden="1" x14ac:dyDescent="0.35">
      <c r="A8957" s="5">
        <v>44287</v>
      </c>
      <c r="B8957" t="s">
        <v>276</v>
      </c>
      <c r="C8957">
        <v>10146</v>
      </c>
      <c r="D8957" s="5">
        <v>44316</v>
      </c>
    </row>
    <row r="8958" spans="1:4" hidden="1" x14ac:dyDescent="0.35">
      <c r="A8958" s="5">
        <v>44317</v>
      </c>
      <c r="B8958" t="s">
        <v>276</v>
      </c>
      <c r="C8958">
        <v>8953</v>
      </c>
      <c r="D8958" s="5">
        <v>44347</v>
      </c>
    </row>
    <row r="8959" spans="1:4" hidden="1" x14ac:dyDescent="0.35">
      <c r="A8959" s="5">
        <v>44348</v>
      </c>
      <c r="B8959" t="s">
        <v>276</v>
      </c>
      <c r="C8959">
        <v>9604</v>
      </c>
      <c r="D8959" s="5">
        <v>44377</v>
      </c>
    </row>
    <row r="8960" spans="1:4" hidden="1" x14ac:dyDescent="0.35">
      <c r="A8960" s="5">
        <v>44378</v>
      </c>
      <c r="B8960" t="s">
        <v>276</v>
      </c>
      <c r="C8960">
        <v>11307</v>
      </c>
      <c r="D8960" s="5">
        <v>44408</v>
      </c>
    </row>
    <row r="8961" spans="1:4" hidden="1" x14ac:dyDescent="0.35">
      <c r="A8961" s="5">
        <v>44409</v>
      </c>
      <c r="B8961" t="s">
        <v>276</v>
      </c>
      <c r="C8961">
        <v>8102</v>
      </c>
      <c r="D8961" s="5">
        <v>44439</v>
      </c>
    </row>
    <row r="8962" spans="1:4" hidden="1" x14ac:dyDescent="0.35">
      <c r="A8962" s="5">
        <v>44440</v>
      </c>
      <c r="B8962" t="s">
        <v>276</v>
      </c>
      <c r="C8962">
        <v>8572</v>
      </c>
      <c r="D8962" s="5">
        <v>44469</v>
      </c>
    </row>
    <row r="8963" spans="1:4" hidden="1" x14ac:dyDescent="0.35">
      <c r="A8963" s="5">
        <v>44470</v>
      </c>
      <c r="B8963" t="s">
        <v>276</v>
      </c>
      <c r="C8963">
        <v>9416</v>
      </c>
      <c r="D8963" s="5">
        <v>44500</v>
      </c>
    </row>
    <row r="8964" spans="1:4" hidden="1" x14ac:dyDescent="0.35">
      <c r="A8964" s="5">
        <v>44501</v>
      </c>
      <c r="B8964" t="s">
        <v>276</v>
      </c>
      <c r="C8964">
        <v>9685</v>
      </c>
      <c r="D8964" s="5">
        <v>44530</v>
      </c>
    </row>
    <row r="8965" spans="1:4" hidden="1" x14ac:dyDescent="0.35">
      <c r="A8965" s="5">
        <v>44531</v>
      </c>
      <c r="B8965" t="s">
        <v>276</v>
      </c>
      <c r="C8965">
        <v>11594</v>
      </c>
      <c r="D8965" s="5">
        <v>44561</v>
      </c>
    </row>
    <row r="8966" spans="1:4" hidden="1" x14ac:dyDescent="0.35">
      <c r="A8966" s="5">
        <v>44197</v>
      </c>
      <c r="B8966" t="s">
        <v>43</v>
      </c>
      <c r="C8966">
        <v>1055</v>
      </c>
      <c r="D8966" s="5">
        <v>44227</v>
      </c>
    </row>
    <row r="8967" spans="1:4" hidden="1" x14ac:dyDescent="0.35">
      <c r="A8967" s="5">
        <v>44228</v>
      </c>
      <c r="B8967" t="s">
        <v>43</v>
      </c>
      <c r="C8967">
        <v>1112</v>
      </c>
      <c r="D8967" s="5">
        <v>44255</v>
      </c>
    </row>
    <row r="8968" spans="1:4" hidden="1" x14ac:dyDescent="0.35">
      <c r="A8968" s="5">
        <v>44256</v>
      </c>
      <c r="B8968" t="s">
        <v>43</v>
      </c>
      <c r="C8968">
        <v>1826</v>
      </c>
      <c r="D8968" s="5">
        <v>44286</v>
      </c>
    </row>
    <row r="8969" spans="1:4" hidden="1" x14ac:dyDescent="0.35">
      <c r="A8969" s="5">
        <v>44287</v>
      </c>
      <c r="B8969" t="s">
        <v>43</v>
      </c>
      <c r="C8969">
        <v>1753</v>
      </c>
      <c r="D8969" s="5">
        <v>44316</v>
      </c>
    </row>
    <row r="8970" spans="1:4" hidden="1" x14ac:dyDescent="0.35">
      <c r="A8970" s="5">
        <v>44317</v>
      </c>
      <c r="B8970" t="s">
        <v>43</v>
      </c>
      <c r="C8970">
        <v>2226</v>
      </c>
      <c r="D8970" s="5">
        <v>44347</v>
      </c>
    </row>
    <row r="8971" spans="1:4" hidden="1" x14ac:dyDescent="0.35">
      <c r="A8971" s="5">
        <v>44348</v>
      </c>
      <c r="B8971" t="s">
        <v>43</v>
      </c>
      <c r="C8971">
        <v>1552</v>
      </c>
      <c r="D8971" s="5">
        <v>44377</v>
      </c>
    </row>
    <row r="8972" spans="1:4" hidden="1" x14ac:dyDescent="0.35">
      <c r="A8972" s="5">
        <v>44378</v>
      </c>
      <c r="B8972" t="s">
        <v>43</v>
      </c>
      <c r="C8972">
        <v>1712</v>
      </c>
      <c r="D8972" s="5">
        <v>44408</v>
      </c>
    </row>
    <row r="8973" spans="1:4" hidden="1" x14ac:dyDescent="0.35">
      <c r="A8973" s="5">
        <v>44409</v>
      </c>
      <c r="B8973" t="s">
        <v>43</v>
      </c>
      <c r="C8973">
        <v>1831</v>
      </c>
      <c r="D8973" s="5">
        <v>44439</v>
      </c>
    </row>
    <row r="8974" spans="1:4" hidden="1" x14ac:dyDescent="0.35">
      <c r="A8974" s="5">
        <v>44440</v>
      </c>
      <c r="B8974" t="s">
        <v>43</v>
      </c>
      <c r="C8974">
        <v>1210</v>
      </c>
      <c r="D8974" s="5">
        <v>44469</v>
      </c>
    </row>
    <row r="8975" spans="1:4" hidden="1" x14ac:dyDescent="0.35">
      <c r="A8975" s="5">
        <v>44470</v>
      </c>
      <c r="B8975" t="s">
        <v>43</v>
      </c>
      <c r="C8975">
        <v>955</v>
      </c>
      <c r="D8975" s="5">
        <v>44500</v>
      </c>
    </row>
    <row r="8976" spans="1:4" hidden="1" x14ac:dyDescent="0.35">
      <c r="A8976" s="5">
        <v>44501</v>
      </c>
      <c r="B8976" t="s">
        <v>43</v>
      </c>
      <c r="C8976">
        <v>772</v>
      </c>
      <c r="D8976" s="5">
        <v>44530</v>
      </c>
    </row>
    <row r="8977" spans="1:4" hidden="1" x14ac:dyDescent="0.35">
      <c r="A8977" s="5">
        <v>44531</v>
      </c>
      <c r="B8977" t="s">
        <v>43</v>
      </c>
      <c r="C8977">
        <v>1577</v>
      </c>
      <c r="D8977" s="5">
        <v>44561</v>
      </c>
    </row>
    <row r="8978" spans="1:4" hidden="1" x14ac:dyDescent="0.35">
      <c r="A8978" s="5">
        <v>44197</v>
      </c>
      <c r="B8978" t="s">
        <v>277</v>
      </c>
      <c r="C8978">
        <v>1939</v>
      </c>
      <c r="D8978" s="5">
        <v>44227</v>
      </c>
    </row>
    <row r="8979" spans="1:4" hidden="1" x14ac:dyDescent="0.35">
      <c r="A8979" s="5">
        <v>44228</v>
      </c>
      <c r="B8979" t="s">
        <v>277</v>
      </c>
      <c r="C8979">
        <v>1615</v>
      </c>
      <c r="D8979" s="5">
        <v>44255</v>
      </c>
    </row>
    <row r="8980" spans="1:4" hidden="1" x14ac:dyDescent="0.35">
      <c r="A8980" s="5">
        <v>44256</v>
      </c>
      <c r="B8980" t="s">
        <v>277</v>
      </c>
      <c r="C8980">
        <v>2532</v>
      </c>
      <c r="D8980" s="5">
        <v>44286</v>
      </c>
    </row>
    <row r="8981" spans="1:4" hidden="1" x14ac:dyDescent="0.35">
      <c r="A8981" s="5">
        <v>44287</v>
      </c>
      <c r="B8981" t="s">
        <v>277</v>
      </c>
      <c r="C8981">
        <v>2844</v>
      </c>
      <c r="D8981" s="5">
        <v>44316</v>
      </c>
    </row>
    <row r="8982" spans="1:4" hidden="1" x14ac:dyDescent="0.35">
      <c r="A8982" s="5">
        <v>44317</v>
      </c>
      <c r="B8982" t="s">
        <v>277</v>
      </c>
      <c r="C8982">
        <v>1927</v>
      </c>
      <c r="D8982" s="5">
        <v>44347</v>
      </c>
    </row>
    <row r="8983" spans="1:4" hidden="1" x14ac:dyDescent="0.35">
      <c r="A8983" s="5">
        <v>44348</v>
      </c>
      <c r="B8983" t="s">
        <v>277</v>
      </c>
      <c r="C8983">
        <v>999</v>
      </c>
      <c r="D8983" s="5">
        <v>44377</v>
      </c>
    </row>
    <row r="8984" spans="1:4" hidden="1" x14ac:dyDescent="0.35">
      <c r="A8984" s="5">
        <v>44378</v>
      </c>
      <c r="B8984" t="s">
        <v>277</v>
      </c>
      <c r="C8984">
        <v>1126</v>
      </c>
      <c r="D8984" s="5">
        <v>44408</v>
      </c>
    </row>
    <row r="8985" spans="1:4" hidden="1" x14ac:dyDescent="0.35">
      <c r="A8985" s="5">
        <v>44409</v>
      </c>
      <c r="B8985" t="s">
        <v>277</v>
      </c>
      <c r="C8985">
        <v>766</v>
      </c>
      <c r="D8985" s="5">
        <v>44439</v>
      </c>
    </row>
    <row r="8986" spans="1:4" hidden="1" x14ac:dyDescent="0.35">
      <c r="A8986" s="5">
        <v>44440</v>
      </c>
      <c r="B8986" t="s">
        <v>277</v>
      </c>
      <c r="C8986">
        <v>1726</v>
      </c>
      <c r="D8986" s="5">
        <v>44469</v>
      </c>
    </row>
    <row r="8987" spans="1:4" hidden="1" x14ac:dyDescent="0.35">
      <c r="A8987" s="5">
        <v>44470</v>
      </c>
      <c r="B8987" t="s">
        <v>277</v>
      </c>
      <c r="C8987">
        <v>2134</v>
      </c>
      <c r="D8987" s="5">
        <v>44500</v>
      </c>
    </row>
    <row r="8988" spans="1:4" hidden="1" x14ac:dyDescent="0.35">
      <c r="A8988" s="5">
        <v>44501</v>
      </c>
      <c r="B8988" t="s">
        <v>277</v>
      </c>
      <c r="C8988">
        <v>1676</v>
      </c>
      <c r="D8988" s="5">
        <v>44530</v>
      </c>
    </row>
    <row r="8989" spans="1:4" hidden="1" x14ac:dyDescent="0.35">
      <c r="A8989" s="5">
        <v>44531</v>
      </c>
      <c r="B8989" t="s">
        <v>277</v>
      </c>
      <c r="C8989">
        <v>1640</v>
      </c>
      <c r="D8989" s="5">
        <v>44561</v>
      </c>
    </row>
    <row r="8990" spans="1:4" hidden="1" x14ac:dyDescent="0.35">
      <c r="A8990" s="5">
        <v>44197</v>
      </c>
      <c r="B8990" t="s">
        <v>278</v>
      </c>
      <c r="C8990">
        <v>263</v>
      </c>
      <c r="D8990" s="5">
        <v>44227</v>
      </c>
    </row>
    <row r="8991" spans="1:4" hidden="1" x14ac:dyDescent="0.35">
      <c r="A8991" s="5">
        <v>44228</v>
      </c>
      <c r="B8991" t="s">
        <v>278</v>
      </c>
      <c r="C8991">
        <v>231</v>
      </c>
      <c r="D8991" s="5">
        <v>44255</v>
      </c>
    </row>
    <row r="8992" spans="1:4" hidden="1" x14ac:dyDescent="0.35">
      <c r="A8992" s="5">
        <v>44256</v>
      </c>
      <c r="B8992" t="s">
        <v>278</v>
      </c>
      <c r="C8992">
        <v>274</v>
      </c>
      <c r="D8992" s="5">
        <v>44286</v>
      </c>
    </row>
    <row r="8993" spans="1:4" hidden="1" x14ac:dyDescent="0.35">
      <c r="A8993" s="5">
        <v>44287</v>
      </c>
      <c r="B8993" t="s">
        <v>278</v>
      </c>
      <c r="C8993">
        <v>258</v>
      </c>
      <c r="D8993" s="5">
        <v>44316</v>
      </c>
    </row>
    <row r="8994" spans="1:4" hidden="1" x14ac:dyDescent="0.35">
      <c r="A8994" s="5">
        <v>44317</v>
      </c>
      <c r="B8994" t="s">
        <v>278</v>
      </c>
      <c r="C8994">
        <v>171</v>
      </c>
      <c r="D8994" s="5">
        <v>44347</v>
      </c>
    </row>
    <row r="8995" spans="1:4" hidden="1" x14ac:dyDescent="0.35">
      <c r="A8995" s="5">
        <v>44348</v>
      </c>
      <c r="B8995" t="s">
        <v>278</v>
      </c>
      <c r="C8995">
        <v>76</v>
      </c>
      <c r="D8995" s="5">
        <v>44377</v>
      </c>
    </row>
    <row r="8996" spans="1:4" hidden="1" x14ac:dyDescent="0.35">
      <c r="A8996" s="5">
        <v>44378</v>
      </c>
      <c r="B8996" t="s">
        <v>278</v>
      </c>
      <c r="C8996">
        <v>84</v>
      </c>
      <c r="D8996" s="5">
        <v>44408</v>
      </c>
    </row>
    <row r="8997" spans="1:4" hidden="1" x14ac:dyDescent="0.35">
      <c r="A8997" s="5">
        <v>44409</v>
      </c>
      <c r="B8997" t="s">
        <v>278</v>
      </c>
      <c r="C8997">
        <v>24</v>
      </c>
      <c r="D8997" s="5">
        <v>44439</v>
      </c>
    </row>
    <row r="8998" spans="1:4" hidden="1" x14ac:dyDescent="0.35">
      <c r="A8998" s="5">
        <v>44440</v>
      </c>
      <c r="B8998" t="s">
        <v>278</v>
      </c>
      <c r="C8998">
        <v>14</v>
      </c>
      <c r="D8998" s="5">
        <v>44469</v>
      </c>
    </row>
    <row r="8999" spans="1:4" hidden="1" x14ac:dyDescent="0.35">
      <c r="A8999" s="5">
        <v>44470</v>
      </c>
      <c r="B8999" t="s">
        <v>278</v>
      </c>
      <c r="C8999">
        <v>16</v>
      </c>
      <c r="D8999" s="5">
        <v>44500</v>
      </c>
    </row>
    <row r="9000" spans="1:4" hidden="1" x14ac:dyDescent="0.35">
      <c r="A9000" s="5">
        <v>44501</v>
      </c>
      <c r="B9000" t="s">
        <v>278</v>
      </c>
      <c r="C9000">
        <v>13</v>
      </c>
      <c r="D9000" s="5">
        <v>44530</v>
      </c>
    </row>
    <row r="9001" spans="1:4" hidden="1" x14ac:dyDescent="0.35">
      <c r="A9001" s="5">
        <v>44531</v>
      </c>
      <c r="B9001" t="s">
        <v>278</v>
      </c>
      <c r="C9001">
        <v>36</v>
      </c>
      <c r="D9001" s="5">
        <v>44561</v>
      </c>
    </row>
    <row r="9002" spans="1:4" hidden="1" x14ac:dyDescent="0.35">
      <c r="A9002" s="5">
        <v>44197</v>
      </c>
      <c r="B9002" t="s">
        <v>279</v>
      </c>
      <c r="C9002">
        <v>2019</v>
      </c>
      <c r="D9002" s="5">
        <v>44227</v>
      </c>
    </row>
    <row r="9003" spans="1:4" hidden="1" x14ac:dyDescent="0.35">
      <c r="A9003" s="5">
        <v>44228</v>
      </c>
      <c r="B9003" t="s">
        <v>279</v>
      </c>
      <c r="C9003">
        <v>2116</v>
      </c>
      <c r="D9003" s="5">
        <v>44255</v>
      </c>
    </row>
    <row r="9004" spans="1:4" hidden="1" x14ac:dyDescent="0.35">
      <c r="A9004" s="5">
        <v>44256</v>
      </c>
      <c r="B9004" t="s">
        <v>279</v>
      </c>
      <c r="C9004">
        <v>2979</v>
      </c>
      <c r="D9004" s="5">
        <v>44286</v>
      </c>
    </row>
    <row r="9005" spans="1:4" hidden="1" x14ac:dyDescent="0.35">
      <c r="A9005" s="5">
        <v>44287</v>
      </c>
      <c r="B9005" t="s">
        <v>279</v>
      </c>
      <c r="C9005">
        <v>2821</v>
      </c>
      <c r="D9005" s="5">
        <v>44316</v>
      </c>
    </row>
    <row r="9006" spans="1:4" hidden="1" x14ac:dyDescent="0.35">
      <c r="A9006" s="5">
        <v>44317</v>
      </c>
      <c r="B9006" t="s">
        <v>279</v>
      </c>
      <c r="C9006">
        <v>2348</v>
      </c>
      <c r="D9006" s="5">
        <v>44347</v>
      </c>
    </row>
    <row r="9007" spans="1:4" hidden="1" x14ac:dyDescent="0.35">
      <c r="A9007" s="5">
        <v>44348</v>
      </c>
      <c r="B9007" t="s">
        <v>279</v>
      </c>
      <c r="C9007">
        <v>1224</v>
      </c>
      <c r="D9007" s="5">
        <v>44377</v>
      </c>
    </row>
    <row r="9008" spans="1:4" hidden="1" x14ac:dyDescent="0.35">
      <c r="A9008" s="5">
        <v>44378</v>
      </c>
      <c r="B9008" t="s">
        <v>279</v>
      </c>
      <c r="C9008">
        <v>599</v>
      </c>
      <c r="D9008" s="5">
        <v>44408</v>
      </c>
    </row>
    <row r="9009" spans="1:4" hidden="1" x14ac:dyDescent="0.35">
      <c r="A9009" s="5">
        <v>44409</v>
      </c>
      <c r="B9009" t="s">
        <v>279</v>
      </c>
      <c r="C9009">
        <v>859</v>
      </c>
      <c r="D9009" s="5">
        <v>44439</v>
      </c>
    </row>
    <row r="9010" spans="1:4" hidden="1" x14ac:dyDescent="0.35">
      <c r="A9010" s="5">
        <v>44440</v>
      </c>
      <c r="B9010" t="s">
        <v>279</v>
      </c>
      <c r="C9010">
        <v>2040</v>
      </c>
      <c r="D9010" s="5">
        <v>44469</v>
      </c>
    </row>
    <row r="9011" spans="1:4" hidden="1" x14ac:dyDescent="0.35">
      <c r="A9011" s="5">
        <v>44470</v>
      </c>
      <c r="B9011" t="s">
        <v>279</v>
      </c>
      <c r="C9011">
        <v>2535</v>
      </c>
      <c r="D9011" s="5">
        <v>44500</v>
      </c>
    </row>
    <row r="9012" spans="1:4" hidden="1" x14ac:dyDescent="0.35">
      <c r="A9012" s="5">
        <v>44501</v>
      </c>
      <c r="B9012" t="s">
        <v>279</v>
      </c>
      <c r="C9012">
        <v>1423</v>
      </c>
      <c r="D9012" s="5">
        <v>44530</v>
      </c>
    </row>
    <row r="9013" spans="1:4" hidden="1" x14ac:dyDescent="0.35">
      <c r="A9013" s="5">
        <v>44531</v>
      </c>
      <c r="B9013" t="s">
        <v>279</v>
      </c>
      <c r="C9013">
        <v>1827</v>
      </c>
      <c r="D9013" s="5">
        <v>44561</v>
      </c>
    </row>
    <row r="9014" spans="1:4" hidden="1" x14ac:dyDescent="0.35">
      <c r="A9014" s="5">
        <v>44197</v>
      </c>
      <c r="B9014" t="s">
        <v>281</v>
      </c>
      <c r="C9014">
        <v>1740</v>
      </c>
      <c r="D9014" s="5">
        <v>44227</v>
      </c>
    </row>
    <row r="9015" spans="1:4" hidden="1" x14ac:dyDescent="0.35">
      <c r="A9015" s="5">
        <v>44228</v>
      </c>
      <c r="B9015" t="s">
        <v>281</v>
      </c>
      <c r="C9015">
        <v>2589</v>
      </c>
      <c r="D9015" s="5">
        <v>44255</v>
      </c>
    </row>
    <row r="9016" spans="1:4" hidden="1" x14ac:dyDescent="0.35">
      <c r="A9016" s="5">
        <v>44256</v>
      </c>
      <c r="B9016" t="s">
        <v>281</v>
      </c>
      <c r="C9016">
        <v>2043</v>
      </c>
      <c r="D9016" s="5">
        <v>44286</v>
      </c>
    </row>
    <row r="9017" spans="1:4" hidden="1" x14ac:dyDescent="0.35">
      <c r="A9017" s="5">
        <v>44287</v>
      </c>
      <c r="B9017" t="s">
        <v>281</v>
      </c>
      <c r="C9017">
        <v>2609</v>
      </c>
      <c r="D9017" s="5">
        <v>44316</v>
      </c>
    </row>
    <row r="9018" spans="1:4" hidden="1" x14ac:dyDescent="0.35">
      <c r="A9018" s="5">
        <v>44317</v>
      </c>
      <c r="B9018" t="s">
        <v>281</v>
      </c>
      <c r="C9018">
        <v>2104</v>
      </c>
      <c r="D9018" s="5">
        <v>44347</v>
      </c>
    </row>
    <row r="9019" spans="1:4" hidden="1" x14ac:dyDescent="0.35">
      <c r="A9019" s="5">
        <v>44348</v>
      </c>
      <c r="B9019" t="s">
        <v>281</v>
      </c>
      <c r="C9019">
        <v>1342</v>
      </c>
      <c r="D9019" s="5">
        <v>44377</v>
      </c>
    </row>
    <row r="9020" spans="1:4" hidden="1" x14ac:dyDescent="0.35">
      <c r="A9020" s="5">
        <v>44378</v>
      </c>
      <c r="B9020" t="s">
        <v>281</v>
      </c>
      <c r="C9020">
        <v>1416</v>
      </c>
      <c r="D9020" s="5">
        <v>44408</v>
      </c>
    </row>
    <row r="9021" spans="1:4" hidden="1" x14ac:dyDescent="0.35">
      <c r="A9021" s="5">
        <v>44409</v>
      </c>
      <c r="B9021" t="s">
        <v>281</v>
      </c>
      <c r="C9021">
        <v>2667</v>
      </c>
      <c r="D9021" s="5">
        <v>44439</v>
      </c>
    </row>
    <row r="9022" spans="1:4" hidden="1" x14ac:dyDescent="0.35">
      <c r="A9022" s="5">
        <v>44440</v>
      </c>
      <c r="B9022" t="s">
        <v>281</v>
      </c>
      <c r="C9022">
        <v>2666</v>
      </c>
      <c r="D9022" s="5">
        <v>44469</v>
      </c>
    </row>
    <row r="9023" spans="1:4" hidden="1" x14ac:dyDescent="0.35">
      <c r="A9023" s="5">
        <v>44470</v>
      </c>
      <c r="B9023" t="s">
        <v>281</v>
      </c>
      <c r="C9023">
        <v>2458</v>
      </c>
      <c r="D9023" s="5">
        <v>44500</v>
      </c>
    </row>
    <row r="9024" spans="1:4" hidden="1" x14ac:dyDescent="0.35">
      <c r="A9024" s="5">
        <v>44501</v>
      </c>
      <c r="B9024" t="s">
        <v>281</v>
      </c>
      <c r="C9024">
        <v>2340</v>
      </c>
      <c r="D9024" s="5">
        <v>44530</v>
      </c>
    </row>
    <row r="9025" spans="1:4" hidden="1" x14ac:dyDescent="0.35">
      <c r="A9025" s="5">
        <v>44531</v>
      </c>
      <c r="B9025" t="s">
        <v>281</v>
      </c>
      <c r="C9025">
        <v>1469</v>
      </c>
      <c r="D9025" s="5">
        <v>44561</v>
      </c>
    </row>
    <row r="9026" spans="1:4" hidden="1" x14ac:dyDescent="0.35">
      <c r="A9026" s="5">
        <v>44197</v>
      </c>
      <c r="B9026" t="s">
        <v>282</v>
      </c>
      <c r="C9026">
        <v>425</v>
      </c>
      <c r="D9026" s="5">
        <v>44227</v>
      </c>
    </row>
    <row r="9027" spans="1:4" hidden="1" x14ac:dyDescent="0.35">
      <c r="A9027" s="5">
        <v>44228</v>
      </c>
      <c r="B9027" t="s">
        <v>282</v>
      </c>
      <c r="C9027">
        <v>398</v>
      </c>
      <c r="D9027" s="5">
        <v>44255</v>
      </c>
    </row>
    <row r="9028" spans="1:4" hidden="1" x14ac:dyDescent="0.35">
      <c r="A9028" s="5">
        <v>44256</v>
      </c>
      <c r="B9028" t="s">
        <v>282</v>
      </c>
      <c r="C9028">
        <v>415</v>
      </c>
      <c r="D9028" s="5">
        <v>44286</v>
      </c>
    </row>
    <row r="9029" spans="1:4" hidden="1" x14ac:dyDescent="0.35">
      <c r="A9029" s="5">
        <v>44287</v>
      </c>
      <c r="B9029" t="s">
        <v>282</v>
      </c>
      <c r="C9029">
        <v>267</v>
      </c>
      <c r="D9029" s="5">
        <v>44316</v>
      </c>
    </row>
    <row r="9030" spans="1:4" hidden="1" x14ac:dyDescent="0.35">
      <c r="A9030" s="5">
        <v>44317</v>
      </c>
      <c r="B9030" t="s">
        <v>282</v>
      </c>
      <c r="C9030">
        <v>101</v>
      </c>
      <c r="D9030" s="5">
        <v>44347</v>
      </c>
    </row>
    <row r="9031" spans="1:4" hidden="1" x14ac:dyDescent="0.35">
      <c r="A9031" s="5">
        <v>44348</v>
      </c>
      <c r="B9031" t="s">
        <v>282</v>
      </c>
      <c r="C9031">
        <v>27</v>
      </c>
      <c r="D9031" s="5">
        <v>44377</v>
      </c>
    </row>
    <row r="9032" spans="1:4" hidden="1" x14ac:dyDescent="0.35">
      <c r="A9032" s="5">
        <v>44378</v>
      </c>
      <c r="B9032" t="s">
        <v>282</v>
      </c>
      <c r="C9032">
        <v>14</v>
      </c>
      <c r="D9032" s="5">
        <v>44408</v>
      </c>
    </row>
    <row r="9033" spans="1:4" hidden="1" x14ac:dyDescent="0.35">
      <c r="A9033" s="5">
        <v>44409</v>
      </c>
      <c r="B9033" t="s">
        <v>282</v>
      </c>
      <c r="C9033">
        <v>12</v>
      </c>
      <c r="D9033" s="5">
        <v>44439</v>
      </c>
    </row>
    <row r="9034" spans="1:4" hidden="1" x14ac:dyDescent="0.35">
      <c r="A9034" s="5">
        <v>44440</v>
      </c>
      <c r="B9034" t="s">
        <v>282</v>
      </c>
      <c r="C9034">
        <v>6</v>
      </c>
      <c r="D9034" s="5">
        <v>44469</v>
      </c>
    </row>
    <row r="9035" spans="1:4" hidden="1" x14ac:dyDescent="0.35">
      <c r="A9035" s="5">
        <v>44470</v>
      </c>
      <c r="B9035" t="s">
        <v>282</v>
      </c>
      <c r="C9035">
        <v>5</v>
      </c>
      <c r="D9035" s="5">
        <v>44500</v>
      </c>
    </row>
    <row r="9036" spans="1:4" hidden="1" x14ac:dyDescent="0.35">
      <c r="A9036" s="5">
        <v>44501</v>
      </c>
      <c r="B9036" t="s">
        <v>282</v>
      </c>
      <c r="C9036">
        <v>8</v>
      </c>
      <c r="D9036" s="5">
        <v>44530</v>
      </c>
    </row>
    <row r="9037" spans="1:4" hidden="1" x14ac:dyDescent="0.35">
      <c r="A9037" s="5">
        <v>44531</v>
      </c>
      <c r="B9037" t="s">
        <v>282</v>
      </c>
      <c r="C9037">
        <v>3</v>
      </c>
      <c r="D9037" s="5">
        <v>44561</v>
      </c>
    </row>
    <row r="9038" spans="1:4" hidden="1" x14ac:dyDescent="0.35">
      <c r="A9038" s="5">
        <v>44197</v>
      </c>
      <c r="B9038" t="s">
        <v>283</v>
      </c>
      <c r="C9038">
        <v>1355</v>
      </c>
      <c r="D9038" s="5">
        <v>44227</v>
      </c>
    </row>
    <row r="9039" spans="1:4" hidden="1" x14ac:dyDescent="0.35">
      <c r="A9039" s="5">
        <v>44228</v>
      </c>
      <c r="B9039" t="s">
        <v>283</v>
      </c>
      <c r="C9039">
        <v>1715</v>
      </c>
      <c r="D9039" s="5">
        <v>44255</v>
      </c>
    </row>
    <row r="9040" spans="1:4" hidden="1" x14ac:dyDescent="0.35">
      <c r="A9040" s="5">
        <v>44256</v>
      </c>
      <c r="B9040" t="s">
        <v>283</v>
      </c>
      <c r="C9040">
        <v>1762</v>
      </c>
      <c r="D9040" s="5">
        <v>44286</v>
      </c>
    </row>
    <row r="9041" spans="1:4" hidden="1" x14ac:dyDescent="0.35">
      <c r="A9041" s="5">
        <v>44287</v>
      </c>
      <c r="B9041" t="s">
        <v>283</v>
      </c>
      <c r="C9041">
        <v>1669</v>
      </c>
      <c r="D9041" s="5">
        <v>44316</v>
      </c>
    </row>
    <row r="9042" spans="1:4" hidden="1" x14ac:dyDescent="0.35">
      <c r="A9042" s="5">
        <v>44317</v>
      </c>
      <c r="B9042" t="s">
        <v>283</v>
      </c>
      <c r="C9042">
        <v>1492</v>
      </c>
      <c r="D9042" s="5">
        <v>44347</v>
      </c>
    </row>
    <row r="9043" spans="1:4" hidden="1" x14ac:dyDescent="0.35">
      <c r="A9043" s="5">
        <v>44348</v>
      </c>
      <c r="B9043" t="s">
        <v>283</v>
      </c>
      <c r="C9043">
        <v>1235</v>
      </c>
      <c r="D9043" s="5">
        <v>44377</v>
      </c>
    </row>
    <row r="9044" spans="1:4" hidden="1" x14ac:dyDescent="0.35">
      <c r="A9044" s="5">
        <v>44378</v>
      </c>
      <c r="B9044" t="s">
        <v>283</v>
      </c>
      <c r="C9044">
        <v>998</v>
      </c>
      <c r="D9044" s="5">
        <v>44408</v>
      </c>
    </row>
    <row r="9045" spans="1:4" hidden="1" x14ac:dyDescent="0.35">
      <c r="A9045" s="5">
        <v>44409</v>
      </c>
      <c r="B9045" t="s">
        <v>283</v>
      </c>
      <c r="C9045">
        <v>826</v>
      </c>
      <c r="D9045" s="5">
        <v>44439</v>
      </c>
    </row>
    <row r="9046" spans="1:4" hidden="1" x14ac:dyDescent="0.35">
      <c r="A9046" s="5">
        <v>44440</v>
      </c>
      <c r="B9046" t="s">
        <v>283</v>
      </c>
      <c r="C9046">
        <v>1195</v>
      </c>
      <c r="D9046" s="5">
        <v>44469</v>
      </c>
    </row>
    <row r="9047" spans="1:4" hidden="1" x14ac:dyDescent="0.35">
      <c r="A9047" s="5">
        <v>44470</v>
      </c>
      <c r="B9047" t="s">
        <v>283</v>
      </c>
      <c r="C9047">
        <v>1198</v>
      </c>
      <c r="D9047" s="5">
        <v>44500</v>
      </c>
    </row>
    <row r="9048" spans="1:4" hidden="1" x14ac:dyDescent="0.35">
      <c r="A9048" s="5">
        <v>44501</v>
      </c>
      <c r="B9048" t="s">
        <v>283</v>
      </c>
      <c r="C9048">
        <v>966</v>
      </c>
      <c r="D9048" s="5">
        <v>44530</v>
      </c>
    </row>
    <row r="9049" spans="1:4" hidden="1" x14ac:dyDescent="0.35">
      <c r="A9049" s="5">
        <v>44531</v>
      </c>
      <c r="B9049" t="s">
        <v>283</v>
      </c>
      <c r="C9049">
        <v>1220</v>
      </c>
      <c r="D9049" s="5">
        <v>44561</v>
      </c>
    </row>
    <row r="9050" spans="1:4" hidden="1" x14ac:dyDescent="0.35">
      <c r="A9050" s="5">
        <v>44197</v>
      </c>
      <c r="B9050" t="s">
        <v>284</v>
      </c>
      <c r="C9050">
        <v>3046</v>
      </c>
      <c r="D9050" s="5">
        <v>44227</v>
      </c>
    </row>
    <row r="9051" spans="1:4" hidden="1" x14ac:dyDescent="0.35">
      <c r="A9051" s="5">
        <v>44228</v>
      </c>
      <c r="B9051" t="s">
        <v>284</v>
      </c>
      <c r="C9051">
        <v>7275</v>
      </c>
      <c r="D9051" s="5">
        <v>44255</v>
      </c>
    </row>
    <row r="9052" spans="1:4" hidden="1" x14ac:dyDescent="0.35">
      <c r="A9052" s="5">
        <v>44256</v>
      </c>
      <c r="B9052" t="s">
        <v>284</v>
      </c>
      <c r="C9052">
        <v>3863</v>
      </c>
      <c r="D9052" s="5">
        <v>44286</v>
      </c>
    </row>
    <row r="9053" spans="1:4" hidden="1" x14ac:dyDescent="0.35">
      <c r="A9053" s="5">
        <v>44287</v>
      </c>
      <c r="B9053" t="s">
        <v>284</v>
      </c>
      <c r="C9053">
        <v>3794</v>
      </c>
      <c r="D9053" s="5">
        <v>44316</v>
      </c>
    </row>
    <row r="9054" spans="1:4" hidden="1" x14ac:dyDescent="0.35">
      <c r="A9054" s="5">
        <v>44317</v>
      </c>
      <c r="B9054" t="s">
        <v>284</v>
      </c>
      <c r="C9054">
        <v>4525</v>
      </c>
      <c r="D9054" s="5">
        <v>44347</v>
      </c>
    </row>
    <row r="9055" spans="1:4" hidden="1" x14ac:dyDescent="0.35">
      <c r="A9055" s="5">
        <v>44348</v>
      </c>
      <c r="B9055" t="s">
        <v>284</v>
      </c>
      <c r="C9055">
        <v>3323</v>
      </c>
      <c r="D9055" s="5">
        <v>44377</v>
      </c>
    </row>
    <row r="9056" spans="1:4" hidden="1" x14ac:dyDescent="0.35">
      <c r="A9056" s="5">
        <v>44378</v>
      </c>
      <c r="B9056" t="s">
        <v>284</v>
      </c>
      <c r="C9056">
        <v>3927</v>
      </c>
      <c r="D9056" s="5">
        <v>44408</v>
      </c>
    </row>
    <row r="9057" spans="1:4" hidden="1" x14ac:dyDescent="0.35">
      <c r="A9057" s="5">
        <v>44409</v>
      </c>
      <c r="B9057" t="s">
        <v>284</v>
      </c>
      <c r="C9057">
        <v>2463</v>
      </c>
      <c r="D9057" s="5">
        <v>44439</v>
      </c>
    </row>
    <row r="9058" spans="1:4" hidden="1" x14ac:dyDescent="0.35">
      <c r="A9058" s="5">
        <v>44440</v>
      </c>
      <c r="B9058" t="s">
        <v>284</v>
      </c>
      <c r="C9058">
        <v>2595</v>
      </c>
      <c r="D9058" s="5">
        <v>44469</v>
      </c>
    </row>
    <row r="9059" spans="1:4" hidden="1" x14ac:dyDescent="0.35">
      <c r="A9059" s="5">
        <v>44470</v>
      </c>
      <c r="B9059" t="s">
        <v>284</v>
      </c>
      <c r="C9059">
        <v>2514</v>
      </c>
      <c r="D9059" s="5">
        <v>44500</v>
      </c>
    </row>
    <row r="9060" spans="1:4" hidden="1" x14ac:dyDescent="0.35">
      <c r="A9060" s="5">
        <v>44501</v>
      </c>
      <c r="B9060" t="s">
        <v>284</v>
      </c>
      <c r="C9060">
        <v>2501</v>
      </c>
      <c r="D9060" s="5">
        <v>44530</v>
      </c>
    </row>
    <row r="9061" spans="1:4" hidden="1" x14ac:dyDescent="0.35">
      <c r="A9061" s="5">
        <v>44531</v>
      </c>
      <c r="B9061" t="s">
        <v>284</v>
      </c>
      <c r="C9061">
        <v>2019</v>
      </c>
      <c r="D9061" s="5">
        <v>44561</v>
      </c>
    </row>
    <row r="9062" spans="1:4" hidden="1" x14ac:dyDescent="0.35">
      <c r="A9062" s="5">
        <v>44228</v>
      </c>
      <c r="B9062" t="s">
        <v>411</v>
      </c>
      <c r="C9062">
        <v>60</v>
      </c>
      <c r="D9062" s="5">
        <v>44255</v>
      </c>
    </row>
    <row r="9063" spans="1:4" hidden="1" x14ac:dyDescent="0.35">
      <c r="A9063" s="5">
        <v>44197</v>
      </c>
      <c r="B9063" t="s">
        <v>285</v>
      </c>
      <c r="C9063">
        <v>1398</v>
      </c>
      <c r="D9063" s="5">
        <v>44227</v>
      </c>
    </row>
    <row r="9064" spans="1:4" hidden="1" x14ac:dyDescent="0.35">
      <c r="A9064" s="5">
        <v>44228</v>
      </c>
      <c r="B9064" t="s">
        <v>285</v>
      </c>
      <c r="C9064">
        <v>3617</v>
      </c>
      <c r="D9064" s="5">
        <v>44255</v>
      </c>
    </row>
    <row r="9065" spans="1:4" hidden="1" x14ac:dyDescent="0.35">
      <c r="A9065" s="5">
        <v>44256</v>
      </c>
      <c r="B9065" t="s">
        <v>285</v>
      </c>
      <c r="C9065">
        <v>1560</v>
      </c>
      <c r="D9065" s="5">
        <v>44286</v>
      </c>
    </row>
    <row r="9066" spans="1:4" hidden="1" x14ac:dyDescent="0.35">
      <c r="A9066" s="5">
        <v>44287</v>
      </c>
      <c r="B9066" t="s">
        <v>285</v>
      </c>
      <c r="C9066">
        <v>1517</v>
      </c>
      <c r="D9066" s="5">
        <v>44316</v>
      </c>
    </row>
    <row r="9067" spans="1:4" hidden="1" x14ac:dyDescent="0.35">
      <c r="A9067" s="5">
        <v>44317</v>
      </c>
      <c r="B9067" t="s">
        <v>285</v>
      </c>
      <c r="C9067">
        <v>2335</v>
      </c>
      <c r="D9067" s="5">
        <v>44347</v>
      </c>
    </row>
    <row r="9068" spans="1:4" hidden="1" x14ac:dyDescent="0.35">
      <c r="A9068" s="5">
        <v>44348</v>
      </c>
      <c r="B9068" t="s">
        <v>285</v>
      </c>
      <c r="C9068">
        <v>1889</v>
      </c>
      <c r="D9068" s="5">
        <v>44377</v>
      </c>
    </row>
    <row r="9069" spans="1:4" hidden="1" x14ac:dyDescent="0.35">
      <c r="A9069" s="5">
        <v>44378</v>
      </c>
      <c r="B9069" t="s">
        <v>285</v>
      </c>
      <c r="C9069">
        <v>1778</v>
      </c>
      <c r="D9069" s="5">
        <v>44408</v>
      </c>
    </row>
    <row r="9070" spans="1:4" hidden="1" x14ac:dyDescent="0.35">
      <c r="A9070" s="5">
        <v>44409</v>
      </c>
      <c r="B9070" t="s">
        <v>285</v>
      </c>
      <c r="C9070">
        <v>1435</v>
      </c>
      <c r="D9070" s="5">
        <v>44439</v>
      </c>
    </row>
    <row r="9071" spans="1:4" hidden="1" x14ac:dyDescent="0.35">
      <c r="A9071" s="5">
        <v>44440</v>
      </c>
      <c r="B9071" t="s">
        <v>285</v>
      </c>
      <c r="C9071">
        <v>1032</v>
      </c>
      <c r="D9071" s="5">
        <v>44469</v>
      </c>
    </row>
    <row r="9072" spans="1:4" hidden="1" x14ac:dyDescent="0.35">
      <c r="A9072" s="5">
        <v>44470</v>
      </c>
      <c r="B9072" t="s">
        <v>285</v>
      </c>
      <c r="C9072">
        <v>815</v>
      </c>
      <c r="D9072" s="5">
        <v>44500</v>
      </c>
    </row>
    <row r="9073" spans="1:4" hidden="1" x14ac:dyDescent="0.35">
      <c r="A9073" s="5">
        <v>44501</v>
      </c>
      <c r="B9073" t="s">
        <v>285</v>
      </c>
      <c r="C9073">
        <v>586</v>
      </c>
      <c r="D9073" s="5">
        <v>44530</v>
      </c>
    </row>
    <row r="9074" spans="1:4" hidden="1" x14ac:dyDescent="0.35">
      <c r="A9074" s="5">
        <v>44531</v>
      </c>
      <c r="B9074" t="s">
        <v>285</v>
      </c>
      <c r="C9074">
        <v>542</v>
      </c>
      <c r="D9074" s="5">
        <v>44561</v>
      </c>
    </row>
    <row r="9075" spans="1:4" hidden="1" x14ac:dyDescent="0.35">
      <c r="A9075" s="5">
        <v>44197</v>
      </c>
      <c r="B9075" t="s">
        <v>286</v>
      </c>
      <c r="C9075">
        <v>374</v>
      </c>
      <c r="D9075" s="5">
        <v>44227</v>
      </c>
    </row>
    <row r="9076" spans="1:4" hidden="1" x14ac:dyDescent="0.35">
      <c r="A9076" s="5">
        <v>44228</v>
      </c>
      <c r="B9076" t="s">
        <v>286</v>
      </c>
      <c r="C9076">
        <v>1793</v>
      </c>
      <c r="D9076" s="5">
        <v>44255</v>
      </c>
    </row>
    <row r="9077" spans="1:4" hidden="1" x14ac:dyDescent="0.35">
      <c r="A9077" s="5">
        <v>44256</v>
      </c>
      <c r="B9077" t="s">
        <v>286</v>
      </c>
      <c r="C9077">
        <v>620</v>
      </c>
      <c r="D9077" s="5">
        <v>44286</v>
      </c>
    </row>
    <row r="9078" spans="1:4" hidden="1" x14ac:dyDescent="0.35">
      <c r="A9078" s="5">
        <v>44287</v>
      </c>
      <c r="B9078" t="s">
        <v>286</v>
      </c>
      <c r="C9078">
        <v>893</v>
      </c>
      <c r="D9078" s="5">
        <v>44316</v>
      </c>
    </row>
    <row r="9079" spans="1:4" hidden="1" x14ac:dyDescent="0.35">
      <c r="A9079" s="5">
        <v>44317</v>
      </c>
      <c r="B9079" t="s">
        <v>286</v>
      </c>
      <c r="C9079">
        <v>967</v>
      </c>
      <c r="D9079" s="5">
        <v>44347</v>
      </c>
    </row>
    <row r="9080" spans="1:4" hidden="1" x14ac:dyDescent="0.35">
      <c r="A9080" s="5">
        <v>44348</v>
      </c>
      <c r="B9080" t="s">
        <v>286</v>
      </c>
      <c r="C9080">
        <v>667</v>
      </c>
      <c r="D9080" s="5">
        <v>44377</v>
      </c>
    </row>
    <row r="9081" spans="1:4" hidden="1" x14ac:dyDescent="0.35">
      <c r="A9081" s="5">
        <v>44378</v>
      </c>
      <c r="B9081" t="s">
        <v>286</v>
      </c>
      <c r="C9081">
        <v>647</v>
      </c>
      <c r="D9081" s="5">
        <v>44408</v>
      </c>
    </row>
    <row r="9082" spans="1:4" hidden="1" x14ac:dyDescent="0.35">
      <c r="A9082" s="5">
        <v>44409</v>
      </c>
      <c r="B9082" t="s">
        <v>286</v>
      </c>
      <c r="C9082">
        <v>380</v>
      </c>
      <c r="D9082" s="5">
        <v>44439</v>
      </c>
    </row>
    <row r="9083" spans="1:4" hidden="1" x14ac:dyDescent="0.35">
      <c r="A9083" s="5">
        <v>44440</v>
      </c>
      <c r="B9083" t="s">
        <v>286</v>
      </c>
      <c r="C9083">
        <v>32</v>
      </c>
      <c r="D9083" s="5">
        <v>44469</v>
      </c>
    </row>
    <row r="9084" spans="1:4" hidden="1" x14ac:dyDescent="0.35">
      <c r="A9084" s="5">
        <v>44470</v>
      </c>
      <c r="B9084" t="s">
        <v>286</v>
      </c>
      <c r="C9084">
        <v>1</v>
      </c>
      <c r="D9084" s="5">
        <v>44500</v>
      </c>
    </row>
    <row r="9085" spans="1:4" hidden="1" x14ac:dyDescent="0.35">
      <c r="A9085" s="5">
        <v>44197</v>
      </c>
      <c r="B9085" t="s">
        <v>287</v>
      </c>
      <c r="C9085">
        <v>3624</v>
      </c>
      <c r="D9085" s="5">
        <v>44227</v>
      </c>
    </row>
    <row r="9086" spans="1:4" hidden="1" x14ac:dyDescent="0.35">
      <c r="A9086" s="5">
        <v>44256</v>
      </c>
      <c r="B9086" t="s">
        <v>287</v>
      </c>
      <c r="C9086">
        <v>5960</v>
      </c>
      <c r="D9086" s="5">
        <v>44286</v>
      </c>
    </row>
    <row r="9087" spans="1:4" hidden="1" x14ac:dyDescent="0.35">
      <c r="A9087" s="5">
        <v>44287</v>
      </c>
      <c r="B9087" t="s">
        <v>287</v>
      </c>
      <c r="C9087">
        <v>5532</v>
      </c>
      <c r="D9087" s="5">
        <v>44316</v>
      </c>
    </row>
    <row r="9088" spans="1:4" hidden="1" x14ac:dyDescent="0.35">
      <c r="A9088" s="5">
        <v>44317</v>
      </c>
      <c r="B9088" t="s">
        <v>287</v>
      </c>
      <c r="C9088">
        <v>7959</v>
      </c>
      <c r="D9088" s="5">
        <v>44347</v>
      </c>
    </row>
    <row r="9089" spans="1:4" hidden="1" x14ac:dyDescent="0.35">
      <c r="A9089" s="5">
        <v>44348</v>
      </c>
      <c r="B9089" t="s">
        <v>287</v>
      </c>
      <c r="C9089">
        <v>5824</v>
      </c>
      <c r="D9089" s="5">
        <v>44377</v>
      </c>
    </row>
    <row r="9090" spans="1:4" hidden="1" x14ac:dyDescent="0.35">
      <c r="A9090" s="5">
        <v>44378</v>
      </c>
      <c r="B9090" t="s">
        <v>287</v>
      </c>
      <c r="C9090">
        <v>5598</v>
      </c>
      <c r="D9090" s="5">
        <v>44408</v>
      </c>
    </row>
    <row r="9091" spans="1:4" hidden="1" x14ac:dyDescent="0.35">
      <c r="A9091" s="5">
        <v>44409</v>
      </c>
      <c r="B9091" t="s">
        <v>287</v>
      </c>
      <c r="C9091">
        <v>4391</v>
      </c>
      <c r="D9091" s="5">
        <v>44439</v>
      </c>
    </row>
    <row r="9092" spans="1:4" hidden="1" x14ac:dyDescent="0.35">
      <c r="A9092" s="5">
        <v>44440</v>
      </c>
      <c r="B9092" t="s">
        <v>287</v>
      </c>
      <c r="C9092">
        <v>3581</v>
      </c>
      <c r="D9092" s="5">
        <v>44469</v>
      </c>
    </row>
    <row r="9093" spans="1:4" hidden="1" x14ac:dyDescent="0.35">
      <c r="A9093" s="5">
        <v>44470</v>
      </c>
      <c r="B9093" t="s">
        <v>287</v>
      </c>
      <c r="C9093">
        <v>3147</v>
      </c>
      <c r="D9093" s="5">
        <v>44500</v>
      </c>
    </row>
    <row r="9094" spans="1:4" hidden="1" x14ac:dyDescent="0.35">
      <c r="A9094" s="5">
        <v>44501</v>
      </c>
      <c r="B9094" t="s">
        <v>287</v>
      </c>
      <c r="C9094">
        <v>4404</v>
      </c>
      <c r="D9094" s="5">
        <v>44530</v>
      </c>
    </row>
    <row r="9095" spans="1:4" hidden="1" x14ac:dyDescent="0.35">
      <c r="A9095" s="5">
        <v>44531</v>
      </c>
      <c r="B9095" t="s">
        <v>287</v>
      </c>
      <c r="C9095">
        <v>5160</v>
      </c>
      <c r="D9095" s="5">
        <v>44561</v>
      </c>
    </row>
    <row r="9096" spans="1:4" hidden="1" x14ac:dyDescent="0.35">
      <c r="A9096" s="5">
        <v>44197</v>
      </c>
      <c r="B9096" t="s">
        <v>288</v>
      </c>
      <c r="C9096">
        <v>13583</v>
      </c>
      <c r="D9096" s="5">
        <v>44227</v>
      </c>
    </row>
    <row r="9097" spans="1:4" hidden="1" x14ac:dyDescent="0.35">
      <c r="A9097" s="5">
        <v>44228</v>
      </c>
      <c r="B9097" t="s">
        <v>288</v>
      </c>
      <c r="C9097">
        <v>7579</v>
      </c>
      <c r="D9097" s="5">
        <v>44255</v>
      </c>
    </row>
    <row r="9098" spans="1:4" hidden="1" x14ac:dyDescent="0.35">
      <c r="A9098" s="5">
        <v>44256</v>
      </c>
      <c r="B9098" t="s">
        <v>288</v>
      </c>
      <c r="C9098">
        <v>15080</v>
      </c>
      <c r="D9098" s="5">
        <v>44286</v>
      </c>
    </row>
    <row r="9099" spans="1:4" hidden="1" x14ac:dyDescent="0.35">
      <c r="A9099" s="5">
        <v>44287</v>
      </c>
      <c r="B9099" t="s">
        <v>288</v>
      </c>
      <c r="C9099">
        <v>14883</v>
      </c>
      <c r="D9099" s="5">
        <v>44316</v>
      </c>
    </row>
    <row r="9100" spans="1:4" hidden="1" x14ac:dyDescent="0.35">
      <c r="A9100" s="5">
        <v>44317</v>
      </c>
      <c r="B9100" t="s">
        <v>288</v>
      </c>
      <c r="C9100">
        <v>20595</v>
      </c>
      <c r="D9100" s="5">
        <v>44347</v>
      </c>
    </row>
    <row r="9101" spans="1:4" hidden="1" x14ac:dyDescent="0.35">
      <c r="A9101" s="5">
        <v>44348</v>
      </c>
      <c r="B9101" t="s">
        <v>288</v>
      </c>
      <c r="C9101">
        <v>16393</v>
      </c>
      <c r="D9101" s="5">
        <v>44377</v>
      </c>
    </row>
    <row r="9102" spans="1:4" hidden="1" x14ac:dyDescent="0.35">
      <c r="A9102" s="5">
        <v>44378</v>
      </c>
      <c r="B9102" t="s">
        <v>288</v>
      </c>
      <c r="C9102">
        <v>16299</v>
      </c>
      <c r="D9102" s="5">
        <v>44408</v>
      </c>
    </row>
    <row r="9103" spans="1:4" hidden="1" x14ac:dyDescent="0.35">
      <c r="A9103" s="5">
        <v>44409</v>
      </c>
      <c r="B9103" t="s">
        <v>288</v>
      </c>
      <c r="C9103">
        <v>15329</v>
      </c>
      <c r="D9103" s="5">
        <v>44439</v>
      </c>
    </row>
    <row r="9104" spans="1:4" hidden="1" x14ac:dyDescent="0.35">
      <c r="A9104" s="5">
        <v>44440</v>
      </c>
      <c r="B9104" t="s">
        <v>288</v>
      </c>
      <c r="C9104">
        <v>13094</v>
      </c>
      <c r="D9104" s="5">
        <v>44469</v>
      </c>
    </row>
    <row r="9105" spans="1:4" hidden="1" x14ac:dyDescent="0.35">
      <c r="A9105" s="5">
        <v>44470</v>
      </c>
      <c r="B9105" t="s">
        <v>288</v>
      </c>
      <c r="C9105">
        <v>10177</v>
      </c>
      <c r="D9105" s="5">
        <v>44500</v>
      </c>
    </row>
    <row r="9106" spans="1:4" hidden="1" x14ac:dyDescent="0.35">
      <c r="A9106" s="5">
        <v>44501</v>
      </c>
      <c r="B9106" t="s">
        <v>288</v>
      </c>
      <c r="C9106">
        <v>10509</v>
      </c>
      <c r="D9106" s="5">
        <v>44530</v>
      </c>
    </row>
    <row r="9107" spans="1:4" hidden="1" x14ac:dyDescent="0.35">
      <c r="A9107" s="5">
        <v>44531</v>
      </c>
      <c r="B9107" t="s">
        <v>288</v>
      </c>
      <c r="C9107">
        <v>10419</v>
      </c>
      <c r="D9107" s="5">
        <v>44561</v>
      </c>
    </row>
    <row r="9108" spans="1:4" hidden="1" x14ac:dyDescent="0.35">
      <c r="A9108" s="5">
        <v>44197</v>
      </c>
      <c r="B9108" t="s">
        <v>289</v>
      </c>
      <c r="C9108">
        <v>2698</v>
      </c>
      <c r="D9108" s="5">
        <v>44227</v>
      </c>
    </row>
    <row r="9109" spans="1:4" hidden="1" x14ac:dyDescent="0.35">
      <c r="A9109" s="5">
        <v>44228</v>
      </c>
      <c r="B9109" t="s">
        <v>289</v>
      </c>
      <c r="C9109">
        <v>461</v>
      </c>
      <c r="D9109" s="5">
        <v>44255</v>
      </c>
    </row>
    <row r="9110" spans="1:4" hidden="1" x14ac:dyDescent="0.35">
      <c r="A9110" s="5">
        <v>44256</v>
      </c>
      <c r="B9110" t="s">
        <v>289</v>
      </c>
      <c r="C9110">
        <v>3537</v>
      </c>
      <c r="D9110" s="5">
        <v>44286</v>
      </c>
    </row>
    <row r="9111" spans="1:4" hidden="1" x14ac:dyDescent="0.35">
      <c r="A9111" s="5">
        <v>44287</v>
      </c>
      <c r="B9111" t="s">
        <v>289</v>
      </c>
      <c r="C9111">
        <v>3188</v>
      </c>
      <c r="D9111" s="5">
        <v>44316</v>
      </c>
    </row>
    <row r="9112" spans="1:4" hidden="1" x14ac:dyDescent="0.35">
      <c r="A9112" s="5">
        <v>44317</v>
      </c>
      <c r="B9112" t="s">
        <v>289</v>
      </c>
      <c r="C9112">
        <v>4409</v>
      </c>
      <c r="D9112" s="5">
        <v>44347</v>
      </c>
    </row>
    <row r="9113" spans="1:4" hidden="1" x14ac:dyDescent="0.35">
      <c r="A9113" s="5">
        <v>44348</v>
      </c>
      <c r="B9113" t="s">
        <v>289</v>
      </c>
      <c r="C9113">
        <v>3282</v>
      </c>
      <c r="D9113" s="5">
        <v>44377</v>
      </c>
    </row>
    <row r="9114" spans="1:4" hidden="1" x14ac:dyDescent="0.35">
      <c r="A9114" s="5">
        <v>44378</v>
      </c>
      <c r="B9114" t="s">
        <v>289</v>
      </c>
      <c r="C9114">
        <v>3264</v>
      </c>
      <c r="D9114" s="5">
        <v>44408</v>
      </c>
    </row>
    <row r="9115" spans="1:4" hidden="1" x14ac:dyDescent="0.35">
      <c r="A9115" s="5">
        <v>44409</v>
      </c>
      <c r="B9115" t="s">
        <v>289</v>
      </c>
      <c r="C9115">
        <v>2383</v>
      </c>
      <c r="D9115" s="5">
        <v>44439</v>
      </c>
    </row>
    <row r="9116" spans="1:4" hidden="1" x14ac:dyDescent="0.35">
      <c r="A9116" s="5">
        <v>44440</v>
      </c>
      <c r="B9116" t="s">
        <v>289</v>
      </c>
      <c r="C9116">
        <v>2887</v>
      </c>
      <c r="D9116" s="5">
        <v>44469</v>
      </c>
    </row>
    <row r="9117" spans="1:4" hidden="1" x14ac:dyDescent="0.35">
      <c r="A9117" s="5">
        <v>44470</v>
      </c>
      <c r="B9117" t="s">
        <v>289</v>
      </c>
      <c r="C9117">
        <v>2373</v>
      </c>
      <c r="D9117" s="5">
        <v>44500</v>
      </c>
    </row>
    <row r="9118" spans="1:4" hidden="1" x14ac:dyDescent="0.35">
      <c r="A9118" s="5">
        <v>44501</v>
      </c>
      <c r="B9118" t="s">
        <v>289</v>
      </c>
      <c r="C9118">
        <v>2311</v>
      </c>
      <c r="D9118" s="5">
        <v>44530</v>
      </c>
    </row>
    <row r="9119" spans="1:4" hidden="1" x14ac:dyDescent="0.35">
      <c r="A9119" s="5">
        <v>44531</v>
      </c>
      <c r="B9119" t="s">
        <v>289</v>
      </c>
      <c r="C9119">
        <v>1010</v>
      </c>
      <c r="D9119" s="5">
        <v>44561</v>
      </c>
    </row>
    <row r="9120" spans="1:4" hidden="1" x14ac:dyDescent="0.35">
      <c r="A9120" s="5">
        <v>44531</v>
      </c>
      <c r="B9120" t="s">
        <v>412</v>
      </c>
      <c r="C9120">
        <v>61</v>
      </c>
      <c r="D9120" s="5">
        <v>44561</v>
      </c>
    </row>
    <row r="9121" spans="1:4" hidden="1" x14ac:dyDescent="0.35">
      <c r="A9121" s="5">
        <v>44197</v>
      </c>
      <c r="B9121" t="s">
        <v>290</v>
      </c>
      <c r="C9121">
        <v>536</v>
      </c>
      <c r="D9121" s="5">
        <v>44227</v>
      </c>
    </row>
    <row r="9122" spans="1:4" hidden="1" x14ac:dyDescent="0.35">
      <c r="A9122" s="5">
        <v>44228</v>
      </c>
      <c r="B9122" t="s">
        <v>290</v>
      </c>
      <c r="C9122">
        <v>759</v>
      </c>
      <c r="D9122" s="5">
        <v>44255</v>
      </c>
    </row>
    <row r="9123" spans="1:4" hidden="1" x14ac:dyDescent="0.35">
      <c r="A9123" s="5">
        <v>44256</v>
      </c>
      <c r="B9123" t="s">
        <v>290</v>
      </c>
      <c r="C9123">
        <v>1371</v>
      </c>
      <c r="D9123" s="5">
        <v>44286</v>
      </c>
    </row>
    <row r="9124" spans="1:4" hidden="1" x14ac:dyDescent="0.35">
      <c r="A9124" s="5">
        <v>44287</v>
      </c>
      <c r="B9124" t="s">
        <v>290</v>
      </c>
      <c r="C9124">
        <v>1310</v>
      </c>
      <c r="D9124" s="5">
        <v>44316</v>
      </c>
    </row>
    <row r="9125" spans="1:4" hidden="1" x14ac:dyDescent="0.35">
      <c r="A9125" s="5">
        <v>44317</v>
      </c>
      <c r="B9125" t="s">
        <v>290</v>
      </c>
      <c r="C9125">
        <v>1397</v>
      </c>
      <c r="D9125" s="5">
        <v>44347</v>
      </c>
    </row>
    <row r="9126" spans="1:4" hidden="1" x14ac:dyDescent="0.35">
      <c r="A9126" s="5">
        <v>44348</v>
      </c>
      <c r="B9126" t="s">
        <v>290</v>
      </c>
      <c r="C9126">
        <v>1227</v>
      </c>
      <c r="D9126" s="5">
        <v>44377</v>
      </c>
    </row>
    <row r="9127" spans="1:4" hidden="1" x14ac:dyDescent="0.35">
      <c r="A9127" s="5">
        <v>44378</v>
      </c>
      <c r="B9127" t="s">
        <v>290</v>
      </c>
      <c r="C9127">
        <v>1226</v>
      </c>
      <c r="D9127" s="5">
        <v>44408</v>
      </c>
    </row>
    <row r="9128" spans="1:4" hidden="1" x14ac:dyDescent="0.35">
      <c r="A9128" s="5">
        <v>44409</v>
      </c>
      <c r="B9128" t="s">
        <v>290</v>
      </c>
      <c r="C9128">
        <v>881</v>
      </c>
      <c r="D9128" s="5">
        <v>44439</v>
      </c>
    </row>
    <row r="9129" spans="1:4" hidden="1" x14ac:dyDescent="0.35">
      <c r="A9129" s="5">
        <v>44440</v>
      </c>
      <c r="B9129" t="s">
        <v>290</v>
      </c>
      <c r="C9129">
        <v>824</v>
      </c>
      <c r="D9129" s="5">
        <v>44469</v>
      </c>
    </row>
    <row r="9130" spans="1:4" hidden="1" x14ac:dyDescent="0.35">
      <c r="A9130" s="5">
        <v>44470</v>
      </c>
      <c r="B9130" t="s">
        <v>290</v>
      </c>
      <c r="C9130">
        <v>492</v>
      </c>
      <c r="D9130" s="5">
        <v>44500</v>
      </c>
    </row>
    <row r="9131" spans="1:4" hidden="1" x14ac:dyDescent="0.35">
      <c r="A9131" s="5">
        <v>44501</v>
      </c>
      <c r="B9131" t="s">
        <v>290</v>
      </c>
      <c r="C9131">
        <v>236</v>
      </c>
      <c r="D9131" s="5">
        <v>44530</v>
      </c>
    </row>
    <row r="9132" spans="1:4" hidden="1" x14ac:dyDescent="0.35">
      <c r="A9132" s="5">
        <v>44531</v>
      </c>
      <c r="B9132" t="s">
        <v>290</v>
      </c>
      <c r="C9132">
        <v>211</v>
      </c>
      <c r="D9132" s="5">
        <v>44561</v>
      </c>
    </row>
    <row r="9133" spans="1:4" hidden="1" x14ac:dyDescent="0.35">
      <c r="A9133" s="5">
        <v>44197</v>
      </c>
      <c r="B9133" t="s">
        <v>291</v>
      </c>
      <c r="C9133">
        <v>1052</v>
      </c>
      <c r="D9133" s="5">
        <v>44227</v>
      </c>
    </row>
    <row r="9134" spans="1:4" hidden="1" x14ac:dyDescent="0.35">
      <c r="A9134" s="5">
        <v>44228</v>
      </c>
      <c r="B9134" t="s">
        <v>291</v>
      </c>
      <c r="C9134">
        <v>1052</v>
      </c>
      <c r="D9134" s="5">
        <v>44255</v>
      </c>
    </row>
    <row r="9135" spans="1:4" hidden="1" x14ac:dyDescent="0.35">
      <c r="A9135" s="5">
        <v>44256</v>
      </c>
      <c r="B9135" t="s">
        <v>291</v>
      </c>
      <c r="C9135">
        <v>1184</v>
      </c>
      <c r="D9135" s="5">
        <v>44286</v>
      </c>
    </row>
    <row r="9136" spans="1:4" hidden="1" x14ac:dyDescent="0.35">
      <c r="A9136" s="5">
        <v>44287</v>
      </c>
      <c r="B9136" t="s">
        <v>291</v>
      </c>
      <c r="C9136">
        <v>886</v>
      </c>
      <c r="D9136" s="5">
        <v>44316</v>
      </c>
    </row>
    <row r="9137" spans="1:4" hidden="1" x14ac:dyDescent="0.35">
      <c r="A9137" s="5">
        <v>44317</v>
      </c>
      <c r="B9137" t="s">
        <v>291</v>
      </c>
      <c r="C9137">
        <v>852</v>
      </c>
      <c r="D9137" s="5">
        <v>44347</v>
      </c>
    </row>
    <row r="9138" spans="1:4" hidden="1" x14ac:dyDescent="0.35">
      <c r="A9138" s="5">
        <v>44348</v>
      </c>
      <c r="B9138" t="s">
        <v>291</v>
      </c>
      <c r="C9138">
        <v>886</v>
      </c>
      <c r="D9138" s="5">
        <v>44377</v>
      </c>
    </row>
    <row r="9139" spans="1:4" hidden="1" x14ac:dyDescent="0.35">
      <c r="A9139" s="5">
        <v>44378</v>
      </c>
      <c r="B9139" t="s">
        <v>291</v>
      </c>
      <c r="C9139">
        <v>327</v>
      </c>
      <c r="D9139" s="5">
        <v>44408</v>
      </c>
    </row>
    <row r="9140" spans="1:4" hidden="1" x14ac:dyDescent="0.35">
      <c r="A9140" s="5">
        <v>44409</v>
      </c>
      <c r="B9140" t="s">
        <v>291</v>
      </c>
      <c r="C9140">
        <v>315</v>
      </c>
      <c r="D9140" s="5">
        <v>44439</v>
      </c>
    </row>
    <row r="9141" spans="1:4" hidden="1" x14ac:dyDescent="0.35">
      <c r="A9141" s="5">
        <v>44440</v>
      </c>
      <c r="B9141" t="s">
        <v>291</v>
      </c>
      <c r="C9141">
        <v>327</v>
      </c>
      <c r="D9141" s="5">
        <v>44469</v>
      </c>
    </row>
    <row r="9142" spans="1:4" hidden="1" x14ac:dyDescent="0.35">
      <c r="A9142" s="5">
        <v>44470</v>
      </c>
      <c r="B9142" t="s">
        <v>291</v>
      </c>
      <c r="C9142">
        <v>409</v>
      </c>
      <c r="D9142" s="5">
        <v>44500</v>
      </c>
    </row>
    <row r="9143" spans="1:4" hidden="1" x14ac:dyDescent="0.35">
      <c r="A9143" s="5">
        <v>44501</v>
      </c>
      <c r="B9143" t="s">
        <v>291</v>
      </c>
      <c r="C9143">
        <v>409</v>
      </c>
      <c r="D9143" s="5">
        <v>44530</v>
      </c>
    </row>
    <row r="9144" spans="1:4" hidden="1" x14ac:dyDescent="0.35">
      <c r="A9144" s="5">
        <v>44531</v>
      </c>
      <c r="B9144" t="s">
        <v>291</v>
      </c>
      <c r="C9144">
        <v>409</v>
      </c>
      <c r="D9144" s="5">
        <v>44561</v>
      </c>
    </row>
    <row r="9145" spans="1:4" hidden="1" x14ac:dyDescent="0.35">
      <c r="A9145" s="5">
        <v>44197</v>
      </c>
      <c r="B9145" t="s">
        <v>292</v>
      </c>
      <c r="C9145">
        <v>388</v>
      </c>
      <c r="D9145" s="5">
        <v>44227</v>
      </c>
    </row>
    <row r="9146" spans="1:4" hidden="1" x14ac:dyDescent="0.35">
      <c r="A9146" s="5">
        <v>44228</v>
      </c>
      <c r="B9146" t="s">
        <v>292</v>
      </c>
      <c r="C9146">
        <v>388</v>
      </c>
      <c r="D9146" s="5">
        <v>44255</v>
      </c>
    </row>
    <row r="9147" spans="1:4" hidden="1" x14ac:dyDescent="0.35">
      <c r="A9147" s="5">
        <v>44256</v>
      </c>
      <c r="B9147" t="s">
        <v>292</v>
      </c>
      <c r="C9147">
        <v>436</v>
      </c>
      <c r="D9147" s="5">
        <v>44286</v>
      </c>
    </row>
    <row r="9148" spans="1:4" hidden="1" x14ac:dyDescent="0.35">
      <c r="A9148" s="5">
        <v>44287</v>
      </c>
      <c r="B9148" t="s">
        <v>292</v>
      </c>
      <c r="C9148">
        <v>377</v>
      </c>
      <c r="D9148" s="5">
        <v>44316</v>
      </c>
    </row>
    <row r="9149" spans="1:4" hidden="1" x14ac:dyDescent="0.35">
      <c r="A9149" s="5">
        <v>44317</v>
      </c>
      <c r="B9149" t="s">
        <v>292</v>
      </c>
      <c r="C9149">
        <v>363</v>
      </c>
      <c r="D9149" s="5">
        <v>44347</v>
      </c>
    </row>
    <row r="9150" spans="1:4" hidden="1" x14ac:dyDescent="0.35">
      <c r="A9150" s="5">
        <v>44348</v>
      </c>
      <c r="B9150" t="s">
        <v>292</v>
      </c>
      <c r="C9150">
        <v>377</v>
      </c>
      <c r="D9150" s="5">
        <v>44377</v>
      </c>
    </row>
    <row r="9151" spans="1:4" hidden="1" x14ac:dyDescent="0.35">
      <c r="A9151" s="5">
        <v>44378</v>
      </c>
      <c r="B9151" t="s">
        <v>292</v>
      </c>
      <c r="C9151">
        <v>161</v>
      </c>
      <c r="D9151" s="5">
        <v>44408</v>
      </c>
    </row>
    <row r="9152" spans="1:4" hidden="1" x14ac:dyDescent="0.35">
      <c r="A9152" s="5">
        <v>44409</v>
      </c>
      <c r="B9152" t="s">
        <v>292</v>
      </c>
      <c r="C9152">
        <v>155</v>
      </c>
      <c r="D9152" s="5">
        <v>44439</v>
      </c>
    </row>
    <row r="9153" spans="1:4" hidden="1" x14ac:dyDescent="0.35">
      <c r="A9153" s="5">
        <v>44440</v>
      </c>
      <c r="B9153" t="s">
        <v>292</v>
      </c>
      <c r="C9153">
        <v>161</v>
      </c>
      <c r="D9153" s="5">
        <v>44469</v>
      </c>
    </row>
    <row r="9154" spans="1:4" hidden="1" x14ac:dyDescent="0.35">
      <c r="A9154" s="5">
        <v>44470</v>
      </c>
      <c r="B9154" t="s">
        <v>292</v>
      </c>
      <c r="C9154">
        <v>101</v>
      </c>
      <c r="D9154" s="5">
        <v>44500</v>
      </c>
    </row>
    <row r="9155" spans="1:4" hidden="1" x14ac:dyDescent="0.35">
      <c r="A9155" s="5">
        <v>44501</v>
      </c>
      <c r="B9155" t="s">
        <v>292</v>
      </c>
      <c r="C9155">
        <v>101</v>
      </c>
      <c r="D9155" s="5">
        <v>44530</v>
      </c>
    </row>
    <row r="9156" spans="1:4" hidden="1" x14ac:dyDescent="0.35">
      <c r="A9156" s="5">
        <v>44531</v>
      </c>
      <c r="B9156" t="s">
        <v>292</v>
      </c>
      <c r="C9156">
        <v>101</v>
      </c>
      <c r="D9156" s="5">
        <v>44561</v>
      </c>
    </row>
    <row r="9157" spans="1:4" hidden="1" x14ac:dyDescent="0.35">
      <c r="A9157" s="5">
        <v>44197</v>
      </c>
      <c r="B9157" t="s">
        <v>294</v>
      </c>
      <c r="C9157">
        <v>2463</v>
      </c>
      <c r="D9157" s="5">
        <v>44227</v>
      </c>
    </row>
    <row r="9158" spans="1:4" hidden="1" x14ac:dyDescent="0.35">
      <c r="A9158" s="5">
        <v>44228</v>
      </c>
      <c r="B9158" t="s">
        <v>294</v>
      </c>
      <c r="C9158">
        <v>2463</v>
      </c>
      <c r="D9158" s="5">
        <v>44255</v>
      </c>
    </row>
    <row r="9159" spans="1:4" hidden="1" x14ac:dyDescent="0.35">
      <c r="A9159" s="5">
        <v>44256</v>
      </c>
      <c r="B9159" t="s">
        <v>294</v>
      </c>
      <c r="C9159">
        <v>2771</v>
      </c>
      <c r="D9159" s="5">
        <v>44286</v>
      </c>
    </row>
    <row r="9160" spans="1:4" hidden="1" x14ac:dyDescent="0.35">
      <c r="A9160" s="5">
        <v>44287</v>
      </c>
      <c r="B9160" t="s">
        <v>294</v>
      </c>
      <c r="C9160">
        <v>3410</v>
      </c>
      <c r="D9160" s="5">
        <v>44316</v>
      </c>
    </row>
    <row r="9161" spans="1:4" hidden="1" x14ac:dyDescent="0.35">
      <c r="A9161" s="5">
        <v>44317</v>
      </c>
      <c r="B9161" t="s">
        <v>294</v>
      </c>
      <c r="C9161">
        <v>3279</v>
      </c>
      <c r="D9161" s="5">
        <v>44347</v>
      </c>
    </row>
    <row r="9162" spans="1:4" hidden="1" x14ac:dyDescent="0.35">
      <c r="A9162" s="5">
        <v>44348</v>
      </c>
      <c r="B9162" t="s">
        <v>294</v>
      </c>
      <c r="C9162">
        <v>3410</v>
      </c>
      <c r="D9162" s="5">
        <v>44377</v>
      </c>
    </row>
    <row r="9163" spans="1:4" hidden="1" x14ac:dyDescent="0.35">
      <c r="A9163" s="5">
        <v>44378</v>
      </c>
      <c r="B9163" t="s">
        <v>294</v>
      </c>
      <c r="C9163">
        <v>3810</v>
      </c>
      <c r="D9163" s="5">
        <v>44408</v>
      </c>
    </row>
    <row r="9164" spans="1:4" hidden="1" x14ac:dyDescent="0.35">
      <c r="A9164" s="5">
        <v>44409</v>
      </c>
      <c r="B9164" t="s">
        <v>294</v>
      </c>
      <c r="C9164">
        <v>3669</v>
      </c>
      <c r="D9164" s="5">
        <v>44439</v>
      </c>
    </row>
    <row r="9165" spans="1:4" hidden="1" x14ac:dyDescent="0.35">
      <c r="A9165" s="5">
        <v>44440</v>
      </c>
      <c r="B9165" t="s">
        <v>294</v>
      </c>
      <c r="C9165">
        <v>3810</v>
      </c>
      <c r="D9165" s="5">
        <v>44469</v>
      </c>
    </row>
    <row r="9166" spans="1:4" hidden="1" x14ac:dyDescent="0.35">
      <c r="A9166" s="5">
        <v>44470</v>
      </c>
      <c r="B9166" t="s">
        <v>294</v>
      </c>
      <c r="C9166">
        <v>577</v>
      </c>
      <c r="D9166" s="5">
        <v>44500</v>
      </c>
    </row>
    <row r="9167" spans="1:4" hidden="1" x14ac:dyDescent="0.35">
      <c r="A9167" s="5">
        <v>44501</v>
      </c>
      <c r="B9167" t="s">
        <v>294</v>
      </c>
      <c r="C9167">
        <v>577</v>
      </c>
      <c r="D9167" s="5">
        <v>44530</v>
      </c>
    </row>
    <row r="9168" spans="1:4" hidden="1" x14ac:dyDescent="0.35">
      <c r="A9168" s="5">
        <v>44531</v>
      </c>
      <c r="B9168" t="s">
        <v>294</v>
      </c>
      <c r="C9168">
        <v>577</v>
      </c>
      <c r="D9168" s="5">
        <v>44561</v>
      </c>
    </row>
    <row r="9169" spans="1:4" hidden="1" x14ac:dyDescent="0.35">
      <c r="A9169" s="5">
        <v>44197</v>
      </c>
      <c r="B9169" t="s">
        <v>295</v>
      </c>
      <c r="C9169">
        <v>759</v>
      </c>
      <c r="D9169" s="5">
        <v>44227</v>
      </c>
    </row>
    <row r="9170" spans="1:4" hidden="1" x14ac:dyDescent="0.35">
      <c r="A9170" s="5">
        <v>44228</v>
      </c>
      <c r="B9170" t="s">
        <v>295</v>
      </c>
      <c r="C9170">
        <v>759</v>
      </c>
      <c r="D9170" s="5">
        <v>44255</v>
      </c>
    </row>
    <row r="9171" spans="1:4" hidden="1" x14ac:dyDescent="0.35">
      <c r="A9171" s="5">
        <v>44256</v>
      </c>
      <c r="B9171" t="s">
        <v>295</v>
      </c>
      <c r="C9171">
        <v>854</v>
      </c>
      <c r="D9171" s="5">
        <v>44286</v>
      </c>
    </row>
    <row r="9172" spans="1:4" hidden="1" x14ac:dyDescent="0.35">
      <c r="A9172" s="5">
        <v>44287</v>
      </c>
      <c r="B9172" t="s">
        <v>295</v>
      </c>
      <c r="C9172">
        <v>785</v>
      </c>
      <c r="D9172" s="5">
        <v>44316</v>
      </c>
    </row>
    <row r="9173" spans="1:4" hidden="1" x14ac:dyDescent="0.35">
      <c r="A9173" s="5">
        <v>44317</v>
      </c>
      <c r="B9173" t="s">
        <v>295</v>
      </c>
      <c r="C9173">
        <v>755</v>
      </c>
      <c r="D9173" s="5">
        <v>44347</v>
      </c>
    </row>
    <row r="9174" spans="1:4" hidden="1" x14ac:dyDescent="0.35">
      <c r="A9174" s="5">
        <v>44348</v>
      </c>
      <c r="B9174" t="s">
        <v>295</v>
      </c>
      <c r="C9174">
        <v>785</v>
      </c>
      <c r="D9174" s="5">
        <v>44377</v>
      </c>
    </row>
    <row r="9175" spans="1:4" hidden="1" x14ac:dyDescent="0.35">
      <c r="A9175" s="5">
        <v>44378</v>
      </c>
      <c r="B9175" t="s">
        <v>295</v>
      </c>
      <c r="C9175">
        <v>197</v>
      </c>
      <c r="D9175" s="5">
        <v>44408</v>
      </c>
    </row>
    <row r="9176" spans="1:4" hidden="1" x14ac:dyDescent="0.35">
      <c r="A9176" s="5">
        <v>44409</v>
      </c>
      <c r="B9176" t="s">
        <v>295</v>
      </c>
      <c r="C9176">
        <v>190</v>
      </c>
      <c r="D9176" s="5">
        <v>44439</v>
      </c>
    </row>
    <row r="9177" spans="1:4" hidden="1" x14ac:dyDescent="0.35">
      <c r="A9177" s="5">
        <v>44440</v>
      </c>
      <c r="B9177" t="s">
        <v>295</v>
      </c>
      <c r="C9177">
        <v>197</v>
      </c>
      <c r="D9177" s="5">
        <v>44469</v>
      </c>
    </row>
    <row r="9178" spans="1:4" hidden="1" x14ac:dyDescent="0.35">
      <c r="A9178" s="5">
        <v>44470</v>
      </c>
      <c r="B9178" t="s">
        <v>295</v>
      </c>
      <c r="C9178">
        <v>514</v>
      </c>
      <c r="D9178" s="5">
        <v>44500</v>
      </c>
    </row>
    <row r="9179" spans="1:4" hidden="1" x14ac:dyDescent="0.35">
      <c r="A9179" s="5">
        <v>44501</v>
      </c>
      <c r="B9179" t="s">
        <v>295</v>
      </c>
      <c r="C9179">
        <v>514</v>
      </c>
      <c r="D9179" s="5">
        <v>44530</v>
      </c>
    </row>
    <row r="9180" spans="1:4" hidden="1" x14ac:dyDescent="0.35">
      <c r="A9180" s="5">
        <v>44531</v>
      </c>
      <c r="B9180" t="s">
        <v>295</v>
      </c>
      <c r="C9180">
        <v>514</v>
      </c>
      <c r="D9180" s="5">
        <v>44561</v>
      </c>
    </row>
    <row r="9181" spans="1:4" hidden="1" x14ac:dyDescent="0.35">
      <c r="A9181" s="5">
        <v>44197</v>
      </c>
      <c r="B9181" t="s">
        <v>296</v>
      </c>
      <c r="C9181">
        <v>2624</v>
      </c>
      <c r="D9181" s="5">
        <v>44227</v>
      </c>
    </row>
    <row r="9182" spans="1:4" hidden="1" x14ac:dyDescent="0.35">
      <c r="A9182" s="5">
        <v>44228</v>
      </c>
      <c r="B9182" t="s">
        <v>296</v>
      </c>
      <c r="C9182">
        <v>2624</v>
      </c>
      <c r="D9182" s="5">
        <v>44255</v>
      </c>
    </row>
    <row r="9183" spans="1:4" hidden="1" x14ac:dyDescent="0.35">
      <c r="A9183" s="5">
        <v>44256</v>
      </c>
      <c r="B9183" t="s">
        <v>296</v>
      </c>
      <c r="C9183">
        <v>2952</v>
      </c>
      <c r="D9183" s="5">
        <v>44286</v>
      </c>
    </row>
    <row r="9184" spans="1:4" hidden="1" x14ac:dyDescent="0.35">
      <c r="A9184" s="5">
        <v>44287</v>
      </c>
      <c r="B9184" t="s">
        <v>296</v>
      </c>
      <c r="C9184">
        <v>2399</v>
      </c>
      <c r="D9184" s="5">
        <v>44316</v>
      </c>
    </row>
    <row r="9185" spans="1:4" hidden="1" x14ac:dyDescent="0.35">
      <c r="A9185" s="5">
        <v>44317</v>
      </c>
      <c r="B9185" t="s">
        <v>296</v>
      </c>
      <c r="C9185">
        <v>2307</v>
      </c>
      <c r="D9185" s="5">
        <v>44347</v>
      </c>
    </row>
    <row r="9186" spans="1:4" hidden="1" x14ac:dyDescent="0.35">
      <c r="A9186" s="5">
        <v>44348</v>
      </c>
      <c r="B9186" t="s">
        <v>296</v>
      </c>
      <c r="C9186">
        <v>2399</v>
      </c>
      <c r="D9186" s="5">
        <v>44377</v>
      </c>
    </row>
    <row r="9187" spans="1:4" hidden="1" x14ac:dyDescent="0.35">
      <c r="A9187" s="5">
        <v>44378</v>
      </c>
      <c r="B9187" t="s">
        <v>296</v>
      </c>
      <c r="C9187">
        <v>786</v>
      </c>
      <c r="D9187" s="5">
        <v>44408</v>
      </c>
    </row>
    <row r="9188" spans="1:4" hidden="1" x14ac:dyDescent="0.35">
      <c r="A9188" s="5">
        <v>44409</v>
      </c>
      <c r="B9188" t="s">
        <v>296</v>
      </c>
      <c r="C9188">
        <v>757</v>
      </c>
      <c r="D9188" s="5">
        <v>44439</v>
      </c>
    </row>
    <row r="9189" spans="1:4" hidden="1" x14ac:dyDescent="0.35">
      <c r="A9189" s="5">
        <v>44440</v>
      </c>
      <c r="B9189" t="s">
        <v>296</v>
      </c>
      <c r="C9189">
        <v>786</v>
      </c>
      <c r="D9189" s="5">
        <v>44469</v>
      </c>
    </row>
    <row r="9190" spans="1:4" hidden="1" x14ac:dyDescent="0.35">
      <c r="A9190" s="5">
        <v>44470</v>
      </c>
      <c r="B9190" t="s">
        <v>296</v>
      </c>
      <c r="C9190">
        <v>1104</v>
      </c>
      <c r="D9190" s="5">
        <v>44500</v>
      </c>
    </row>
    <row r="9191" spans="1:4" hidden="1" x14ac:dyDescent="0.35">
      <c r="A9191" s="5">
        <v>44501</v>
      </c>
      <c r="B9191" t="s">
        <v>296</v>
      </c>
      <c r="C9191">
        <v>1104</v>
      </c>
      <c r="D9191" s="5">
        <v>44530</v>
      </c>
    </row>
    <row r="9192" spans="1:4" hidden="1" x14ac:dyDescent="0.35">
      <c r="A9192" s="5">
        <v>44531</v>
      </c>
      <c r="B9192" t="s">
        <v>296</v>
      </c>
      <c r="C9192">
        <v>1104</v>
      </c>
      <c r="D9192" s="5">
        <v>44561</v>
      </c>
    </row>
    <row r="9193" spans="1:4" hidden="1" x14ac:dyDescent="0.35">
      <c r="A9193" s="5">
        <v>44531</v>
      </c>
      <c r="B9193" t="s">
        <v>413</v>
      </c>
      <c r="C9193">
        <v>443</v>
      </c>
      <c r="D9193" s="5">
        <v>44561</v>
      </c>
    </row>
    <row r="9194" spans="1:4" hidden="1" x14ac:dyDescent="0.35">
      <c r="A9194" s="5">
        <v>44197</v>
      </c>
      <c r="B9194" t="s">
        <v>297</v>
      </c>
      <c r="C9194">
        <v>547</v>
      </c>
      <c r="D9194" s="5">
        <v>44227</v>
      </c>
    </row>
    <row r="9195" spans="1:4" hidden="1" x14ac:dyDescent="0.35">
      <c r="A9195" s="5">
        <v>44228</v>
      </c>
      <c r="B9195" t="s">
        <v>297</v>
      </c>
      <c r="C9195">
        <v>547</v>
      </c>
      <c r="D9195" s="5">
        <v>44255</v>
      </c>
    </row>
    <row r="9196" spans="1:4" hidden="1" x14ac:dyDescent="0.35">
      <c r="A9196" s="5">
        <v>44256</v>
      </c>
      <c r="B9196" t="s">
        <v>297</v>
      </c>
      <c r="C9196">
        <v>615</v>
      </c>
      <c r="D9196" s="5">
        <v>44286</v>
      </c>
    </row>
    <row r="9197" spans="1:4" hidden="1" x14ac:dyDescent="0.35">
      <c r="A9197" s="5">
        <v>44287</v>
      </c>
      <c r="B9197" t="s">
        <v>297</v>
      </c>
      <c r="C9197">
        <v>966</v>
      </c>
      <c r="D9197" s="5">
        <v>44316</v>
      </c>
    </row>
    <row r="9198" spans="1:4" hidden="1" x14ac:dyDescent="0.35">
      <c r="A9198" s="5">
        <v>44317</v>
      </c>
      <c r="B9198" t="s">
        <v>297</v>
      </c>
      <c r="C9198">
        <v>929</v>
      </c>
      <c r="D9198" s="5">
        <v>44347</v>
      </c>
    </row>
    <row r="9199" spans="1:4" hidden="1" x14ac:dyDescent="0.35">
      <c r="A9199" s="5">
        <v>44348</v>
      </c>
      <c r="B9199" t="s">
        <v>297</v>
      </c>
      <c r="C9199">
        <v>966</v>
      </c>
      <c r="D9199" s="5">
        <v>44377</v>
      </c>
    </row>
    <row r="9200" spans="1:4" hidden="1" x14ac:dyDescent="0.35">
      <c r="A9200" s="5">
        <v>44378</v>
      </c>
      <c r="B9200" t="s">
        <v>297</v>
      </c>
      <c r="C9200">
        <v>562</v>
      </c>
      <c r="D9200" s="5">
        <v>44408</v>
      </c>
    </row>
    <row r="9201" spans="1:4" hidden="1" x14ac:dyDescent="0.35">
      <c r="A9201" s="5">
        <v>44409</v>
      </c>
      <c r="B9201" t="s">
        <v>297</v>
      </c>
      <c r="C9201">
        <v>541</v>
      </c>
      <c r="D9201" s="5">
        <v>44439</v>
      </c>
    </row>
    <row r="9202" spans="1:4" hidden="1" x14ac:dyDescent="0.35">
      <c r="A9202" s="5">
        <v>44440</v>
      </c>
      <c r="B9202" t="s">
        <v>297</v>
      </c>
      <c r="C9202">
        <v>562</v>
      </c>
      <c r="D9202" s="5">
        <v>44469</v>
      </c>
    </row>
    <row r="9203" spans="1:4" hidden="1" x14ac:dyDescent="0.35">
      <c r="A9203" s="5">
        <v>44470</v>
      </c>
      <c r="B9203" t="s">
        <v>297</v>
      </c>
      <c r="C9203">
        <v>762</v>
      </c>
      <c r="D9203" s="5">
        <v>44500</v>
      </c>
    </row>
    <row r="9204" spans="1:4" hidden="1" x14ac:dyDescent="0.35">
      <c r="A9204" s="5">
        <v>44501</v>
      </c>
      <c r="B9204" t="s">
        <v>297</v>
      </c>
      <c r="C9204">
        <v>762</v>
      </c>
      <c r="D9204" s="5">
        <v>44530</v>
      </c>
    </row>
    <row r="9205" spans="1:4" hidden="1" x14ac:dyDescent="0.35">
      <c r="A9205" s="5">
        <v>44531</v>
      </c>
      <c r="B9205" t="s">
        <v>297</v>
      </c>
      <c r="C9205">
        <v>762</v>
      </c>
      <c r="D9205" s="5">
        <v>44561</v>
      </c>
    </row>
    <row r="9206" spans="1:4" hidden="1" x14ac:dyDescent="0.35">
      <c r="A9206" s="5">
        <v>44197</v>
      </c>
      <c r="B9206" t="s">
        <v>298</v>
      </c>
      <c r="C9206">
        <v>2411</v>
      </c>
      <c r="D9206" s="5">
        <v>44227</v>
      </c>
    </row>
    <row r="9207" spans="1:4" hidden="1" x14ac:dyDescent="0.35">
      <c r="A9207" s="5">
        <v>44228</v>
      </c>
      <c r="B9207" t="s">
        <v>298</v>
      </c>
      <c r="C9207">
        <v>2411</v>
      </c>
      <c r="D9207" s="5">
        <v>44255</v>
      </c>
    </row>
    <row r="9208" spans="1:4" hidden="1" x14ac:dyDescent="0.35">
      <c r="A9208" s="5">
        <v>44256</v>
      </c>
      <c r="B9208" t="s">
        <v>298</v>
      </c>
      <c r="C9208">
        <v>2712</v>
      </c>
      <c r="D9208" s="5">
        <v>44286</v>
      </c>
    </row>
    <row r="9209" spans="1:4" hidden="1" x14ac:dyDescent="0.35">
      <c r="A9209" s="5">
        <v>44287</v>
      </c>
      <c r="B9209" t="s">
        <v>298</v>
      </c>
      <c r="C9209">
        <v>2198</v>
      </c>
      <c r="D9209" s="5">
        <v>44316</v>
      </c>
    </row>
    <row r="9210" spans="1:4" hidden="1" x14ac:dyDescent="0.35">
      <c r="A9210" s="5">
        <v>44317</v>
      </c>
      <c r="B9210" t="s">
        <v>298</v>
      </c>
      <c r="C9210">
        <v>2113</v>
      </c>
      <c r="D9210" s="5">
        <v>44347</v>
      </c>
    </row>
    <row r="9211" spans="1:4" hidden="1" x14ac:dyDescent="0.35">
      <c r="A9211" s="5">
        <v>44348</v>
      </c>
      <c r="B9211" t="s">
        <v>298</v>
      </c>
      <c r="C9211">
        <v>2198</v>
      </c>
      <c r="D9211" s="5">
        <v>44377</v>
      </c>
    </row>
    <row r="9212" spans="1:4" hidden="1" x14ac:dyDescent="0.35">
      <c r="A9212" s="5">
        <v>44378</v>
      </c>
      <c r="B9212" t="s">
        <v>298</v>
      </c>
      <c r="C9212">
        <v>1233</v>
      </c>
      <c r="D9212" s="5">
        <v>44408</v>
      </c>
    </row>
    <row r="9213" spans="1:4" hidden="1" x14ac:dyDescent="0.35">
      <c r="A9213" s="5">
        <v>44409</v>
      </c>
      <c r="B9213" t="s">
        <v>298</v>
      </c>
      <c r="C9213">
        <v>1188</v>
      </c>
      <c r="D9213" s="5">
        <v>44439</v>
      </c>
    </row>
    <row r="9214" spans="1:4" hidden="1" x14ac:dyDescent="0.35">
      <c r="A9214" s="5">
        <v>44440</v>
      </c>
      <c r="B9214" t="s">
        <v>298</v>
      </c>
      <c r="C9214">
        <v>1233</v>
      </c>
      <c r="D9214" s="5">
        <v>44469</v>
      </c>
    </row>
    <row r="9215" spans="1:4" hidden="1" x14ac:dyDescent="0.35">
      <c r="A9215" s="5">
        <v>44470</v>
      </c>
      <c r="B9215" t="s">
        <v>298</v>
      </c>
      <c r="C9215">
        <v>2256</v>
      </c>
      <c r="D9215" s="5">
        <v>44500</v>
      </c>
    </row>
    <row r="9216" spans="1:4" hidden="1" x14ac:dyDescent="0.35">
      <c r="A9216" s="5">
        <v>44501</v>
      </c>
      <c r="B9216" t="s">
        <v>298</v>
      </c>
      <c r="C9216">
        <v>2256</v>
      </c>
      <c r="D9216" s="5">
        <v>44530</v>
      </c>
    </row>
    <row r="9217" spans="1:4" hidden="1" x14ac:dyDescent="0.35">
      <c r="A9217" s="5">
        <v>44531</v>
      </c>
      <c r="B9217" t="s">
        <v>298</v>
      </c>
      <c r="C9217">
        <v>2256</v>
      </c>
      <c r="D9217" s="5">
        <v>44561</v>
      </c>
    </row>
    <row r="9218" spans="1:4" hidden="1" x14ac:dyDescent="0.35">
      <c r="A9218" s="5">
        <v>44197</v>
      </c>
      <c r="B9218" t="s">
        <v>299</v>
      </c>
      <c r="C9218">
        <v>1720</v>
      </c>
      <c r="D9218" s="5">
        <v>44227</v>
      </c>
    </row>
    <row r="9219" spans="1:4" hidden="1" x14ac:dyDescent="0.35">
      <c r="A9219" s="5">
        <v>44228</v>
      </c>
      <c r="B9219" t="s">
        <v>299</v>
      </c>
      <c r="C9219">
        <v>1720</v>
      </c>
      <c r="D9219" s="5">
        <v>44255</v>
      </c>
    </row>
    <row r="9220" spans="1:4" hidden="1" x14ac:dyDescent="0.35">
      <c r="A9220" s="5">
        <v>44256</v>
      </c>
      <c r="B9220" t="s">
        <v>299</v>
      </c>
      <c r="C9220">
        <v>1935</v>
      </c>
      <c r="D9220" s="5">
        <v>44286</v>
      </c>
    </row>
    <row r="9221" spans="1:4" hidden="1" x14ac:dyDescent="0.35">
      <c r="A9221" s="5">
        <v>44287</v>
      </c>
      <c r="B9221" t="s">
        <v>299</v>
      </c>
      <c r="C9221">
        <v>1770</v>
      </c>
      <c r="D9221" s="5">
        <v>44316</v>
      </c>
    </row>
    <row r="9222" spans="1:4" hidden="1" x14ac:dyDescent="0.35">
      <c r="A9222" s="5">
        <v>44317</v>
      </c>
      <c r="B9222" t="s">
        <v>299</v>
      </c>
      <c r="C9222">
        <v>1702</v>
      </c>
      <c r="D9222" s="5">
        <v>44347</v>
      </c>
    </row>
    <row r="9223" spans="1:4" hidden="1" x14ac:dyDescent="0.35">
      <c r="A9223" s="5">
        <v>44348</v>
      </c>
      <c r="B9223" t="s">
        <v>299</v>
      </c>
      <c r="C9223">
        <v>1770</v>
      </c>
      <c r="D9223" s="5">
        <v>44377</v>
      </c>
    </row>
    <row r="9224" spans="1:4" hidden="1" x14ac:dyDescent="0.35">
      <c r="A9224" s="5">
        <v>44378</v>
      </c>
      <c r="B9224" t="s">
        <v>299</v>
      </c>
      <c r="C9224">
        <v>367</v>
      </c>
      <c r="D9224" s="5">
        <v>44408</v>
      </c>
    </row>
    <row r="9225" spans="1:4" hidden="1" x14ac:dyDescent="0.35">
      <c r="A9225" s="5">
        <v>44409</v>
      </c>
      <c r="B9225" t="s">
        <v>299</v>
      </c>
      <c r="C9225">
        <v>353</v>
      </c>
      <c r="D9225" s="5">
        <v>44439</v>
      </c>
    </row>
    <row r="9226" spans="1:4" hidden="1" x14ac:dyDescent="0.35">
      <c r="A9226" s="5">
        <v>44440</v>
      </c>
      <c r="B9226" t="s">
        <v>299</v>
      </c>
      <c r="C9226">
        <v>367</v>
      </c>
      <c r="D9226" s="5">
        <v>44469</v>
      </c>
    </row>
    <row r="9227" spans="1:4" hidden="1" x14ac:dyDescent="0.35">
      <c r="A9227" s="5">
        <v>44470</v>
      </c>
      <c r="B9227" t="s">
        <v>299</v>
      </c>
      <c r="C9227">
        <v>873</v>
      </c>
      <c r="D9227" s="5">
        <v>44500</v>
      </c>
    </row>
    <row r="9228" spans="1:4" hidden="1" x14ac:dyDescent="0.35">
      <c r="A9228" s="5">
        <v>44501</v>
      </c>
      <c r="B9228" t="s">
        <v>299</v>
      </c>
      <c r="C9228">
        <v>873</v>
      </c>
      <c r="D9228" s="5">
        <v>44530</v>
      </c>
    </row>
    <row r="9229" spans="1:4" hidden="1" x14ac:dyDescent="0.35">
      <c r="A9229" s="5">
        <v>44531</v>
      </c>
      <c r="B9229" t="s">
        <v>299</v>
      </c>
      <c r="C9229">
        <v>873</v>
      </c>
      <c r="D9229" s="5">
        <v>44561</v>
      </c>
    </row>
    <row r="9230" spans="1:4" hidden="1" x14ac:dyDescent="0.35">
      <c r="A9230" s="5">
        <v>44197</v>
      </c>
      <c r="B9230" t="s">
        <v>300</v>
      </c>
      <c r="C9230">
        <v>2266</v>
      </c>
      <c r="D9230" s="5">
        <v>44227</v>
      </c>
    </row>
    <row r="9231" spans="1:4" hidden="1" x14ac:dyDescent="0.35">
      <c r="A9231" s="5">
        <v>44228</v>
      </c>
      <c r="B9231" t="s">
        <v>300</v>
      </c>
      <c r="C9231">
        <v>2266</v>
      </c>
      <c r="D9231" s="5">
        <v>44255</v>
      </c>
    </row>
    <row r="9232" spans="1:4" hidden="1" x14ac:dyDescent="0.35">
      <c r="A9232" s="5">
        <v>44256</v>
      </c>
      <c r="B9232" t="s">
        <v>300</v>
      </c>
      <c r="C9232">
        <v>2549</v>
      </c>
      <c r="D9232" s="5">
        <v>44286</v>
      </c>
    </row>
    <row r="9233" spans="1:4" hidden="1" x14ac:dyDescent="0.35">
      <c r="A9233" s="5">
        <v>44287</v>
      </c>
      <c r="B9233" t="s">
        <v>300</v>
      </c>
      <c r="C9233">
        <v>3498</v>
      </c>
      <c r="D9233" s="5">
        <v>44316</v>
      </c>
    </row>
    <row r="9234" spans="1:4" hidden="1" x14ac:dyDescent="0.35">
      <c r="A9234" s="5">
        <v>44317</v>
      </c>
      <c r="B9234" t="s">
        <v>300</v>
      </c>
      <c r="C9234">
        <v>3364</v>
      </c>
      <c r="D9234" s="5">
        <v>44347</v>
      </c>
    </row>
    <row r="9235" spans="1:4" hidden="1" x14ac:dyDescent="0.35">
      <c r="A9235" s="5">
        <v>44348</v>
      </c>
      <c r="B9235" t="s">
        <v>300</v>
      </c>
      <c r="C9235">
        <v>3498</v>
      </c>
      <c r="D9235" s="5">
        <v>44377</v>
      </c>
    </row>
    <row r="9236" spans="1:4" hidden="1" x14ac:dyDescent="0.35">
      <c r="A9236" s="5">
        <v>44378</v>
      </c>
      <c r="B9236" t="s">
        <v>300</v>
      </c>
      <c r="C9236">
        <v>1834</v>
      </c>
      <c r="D9236" s="5">
        <v>44408</v>
      </c>
    </row>
    <row r="9237" spans="1:4" hidden="1" x14ac:dyDescent="0.35">
      <c r="A9237" s="5">
        <v>44409</v>
      </c>
      <c r="B9237" t="s">
        <v>300</v>
      </c>
      <c r="C9237">
        <v>1766</v>
      </c>
      <c r="D9237" s="5">
        <v>44439</v>
      </c>
    </row>
    <row r="9238" spans="1:4" hidden="1" x14ac:dyDescent="0.35">
      <c r="A9238" s="5">
        <v>44440</v>
      </c>
      <c r="B9238" t="s">
        <v>300</v>
      </c>
      <c r="C9238">
        <v>1834</v>
      </c>
      <c r="D9238" s="5">
        <v>44469</v>
      </c>
    </row>
    <row r="9239" spans="1:4" hidden="1" x14ac:dyDescent="0.35">
      <c r="A9239" s="5">
        <v>44470</v>
      </c>
      <c r="B9239" t="s">
        <v>300</v>
      </c>
      <c r="C9239">
        <v>1267</v>
      </c>
      <c r="D9239" s="5">
        <v>44500</v>
      </c>
    </row>
    <row r="9240" spans="1:4" hidden="1" x14ac:dyDescent="0.35">
      <c r="A9240" s="5">
        <v>44501</v>
      </c>
      <c r="B9240" t="s">
        <v>300</v>
      </c>
      <c r="C9240">
        <v>1267</v>
      </c>
      <c r="D9240" s="5">
        <v>44530</v>
      </c>
    </row>
    <row r="9241" spans="1:4" hidden="1" x14ac:dyDescent="0.35">
      <c r="A9241" s="5">
        <v>44531</v>
      </c>
      <c r="B9241" t="s">
        <v>300</v>
      </c>
      <c r="C9241">
        <v>1267</v>
      </c>
      <c r="D9241" s="5">
        <v>44561</v>
      </c>
    </row>
    <row r="9242" spans="1:4" hidden="1" x14ac:dyDescent="0.35">
      <c r="A9242" s="5">
        <v>44197</v>
      </c>
      <c r="B9242" t="s">
        <v>301</v>
      </c>
      <c r="C9242">
        <v>4982</v>
      </c>
      <c r="D9242" s="5">
        <v>44227</v>
      </c>
    </row>
    <row r="9243" spans="1:4" hidden="1" x14ac:dyDescent="0.35">
      <c r="A9243" s="5">
        <v>44228</v>
      </c>
      <c r="B9243" t="s">
        <v>301</v>
      </c>
      <c r="C9243">
        <v>4982</v>
      </c>
      <c r="D9243" s="5">
        <v>44255</v>
      </c>
    </row>
    <row r="9244" spans="1:4" hidden="1" x14ac:dyDescent="0.35">
      <c r="A9244" s="5">
        <v>44256</v>
      </c>
      <c r="B9244" t="s">
        <v>301</v>
      </c>
      <c r="C9244">
        <v>5605</v>
      </c>
      <c r="D9244" s="5">
        <v>44286</v>
      </c>
    </row>
    <row r="9245" spans="1:4" hidden="1" x14ac:dyDescent="0.35">
      <c r="A9245" s="5">
        <v>44287</v>
      </c>
      <c r="B9245" t="s">
        <v>301</v>
      </c>
      <c r="C9245">
        <v>4923</v>
      </c>
      <c r="D9245" s="5">
        <v>44316</v>
      </c>
    </row>
    <row r="9246" spans="1:4" hidden="1" x14ac:dyDescent="0.35">
      <c r="A9246" s="5">
        <v>44317</v>
      </c>
      <c r="B9246" t="s">
        <v>301</v>
      </c>
      <c r="C9246">
        <v>4734</v>
      </c>
      <c r="D9246" s="5">
        <v>44347</v>
      </c>
    </row>
    <row r="9247" spans="1:4" hidden="1" x14ac:dyDescent="0.35">
      <c r="A9247" s="5">
        <v>44348</v>
      </c>
      <c r="B9247" t="s">
        <v>301</v>
      </c>
      <c r="C9247">
        <v>4923</v>
      </c>
      <c r="D9247" s="5">
        <v>44377</v>
      </c>
    </row>
    <row r="9248" spans="1:4" hidden="1" x14ac:dyDescent="0.35">
      <c r="A9248" s="5">
        <v>44378</v>
      </c>
      <c r="B9248" t="s">
        <v>301</v>
      </c>
      <c r="C9248">
        <v>2694</v>
      </c>
      <c r="D9248" s="5">
        <v>44408</v>
      </c>
    </row>
    <row r="9249" spans="1:4" hidden="1" x14ac:dyDescent="0.35">
      <c r="A9249" s="5">
        <v>44409</v>
      </c>
      <c r="B9249" t="s">
        <v>301</v>
      </c>
      <c r="C9249">
        <v>2594</v>
      </c>
      <c r="D9249" s="5">
        <v>44439</v>
      </c>
    </row>
    <row r="9250" spans="1:4" hidden="1" x14ac:dyDescent="0.35">
      <c r="A9250" s="5">
        <v>44440</v>
      </c>
      <c r="B9250" t="s">
        <v>301</v>
      </c>
      <c r="C9250">
        <v>2694</v>
      </c>
      <c r="D9250" s="5">
        <v>44469</v>
      </c>
    </row>
    <row r="9251" spans="1:4" hidden="1" x14ac:dyDescent="0.35">
      <c r="A9251" s="5">
        <v>44470</v>
      </c>
      <c r="B9251" t="s">
        <v>301</v>
      </c>
      <c r="C9251">
        <v>4558</v>
      </c>
      <c r="D9251" s="5">
        <v>44500</v>
      </c>
    </row>
    <row r="9252" spans="1:4" hidden="1" x14ac:dyDescent="0.35">
      <c r="A9252" s="5">
        <v>44501</v>
      </c>
      <c r="B9252" t="s">
        <v>301</v>
      </c>
      <c r="C9252">
        <v>4558</v>
      </c>
      <c r="D9252" s="5">
        <v>44530</v>
      </c>
    </row>
    <row r="9253" spans="1:4" hidden="1" x14ac:dyDescent="0.35">
      <c r="A9253" s="5">
        <v>44531</v>
      </c>
      <c r="B9253" t="s">
        <v>301</v>
      </c>
      <c r="C9253">
        <v>4558</v>
      </c>
      <c r="D9253" s="5">
        <v>44561</v>
      </c>
    </row>
    <row r="9254" spans="1:4" hidden="1" x14ac:dyDescent="0.35">
      <c r="A9254" s="5">
        <v>44197</v>
      </c>
      <c r="B9254" t="s">
        <v>302</v>
      </c>
      <c r="C9254">
        <v>5334</v>
      </c>
      <c r="D9254" s="5">
        <v>44227</v>
      </c>
    </row>
    <row r="9255" spans="1:4" hidden="1" x14ac:dyDescent="0.35">
      <c r="A9255" s="5">
        <v>44228</v>
      </c>
      <c r="B9255" t="s">
        <v>302</v>
      </c>
      <c r="C9255">
        <v>5334</v>
      </c>
      <c r="D9255" s="5">
        <v>44255</v>
      </c>
    </row>
    <row r="9256" spans="1:4" hidden="1" x14ac:dyDescent="0.35">
      <c r="A9256" s="5">
        <v>44256</v>
      </c>
      <c r="B9256" t="s">
        <v>302</v>
      </c>
      <c r="C9256">
        <v>6000</v>
      </c>
      <c r="D9256" s="5">
        <v>44286</v>
      </c>
    </row>
    <row r="9257" spans="1:4" hidden="1" x14ac:dyDescent="0.35">
      <c r="A9257" s="5">
        <v>44287</v>
      </c>
      <c r="B9257" t="s">
        <v>302</v>
      </c>
      <c r="C9257">
        <v>6428</v>
      </c>
      <c r="D9257" s="5">
        <v>44316</v>
      </c>
    </row>
    <row r="9258" spans="1:4" hidden="1" x14ac:dyDescent="0.35">
      <c r="A9258" s="5">
        <v>44317</v>
      </c>
      <c r="B9258" t="s">
        <v>302</v>
      </c>
      <c r="C9258">
        <v>6181</v>
      </c>
      <c r="D9258" s="5">
        <v>44347</v>
      </c>
    </row>
    <row r="9259" spans="1:4" hidden="1" x14ac:dyDescent="0.35">
      <c r="A9259" s="5">
        <v>44348</v>
      </c>
      <c r="B9259" t="s">
        <v>302</v>
      </c>
      <c r="C9259">
        <v>6428</v>
      </c>
      <c r="D9259" s="5">
        <v>44377</v>
      </c>
    </row>
    <row r="9260" spans="1:4" hidden="1" x14ac:dyDescent="0.35">
      <c r="A9260" s="5">
        <v>44378</v>
      </c>
      <c r="B9260" t="s">
        <v>302</v>
      </c>
      <c r="C9260">
        <v>4007</v>
      </c>
      <c r="D9260" s="5">
        <v>44408</v>
      </c>
    </row>
    <row r="9261" spans="1:4" hidden="1" x14ac:dyDescent="0.35">
      <c r="A9261" s="5">
        <v>44409</v>
      </c>
      <c r="B9261" t="s">
        <v>302</v>
      </c>
      <c r="C9261">
        <v>3858</v>
      </c>
      <c r="D9261" s="5">
        <v>44439</v>
      </c>
    </row>
    <row r="9262" spans="1:4" hidden="1" x14ac:dyDescent="0.35">
      <c r="A9262" s="5">
        <v>44440</v>
      </c>
      <c r="B9262" t="s">
        <v>302</v>
      </c>
      <c r="C9262">
        <v>4007</v>
      </c>
      <c r="D9262" s="5">
        <v>44469</v>
      </c>
    </row>
    <row r="9263" spans="1:4" hidden="1" x14ac:dyDescent="0.35">
      <c r="A9263" s="5">
        <v>44470</v>
      </c>
      <c r="B9263" t="s">
        <v>302</v>
      </c>
      <c r="C9263">
        <v>5832</v>
      </c>
      <c r="D9263" s="5">
        <v>44500</v>
      </c>
    </row>
    <row r="9264" spans="1:4" hidden="1" x14ac:dyDescent="0.35">
      <c r="A9264" s="5">
        <v>44501</v>
      </c>
      <c r="B9264" t="s">
        <v>302</v>
      </c>
      <c r="C9264">
        <v>5832</v>
      </c>
      <c r="D9264" s="5">
        <v>44530</v>
      </c>
    </row>
    <row r="9265" spans="1:4" hidden="1" x14ac:dyDescent="0.35">
      <c r="A9265" s="5">
        <v>44531</v>
      </c>
      <c r="B9265" t="s">
        <v>302</v>
      </c>
      <c r="C9265">
        <v>5832</v>
      </c>
      <c r="D9265" s="5">
        <v>44561</v>
      </c>
    </row>
    <row r="9266" spans="1:4" hidden="1" x14ac:dyDescent="0.35">
      <c r="A9266" s="5">
        <v>44197</v>
      </c>
      <c r="B9266" t="s">
        <v>303</v>
      </c>
      <c r="C9266">
        <v>933</v>
      </c>
      <c r="D9266" s="5">
        <v>44227</v>
      </c>
    </row>
    <row r="9267" spans="1:4" hidden="1" x14ac:dyDescent="0.35">
      <c r="A9267" s="5">
        <v>44228</v>
      </c>
      <c r="B9267" t="s">
        <v>303</v>
      </c>
      <c r="C9267">
        <v>1049</v>
      </c>
      <c r="D9267" s="5">
        <v>44255</v>
      </c>
    </row>
    <row r="9268" spans="1:4" hidden="1" x14ac:dyDescent="0.35">
      <c r="A9268" s="5">
        <v>44256</v>
      </c>
      <c r="B9268" t="s">
        <v>303</v>
      </c>
      <c r="C9268">
        <v>1049</v>
      </c>
      <c r="D9268" s="5">
        <v>44286</v>
      </c>
    </row>
    <row r="9269" spans="1:4" hidden="1" x14ac:dyDescent="0.35">
      <c r="A9269" s="5">
        <v>44287</v>
      </c>
      <c r="B9269" t="s">
        <v>303</v>
      </c>
      <c r="C9269">
        <v>611</v>
      </c>
      <c r="D9269" s="5">
        <v>44316</v>
      </c>
    </row>
    <row r="9270" spans="1:4" hidden="1" x14ac:dyDescent="0.35">
      <c r="A9270" s="5">
        <v>44317</v>
      </c>
      <c r="B9270" t="s">
        <v>303</v>
      </c>
      <c r="C9270">
        <v>588</v>
      </c>
      <c r="D9270" s="5">
        <v>44347</v>
      </c>
    </row>
    <row r="9271" spans="1:4" hidden="1" x14ac:dyDescent="0.35">
      <c r="A9271" s="5">
        <v>44348</v>
      </c>
      <c r="B9271" t="s">
        <v>303</v>
      </c>
      <c r="C9271">
        <v>611</v>
      </c>
      <c r="D9271" s="5">
        <v>44377</v>
      </c>
    </row>
    <row r="9272" spans="1:4" hidden="1" x14ac:dyDescent="0.35">
      <c r="A9272" s="5">
        <v>44378</v>
      </c>
      <c r="B9272" t="s">
        <v>303</v>
      </c>
      <c r="C9272">
        <v>1084</v>
      </c>
      <c r="D9272" s="5">
        <v>44408</v>
      </c>
    </row>
    <row r="9273" spans="1:4" hidden="1" x14ac:dyDescent="0.35">
      <c r="A9273" s="5">
        <v>44409</v>
      </c>
      <c r="B9273" t="s">
        <v>303</v>
      </c>
      <c r="C9273">
        <v>1044</v>
      </c>
      <c r="D9273" s="5">
        <v>44439</v>
      </c>
    </row>
    <row r="9274" spans="1:4" hidden="1" x14ac:dyDescent="0.35">
      <c r="A9274" s="5">
        <v>44440</v>
      </c>
      <c r="B9274" t="s">
        <v>303</v>
      </c>
      <c r="C9274">
        <v>1084</v>
      </c>
      <c r="D9274" s="5">
        <v>44469</v>
      </c>
    </row>
    <row r="9275" spans="1:4" hidden="1" x14ac:dyDescent="0.35">
      <c r="A9275" s="5">
        <v>44470</v>
      </c>
      <c r="B9275" t="s">
        <v>303</v>
      </c>
      <c r="C9275">
        <v>1667</v>
      </c>
      <c r="D9275" s="5">
        <v>44500</v>
      </c>
    </row>
    <row r="9276" spans="1:4" hidden="1" x14ac:dyDescent="0.35">
      <c r="A9276" s="5">
        <v>44501</v>
      </c>
      <c r="B9276" t="s">
        <v>303</v>
      </c>
      <c r="C9276">
        <v>1667</v>
      </c>
      <c r="D9276" s="5">
        <v>44530</v>
      </c>
    </row>
    <row r="9277" spans="1:4" hidden="1" x14ac:dyDescent="0.35">
      <c r="A9277" s="5">
        <v>44531</v>
      </c>
      <c r="B9277" t="s">
        <v>303</v>
      </c>
      <c r="C9277">
        <v>1667</v>
      </c>
      <c r="D9277" s="5">
        <v>44561</v>
      </c>
    </row>
    <row r="9278" spans="1:4" hidden="1" x14ac:dyDescent="0.35">
      <c r="A9278" s="5">
        <v>44197</v>
      </c>
      <c r="B9278" t="s">
        <v>304</v>
      </c>
      <c r="C9278">
        <v>334</v>
      </c>
      <c r="D9278" s="5">
        <v>44227</v>
      </c>
    </row>
    <row r="9279" spans="1:4" hidden="1" x14ac:dyDescent="0.35">
      <c r="A9279" s="5">
        <v>44228</v>
      </c>
      <c r="B9279" t="s">
        <v>304</v>
      </c>
      <c r="C9279">
        <v>334</v>
      </c>
      <c r="D9279" s="5">
        <v>44255</v>
      </c>
    </row>
    <row r="9280" spans="1:4" hidden="1" x14ac:dyDescent="0.35">
      <c r="A9280" s="5">
        <v>44256</v>
      </c>
      <c r="B9280" t="s">
        <v>304</v>
      </c>
      <c r="C9280">
        <v>375</v>
      </c>
      <c r="D9280" s="5">
        <v>44286</v>
      </c>
    </row>
    <row r="9281" spans="1:4" hidden="1" x14ac:dyDescent="0.35">
      <c r="A9281" s="5">
        <v>44287</v>
      </c>
      <c r="B9281" t="s">
        <v>304</v>
      </c>
      <c r="C9281">
        <v>126</v>
      </c>
      <c r="D9281" s="5">
        <v>44316</v>
      </c>
    </row>
    <row r="9282" spans="1:4" hidden="1" x14ac:dyDescent="0.35">
      <c r="A9282" s="5">
        <v>44317</v>
      </c>
      <c r="B9282" t="s">
        <v>304</v>
      </c>
      <c r="C9282">
        <v>121</v>
      </c>
      <c r="D9282" s="5">
        <v>44347</v>
      </c>
    </row>
    <row r="9283" spans="1:4" hidden="1" x14ac:dyDescent="0.35">
      <c r="A9283" s="5">
        <v>44348</v>
      </c>
      <c r="B9283" t="s">
        <v>304</v>
      </c>
      <c r="C9283">
        <v>126</v>
      </c>
      <c r="D9283" s="5">
        <v>44377</v>
      </c>
    </row>
    <row r="9284" spans="1:4" hidden="1" x14ac:dyDescent="0.35">
      <c r="A9284" s="5">
        <v>44378</v>
      </c>
      <c r="B9284" t="s">
        <v>304</v>
      </c>
      <c r="C9284">
        <v>2623</v>
      </c>
      <c r="D9284" s="5">
        <v>44408</v>
      </c>
    </row>
    <row r="9285" spans="1:4" hidden="1" x14ac:dyDescent="0.35">
      <c r="A9285" s="5">
        <v>44409</v>
      </c>
      <c r="B9285" t="s">
        <v>304</v>
      </c>
      <c r="C9285">
        <v>2524</v>
      </c>
      <c r="D9285" s="5">
        <v>44439</v>
      </c>
    </row>
    <row r="9286" spans="1:4" hidden="1" x14ac:dyDescent="0.35">
      <c r="A9286" s="5">
        <v>44440</v>
      </c>
      <c r="B9286" t="s">
        <v>304</v>
      </c>
      <c r="C9286">
        <v>2621</v>
      </c>
      <c r="D9286" s="5">
        <v>44469</v>
      </c>
    </row>
    <row r="9287" spans="1:4" hidden="1" x14ac:dyDescent="0.35">
      <c r="A9287" s="5">
        <v>44470</v>
      </c>
      <c r="B9287" t="s">
        <v>304</v>
      </c>
      <c r="C9287">
        <v>1700</v>
      </c>
      <c r="D9287" s="5">
        <v>44500</v>
      </c>
    </row>
    <row r="9288" spans="1:4" hidden="1" x14ac:dyDescent="0.35">
      <c r="A9288" s="5">
        <v>44501</v>
      </c>
      <c r="B9288" t="s">
        <v>304</v>
      </c>
      <c r="C9288">
        <v>1700</v>
      </c>
      <c r="D9288" s="5">
        <v>44530</v>
      </c>
    </row>
    <row r="9289" spans="1:4" hidden="1" x14ac:dyDescent="0.35">
      <c r="A9289" s="5">
        <v>44531</v>
      </c>
      <c r="B9289" t="s">
        <v>304</v>
      </c>
      <c r="C9289">
        <v>1700</v>
      </c>
      <c r="D9289" s="5">
        <v>44561</v>
      </c>
    </row>
    <row r="9290" spans="1:4" hidden="1" x14ac:dyDescent="0.35">
      <c r="A9290" s="5">
        <v>44197</v>
      </c>
      <c r="B9290" t="s">
        <v>305</v>
      </c>
      <c r="C9290">
        <v>100</v>
      </c>
      <c r="D9290" s="5">
        <v>44227</v>
      </c>
    </row>
    <row r="9291" spans="1:4" hidden="1" x14ac:dyDescent="0.35">
      <c r="A9291" s="5">
        <v>44228</v>
      </c>
      <c r="B9291" t="s">
        <v>305</v>
      </c>
      <c r="C9291">
        <v>100</v>
      </c>
      <c r="D9291" s="5">
        <v>44255</v>
      </c>
    </row>
    <row r="9292" spans="1:4" hidden="1" x14ac:dyDescent="0.35">
      <c r="A9292" s="5">
        <v>44256</v>
      </c>
      <c r="B9292" t="s">
        <v>305</v>
      </c>
      <c r="C9292">
        <v>112</v>
      </c>
      <c r="D9292" s="5">
        <v>44286</v>
      </c>
    </row>
    <row r="9293" spans="1:4" hidden="1" x14ac:dyDescent="0.35">
      <c r="A9293" s="5">
        <v>44287</v>
      </c>
      <c r="B9293" t="s">
        <v>305</v>
      </c>
      <c r="C9293">
        <v>45</v>
      </c>
      <c r="D9293" s="5">
        <v>44316</v>
      </c>
    </row>
    <row r="9294" spans="1:4" hidden="1" x14ac:dyDescent="0.35">
      <c r="A9294" s="5">
        <v>44317</v>
      </c>
      <c r="B9294" t="s">
        <v>305</v>
      </c>
      <c r="C9294">
        <v>43</v>
      </c>
      <c r="D9294" s="5">
        <v>44347</v>
      </c>
    </row>
    <row r="9295" spans="1:4" hidden="1" x14ac:dyDescent="0.35">
      <c r="A9295" s="5">
        <v>44348</v>
      </c>
      <c r="B9295" t="s">
        <v>305</v>
      </c>
      <c r="C9295">
        <v>45</v>
      </c>
      <c r="D9295" s="5">
        <v>44377</v>
      </c>
    </row>
    <row r="9296" spans="1:4" hidden="1" x14ac:dyDescent="0.35">
      <c r="A9296" s="5">
        <v>44378</v>
      </c>
      <c r="B9296" t="s">
        <v>305</v>
      </c>
      <c r="C9296">
        <v>2</v>
      </c>
      <c r="D9296" s="5">
        <v>44408</v>
      </c>
    </row>
    <row r="9297" spans="1:4" hidden="1" x14ac:dyDescent="0.35">
      <c r="A9297" s="5">
        <v>44409</v>
      </c>
      <c r="B9297" t="s">
        <v>305</v>
      </c>
      <c r="C9297">
        <v>5</v>
      </c>
      <c r="D9297" s="5">
        <v>44439</v>
      </c>
    </row>
    <row r="9298" spans="1:4" hidden="1" x14ac:dyDescent="0.35">
      <c r="A9298" s="5">
        <v>44440</v>
      </c>
      <c r="B9298" t="s">
        <v>305</v>
      </c>
      <c r="C9298">
        <v>5</v>
      </c>
      <c r="D9298" s="5">
        <v>44469</v>
      </c>
    </row>
    <row r="9299" spans="1:4" hidden="1" x14ac:dyDescent="0.35">
      <c r="A9299" s="5">
        <v>44470</v>
      </c>
      <c r="B9299" t="s">
        <v>305</v>
      </c>
      <c r="C9299">
        <v>1</v>
      </c>
      <c r="D9299" s="5">
        <v>44500</v>
      </c>
    </row>
    <row r="9300" spans="1:4" hidden="1" x14ac:dyDescent="0.35">
      <c r="A9300" s="5">
        <v>44501</v>
      </c>
      <c r="B9300" t="s">
        <v>305</v>
      </c>
      <c r="C9300">
        <v>1</v>
      </c>
      <c r="D9300" s="5">
        <v>44530</v>
      </c>
    </row>
    <row r="9301" spans="1:4" hidden="1" x14ac:dyDescent="0.35">
      <c r="A9301" s="5">
        <v>44531</v>
      </c>
      <c r="B9301" t="s">
        <v>305</v>
      </c>
      <c r="C9301">
        <v>1</v>
      </c>
      <c r="D9301" s="5">
        <v>44561</v>
      </c>
    </row>
    <row r="9302" spans="1:4" hidden="1" x14ac:dyDescent="0.35">
      <c r="A9302" s="5">
        <v>44197</v>
      </c>
      <c r="B9302" t="s">
        <v>306</v>
      </c>
      <c r="C9302">
        <v>63</v>
      </c>
      <c r="D9302" s="5">
        <v>44227</v>
      </c>
    </row>
    <row r="9303" spans="1:4" hidden="1" x14ac:dyDescent="0.35">
      <c r="A9303" s="5">
        <v>44228</v>
      </c>
      <c r="B9303" t="s">
        <v>306</v>
      </c>
      <c r="C9303">
        <v>63</v>
      </c>
      <c r="D9303" s="5">
        <v>44255</v>
      </c>
    </row>
    <row r="9304" spans="1:4" hidden="1" x14ac:dyDescent="0.35">
      <c r="A9304" s="5">
        <v>44256</v>
      </c>
      <c r="B9304" t="s">
        <v>306</v>
      </c>
      <c r="C9304">
        <v>71</v>
      </c>
      <c r="D9304" s="5">
        <v>44286</v>
      </c>
    </row>
    <row r="9305" spans="1:4" hidden="1" x14ac:dyDescent="0.35">
      <c r="A9305" s="5">
        <v>44287</v>
      </c>
      <c r="B9305" t="s">
        <v>306</v>
      </c>
      <c r="C9305">
        <v>8</v>
      </c>
      <c r="D9305" s="5">
        <v>44316</v>
      </c>
    </row>
    <row r="9306" spans="1:4" hidden="1" x14ac:dyDescent="0.35">
      <c r="A9306" s="5">
        <v>44317</v>
      </c>
      <c r="B9306" t="s">
        <v>306</v>
      </c>
      <c r="C9306">
        <v>8</v>
      </c>
      <c r="D9306" s="5">
        <v>44347</v>
      </c>
    </row>
    <row r="9307" spans="1:4" hidden="1" x14ac:dyDescent="0.35">
      <c r="A9307" s="5">
        <v>44348</v>
      </c>
      <c r="B9307" t="s">
        <v>306</v>
      </c>
      <c r="C9307">
        <v>8</v>
      </c>
      <c r="D9307" s="5">
        <v>44377</v>
      </c>
    </row>
    <row r="9308" spans="1:4" hidden="1" x14ac:dyDescent="0.35">
      <c r="A9308" s="5">
        <v>44409</v>
      </c>
      <c r="B9308" t="s">
        <v>306</v>
      </c>
      <c r="C9308">
        <v>2</v>
      </c>
      <c r="D9308" s="5">
        <v>44439</v>
      </c>
    </row>
    <row r="9309" spans="1:4" hidden="1" x14ac:dyDescent="0.35">
      <c r="A9309" s="5">
        <v>44440</v>
      </c>
      <c r="B9309" t="s">
        <v>306</v>
      </c>
      <c r="C9309">
        <v>2</v>
      </c>
      <c r="D9309" s="5">
        <v>44469</v>
      </c>
    </row>
    <row r="9310" spans="1:4" hidden="1" x14ac:dyDescent="0.35">
      <c r="A9310" s="5">
        <v>44197</v>
      </c>
      <c r="B9310" t="s">
        <v>307</v>
      </c>
      <c r="C9310">
        <v>2798</v>
      </c>
      <c r="D9310" s="5">
        <v>44227</v>
      </c>
    </row>
    <row r="9311" spans="1:4" hidden="1" x14ac:dyDescent="0.35">
      <c r="A9311" s="5">
        <v>44228</v>
      </c>
      <c r="B9311" t="s">
        <v>307</v>
      </c>
      <c r="C9311">
        <v>2798</v>
      </c>
      <c r="D9311" s="5">
        <v>44255</v>
      </c>
    </row>
    <row r="9312" spans="1:4" hidden="1" x14ac:dyDescent="0.35">
      <c r="A9312" s="5">
        <v>44256</v>
      </c>
      <c r="B9312" t="s">
        <v>307</v>
      </c>
      <c r="C9312">
        <v>3148</v>
      </c>
      <c r="D9312" s="5">
        <v>44286</v>
      </c>
    </row>
    <row r="9313" spans="1:4" hidden="1" x14ac:dyDescent="0.35">
      <c r="A9313" s="5">
        <v>44287</v>
      </c>
      <c r="B9313" t="s">
        <v>307</v>
      </c>
      <c r="C9313">
        <v>2783</v>
      </c>
      <c r="D9313" s="5">
        <v>44316</v>
      </c>
    </row>
    <row r="9314" spans="1:4" hidden="1" x14ac:dyDescent="0.35">
      <c r="A9314" s="5">
        <v>44317</v>
      </c>
      <c r="B9314" t="s">
        <v>307</v>
      </c>
      <c r="C9314">
        <v>2676</v>
      </c>
      <c r="D9314" s="5">
        <v>44347</v>
      </c>
    </row>
    <row r="9315" spans="1:4" hidden="1" x14ac:dyDescent="0.35">
      <c r="A9315" s="5">
        <v>44348</v>
      </c>
      <c r="B9315" t="s">
        <v>307</v>
      </c>
      <c r="C9315">
        <v>2783</v>
      </c>
      <c r="D9315" s="5">
        <v>44377</v>
      </c>
    </row>
    <row r="9316" spans="1:4" hidden="1" x14ac:dyDescent="0.35">
      <c r="A9316" s="5">
        <v>44378</v>
      </c>
      <c r="B9316" t="s">
        <v>307</v>
      </c>
      <c r="C9316">
        <v>4335</v>
      </c>
      <c r="D9316" s="5">
        <v>44408</v>
      </c>
    </row>
    <row r="9317" spans="1:4" hidden="1" x14ac:dyDescent="0.35">
      <c r="A9317" s="5">
        <v>44409</v>
      </c>
      <c r="B9317" t="s">
        <v>307</v>
      </c>
      <c r="C9317">
        <v>4174</v>
      </c>
      <c r="D9317" s="5">
        <v>44439</v>
      </c>
    </row>
    <row r="9318" spans="1:4" hidden="1" x14ac:dyDescent="0.35">
      <c r="A9318" s="5">
        <v>44440</v>
      </c>
      <c r="B9318" t="s">
        <v>307</v>
      </c>
      <c r="C9318">
        <v>4335</v>
      </c>
      <c r="D9318" s="5">
        <v>44469</v>
      </c>
    </row>
    <row r="9319" spans="1:4" hidden="1" x14ac:dyDescent="0.35">
      <c r="A9319" s="5">
        <v>44470</v>
      </c>
      <c r="B9319" t="s">
        <v>307</v>
      </c>
      <c r="C9319">
        <v>3568</v>
      </c>
      <c r="D9319" s="5">
        <v>44500</v>
      </c>
    </row>
    <row r="9320" spans="1:4" hidden="1" x14ac:dyDescent="0.35">
      <c r="A9320" s="5">
        <v>44501</v>
      </c>
      <c r="B9320" t="s">
        <v>307</v>
      </c>
      <c r="C9320">
        <v>3568</v>
      </c>
      <c r="D9320" s="5">
        <v>44530</v>
      </c>
    </row>
    <row r="9321" spans="1:4" hidden="1" x14ac:dyDescent="0.35">
      <c r="A9321" s="5">
        <v>44531</v>
      </c>
      <c r="B9321" t="s">
        <v>307</v>
      </c>
      <c r="C9321">
        <v>3568</v>
      </c>
      <c r="D9321" s="5">
        <v>44561</v>
      </c>
    </row>
    <row r="9322" spans="1:4" hidden="1" x14ac:dyDescent="0.35">
      <c r="A9322" s="5">
        <v>44197</v>
      </c>
      <c r="B9322" t="s">
        <v>308</v>
      </c>
      <c r="C9322">
        <v>1319</v>
      </c>
      <c r="D9322" s="5">
        <v>44227</v>
      </c>
    </row>
    <row r="9323" spans="1:4" hidden="1" x14ac:dyDescent="0.35">
      <c r="A9323" s="5">
        <v>44228</v>
      </c>
      <c r="B9323" t="s">
        <v>308</v>
      </c>
      <c r="C9323">
        <v>1319</v>
      </c>
      <c r="D9323" s="5">
        <v>44255</v>
      </c>
    </row>
    <row r="9324" spans="1:4" hidden="1" x14ac:dyDescent="0.35">
      <c r="A9324" s="5">
        <v>44256</v>
      </c>
      <c r="B9324" t="s">
        <v>308</v>
      </c>
      <c r="C9324">
        <v>1484</v>
      </c>
      <c r="D9324" s="5">
        <v>44286</v>
      </c>
    </row>
    <row r="9325" spans="1:4" hidden="1" x14ac:dyDescent="0.35">
      <c r="A9325" s="5">
        <v>44287</v>
      </c>
      <c r="B9325" t="s">
        <v>308</v>
      </c>
      <c r="C9325">
        <v>2077</v>
      </c>
      <c r="D9325" s="5">
        <v>44316</v>
      </c>
    </row>
    <row r="9326" spans="1:4" hidden="1" x14ac:dyDescent="0.35">
      <c r="A9326" s="5">
        <v>44317</v>
      </c>
      <c r="B9326" t="s">
        <v>308</v>
      </c>
      <c r="C9326">
        <v>1997</v>
      </c>
      <c r="D9326" s="5">
        <v>44347</v>
      </c>
    </row>
    <row r="9327" spans="1:4" hidden="1" x14ac:dyDescent="0.35">
      <c r="A9327" s="5">
        <v>44348</v>
      </c>
      <c r="B9327" t="s">
        <v>308</v>
      </c>
      <c r="C9327">
        <v>2077</v>
      </c>
      <c r="D9327" s="5">
        <v>44377</v>
      </c>
    </row>
    <row r="9328" spans="1:4" hidden="1" x14ac:dyDescent="0.35">
      <c r="A9328" s="5">
        <v>44378</v>
      </c>
      <c r="B9328" t="s">
        <v>308</v>
      </c>
      <c r="C9328">
        <v>1347</v>
      </c>
      <c r="D9328" s="5">
        <v>44408</v>
      </c>
    </row>
    <row r="9329" spans="1:4" hidden="1" x14ac:dyDescent="0.35">
      <c r="A9329" s="5">
        <v>44409</v>
      </c>
      <c r="B9329" t="s">
        <v>308</v>
      </c>
      <c r="C9329">
        <v>1297</v>
      </c>
      <c r="D9329" s="5">
        <v>44439</v>
      </c>
    </row>
    <row r="9330" spans="1:4" hidden="1" x14ac:dyDescent="0.35">
      <c r="A9330" s="5">
        <v>44440</v>
      </c>
      <c r="B9330" t="s">
        <v>308</v>
      </c>
      <c r="C9330">
        <v>1347</v>
      </c>
      <c r="D9330" s="5">
        <v>44469</v>
      </c>
    </row>
    <row r="9331" spans="1:4" hidden="1" x14ac:dyDescent="0.35">
      <c r="A9331" s="5">
        <v>44470</v>
      </c>
      <c r="B9331" t="s">
        <v>308</v>
      </c>
      <c r="C9331">
        <v>5224</v>
      </c>
      <c r="D9331" s="5">
        <v>44500</v>
      </c>
    </row>
    <row r="9332" spans="1:4" hidden="1" x14ac:dyDescent="0.35">
      <c r="A9332" s="5">
        <v>44501</v>
      </c>
      <c r="B9332" t="s">
        <v>308</v>
      </c>
      <c r="C9332">
        <v>1741</v>
      </c>
      <c r="D9332" s="5">
        <v>44530</v>
      </c>
    </row>
    <row r="9333" spans="1:4" hidden="1" x14ac:dyDescent="0.35">
      <c r="A9333" s="5">
        <v>44531</v>
      </c>
      <c r="B9333" t="s">
        <v>308</v>
      </c>
      <c r="C9333">
        <v>1741</v>
      </c>
      <c r="D9333" s="5">
        <v>44561</v>
      </c>
    </row>
    <row r="9334" spans="1:4" hidden="1" x14ac:dyDescent="0.35">
      <c r="A9334" s="5">
        <v>44197</v>
      </c>
      <c r="B9334" t="s">
        <v>309</v>
      </c>
      <c r="C9334">
        <v>692</v>
      </c>
      <c r="D9334" s="5">
        <v>44227</v>
      </c>
    </row>
    <row r="9335" spans="1:4" hidden="1" x14ac:dyDescent="0.35">
      <c r="A9335" s="5">
        <v>44228</v>
      </c>
      <c r="B9335" t="s">
        <v>309</v>
      </c>
      <c r="C9335">
        <v>692</v>
      </c>
      <c r="D9335" s="5">
        <v>44255</v>
      </c>
    </row>
    <row r="9336" spans="1:4" hidden="1" x14ac:dyDescent="0.35">
      <c r="A9336" s="5">
        <v>44256</v>
      </c>
      <c r="B9336" t="s">
        <v>309</v>
      </c>
      <c r="C9336">
        <v>778</v>
      </c>
      <c r="D9336" s="5">
        <v>44286</v>
      </c>
    </row>
    <row r="9337" spans="1:4" hidden="1" x14ac:dyDescent="0.35">
      <c r="A9337" s="5">
        <v>44287</v>
      </c>
      <c r="B9337" t="s">
        <v>309</v>
      </c>
      <c r="C9337">
        <v>1077</v>
      </c>
      <c r="D9337" s="5">
        <v>44316</v>
      </c>
    </row>
    <row r="9338" spans="1:4" hidden="1" x14ac:dyDescent="0.35">
      <c r="A9338" s="5">
        <v>44317</v>
      </c>
      <c r="B9338" t="s">
        <v>309</v>
      </c>
      <c r="C9338">
        <v>1035</v>
      </c>
      <c r="D9338" s="5">
        <v>44347</v>
      </c>
    </row>
    <row r="9339" spans="1:4" hidden="1" x14ac:dyDescent="0.35">
      <c r="A9339" s="5">
        <v>44348</v>
      </c>
      <c r="B9339" t="s">
        <v>309</v>
      </c>
      <c r="C9339">
        <v>1077</v>
      </c>
      <c r="D9339" s="5">
        <v>44377</v>
      </c>
    </row>
    <row r="9340" spans="1:4" hidden="1" x14ac:dyDescent="0.35">
      <c r="A9340" s="5">
        <v>44378</v>
      </c>
      <c r="B9340" t="s">
        <v>309</v>
      </c>
      <c r="C9340">
        <v>828</v>
      </c>
      <c r="D9340" s="5">
        <v>44408</v>
      </c>
    </row>
    <row r="9341" spans="1:4" hidden="1" x14ac:dyDescent="0.35">
      <c r="A9341" s="5">
        <v>44409</v>
      </c>
      <c r="B9341" t="s">
        <v>309</v>
      </c>
      <c r="C9341">
        <v>797</v>
      </c>
      <c r="D9341" s="5">
        <v>44439</v>
      </c>
    </row>
    <row r="9342" spans="1:4" hidden="1" x14ac:dyDescent="0.35">
      <c r="A9342" s="5">
        <v>44440</v>
      </c>
      <c r="B9342" t="s">
        <v>309</v>
      </c>
      <c r="C9342">
        <v>828</v>
      </c>
      <c r="D9342" s="5">
        <v>44469</v>
      </c>
    </row>
    <row r="9343" spans="1:4" hidden="1" x14ac:dyDescent="0.35">
      <c r="A9343" s="5">
        <v>44470</v>
      </c>
      <c r="B9343" t="s">
        <v>309</v>
      </c>
      <c r="C9343">
        <v>2636</v>
      </c>
      <c r="D9343" s="5">
        <v>44500</v>
      </c>
    </row>
    <row r="9344" spans="1:4" hidden="1" x14ac:dyDescent="0.35">
      <c r="A9344" s="5">
        <v>44501</v>
      </c>
      <c r="B9344" t="s">
        <v>309</v>
      </c>
      <c r="C9344">
        <v>879</v>
      </c>
      <c r="D9344" s="5">
        <v>44530</v>
      </c>
    </row>
    <row r="9345" spans="1:4" hidden="1" x14ac:dyDescent="0.35">
      <c r="A9345" s="5">
        <v>44531</v>
      </c>
      <c r="B9345" t="s">
        <v>309</v>
      </c>
      <c r="C9345">
        <v>879</v>
      </c>
      <c r="D9345" s="5">
        <v>44561</v>
      </c>
    </row>
    <row r="9346" spans="1:4" hidden="1" x14ac:dyDescent="0.35">
      <c r="A9346" s="5">
        <v>44197</v>
      </c>
      <c r="B9346" t="s">
        <v>310</v>
      </c>
      <c r="C9346">
        <v>507</v>
      </c>
      <c r="D9346" s="5">
        <v>44227</v>
      </c>
    </row>
    <row r="9347" spans="1:4" hidden="1" x14ac:dyDescent="0.35">
      <c r="A9347" s="5">
        <v>44228</v>
      </c>
      <c r="B9347" t="s">
        <v>310</v>
      </c>
      <c r="C9347">
        <v>507</v>
      </c>
      <c r="D9347" s="5">
        <v>44255</v>
      </c>
    </row>
    <row r="9348" spans="1:4" hidden="1" x14ac:dyDescent="0.35">
      <c r="A9348" s="5">
        <v>44256</v>
      </c>
      <c r="B9348" t="s">
        <v>310</v>
      </c>
      <c r="C9348">
        <v>570</v>
      </c>
      <c r="D9348" s="5">
        <v>44286</v>
      </c>
    </row>
    <row r="9349" spans="1:4" hidden="1" x14ac:dyDescent="0.35">
      <c r="A9349" s="5">
        <v>44287</v>
      </c>
      <c r="B9349" t="s">
        <v>310</v>
      </c>
      <c r="C9349">
        <v>937</v>
      </c>
      <c r="D9349" s="5">
        <v>44316</v>
      </c>
    </row>
    <row r="9350" spans="1:4" hidden="1" x14ac:dyDescent="0.35">
      <c r="A9350" s="5">
        <v>44317</v>
      </c>
      <c r="B9350" t="s">
        <v>310</v>
      </c>
      <c r="C9350">
        <v>901</v>
      </c>
      <c r="D9350" s="5">
        <v>44347</v>
      </c>
    </row>
    <row r="9351" spans="1:4" hidden="1" x14ac:dyDescent="0.35">
      <c r="A9351" s="5">
        <v>44348</v>
      </c>
      <c r="B9351" t="s">
        <v>310</v>
      </c>
      <c r="C9351">
        <v>937</v>
      </c>
      <c r="D9351" s="5">
        <v>44377</v>
      </c>
    </row>
    <row r="9352" spans="1:4" hidden="1" x14ac:dyDescent="0.35">
      <c r="A9352" s="5">
        <v>44378</v>
      </c>
      <c r="B9352" t="s">
        <v>310</v>
      </c>
      <c r="C9352">
        <v>872</v>
      </c>
      <c r="D9352" s="5">
        <v>44408</v>
      </c>
    </row>
    <row r="9353" spans="1:4" hidden="1" x14ac:dyDescent="0.35">
      <c r="A9353" s="5">
        <v>44409</v>
      </c>
      <c r="B9353" t="s">
        <v>310</v>
      </c>
      <c r="C9353">
        <v>839</v>
      </c>
      <c r="D9353" s="5">
        <v>44439</v>
      </c>
    </row>
    <row r="9354" spans="1:4" hidden="1" x14ac:dyDescent="0.35">
      <c r="A9354" s="5">
        <v>44440</v>
      </c>
      <c r="B9354" t="s">
        <v>310</v>
      </c>
      <c r="C9354">
        <v>872</v>
      </c>
      <c r="D9354" s="5">
        <v>44469</v>
      </c>
    </row>
    <row r="9355" spans="1:4" hidden="1" x14ac:dyDescent="0.35">
      <c r="A9355" s="5">
        <v>44470</v>
      </c>
      <c r="B9355" t="s">
        <v>310</v>
      </c>
      <c r="C9355">
        <v>668</v>
      </c>
      <c r="D9355" s="5">
        <v>44500</v>
      </c>
    </row>
    <row r="9356" spans="1:4" hidden="1" x14ac:dyDescent="0.35">
      <c r="A9356" s="5">
        <v>44501</v>
      </c>
      <c r="B9356" t="s">
        <v>310</v>
      </c>
      <c r="C9356">
        <v>668</v>
      </c>
      <c r="D9356" s="5">
        <v>44530</v>
      </c>
    </row>
    <row r="9357" spans="1:4" hidden="1" x14ac:dyDescent="0.35">
      <c r="A9357" s="5">
        <v>44531</v>
      </c>
      <c r="B9357" t="s">
        <v>310</v>
      </c>
      <c r="C9357">
        <v>668</v>
      </c>
      <c r="D9357" s="5">
        <v>44561</v>
      </c>
    </row>
    <row r="9358" spans="1:4" hidden="1" x14ac:dyDescent="0.35">
      <c r="A9358" s="5">
        <v>44197</v>
      </c>
      <c r="B9358" t="s">
        <v>312</v>
      </c>
      <c r="C9358">
        <v>2218</v>
      </c>
      <c r="D9358" s="5">
        <v>44227</v>
      </c>
    </row>
    <row r="9359" spans="1:4" hidden="1" x14ac:dyDescent="0.35">
      <c r="A9359" s="5">
        <v>44228</v>
      </c>
      <c r="B9359" t="s">
        <v>312</v>
      </c>
      <c r="C9359">
        <v>2218</v>
      </c>
      <c r="D9359" s="5">
        <v>44255</v>
      </c>
    </row>
    <row r="9360" spans="1:4" hidden="1" x14ac:dyDescent="0.35">
      <c r="A9360" s="5">
        <v>44256</v>
      </c>
      <c r="B9360" t="s">
        <v>312</v>
      </c>
      <c r="C9360">
        <v>2496</v>
      </c>
      <c r="D9360" s="5">
        <v>44286</v>
      </c>
    </row>
    <row r="9361" spans="1:4" hidden="1" x14ac:dyDescent="0.35">
      <c r="A9361" s="5">
        <v>44287</v>
      </c>
      <c r="B9361" t="s">
        <v>312</v>
      </c>
      <c r="C9361">
        <v>2293</v>
      </c>
      <c r="D9361" s="5">
        <v>44316</v>
      </c>
    </row>
    <row r="9362" spans="1:4" hidden="1" x14ac:dyDescent="0.35">
      <c r="A9362" s="5">
        <v>44317</v>
      </c>
      <c r="B9362" t="s">
        <v>312</v>
      </c>
      <c r="C9362">
        <v>2205</v>
      </c>
      <c r="D9362" s="5">
        <v>44347</v>
      </c>
    </row>
    <row r="9363" spans="1:4" hidden="1" x14ac:dyDescent="0.35">
      <c r="A9363" s="5">
        <v>44348</v>
      </c>
      <c r="B9363" t="s">
        <v>312</v>
      </c>
      <c r="C9363">
        <v>2293</v>
      </c>
      <c r="D9363" s="5">
        <v>44377</v>
      </c>
    </row>
    <row r="9364" spans="1:4" hidden="1" x14ac:dyDescent="0.35">
      <c r="A9364" s="5">
        <v>44378</v>
      </c>
      <c r="B9364" t="s">
        <v>312</v>
      </c>
      <c r="C9364">
        <v>1643</v>
      </c>
      <c r="D9364" s="5">
        <v>44408</v>
      </c>
    </row>
    <row r="9365" spans="1:4" hidden="1" x14ac:dyDescent="0.35">
      <c r="A9365" s="5">
        <v>44409</v>
      </c>
      <c r="B9365" t="s">
        <v>312</v>
      </c>
      <c r="C9365">
        <v>1582</v>
      </c>
      <c r="D9365" s="5">
        <v>44439</v>
      </c>
    </row>
    <row r="9366" spans="1:4" hidden="1" x14ac:dyDescent="0.35">
      <c r="A9366" s="5">
        <v>44440</v>
      </c>
      <c r="B9366" t="s">
        <v>312</v>
      </c>
      <c r="C9366">
        <v>1643</v>
      </c>
      <c r="D9366" s="5">
        <v>44469</v>
      </c>
    </row>
    <row r="9367" spans="1:4" hidden="1" x14ac:dyDescent="0.35">
      <c r="A9367" s="5">
        <v>44470</v>
      </c>
      <c r="B9367" t="s">
        <v>312</v>
      </c>
      <c r="C9367">
        <v>1384</v>
      </c>
      <c r="D9367" s="5">
        <v>44500</v>
      </c>
    </row>
    <row r="9368" spans="1:4" hidden="1" x14ac:dyDescent="0.35">
      <c r="A9368" s="5">
        <v>44501</v>
      </c>
      <c r="B9368" t="s">
        <v>312</v>
      </c>
      <c r="C9368">
        <v>1384</v>
      </c>
      <c r="D9368" s="5">
        <v>44530</v>
      </c>
    </row>
    <row r="9369" spans="1:4" hidden="1" x14ac:dyDescent="0.35">
      <c r="A9369" s="5">
        <v>44531</v>
      </c>
      <c r="B9369" t="s">
        <v>312</v>
      </c>
      <c r="C9369">
        <v>1384</v>
      </c>
      <c r="D9369" s="5">
        <v>44561</v>
      </c>
    </row>
    <row r="9370" spans="1:4" hidden="1" x14ac:dyDescent="0.35">
      <c r="A9370" s="5">
        <v>44197</v>
      </c>
      <c r="B9370" t="s">
        <v>314</v>
      </c>
      <c r="C9370">
        <v>1314</v>
      </c>
      <c r="D9370" s="5">
        <v>44227</v>
      </c>
    </row>
    <row r="9371" spans="1:4" hidden="1" x14ac:dyDescent="0.35">
      <c r="A9371" s="5">
        <v>44228</v>
      </c>
      <c r="B9371" t="s">
        <v>314</v>
      </c>
      <c r="C9371">
        <v>1314</v>
      </c>
      <c r="D9371" s="5">
        <v>44255</v>
      </c>
    </row>
    <row r="9372" spans="1:4" hidden="1" x14ac:dyDescent="0.35">
      <c r="A9372" s="5">
        <v>44256</v>
      </c>
      <c r="B9372" t="s">
        <v>314</v>
      </c>
      <c r="C9372">
        <v>1478</v>
      </c>
      <c r="D9372" s="5">
        <v>44286</v>
      </c>
    </row>
    <row r="9373" spans="1:4" hidden="1" x14ac:dyDescent="0.35">
      <c r="A9373" s="5">
        <v>44287</v>
      </c>
      <c r="B9373" t="s">
        <v>314</v>
      </c>
      <c r="C9373">
        <v>2218</v>
      </c>
      <c r="D9373" s="5">
        <v>44316</v>
      </c>
    </row>
    <row r="9374" spans="1:4" hidden="1" x14ac:dyDescent="0.35">
      <c r="A9374" s="5">
        <v>44317</v>
      </c>
      <c r="B9374" t="s">
        <v>314</v>
      </c>
      <c r="C9374">
        <v>2133</v>
      </c>
      <c r="D9374" s="5">
        <v>44347</v>
      </c>
    </row>
    <row r="9375" spans="1:4" hidden="1" x14ac:dyDescent="0.35">
      <c r="A9375" s="5">
        <v>44348</v>
      </c>
      <c r="B9375" t="s">
        <v>314</v>
      </c>
      <c r="C9375">
        <v>2218</v>
      </c>
      <c r="D9375" s="5">
        <v>44377</v>
      </c>
    </row>
    <row r="9376" spans="1:4" hidden="1" x14ac:dyDescent="0.35">
      <c r="A9376" s="5">
        <v>44378</v>
      </c>
      <c r="B9376" t="s">
        <v>314</v>
      </c>
      <c r="C9376">
        <v>3578</v>
      </c>
      <c r="D9376" s="5">
        <v>44408</v>
      </c>
    </row>
    <row r="9377" spans="1:4" hidden="1" x14ac:dyDescent="0.35">
      <c r="A9377" s="5">
        <v>44409</v>
      </c>
      <c r="B9377" t="s">
        <v>314</v>
      </c>
      <c r="C9377">
        <v>3446</v>
      </c>
      <c r="D9377" s="5">
        <v>44439</v>
      </c>
    </row>
    <row r="9378" spans="1:4" hidden="1" x14ac:dyDescent="0.35">
      <c r="A9378" s="5">
        <v>44440</v>
      </c>
      <c r="B9378" t="s">
        <v>314</v>
      </c>
      <c r="C9378">
        <v>3578</v>
      </c>
      <c r="D9378" s="5">
        <v>44469</v>
      </c>
    </row>
    <row r="9379" spans="1:4" hidden="1" x14ac:dyDescent="0.35">
      <c r="A9379" s="5">
        <v>44470</v>
      </c>
      <c r="B9379" t="s">
        <v>314</v>
      </c>
      <c r="C9379">
        <v>4202</v>
      </c>
      <c r="D9379" s="5">
        <v>44500</v>
      </c>
    </row>
    <row r="9380" spans="1:4" hidden="1" x14ac:dyDescent="0.35">
      <c r="A9380" s="5">
        <v>44501</v>
      </c>
      <c r="B9380" t="s">
        <v>314</v>
      </c>
      <c r="C9380">
        <v>4202</v>
      </c>
      <c r="D9380" s="5">
        <v>44530</v>
      </c>
    </row>
    <row r="9381" spans="1:4" hidden="1" x14ac:dyDescent="0.35">
      <c r="A9381" s="5">
        <v>44531</v>
      </c>
      <c r="B9381" t="s">
        <v>314</v>
      </c>
      <c r="C9381">
        <v>4202</v>
      </c>
      <c r="D9381" s="5">
        <v>44561</v>
      </c>
    </row>
    <row r="9382" spans="1:4" hidden="1" x14ac:dyDescent="0.35">
      <c r="A9382" s="5">
        <v>44197</v>
      </c>
      <c r="B9382" t="s">
        <v>315</v>
      </c>
      <c r="C9382">
        <v>81</v>
      </c>
      <c r="D9382" s="5">
        <v>44227</v>
      </c>
    </row>
    <row r="9383" spans="1:4" hidden="1" x14ac:dyDescent="0.35">
      <c r="A9383" s="5">
        <v>44228</v>
      </c>
      <c r="B9383" t="s">
        <v>315</v>
      </c>
      <c r="C9383">
        <v>81</v>
      </c>
      <c r="D9383" s="5">
        <v>44255</v>
      </c>
    </row>
    <row r="9384" spans="1:4" hidden="1" x14ac:dyDescent="0.35">
      <c r="A9384" s="5">
        <v>44256</v>
      </c>
      <c r="B9384" t="s">
        <v>315</v>
      </c>
      <c r="C9384">
        <v>91</v>
      </c>
      <c r="D9384" s="5">
        <v>44286</v>
      </c>
    </row>
    <row r="9385" spans="1:4" hidden="1" x14ac:dyDescent="0.35">
      <c r="A9385" s="5">
        <v>44287</v>
      </c>
      <c r="B9385" t="s">
        <v>315</v>
      </c>
      <c r="C9385">
        <v>130</v>
      </c>
      <c r="D9385" s="5">
        <v>44316</v>
      </c>
    </row>
    <row r="9386" spans="1:4" hidden="1" x14ac:dyDescent="0.35">
      <c r="A9386" s="5">
        <v>44317</v>
      </c>
      <c r="B9386" t="s">
        <v>315</v>
      </c>
      <c r="C9386">
        <v>125</v>
      </c>
      <c r="D9386" s="5">
        <v>44347</v>
      </c>
    </row>
    <row r="9387" spans="1:4" hidden="1" x14ac:dyDescent="0.35">
      <c r="A9387" s="5">
        <v>44348</v>
      </c>
      <c r="B9387" t="s">
        <v>315</v>
      </c>
      <c r="C9387">
        <v>130</v>
      </c>
      <c r="D9387" s="5">
        <v>44377</v>
      </c>
    </row>
    <row r="9388" spans="1:4" hidden="1" x14ac:dyDescent="0.35">
      <c r="A9388" s="5">
        <v>44378</v>
      </c>
      <c r="B9388" t="s">
        <v>315</v>
      </c>
      <c r="C9388">
        <v>340</v>
      </c>
      <c r="D9388" s="5">
        <v>44408</v>
      </c>
    </row>
    <row r="9389" spans="1:4" hidden="1" x14ac:dyDescent="0.35">
      <c r="A9389" s="5">
        <v>44409</v>
      </c>
      <c r="B9389" t="s">
        <v>315</v>
      </c>
      <c r="C9389">
        <v>328</v>
      </c>
      <c r="D9389" s="5">
        <v>44439</v>
      </c>
    </row>
    <row r="9390" spans="1:4" hidden="1" x14ac:dyDescent="0.35">
      <c r="A9390" s="5">
        <v>44440</v>
      </c>
      <c r="B9390" t="s">
        <v>315</v>
      </c>
      <c r="C9390">
        <v>340</v>
      </c>
      <c r="D9390" s="5">
        <v>44469</v>
      </c>
    </row>
    <row r="9391" spans="1:4" hidden="1" x14ac:dyDescent="0.35">
      <c r="A9391" s="5">
        <v>44470</v>
      </c>
      <c r="B9391" t="s">
        <v>315</v>
      </c>
      <c r="C9391">
        <v>201</v>
      </c>
      <c r="D9391" s="5">
        <v>44500</v>
      </c>
    </row>
    <row r="9392" spans="1:4" hidden="1" x14ac:dyDescent="0.35">
      <c r="A9392" s="5">
        <v>44501</v>
      </c>
      <c r="B9392" t="s">
        <v>315</v>
      </c>
      <c r="C9392">
        <v>201</v>
      </c>
      <c r="D9392" s="5">
        <v>44530</v>
      </c>
    </row>
    <row r="9393" spans="1:4" hidden="1" x14ac:dyDescent="0.35">
      <c r="A9393" s="5">
        <v>44531</v>
      </c>
      <c r="B9393" t="s">
        <v>315</v>
      </c>
      <c r="C9393">
        <v>201</v>
      </c>
      <c r="D9393" s="5">
        <v>44561</v>
      </c>
    </row>
    <row r="9394" spans="1:4" hidden="1" x14ac:dyDescent="0.35">
      <c r="A9394" s="5">
        <v>44197</v>
      </c>
      <c r="B9394" t="s">
        <v>316</v>
      </c>
      <c r="C9394">
        <v>4914</v>
      </c>
      <c r="D9394" s="5">
        <v>44227</v>
      </c>
    </row>
    <row r="9395" spans="1:4" hidden="1" x14ac:dyDescent="0.35">
      <c r="A9395" s="5">
        <v>44228</v>
      </c>
      <c r="B9395" t="s">
        <v>316</v>
      </c>
      <c r="C9395">
        <v>4914</v>
      </c>
      <c r="D9395" s="5">
        <v>44255</v>
      </c>
    </row>
    <row r="9396" spans="1:4" hidden="1" x14ac:dyDescent="0.35">
      <c r="A9396" s="5">
        <v>44256</v>
      </c>
      <c r="B9396" t="s">
        <v>316</v>
      </c>
      <c r="C9396">
        <v>5528</v>
      </c>
      <c r="D9396" s="5">
        <v>44286</v>
      </c>
    </row>
    <row r="9397" spans="1:4" hidden="1" x14ac:dyDescent="0.35">
      <c r="A9397" s="5">
        <v>44287</v>
      </c>
      <c r="B9397" t="s">
        <v>316</v>
      </c>
      <c r="C9397">
        <v>2913</v>
      </c>
      <c r="D9397" s="5">
        <v>44316</v>
      </c>
    </row>
    <row r="9398" spans="1:4" hidden="1" x14ac:dyDescent="0.35">
      <c r="A9398" s="5">
        <v>44317</v>
      </c>
      <c r="B9398" t="s">
        <v>316</v>
      </c>
      <c r="C9398">
        <v>2801</v>
      </c>
      <c r="D9398" s="5">
        <v>44347</v>
      </c>
    </row>
    <row r="9399" spans="1:4" hidden="1" x14ac:dyDescent="0.35">
      <c r="A9399" s="5">
        <v>44348</v>
      </c>
      <c r="B9399" t="s">
        <v>316</v>
      </c>
      <c r="C9399">
        <v>2913</v>
      </c>
      <c r="D9399" s="5">
        <v>44377</v>
      </c>
    </row>
    <row r="9400" spans="1:4" hidden="1" x14ac:dyDescent="0.35">
      <c r="A9400" s="5">
        <v>44378</v>
      </c>
      <c r="B9400" t="s">
        <v>316</v>
      </c>
      <c r="C9400">
        <v>1599</v>
      </c>
      <c r="D9400" s="5">
        <v>44408</v>
      </c>
    </row>
    <row r="9401" spans="1:4" hidden="1" x14ac:dyDescent="0.35">
      <c r="A9401" s="5">
        <v>44409</v>
      </c>
      <c r="B9401" t="s">
        <v>316</v>
      </c>
      <c r="C9401">
        <v>1540</v>
      </c>
      <c r="D9401" s="5">
        <v>44439</v>
      </c>
    </row>
    <row r="9402" spans="1:4" hidden="1" x14ac:dyDescent="0.35">
      <c r="A9402" s="5">
        <v>44440</v>
      </c>
      <c r="B9402" t="s">
        <v>316</v>
      </c>
      <c r="C9402">
        <v>1599</v>
      </c>
      <c r="D9402" s="5">
        <v>44469</v>
      </c>
    </row>
    <row r="9403" spans="1:4" hidden="1" x14ac:dyDescent="0.35">
      <c r="A9403" s="5">
        <v>44470</v>
      </c>
      <c r="B9403" t="s">
        <v>316</v>
      </c>
      <c r="C9403">
        <v>1831</v>
      </c>
      <c r="D9403" s="5">
        <v>44500</v>
      </c>
    </row>
    <row r="9404" spans="1:4" hidden="1" x14ac:dyDescent="0.35">
      <c r="A9404" s="5">
        <v>44501</v>
      </c>
      <c r="B9404" t="s">
        <v>316</v>
      </c>
      <c r="C9404">
        <v>1831</v>
      </c>
      <c r="D9404" s="5">
        <v>44530</v>
      </c>
    </row>
    <row r="9405" spans="1:4" hidden="1" x14ac:dyDescent="0.35">
      <c r="A9405" s="5">
        <v>44531</v>
      </c>
      <c r="B9405" t="s">
        <v>316</v>
      </c>
      <c r="C9405">
        <v>1831</v>
      </c>
      <c r="D9405" s="5">
        <v>44561</v>
      </c>
    </row>
    <row r="9406" spans="1:4" hidden="1" x14ac:dyDescent="0.35">
      <c r="A9406" s="5">
        <v>44197</v>
      </c>
      <c r="B9406" t="s">
        <v>317</v>
      </c>
      <c r="C9406">
        <v>9</v>
      </c>
      <c r="D9406" s="5">
        <v>44227</v>
      </c>
    </row>
    <row r="9407" spans="1:4" hidden="1" x14ac:dyDescent="0.35">
      <c r="A9407" s="5">
        <v>44228</v>
      </c>
      <c r="B9407" t="s">
        <v>317</v>
      </c>
      <c r="C9407">
        <v>9</v>
      </c>
      <c r="D9407" s="5">
        <v>44255</v>
      </c>
    </row>
    <row r="9408" spans="1:4" hidden="1" x14ac:dyDescent="0.35">
      <c r="A9408" s="5">
        <v>44256</v>
      </c>
      <c r="B9408" t="s">
        <v>317</v>
      </c>
      <c r="C9408">
        <v>10</v>
      </c>
      <c r="D9408" s="5">
        <v>44286</v>
      </c>
    </row>
    <row r="9409" spans="1:4" hidden="1" x14ac:dyDescent="0.35">
      <c r="A9409" s="5">
        <v>44287</v>
      </c>
      <c r="B9409" t="s">
        <v>317</v>
      </c>
      <c r="C9409">
        <v>2</v>
      </c>
      <c r="D9409" s="5">
        <v>44316</v>
      </c>
    </row>
    <row r="9410" spans="1:4" hidden="1" x14ac:dyDescent="0.35">
      <c r="A9410" s="5">
        <v>44317</v>
      </c>
      <c r="B9410" t="s">
        <v>317</v>
      </c>
      <c r="C9410">
        <v>2</v>
      </c>
      <c r="D9410" s="5">
        <v>44347</v>
      </c>
    </row>
    <row r="9411" spans="1:4" hidden="1" x14ac:dyDescent="0.35">
      <c r="A9411" s="5">
        <v>44348</v>
      </c>
      <c r="B9411" t="s">
        <v>317</v>
      </c>
      <c r="C9411">
        <v>2</v>
      </c>
      <c r="D9411" s="5">
        <v>44377</v>
      </c>
    </row>
    <row r="9412" spans="1:4" hidden="1" x14ac:dyDescent="0.35">
      <c r="A9412" s="5">
        <v>44378</v>
      </c>
      <c r="B9412" t="s">
        <v>317</v>
      </c>
      <c r="C9412">
        <v>1</v>
      </c>
      <c r="D9412" s="5">
        <v>44408</v>
      </c>
    </row>
    <row r="9413" spans="1:4" hidden="1" x14ac:dyDescent="0.35">
      <c r="A9413" s="5">
        <v>44409</v>
      </c>
      <c r="B9413" t="s">
        <v>317</v>
      </c>
      <c r="C9413">
        <v>1</v>
      </c>
      <c r="D9413" s="5">
        <v>44439</v>
      </c>
    </row>
    <row r="9414" spans="1:4" hidden="1" x14ac:dyDescent="0.35">
      <c r="A9414" s="5">
        <v>44440</v>
      </c>
      <c r="B9414" t="s">
        <v>317</v>
      </c>
      <c r="C9414">
        <v>1</v>
      </c>
      <c r="D9414" s="5">
        <v>44469</v>
      </c>
    </row>
    <row r="9415" spans="1:4" hidden="1" x14ac:dyDescent="0.35">
      <c r="A9415" s="5">
        <v>44197</v>
      </c>
      <c r="B9415" t="s">
        <v>318</v>
      </c>
      <c r="C9415">
        <v>10245</v>
      </c>
      <c r="D9415" s="5">
        <v>44227</v>
      </c>
    </row>
    <row r="9416" spans="1:4" hidden="1" x14ac:dyDescent="0.35">
      <c r="A9416" s="5">
        <v>44228</v>
      </c>
      <c r="B9416" t="s">
        <v>318</v>
      </c>
      <c r="C9416">
        <v>10245</v>
      </c>
      <c r="D9416" s="5">
        <v>44255</v>
      </c>
    </row>
    <row r="9417" spans="1:4" hidden="1" x14ac:dyDescent="0.35">
      <c r="A9417" s="5">
        <v>44256</v>
      </c>
      <c r="B9417" t="s">
        <v>318</v>
      </c>
      <c r="C9417">
        <v>11526</v>
      </c>
      <c r="D9417" s="5">
        <v>44286</v>
      </c>
    </row>
    <row r="9418" spans="1:4" hidden="1" x14ac:dyDescent="0.35">
      <c r="A9418" s="5">
        <v>44287</v>
      </c>
      <c r="B9418" t="s">
        <v>318</v>
      </c>
      <c r="C9418">
        <v>10100</v>
      </c>
      <c r="D9418" s="5">
        <v>44316</v>
      </c>
    </row>
    <row r="9419" spans="1:4" hidden="1" x14ac:dyDescent="0.35">
      <c r="A9419" s="5">
        <v>44317</v>
      </c>
      <c r="B9419" t="s">
        <v>318</v>
      </c>
      <c r="C9419">
        <v>9712</v>
      </c>
      <c r="D9419" s="5">
        <v>44347</v>
      </c>
    </row>
    <row r="9420" spans="1:4" hidden="1" x14ac:dyDescent="0.35">
      <c r="A9420" s="5">
        <v>44348</v>
      </c>
      <c r="B9420" t="s">
        <v>318</v>
      </c>
      <c r="C9420">
        <v>10100</v>
      </c>
      <c r="D9420" s="5">
        <v>44377</v>
      </c>
    </row>
    <row r="9421" spans="1:4" hidden="1" x14ac:dyDescent="0.35">
      <c r="A9421" s="5">
        <v>44378</v>
      </c>
      <c r="B9421" t="s">
        <v>318</v>
      </c>
      <c r="C9421">
        <v>4583</v>
      </c>
      <c r="D9421" s="5">
        <v>44408</v>
      </c>
    </row>
    <row r="9422" spans="1:4" hidden="1" x14ac:dyDescent="0.35">
      <c r="A9422" s="5">
        <v>44409</v>
      </c>
      <c r="B9422" t="s">
        <v>318</v>
      </c>
      <c r="C9422">
        <v>4413</v>
      </c>
      <c r="D9422" s="5">
        <v>44439</v>
      </c>
    </row>
    <row r="9423" spans="1:4" hidden="1" x14ac:dyDescent="0.35">
      <c r="A9423" s="5">
        <v>44440</v>
      </c>
      <c r="B9423" t="s">
        <v>318</v>
      </c>
      <c r="C9423">
        <v>4583</v>
      </c>
      <c r="D9423" s="5">
        <v>44469</v>
      </c>
    </row>
    <row r="9424" spans="1:4" hidden="1" x14ac:dyDescent="0.35">
      <c r="A9424" s="5">
        <v>44470</v>
      </c>
      <c r="B9424" t="s">
        <v>318</v>
      </c>
      <c r="C9424">
        <v>9423</v>
      </c>
      <c r="D9424" s="5">
        <v>44500</v>
      </c>
    </row>
    <row r="9425" spans="1:4" hidden="1" x14ac:dyDescent="0.35">
      <c r="A9425" s="5">
        <v>44501</v>
      </c>
      <c r="B9425" t="s">
        <v>318</v>
      </c>
      <c r="C9425">
        <v>9423</v>
      </c>
      <c r="D9425" s="5">
        <v>44530</v>
      </c>
    </row>
    <row r="9426" spans="1:4" hidden="1" x14ac:dyDescent="0.35">
      <c r="A9426" s="5">
        <v>44531</v>
      </c>
      <c r="B9426" t="s">
        <v>318</v>
      </c>
      <c r="C9426">
        <v>9423</v>
      </c>
      <c r="D9426" s="5">
        <v>44561</v>
      </c>
    </row>
    <row r="9427" spans="1:4" hidden="1" x14ac:dyDescent="0.35">
      <c r="A9427" s="5">
        <v>44197</v>
      </c>
      <c r="B9427" t="s">
        <v>319</v>
      </c>
      <c r="C9427">
        <v>2431</v>
      </c>
      <c r="D9427" s="5">
        <v>44227</v>
      </c>
    </row>
    <row r="9428" spans="1:4" hidden="1" x14ac:dyDescent="0.35">
      <c r="A9428" s="5">
        <v>44228</v>
      </c>
      <c r="B9428" t="s">
        <v>319</v>
      </c>
      <c r="C9428">
        <v>2431</v>
      </c>
      <c r="D9428" s="5">
        <v>44255</v>
      </c>
    </row>
    <row r="9429" spans="1:4" hidden="1" x14ac:dyDescent="0.35">
      <c r="A9429" s="5">
        <v>44256</v>
      </c>
      <c r="B9429" t="s">
        <v>319</v>
      </c>
      <c r="C9429">
        <v>2735</v>
      </c>
      <c r="D9429" s="5">
        <v>44286</v>
      </c>
    </row>
    <row r="9430" spans="1:4" hidden="1" x14ac:dyDescent="0.35">
      <c r="A9430" s="5">
        <v>44287</v>
      </c>
      <c r="B9430" t="s">
        <v>319</v>
      </c>
      <c r="C9430">
        <v>2464</v>
      </c>
      <c r="D9430" s="5">
        <v>44316</v>
      </c>
    </row>
    <row r="9431" spans="1:4" hidden="1" x14ac:dyDescent="0.35">
      <c r="A9431" s="5">
        <v>44317</v>
      </c>
      <c r="B9431" t="s">
        <v>319</v>
      </c>
      <c r="C9431">
        <v>2369</v>
      </c>
      <c r="D9431" s="5">
        <v>44347</v>
      </c>
    </row>
    <row r="9432" spans="1:4" hidden="1" x14ac:dyDescent="0.35">
      <c r="A9432" s="5">
        <v>44348</v>
      </c>
      <c r="B9432" t="s">
        <v>319</v>
      </c>
      <c r="C9432">
        <v>2464</v>
      </c>
      <c r="D9432" s="5">
        <v>44377</v>
      </c>
    </row>
    <row r="9433" spans="1:4" hidden="1" x14ac:dyDescent="0.35">
      <c r="A9433" s="5">
        <v>44378</v>
      </c>
      <c r="B9433" t="s">
        <v>319</v>
      </c>
      <c r="C9433">
        <v>1279</v>
      </c>
      <c r="D9433" s="5">
        <v>44408</v>
      </c>
    </row>
    <row r="9434" spans="1:4" hidden="1" x14ac:dyDescent="0.35">
      <c r="A9434" s="5">
        <v>44409</v>
      </c>
      <c r="B9434" t="s">
        <v>319</v>
      </c>
      <c r="C9434">
        <v>1232</v>
      </c>
      <c r="D9434" s="5">
        <v>44439</v>
      </c>
    </row>
    <row r="9435" spans="1:4" hidden="1" x14ac:dyDescent="0.35">
      <c r="A9435" s="5">
        <v>44440</v>
      </c>
      <c r="B9435" t="s">
        <v>319</v>
      </c>
      <c r="C9435">
        <v>1279</v>
      </c>
      <c r="D9435" s="5">
        <v>44469</v>
      </c>
    </row>
    <row r="9436" spans="1:4" hidden="1" x14ac:dyDescent="0.35">
      <c r="A9436" s="5">
        <v>44470</v>
      </c>
      <c r="B9436" t="s">
        <v>319</v>
      </c>
      <c r="C9436">
        <v>1377</v>
      </c>
      <c r="D9436" s="5">
        <v>44500</v>
      </c>
    </row>
    <row r="9437" spans="1:4" hidden="1" x14ac:dyDescent="0.35">
      <c r="A9437" s="5">
        <v>44501</v>
      </c>
      <c r="B9437" t="s">
        <v>319</v>
      </c>
      <c r="C9437">
        <v>1377</v>
      </c>
      <c r="D9437" s="5">
        <v>44530</v>
      </c>
    </row>
    <row r="9438" spans="1:4" hidden="1" x14ac:dyDescent="0.35">
      <c r="A9438" s="5">
        <v>44531</v>
      </c>
      <c r="B9438" t="s">
        <v>319</v>
      </c>
      <c r="C9438">
        <v>1377</v>
      </c>
      <c r="D9438" s="5">
        <v>44561</v>
      </c>
    </row>
    <row r="9439" spans="1:4" hidden="1" x14ac:dyDescent="0.35">
      <c r="A9439" s="5">
        <v>44197</v>
      </c>
      <c r="B9439" t="s">
        <v>320</v>
      </c>
      <c r="C9439">
        <v>3450</v>
      </c>
      <c r="D9439" s="5">
        <v>44227</v>
      </c>
    </row>
    <row r="9440" spans="1:4" hidden="1" x14ac:dyDescent="0.35">
      <c r="A9440" s="5">
        <v>44228</v>
      </c>
      <c r="B9440" t="s">
        <v>320</v>
      </c>
      <c r="C9440">
        <v>3450</v>
      </c>
      <c r="D9440" s="5">
        <v>44255</v>
      </c>
    </row>
    <row r="9441" spans="1:4" hidden="1" x14ac:dyDescent="0.35">
      <c r="A9441" s="5">
        <v>44256</v>
      </c>
      <c r="B9441" t="s">
        <v>320</v>
      </c>
      <c r="C9441">
        <v>3881</v>
      </c>
      <c r="D9441" s="5">
        <v>44286</v>
      </c>
    </row>
    <row r="9442" spans="1:4" hidden="1" x14ac:dyDescent="0.35">
      <c r="A9442" s="5">
        <v>44287</v>
      </c>
      <c r="B9442" t="s">
        <v>320</v>
      </c>
      <c r="C9442">
        <v>5272</v>
      </c>
      <c r="D9442" s="5">
        <v>44316</v>
      </c>
    </row>
    <row r="9443" spans="1:4" hidden="1" x14ac:dyDescent="0.35">
      <c r="A9443" s="5">
        <v>44317</v>
      </c>
      <c r="B9443" t="s">
        <v>320</v>
      </c>
      <c r="C9443">
        <v>5069</v>
      </c>
      <c r="D9443" s="5">
        <v>44347</v>
      </c>
    </row>
    <row r="9444" spans="1:4" hidden="1" x14ac:dyDescent="0.35">
      <c r="A9444" s="5">
        <v>44348</v>
      </c>
      <c r="B9444" t="s">
        <v>320</v>
      </c>
      <c r="C9444">
        <v>5272</v>
      </c>
      <c r="D9444" s="5">
        <v>44377</v>
      </c>
    </row>
    <row r="9445" spans="1:4" hidden="1" x14ac:dyDescent="0.35">
      <c r="A9445" s="5">
        <v>44378</v>
      </c>
      <c r="B9445" t="s">
        <v>320</v>
      </c>
      <c r="C9445">
        <v>3938</v>
      </c>
      <c r="D9445" s="5">
        <v>44408</v>
      </c>
    </row>
    <row r="9446" spans="1:4" hidden="1" x14ac:dyDescent="0.35">
      <c r="A9446" s="5">
        <v>44409</v>
      </c>
      <c r="B9446" t="s">
        <v>320</v>
      </c>
      <c r="C9446">
        <v>3792</v>
      </c>
      <c r="D9446" s="5">
        <v>44439</v>
      </c>
    </row>
    <row r="9447" spans="1:4" hidden="1" x14ac:dyDescent="0.35">
      <c r="A9447" s="5">
        <v>44440</v>
      </c>
      <c r="B9447" t="s">
        <v>320</v>
      </c>
      <c r="C9447">
        <v>3938</v>
      </c>
      <c r="D9447" s="5">
        <v>44469</v>
      </c>
    </row>
    <row r="9448" spans="1:4" hidden="1" x14ac:dyDescent="0.35">
      <c r="A9448" s="5">
        <v>44470</v>
      </c>
      <c r="B9448" t="s">
        <v>320</v>
      </c>
      <c r="C9448">
        <v>7545</v>
      </c>
      <c r="D9448" s="5">
        <v>44500</v>
      </c>
    </row>
    <row r="9449" spans="1:4" hidden="1" x14ac:dyDescent="0.35">
      <c r="A9449" s="5">
        <v>44501</v>
      </c>
      <c r="B9449" t="s">
        <v>320</v>
      </c>
      <c r="C9449">
        <v>7545</v>
      </c>
      <c r="D9449" s="5">
        <v>44530</v>
      </c>
    </row>
    <row r="9450" spans="1:4" hidden="1" x14ac:dyDescent="0.35">
      <c r="A9450" s="5">
        <v>44531</v>
      </c>
      <c r="B9450" t="s">
        <v>320</v>
      </c>
      <c r="C9450">
        <v>7545</v>
      </c>
      <c r="D9450" s="5">
        <v>44561</v>
      </c>
    </row>
    <row r="9451" spans="1:4" hidden="1" x14ac:dyDescent="0.35">
      <c r="A9451" s="5">
        <v>44197</v>
      </c>
      <c r="B9451" t="s">
        <v>321</v>
      </c>
      <c r="C9451">
        <v>16</v>
      </c>
      <c r="D9451" s="5">
        <v>44227</v>
      </c>
    </row>
    <row r="9452" spans="1:4" hidden="1" x14ac:dyDescent="0.35">
      <c r="A9452" s="5">
        <v>44228</v>
      </c>
      <c r="B9452" t="s">
        <v>321</v>
      </c>
      <c r="C9452">
        <v>16</v>
      </c>
      <c r="D9452" s="5">
        <v>44255</v>
      </c>
    </row>
    <row r="9453" spans="1:4" hidden="1" x14ac:dyDescent="0.35">
      <c r="A9453" s="5">
        <v>44256</v>
      </c>
      <c r="B9453" t="s">
        <v>321</v>
      </c>
      <c r="C9453">
        <v>18</v>
      </c>
      <c r="D9453" s="5">
        <v>44286</v>
      </c>
    </row>
    <row r="9454" spans="1:4" hidden="1" x14ac:dyDescent="0.35">
      <c r="A9454" s="5">
        <v>44287</v>
      </c>
      <c r="B9454" t="s">
        <v>321</v>
      </c>
      <c r="C9454">
        <v>17</v>
      </c>
      <c r="D9454" s="5">
        <v>44316</v>
      </c>
    </row>
    <row r="9455" spans="1:4" hidden="1" x14ac:dyDescent="0.35">
      <c r="A9455" s="5">
        <v>44317</v>
      </c>
      <c r="B9455" t="s">
        <v>321</v>
      </c>
      <c r="C9455">
        <v>16</v>
      </c>
      <c r="D9455" s="5">
        <v>44347</v>
      </c>
    </row>
    <row r="9456" spans="1:4" hidden="1" x14ac:dyDescent="0.35">
      <c r="A9456" s="5">
        <v>44348</v>
      </c>
      <c r="B9456" t="s">
        <v>321</v>
      </c>
      <c r="C9456">
        <v>17</v>
      </c>
      <c r="D9456" s="5">
        <v>44377</v>
      </c>
    </row>
    <row r="9457" spans="1:4" hidden="1" x14ac:dyDescent="0.35">
      <c r="A9457" s="5">
        <v>44378</v>
      </c>
      <c r="B9457" t="s">
        <v>321</v>
      </c>
      <c r="C9457">
        <v>23</v>
      </c>
      <c r="D9457" s="5">
        <v>44408</v>
      </c>
    </row>
    <row r="9458" spans="1:4" hidden="1" x14ac:dyDescent="0.35">
      <c r="A9458" s="5">
        <v>44409</v>
      </c>
      <c r="B9458" t="s">
        <v>321</v>
      </c>
      <c r="C9458">
        <v>22</v>
      </c>
      <c r="D9458" s="5">
        <v>44439</v>
      </c>
    </row>
    <row r="9459" spans="1:4" hidden="1" x14ac:dyDescent="0.35">
      <c r="A9459" s="5">
        <v>44440</v>
      </c>
      <c r="B9459" t="s">
        <v>321</v>
      </c>
      <c r="C9459">
        <v>23</v>
      </c>
      <c r="D9459" s="5">
        <v>44469</v>
      </c>
    </row>
    <row r="9460" spans="1:4" hidden="1" x14ac:dyDescent="0.35">
      <c r="A9460" s="5">
        <v>44470</v>
      </c>
      <c r="B9460" t="s">
        <v>321</v>
      </c>
      <c r="C9460">
        <v>20</v>
      </c>
      <c r="D9460" s="5">
        <v>44500</v>
      </c>
    </row>
    <row r="9461" spans="1:4" hidden="1" x14ac:dyDescent="0.35">
      <c r="A9461" s="5">
        <v>44501</v>
      </c>
      <c r="B9461" t="s">
        <v>321</v>
      </c>
      <c r="C9461">
        <v>20</v>
      </c>
      <c r="D9461" s="5">
        <v>44530</v>
      </c>
    </row>
    <row r="9462" spans="1:4" hidden="1" x14ac:dyDescent="0.35">
      <c r="A9462" s="5">
        <v>44531</v>
      </c>
      <c r="B9462" t="s">
        <v>321</v>
      </c>
      <c r="C9462">
        <v>20</v>
      </c>
      <c r="D9462" s="5">
        <v>44561</v>
      </c>
    </row>
    <row r="9463" spans="1:4" hidden="1" x14ac:dyDescent="0.35">
      <c r="A9463" s="5">
        <v>44197</v>
      </c>
      <c r="B9463" t="s">
        <v>323</v>
      </c>
      <c r="C9463">
        <v>7815</v>
      </c>
      <c r="D9463" s="5">
        <v>44227</v>
      </c>
    </row>
    <row r="9464" spans="1:4" hidden="1" x14ac:dyDescent="0.35">
      <c r="A9464" s="5">
        <v>44228</v>
      </c>
      <c r="B9464" t="s">
        <v>323</v>
      </c>
      <c r="C9464">
        <v>7815</v>
      </c>
      <c r="D9464" s="5">
        <v>44255</v>
      </c>
    </row>
    <row r="9465" spans="1:4" hidden="1" x14ac:dyDescent="0.35">
      <c r="A9465" s="5">
        <v>44256</v>
      </c>
      <c r="B9465" t="s">
        <v>323</v>
      </c>
      <c r="C9465">
        <v>8792</v>
      </c>
      <c r="D9465" s="5">
        <v>44286</v>
      </c>
    </row>
    <row r="9466" spans="1:4" hidden="1" x14ac:dyDescent="0.35">
      <c r="A9466" s="5">
        <v>44287</v>
      </c>
      <c r="B9466" t="s">
        <v>323</v>
      </c>
      <c r="C9466">
        <v>6598</v>
      </c>
      <c r="D9466" s="5">
        <v>44316</v>
      </c>
    </row>
    <row r="9467" spans="1:4" hidden="1" x14ac:dyDescent="0.35">
      <c r="A9467" s="5">
        <v>44317</v>
      </c>
      <c r="B9467" t="s">
        <v>323</v>
      </c>
      <c r="C9467">
        <v>6344</v>
      </c>
      <c r="D9467" s="5">
        <v>44347</v>
      </c>
    </row>
    <row r="9468" spans="1:4" hidden="1" x14ac:dyDescent="0.35">
      <c r="A9468" s="5">
        <v>44348</v>
      </c>
      <c r="B9468" t="s">
        <v>323</v>
      </c>
      <c r="C9468">
        <v>6598</v>
      </c>
      <c r="D9468" s="5">
        <v>44377</v>
      </c>
    </row>
    <row r="9469" spans="1:4" hidden="1" x14ac:dyDescent="0.35">
      <c r="A9469" s="5">
        <v>44378</v>
      </c>
      <c r="B9469" t="s">
        <v>323</v>
      </c>
      <c r="C9469">
        <v>7011</v>
      </c>
      <c r="D9469" s="5">
        <v>44408</v>
      </c>
    </row>
    <row r="9470" spans="1:4" hidden="1" x14ac:dyDescent="0.35">
      <c r="A9470" s="5">
        <v>44409</v>
      </c>
      <c r="B9470" t="s">
        <v>323</v>
      </c>
      <c r="C9470">
        <v>6751</v>
      </c>
      <c r="D9470" s="5">
        <v>44439</v>
      </c>
    </row>
    <row r="9471" spans="1:4" hidden="1" x14ac:dyDescent="0.35">
      <c r="A9471" s="5">
        <v>44440</v>
      </c>
      <c r="B9471" t="s">
        <v>323</v>
      </c>
      <c r="C9471">
        <v>7011</v>
      </c>
      <c r="D9471" s="5">
        <v>44469</v>
      </c>
    </row>
    <row r="9472" spans="1:4" hidden="1" x14ac:dyDescent="0.35">
      <c r="A9472" s="5">
        <v>44470</v>
      </c>
      <c r="B9472" t="s">
        <v>323</v>
      </c>
      <c r="C9472">
        <v>6075</v>
      </c>
      <c r="D9472" s="5">
        <v>44500</v>
      </c>
    </row>
    <row r="9473" spans="1:4" hidden="1" x14ac:dyDescent="0.35">
      <c r="A9473" s="5">
        <v>44501</v>
      </c>
      <c r="B9473" t="s">
        <v>323</v>
      </c>
      <c r="C9473">
        <v>6075</v>
      </c>
      <c r="D9473" s="5">
        <v>44530</v>
      </c>
    </row>
    <row r="9474" spans="1:4" hidden="1" x14ac:dyDescent="0.35">
      <c r="A9474" s="5">
        <v>44531</v>
      </c>
      <c r="B9474" t="s">
        <v>323</v>
      </c>
      <c r="C9474">
        <v>6075</v>
      </c>
      <c r="D9474" s="5">
        <v>44561</v>
      </c>
    </row>
    <row r="9475" spans="1:4" hidden="1" x14ac:dyDescent="0.35">
      <c r="A9475" s="5">
        <v>44197</v>
      </c>
      <c r="B9475" t="s">
        <v>324</v>
      </c>
      <c r="C9475">
        <v>936</v>
      </c>
      <c r="D9475" s="5">
        <v>44227</v>
      </c>
    </row>
    <row r="9476" spans="1:4" hidden="1" x14ac:dyDescent="0.35">
      <c r="A9476" s="5">
        <v>44228</v>
      </c>
      <c r="B9476" t="s">
        <v>324</v>
      </c>
      <c r="C9476">
        <v>936</v>
      </c>
      <c r="D9476" s="5">
        <v>44255</v>
      </c>
    </row>
    <row r="9477" spans="1:4" hidden="1" x14ac:dyDescent="0.35">
      <c r="A9477" s="5">
        <v>44256</v>
      </c>
      <c r="B9477" t="s">
        <v>324</v>
      </c>
      <c r="C9477">
        <v>1053</v>
      </c>
      <c r="D9477" s="5">
        <v>44286</v>
      </c>
    </row>
    <row r="9478" spans="1:4" hidden="1" x14ac:dyDescent="0.35">
      <c r="A9478" s="5">
        <v>44287</v>
      </c>
      <c r="B9478" t="s">
        <v>324</v>
      </c>
      <c r="C9478">
        <v>1622</v>
      </c>
      <c r="D9478" s="5">
        <v>44316</v>
      </c>
    </row>
    <row r="9479" spans="1:4" hidden="1" x14ac:dyDescent="0.35">
      <c r="A9479" s="5">
        <v>44317</v>
      </c>
      <c r="B9479" t="s">
        <v>324</v>
      </c>
      <c r="C9479">
        <v>1560</v>
      </c>
      <c r="D9479" s="5">
        <v>44347</v>
      </c>
    </row>
    <row r="9480" spans="1:4" hidden="1" x14ac:dyDescent="0.35">
      <c r="A9480" s="5">
        <v>44348</v>
      </c>
      <c r="B9480" t="s">
        <v>324</v>
      </c>
      <c r="C9480">
        <v>1622</v>
      </c>
      <c r="D9480" s="5">
        <v>44377</v>
      </c>
    </row>
    <row r="9481" spans="1:4" hidden="1" x14ac:dyDescent="0.35">
      <c r="A9481" s="5">
        <v>44378</v>
      </c>
      <c r="B9481" t="s">
        <v>324</v>
      </c>
      <c r="C9481">
        <v>791</v>
      </c>
      <c r="D9481" s="5">
        <v>44408</v>
      </c>
    </row>
    <row r="9482" spans="1:4" hidden="1" x14ac:dyDescent="0.35">
      <c r="A9482" s="5">
        <v>44409</v>
      </c>
      <c r="B9482" t="s">
        <v>324</v>
      </c>
      <c r="C9482">
        <v>762</v>
      </c>
      <c r="D9482" s="5">
        <v>44439</v>
      </c>
    </row>
    <row r="9483" spans="1:4" hidden="1" x14ac:dyDescent="0.35">
      <c r="A9483" s="5">
        <v>44440</v>
      </c>
      <c r="B9483" t="s">
        <v>324</v>
      </c>
      <c r="C9483">
        <v>791</v>
      </c>
      <c r="D9483" s="5">
        <v>44469</v>
      </c>
    </row>
    <row r="9484" spans="1:4" hidden="1" x14ac:dyDescent="0.35">
      <c r="A9484" s="5">
        <v>44470</v>
      </c>
      <c r="B9484" t="s">
        <v>324</v>
      </c>
      <c r="C9484">
        <v>1388</v>
      </c>
      <c r="D9484" s="5">
        <v>44500</v>
      </c>
    </row>
    <row r="9485" spans="1:4" hidden="1" x14ac:dyDescent="0.35">
      <c r="A9485" s="5">
        <v>44501</v>
      </c>
      <c r="B9485" t="s">
        <v>324</v>
      </c>
      <c r="C9485">
        <v>1388</v>
      </c>
      <c r="D9485" s="5">
        <v>44530</v>
      </c>
    </row>
    <row r="9486" spans="1:4" hidden="1" x14ac:dyDescent="0.35">
      <c r="A9486" s="5">
        <v>44531</v>
      </c>
      <c r="B9486" t="s">
        <v>324</v>
      </c>
      <c r="C9486">
        <v>1388</v>
      </c>
      <c r="D9486" s="5">
        <v>44561</v>
      </c>
    </row>
    <row r="9487" spans="1:4" hidden="1" x14ac:dyDescent="0.35">
      <c r="A9487" s="5">
        <v>44197</v>
      </c>
      <c r="B9487" t="s">
        <v>325</v>
      </c>
      <c r="C9487">
        <v>1538</v>
      </c>
      <c r="D9487" s="5">
        <v>44227</v>
      </c>
    </row>
    <row r="9488" spans="1:4" hidden="1" x14ac:dyDescent="0.35">
      <c r="A9488" s="5">
        <v>44228</v>
      </c>
      <c r="B9488" t="s">
        <v>325</v>
      </c>
      <c r="C9488">
        <v>1538</v>
      </c>
      <c r="D9488" s="5">
        <v>44255</v>
      </c>
    </row>
    <row r="9489" spans="1:4" hidden="1" x14ac:dyDescent="0.35">
      <c r="A9489" s="5">
        <v>44256</v>
      </c>
      <c r="B9489" t="s">
        <v>325</v>
      </c>
      <c r="C9489">
        <v>1731</v>
      </c>
      <c r="D9489" s="5">
        <v>44286</v>
      </c>
    </row>
    <row r="9490" spans="1:4" hidden="1" x14ac:dyDescent="0.35">
      <c r="A9490" s="5">
        <v>44287</v>
      </c>
      <c r="B9490" t="s">
        <v>325</v>
      </c>
      <c r="C9490">
        <v>1742</v>
      </c>
      <c r="D9490" s="5">
        <v>44316</v>
      </c>
    </row>
    <row r="9491" spans="1:4" hidden="1" x14ac:dyDescent="0.35">
      <c r="A9491" s="5">
        <v>44317</v>
      </c>
      <c r="B9491" t="s">
        <v>325</v>
      </c>
      <c r="C9491">
        <v>1675</v>
      </c>
      <c r="D9491" s="5">
        <v>44347</v>
      </c>
    </row>
    <row r="9492" spans="1:4" hidden="1" x14ac:dyDescent="0.35">
      <c r="A9492" s="5">
        <v>44348</v>
      </c>
      <c r="B9492" t="s">
        <v>325</v>
      </c>
      <c r="C9492">
        <v>1742</v>
      </c>
      <c r="D9492" s="5">
        <v>44377</v>
      </c>
    </row>
    <row r="9493" spans="1:4" hidden="1" x14ac:dyDescent="0.35">
      <c r="A9493" s="5">
        <v>44378</v>
      </c>
      <c r="B9493" t="s">
        <v>325</v>
      </c>
      <c r="C9493">
        <v>887</v>
      </c>
      <c r="D9493" s="5">
        <v>44408</v>
      </c>
    </row>
    <row r="9494" spans="1:4" hidden="1" x14ac:dyDescent="0.35">
      <c r="A9494" s="5">
        <v>44409</v>
      </c>
      <c r="B9494" t="s">
        <v>325</v>
      </c>
      <c r="C9494">
        <v>854</v>
      </c>
      <c r="D9494" s="5">
        <v>44439</v>
      </c>
    </row>
    <row r="9495" spans="1:4" hidden="1" x14ac:dyDescent="0.35">
      <c r="A9495" s="5">
        <v>44440</v>
      </c>
      <c r="B9495" t="s">
        <v>325</v>
      </c>
      <c r="C9495">
        <v>887</v>
      </c>
      <c r="D9495" s="5">
        <v>44469</v>
      </c>
    </row>
    <row r="9496" spans="1:4" hidden="1" x14ac:dyDescent="0.35">
      <c r="A9496" s="5">
        <v>44470</v>
      </c>
      <c r="B9496" t="s">
        <v>325</v>
      </c>
      <c r="C9496">
        <v>1264</v>
      </c>
      <c r="D9496" s="5">
        <v>44500</v>
      </c>
    </row>
    <row r="9497" spans="1:4" hidden="1" x14ac:dyDescent="0.35">
      <c r="A9497" s="5">
        <v>44501</v>
      </c>
      <c r="B9497" t="s">
        <v>325</v>
      </c>
      <c r="C9497">
        <v>1264</v>
      </c>
      <c r="D9497" s="5">
        <v>44530</v>
      </c>
    </row>
    <row r="9498" spans="1:4" hidden="1" x14ac:dyDescent="0.35">
      <c r="A9498" s="5">
        <v>44531</v>
      </c>
      <c r="B9498" t="s">
        <v>325</v>
      </c>
      <c r="C9498">
        <v>1264</v>
      </c>
      <c r="D9498" s="5">
        <v>44561</v>
      </c>
    </row>
    <row r="9499" spans="1:4" hidden="1" x14ac:dyDescent="0.35">
      <c r="A9499" s="5">
        <v>44197</v>
      </c>
      <c r="B9499" t="s">
        <v>326</v>
      </c>
      <c r="C9499">
        <v>3687</v>
      </c>
      <c r="D9499" s="5">
        <v>44227</v>
      </c>
    </row>
    <row r="9500" spans="1:4" hidden="1" x14ac:dyDescent="0.35">
      <c r="A9500" s="5">
        <v>44228</v>
      </c>
      <c r="B9500" t="s">
        <v>326</v>
      </c>
      <c r="C9500">
        <v>3687</v>
      </c>
      <c r="D9500" s="5">
        <v>44255</v>
      </c>
    </row>
    <row r="9501" spans="1:4" hidden="1" x14ac:dyDescent="0.35">
      <c r="A9501" s="5">
        <v>44256</v>
      </c>
      <c r="B9501" t="s">
        <v>326</v>
      </c>
      <c r="C9501">
        <v>4148</v>
      </c>
      <c r="D9501" s="5">
        <v>44286</v>
      </c>
    </row>
    <row r="9502" spans="1:4" hidden="1" x14ac:dyDescent="0.35">
      <c r="A9502" s="5">
        <v>44287</v>
      </c>
      <c r="B9502" t="s">
        <v>326</v>
      </c>
      <c r="C9502">
        <v>5232</v>
      </c>
      <c r="D9502" s="5">
        <v>44316</v>
      </c>
    </row>
    <row r="9503" spans="1:4" hidden="1" x14ac:dyDescent="0.35">
      <c r="A9503" s="5">
        <v>44317</v>
      </c>
      <c r="B9503" t="s">
        <v>326</v>
      </c>
      <c r="C9503">
        <v>5031</v>
      </c>
      <c r="D9503" s="5">
        <v>44347</v>
      </c>
    </row>
    <row r="9504" spans="1:4" hidden="1" x14ac:dyDescent="0.35">
      <c r="A9504" s="5">
        <v>44348</v>
      </c>
      <c r="B9504" t="s">
        <v>326</v>
      </c>
      <c r="C9504">
        <v>5232</v>
      </c>
      <c r="D9504" s="5">
        <v>44377</v>
      </c>
    </row>
    <row r="9505" spans="1:4" hidden="1" x14ac:dyDescent="0.35">
      <c r="A9505" s="5">
        <v>44378</v>
      </c>
      <c r="B9505" t="s">
        <v>326</v>
      </c>
      <c r="C9505">
        <v>4140</v>
      </c>
      <c r="D9505" s="5">
        <v>44408</v>
      </c>
    </row>
    <row r="9506" spans="1:4" hidden="1" x14ac:dyDescent="0.35">
      <c r="A9506" s="5">
        <v>44409</v>
      </c>
      <c r="B9506" t="s">
        <v>326</v>
      </c>
      <c r="C9506">
        <v>3987</v>
      </c>
      <c r="D9506" s="5">
        <v>44439</v>
      </c>
    </row>
    <row r="9507" spans="1:4" hidden="1" x14ac:dyDescent="0.35">
      <c r="A9507" s="5">
        <v>44440</v>
      </c>
      <c r="B9507" t="s">
        <v>326</v>
      </c>
      <c r="C9507">
        <v>4140</v>
      </c>
      <c r="D9507" s="5">
        <v>44469</v>
      </c>
    </row>
    <row r="9508" spans="1:4" hidden="1" x14ac:dyDescent="0.35">
      <c r="A9508" s="5">
        <v>44470</v>
      </c>
      <c r="B9508" t="s">
        <v>326</v>
      </c>
      <c r="C9508">
        <v>2277</v>
      </c>
      <c r="D9508" s="5">
        <v>44500</v>
      </c>
    </row>
    <row r="9509" spans="1:4" hidden="1" x14ac:dyDescent="0.35">
      <c r="A9509" s="5">
        <v>44501</v>
      </c>
      <c r="B9509" t="s">
        <v>326</v>
      </c>
      <c r="C9509">
        <v>2277</v>
      </c>
      <c r="D9509" s="5">
        <v>44530</v>
      </c>
    </row>
    <row r="9510" spans="1:4" hidden="1" x14ac:dyDescent="0.35">
      <c r="A9510" s="5">
        <v>44531</v>
      </c>
      <c r="B9510" t="s">
        <v>326</v>
      </c>
      <c r="C9510">
        <v>2277</v>
      </c>
      <c r="D9510" s="5">
        <v>44561</v>
      </c>
    </row>
    <row r="9511" spans="1:4" hidden="1" x14ac:dyDescent="0.35">
      <c r="A9511" s="5">
        <v>44197</v>
      </c>
      <c r="B9511" t="s">
        <v>327</v>
      </c>
      <c r="C9511">
        <v>1304</v>
      </c>
      <c r="D9511" s="5">
        <v>44227</v>
      </c>
    </row>
    <row r="9512" spans="1:4" hidden="1" x14ac:dyDescent="0.35">
      <c r="A9512" s="5">
        <v>44228</v>
      </c>
      <c r="B9512" t="s">
        <v>327</v>
      </c>
      <c r="C9512">
        <v>1304</v>
      </c>
      <c r="D9512" s="5">
        <v>44255</v>
      </c>
    </row>
    <row r="9513" spans="1:4" hidden="1" x14ac:dyDescent="0.35">
      <c r="A9513" s="5">
        <v>44256</v>
      </c>
      <c r="B9513" t="s">
        <v>327</v>
      </c>
      <c r="C9513">
        <v>1467</v>
      </c>
      <c r="D9513" s="5">
        <v>44286</v>
      </c>
    </row>
    <row r="9514" spans="1:4" hidden="1" x14ac:dyDescent="0.35">
      <c r="A9514" s="5">
        <v>44287</v>
      </c>
      <c r="B9514" t="s">
        <v>327</v>
      </c>
      <c r="C9514">
        <v>1789</v>
      </c>
      <c r="D9514" s="5">
        <v>44316</v>
      </c>
    </row>
    <row r="9515" spans="1:4" hidden="1" x14ac:dyDescent="0.35">
      <c r="A9515" s="5">
        <v>44317</v>
      </c>
      <c r="B9515" t="s">
        <v>327</v>
      </c>
      <c r="C9515">
        <v>1720</v>
      </c>
      <c r="D9515" s="5">
        <v>44347</v>
      </c>
    </row>
    <row r="9516" spans="1:4" hidden="1" x14ac:dyDescent="0.35">
      <c r="A9516" s="5">
        <v>44348</v>
      </c>
      <c r="B9516" t="s">
        <v>327</v>
      </c>
      <c r="C9516">
        <v>1789</v>
      </c>
      <c r="D9516" s="5">
        <v>44377</v>
      </c>
    </row>
    <row r="9517" spans="1:4" hidden="1" x14ac:dyDescent="0.35">
      <c r="A9517" s="5">
        <v>44378</v>
      </c>
      <c r="B9517" t="s">
        <v>327</v>
      </c>
      <c r="C9517">
        <v>650</v>
      </c>
      <c r="D9517" s="5">
        <v>44408</v>
      </c>
    </row>
    <row r="9518" spans="1:4" hidden="1" x14ac:dyDescent="0.35">
      <c r="A9518" s="5">
        <v>44409</v>
      </c>
      <c r="B9518" t="s">
        <v>327</v>
      </c>
      <c r="C9518">
        <v>626</v>
      </c>
      <c r="D9518" s="5">
        <v>44439</v>
      </c>
    </row>
    <row r="9519" spans="1:4" hidden="1" x14ac:dyDescent="0.35">
      <c r="A9519" s="5">
        <v>44440</v>
      </c>
      <c r="B9519" t="s">
        <v>327</v>
      </c>
      <c r="C9519">
        <v>650</v>
      </c>
      <c r="D9519" s="5">
        <v>44469</v>
      </c>
    </row>
    <row r="9520" spans="1:4" hidden="1" x14ac:dyDescent="0.35">
      <c r="A9520" s="5">
        <v>44470</v>
      </c>
      <c r="B9520" t="s">
        <v>327</v>
      </c>
      <c r="C9520">
        <v>25</v>
      </c>
      <c r="D9520" s="5">
        <v>44500</v>
      </c>
    </row>
    <row r="9521" spans="1:4" hidden="1" x14ac:dyDescent="0.35">
      <c r="A9521" s="5">
        <v>44501</v>
      </c>
      <c r="B9521" t="s">
        <v>327</v>
      </c>
      <c r="C9521">
        <v>25</v>
      </c>
      <c r="D9521" s="5">
        <v>44530</v>
      </c>
    </row>
    <row r="9522" spans="1:4" hidden="1" x14ac:dyDescent="0.35">
      <c r="A9522" s="5">
        <v>44531</v>
      </c>
      <c r="B9522" t="s">
        <v>327</v>
      </c>
      <c r="C9522">
        <v>25</v>
      </c>
      <c r="D9522" s="5">
        <v>44561</v>
      </c>
    </row>
    <row r="9523" spans="1:4" hidden="1" x14ac:dyDescent="0.35">
      <c r="A9523" s="5">
        <v>44197</v>
      </c>
      <c r="B9523" t="s">
        <v>328</v>
      </c>
      <c r="C9523">
        <v>1772</v>
      </c>
      <c r="D9523" s="5">
        <v>44227</v>
      </c>
    </row>
    <row r="9524" spans="1:4" hidden="1" x14ac:dyDescent="0.35">
      <c r="A9524" s="5">
        <v>44228</v>
      </c>
      <c r="B9524" t="s">
        <v>328</v>
      </c>
      <c r="C9524">
        <v>1772</v>
      </c>
      <c r="D9524" s="5">
        <v>44255</v>
      </c>
    </row>
    <row r="9525" spans="1:4" hidden="1" x14ac:dyDescent="0.35">
      <c r="A9525" s="5">
        <v>44256</v>
      </c>
      <c r="B9525" t="s">
        <v>328</v>
      </c>
      <c r="C9525">
        <v>1994</v>
      </c>
      <c r="D9525" s="5">
        <v>44286</v>
      </c>
    </row>
    <row r="9526" spans="1:4" hidden="1" x14ac:dyDescent="0.35">
      <c r="A9526" s="5">
        <v>44287</v>
      </c>
      <c r="B9526" t="s">
        <v>328</v>
      </c>
      <c r="C9526">
        <v>2375</v>
      </c>
      <c r="D9526" s="5">
        <v>44316</v>
      </c>
    </row>
    <row r="9527" spans="1:4" hidden="1" x14ac:dyDescent="0.35">
      <c r="A9527" s="5">
        <v>44317</v>
      </c>
      <c r="B9527" t="s">
        <v>328</v>
      </c>
      <c r="C9527">
        <v>2283</v>
      </c>
      <c r="D9527" s="5">
        <v>44347</v>
      </c>
    </row>
    <row r="9528" spans="1:4" hidden="1" x14ac:dyDescent="0.35">
      <c r="A9528" s="5">
        <v>44348</v>
      </c>
      <c r="B9528" t="s">
        <v>328</v>
      </c>
      <c r="C9528">
        <v>2375</v>
      </c>
      <c r="D9528" s="5">
        <v>44377</v>
      </c>
    </row>
    <row r="9529" spans="1:4" hidden="1" x14ac:dyDescent="0.35">
      <c r="A9529" s="5">
        <v>44378</v>
      </c>
      <c r="B9529" t="s">
        <v>328</v>
      </c>
      <c r="C9529">
        <v>1467</v>
      </c>
      <c r="D9529" s="5">
        <v>44408</v>
      </c>
    </row>
    <row r="9530" spans="1:4" hidden="1" x14ac:dyDescent="0.35">
      <c r="A9530" s="5">
        <v>44409</v>
      </c>
      <c r="B9530" t="s">
        <v>328</v>
      </c>
      <c r="C9530">
        <v>1413</v>
      </c>
      <c r="D9530" s="5">
        <v>44439</v>
      </c>
    </row>
    <row r="9531" spans="1:4" hidden="1" x14ac:dyDescent="0.35">
      <c r="A9531" s="5">
        <v>44440</v>
      </c>
      <c r="B9531" t="s">
        <v>328</v>
      </c>
      <c r="C9531">
        <v>1467</v>
      </c>
      <c r="D9531" s="5">
        <v>44469</v>
      </c>
    </row>
    <row r="9532" spans="1:4" hidden="1" x14ac:dyDescent="0.35">
      <c r="A9532" s="5">
        <v>44470</v>
      </c>
      <c r="B9532" t="s">
        <v>328</v>
      </c>
      <c r="C9532">
        <v>147</v>
      </c>
      <c r="D9532" s="5">
        <v>44500</v>
      </c>
    </row>
    <row r="9533" spans="1:4" hidden="1" x14ac:dyDescent="0.35">
      <c r="A9533" s="5">
        <v>44501</v>
      </c>
      <c r="B9533" t="s">
        <v>328</v>
      </c>
      <c r="C9533">
        <v>147</v>
      </c>
      <c r="D9533" s="5">
        <v>44530</v>
      </c>
    </row>
    <row r="9534" spans="1:4" hidden="1" x14ac:dyDescent="0.35">
      <c r="A9534" s="5">
        <v>44531</v>
      </c>
      <c r="B9534" t="s">
        <v>328</v>
      </c>
      <c r="C9534">
        <v>147</v>
      </c>
      <c r="D9534" s="5">
        <v>44561</v>
      </c>
    </row>
    <row r="9535" spans="1:4" hidden="1" x14ac:dyDescent="0.35">
      <c r="A9535" s="5">
        <v>44197</v>
      </c>
      <c r="B9535" t="s">
        <v>329</v>
      </c>
      <c r="C9535">
        <v>2850</v>
      </c>
      <c r="D9535" s="5">
        <v>44227</v>
      </c>
    </row>
    <row r="9536" spans="1:4" hidden="1" x14ac:dyDescent="0.35">
      <c r="A9536" s="5">
        <v>44228</v>
      </c>
      <c r="B9536" t="s">
        <v>329</v>
      </c>
      <c r="C9536">
        <v>2850</v>
      </c>
      <c r="D9536" s="5">
        <v>44255</v>
      </c>
    </row>
    <row r="9537" spans="1:4" hidden="1" x14ac:dyDescent="0.35">
      <c r="A9537" s="5">
        <v>44256</v>
      </c>
      <c r="B9537" t="s">
        <v>329</v>
      </c>
      <c r="C9537">
        <v>3206</v>
      </c>
      <c r="D9537" s="5">
        <v>44286</v>
      </c>
    </row>
    <row r="9538" spans="1:4" hidden="1" x14ac:dyDescent="0.35">
      <c r="A9538" s="5">
        <v>44287</v>
      </c>
      <c r="B9538" t="s">
        <v>329</v>
      </c>
      <c r="C9538">
        <v>1569</v>
      </c>
      <c r="D9538" s="5">
        <v>44316</v>
      </c>
    </row>
    <row r="9539" spans="1:4" hidden="1" x14ac:dyDescent="0.35">
      <c r="A9539" s="5">
        <v>44317</v>
      </c>
      <c r="B9539" t="s">
        <v>329</v>
      </c>
      <c r="C9539">
        <v>1509</v>
      </c>
      <c r="D9539" s="5">
        <v>44347</v>
      </c>
    </row>
    <row r="9540" spans="1:4" hidden="1" x14ac:dyDescent="0.35">
      <c r="A9540" s="5">
        <v>44348</v>
      </c>
      <c r="B9540" t="s">
        <v>329</v>
      </c>
      <c r="C9540">
        <v>1569</v>
      </c>
      <c r="D9540" s="5">
        <v>44377</v>
      </c>
    </row>
    <row r="9541" spans="1:4" hidden="1" x14ac:dyDescent="0.35">
      <c r="A9541" s="5">
        <v>44378</v>
      </c>
      <c r="B9541" t="s">
        <v>329</v>
      </c>
      <c r="C9541">
        <v>5175</v>
      </c>
      <c r="D9541" s="5">
        <v>44408</v>
      </c>
    </row>
    <row r="9542" spans="1:4" hidden="1" x14ac:dyDescent="0.35">
      <c r="A9542" s="5">
        <v>44409</v>
      </c>
      <c r="B9542" t="s">
        <v>329</v>
      </c>
      <c r="C9542">
        <v>4983</v>
      </c>
      <c r="D9542" s="5">
        <v>44439</v>
      </c>
    </row>
    <row r="9543" spans="1:4" hidden="1" x14ac:dyDescent="0.35">
      <c r="A9543" s="5">
        <v>44440</v>
      </c>
      <c r="B9543" t="s">
        <v>329</v>
      </c>
      <c r="C9543">
        <v>5175</v>
      </c>
      <c r="D9543" s="5">
        <v>44469</v>
      </c>
    </row>
    <row r="9544" spans="1:4" hidden="1" x14ac:dyDescent="0.35">
      <c r="A9544" s="5">
        <v>44470</v>
      </c>
      <c r="B9544" t="s">
        <v>329</v>
      </c>
      <c r="C9544">
        <v>4146</v>
      </c>
      <c r="D9544" s="5">
        <v>44500</v>
      </c>
    </row>
    <row r="9545" spans="1:4" hidden="1" x14ac:dyDescent="0.35">
      <c r="A9545" s="5">
        <v>44501</v>
      </c>
      <c r="B9545" t="s">
        <v>329</v>
      </c>
      <c r="C9545">
        <v>4146</v>
      </c>
      <c r="D9545" s="5">
        <v>44530</v>
      </c>
    </row>
    <row r="9546" spans="1:4" hidden="1" x14ac:dyDescent="0.35">
      <c r="A9546" s="5">
        <v>44531</v>
      </c>
      <c r="B9546" t="s">
        <v>329</v>
      </c>
      <c r="C9546">
        <v>4146</v>
      </c>
      <c r="D9546" s="5">
        <v>44561</v>
      </c>
    </row>
    <row r="9547" spans="1:4" hidden="1" x14ac:dyDescent="0.35">
      <c r="A9547" s="5">
        <v>44197</v>
      </c>
      <c r="B9547" t="s">
        <v>330</v>
      </c>
      <c r="C9547">
        <v>27750</v>
      </c>
      <c r="D9547" s="5">
        <v>44227</v>
      </c>
    </row>
    <row r="9548" spans="1:4" hidden="1" x14ac:dyDescent="0.35">
      <c r="A9548" s="5">
        <v>44228</v>
      </c>
      <c r="B9548" t="s">
        <v>330</v>
      </c>
      <c r="C9548">
        <v>27750</v>
      </c>
      <c r="D9548" s="5">
        <v>44255</v>
      </c>
    </row>
    <row r="9549" spans="1:4" hidden="1" x14ac:dyDescent="0.35">
      <c r="A9549" s="5">
        <v>44256</v>
      </c>
      <c r="B9549" t="s">
        <v>330</v>
      </c>
      <c r="C9549">
        <v>31219</v>
      </c>
      <c r="D9549" s="5">
        <v>44286</v>
      </c>
    </row>
    <row r="9550" spans="1:4" hidden="1" x14ac:dyDescent="0.35">
      <c r="A9550" s="5">
        <v>44287</v>
      </c>
      <c r="B9550" t="s">
        <v>330</v>
      </c>
      <c r="C9550">
        <v>32270</v>
      </c>
      <c r="D9550" s="5">
        <v>44316</v>
      </c>
    </row>
    <row r="9551" spans="1:4" hidden="1" x14ac:dyDescent="0.35">
      <c r="A9551" s="5">
        <v>44317</v>
      </c>
      <c r="B9551" t="s">
        <v>330</v>
      </c>
      <c r="C9551">
        <v>31029</v>
      </c>
      <c r="D9551" s="5">
        <v>44347</v>
      </c>
    </row>
    <row r="9552" spans="1:4" hidden="1" x14ac:dyDescent="0.35">
      <c r="A9552" s="5">
        <v>44348</v>
      </c>
      <c r="B9552" t="s">
        <v>330</v>
      </c>
      <c r="C9552">
        <v>32270</v>
      </c>
      <c r="D9552" s="5">
        <v>44377</v>
      </c>
    </row>
    <row r="9553" spans="1:4" hidden="1" x14ac:dyDescent="0.35">
      <c r="A9553" s="5">
        <v>44378</v>
      </c>
      <c r="B9553" t="s">
        <v>330</v>
      </c>
      <c r="C9553">
        <v>17671</v>
      </c>
      <c r="D9553" s="5">
        <v>44408</v>
      </c>
    </row>
    <row r="9554" spans="1:4" hidden="1" x14ac:dyDescent="0.35">
      <c r="A9554" s="5">
        <v>44409</v>
      </c>
      <c r="B9554" t="s">
        <v>330</v>
      </c>
      <c r="C9554">
        <v>17016</v>
      </c>
      <c r="D9554" s="5">
        <v>44439</v>
      </c>
    </row>
    <row r="9555" spans="1:4" hidden="1" x14ac:dyDescent="0.35">
      <c r="A9555" s="5">
        <v>44440</v>
      </c>
      <c r="B9555" t="s">
        <v>330</v>
      </c>
      <c r="C9555">
        <v>17671</v>
      </c>
      <c r="D9555" s="5">
        <v>44469</v>
      </c>
    </row>
    <row r="9556" spans="1:4" hidden="1" x14ac:dyDescent="0.35">
      <c r="A9556" s="5">
        <v>44470</v>
      </c>
      <c r="B9556" t="s">
        <v>330</v>
      </c>
      <c r="C9556">
        <v>16985</v>
      </c>
      <c r="D9556" s="5">
        <v>44500</v>
      </c>
    </row>
    <row r="9557" spans="1:4" hidden="1" x14ac:dyDescent="0.35">
      <c r="A9557" s="5">
        <v>44501</v>
      </c>
      <c r="B9557" t="s">
        <v>330</v>
      </c>
      <c r="C9557">
        <v>16985</v>
      </c>
      <c r="D9557" s="5">
        <v>44530</v>
      </c>
    </row>
    <row r="9558" spans="1:4" hidden="1" x14ac:dyDescent="0.35">
      <c r="A9558" s="5">
        <v>44531</v>
      </c>
      <c r="B9558" t="s">
        <v>330</v>
      </c>
      <c r="C9558">
        <v>16985</v>
      </c>
      <c r="D9558" s="5">
        <v>44561</v>
      </c>
    </row>
    <row r="9559" spans="1:4" hidden="1" x14ac:dyDescent="0.35">
      <c r="A9559" s="5">
        <v>44197</v>
      </c>
      <c r="B9559" t="s">
        <v>331</v>
      </c>
      <c r="C9559">
        <v>11916</v>
      </c>
      <c r="D9559" s="5">
        <v>44227</v>
      </c>
    </row>
    <row r="9560" spans="1:4" hidden="1" x14ac:dyDescent="0.35">
      <c r="A9560" s="5">
        <v>44228</v>
      </c>
      <c r="B9560" t="s">
        <v>331</v>
      </c>
      <c r="C9560">
        <v>11916</v>
      </c>
      <c r="D9560" s="5">
        <v>44255</v>
      </c>
    </row>
    <row r="9561" spans="1:4" hidden="1" x14ac:dyDescent="0.35">
      <c r="A9561" s="5">
        <v>44256</v>
      </c>
      <c r="B9561" t="s">
        <v>331</v>
      </c>
      <c r="C9561">
        <v>13406</v>
      </c>
      <c r="D9561" s="5">
        <v>44286</v>
      </c>
    </row>
    <row r="9562" spans="1:4" hidden="1" x14ac:dyDescent="0.35">
      <c r="A9562" s="5">
        <v>44287</v>
      </c>
      <c r="B9562" t="s">
        <v>331</v>
      </c>
      <c r="C9562">
        <v>13716</v>
      </c>
      <c r="D9562" s="5">
        <v>44316</v>
      </c>
    </row>
    <row r="9563" spans="1:4" hidden="1" x14ac:dyDescent="0.35">
      <c r="A9563" s="5">
        <v>44317</v>
      </c>
      <c r="B9563" t="s">
        <v>331</v>
      </c>
      <c r="C9563">
        <v>13189</v>
      </c>
      <c r="D9563" s="5">
        <v>44347</v>
      </c>
    </row>
    <row r="9564" spans="1:4" hidden="1" x14ac:dyDescent="0.35">
      <c r="A9564" s="5">
        <v>44348</v>
      </c>
      <c r="B9564" t="s">
        <v>331</v>
      </c>
      <c r="C9564">
        <v>13716</v>
      </c>
      <c r="D9564" s="5">
        <v>44377</v>
      </c>
    </row>
    <row r="9565" spans="1:4" hidden="1" x14ac:dyDescent="0.35">
      <c r="A9565" s="5">
        <v>44378</v>
      </c>
      <c r="B9565" t="s">
        <v>331</v>
      </c>
      <c r="C9565">
        <v>11125</v>
      </c>
      <c r="D9565" s="5">
        <v>44408</v>
      </c>
    </row>
    <row r="9566" spans="1:4" hidden="1" x14ac:dyDescent="0.35">
      <c r="A9566" s="5">
        <v>44409</v>
      </c>
      <c r="B9566" t="s">
        <v>331</v>
      </c>
      <c r="C9566">
        <v>10713</v>
      </c>
      <c r="D9566" s="5">
        <v>44439</v>
      </c>
    </row>
    <row r="9567" spans="1:4" hidden="1" x14ac:dyDescent="0.35">
      <c r="A9567" s="5">
        <v>44440</v>
      </c>
      <c r="B9567" t="s">
        <v>331</v>
      </c>
      <c r="C9567">
        <v>11125</v>
      </c>
      <c r="D9567" s="5">
        <v>44469</v>
      </c>
    </row>
    <row r="9568" spans="1:4" hidden="1" x14ac:dyDescent="0.35">
      <c r="A9568" s="5">
        <v>44470</v>
      </c>
      <c r="B9568" t="s">
        <v>331</v>
      </c>
      <c r="C9568">
        <v>5680</v>
      </c>
      <c r="D9568" s="5">
        <v>44500</v>
      </c>
    </row>
    <row r="9569" spans="1:4" hidden="1" x14ac:dyDescent="0.35">
      <c r="A9569" s="5">
        <v>44501</v>
      </c>
      <c r="B9569" t="s">
        <v>331</v>
      </c>
      <c r="C9569">
        <v>5680</v>
      </c>
      <c r="D9569" s="5">
        <v>44530</v>
      </c>
    </row>
    <row r="9570" spans="1:4" hidden="1" x14ac:dyDescent="0.35">
      <c r="A9570" s="5">
        <v>44531</v>
      </c>
      <c r="B9570" t="s">
        <v>331</v>
      </c>
      <c r="C9570">
        <v>5680</v>
      </c>
      <c r="D9570" s="5">
        <v>44561</v>
      </c>
    </row>
    <row r="9571" spans="1:4" hidden="1" x14ac:dyDescent="0.35">
      <c r="A9571" s="5">
        <v>44197</v>
      </c>
      <c r="B9571" t="s">
        <v>332</v>
      </c>
      <c r="C9571">
        <v>2388</v>
      </c>
      <c r="D9571" s="5">
        <v>44227</v>
      </c>
    </row>
    <row r="9572" spans="1:4" hidden="1" x14ac:dyDescent="0.35">
      <c r="A9572" s="5">
        <v>44228</v>
      </c>
      <c r="B9572" t="s">
        <v>332</v>
      </c>
      <c r="C9572">
        <v>2388</v>
      </c>
      <c r="D9572" s="5">
        <v>44255</v>
      </c>
    </row>
    <row r="9573" spans="1:4" hidden="1" x14ac:dyDescent="0.35">
      <c r="A9573" s="5">
        <v>44256</v>
      </c>
      <c r="B9573" t="s">
        <v>332</v>
      </c>
      <c r="C9573">
        <v>2687</v>
      </c>
      <c r="D9573" s="5">
        <v>44286</v>
      </c>
    </row>
    <row r="9574" spans="1:4" hidden="1" x14ac:dyDescent="0.35">
      <c r="A9574" s="5">
        <v>44287</v>
      </c>
      <c r="B9574" t="s">
        <v>332</v>
      </c>
      <c r="C9574">
        <v>3482</v>
      </c>
      <c r="D9574" s="5">
        <v>44316</v>
      </c>
    </row>
    <row r="9575" spans="1:4" hidden="1" x14ac:dyDescent="0.35">
      <c r="A9575" s="5">
        <v>44317</v>
      </c>
      <c r="B9575" t="s">
        <v>332</v>
      </c>
      <c r="C9575">
        <v>3348</v>
      </c>
      <c r="D9575" s="5">
        <v>44347</v>
      </c>
    </row>
    <row r="9576" spans="1:4" hidden="1" x14ac:dyDescent="0.35">
      <c r="A9576" s="5">
        <v>44348</v>
      </c>
      <c r="B9576" t="s">
        <v>332</v>
      </c>
      <c r="C9576">
        <v>3482</v>
      </c>
      <c r="D9576" s="5">
        <v>44377</v>
      </c>
    </row>
    <row r="9577" spans="1:4" hidden="1" x14ac:dyDescent="0.35">
      <c r="A9577" s="5">
        <v>44378</v>
      </c>
      <c r="B9577" t="s">
        <v>332</v>
      </c>
      <c r="C9577">
        <v>1686</v>
      </c>
      <c r="D9577" s="5">
        <v>44408</v>
      </c>
    </row>
    <row r="9578" spans="1:4" hidden="1" x14ac:dyDescent="0.35">
      <c r="A9578" s="5">
        <v>44409</v>
      </c>
      <c r="B9578" t="s">
        <v>332</v>
      </c>
      <c r="C9578">
        <v>1624</v>
      </c>
      <c r="D9578" s="5">
        <v>44439</v>
      </c>
    </row>
    <row r="9579" spans="1:4" hidden="1" x14ac:dyDescent="0.35">
      <c r="A9579" s="5">
        <v>44440</v>
      </c>
      <c r="B9579" t="s">
        <v>332</v>
      </c>
      <c r="C9579">
        <v>1686</v>
      </c>
      <c r="D9579" s="5">
        <v>44469</v>
      </c>
    </row>
    <row r="9580" spans="1:4" hidden="1" x14ac:dyDescent="0.35">
      <c r="A9580" s="5">
        <v>44470</v>
      </c>
      <c r="B9580" t="s">
        <v>332</v>
      </c>
      <c r="C9580">
        <v>1545</v>
      </c>
      <c r="D9580" s="5">
        <v>44500</v>
      </c>
    </row>
    <row r="9581" spans="1:4" hidden="1" x14ac:dyDescent="0.35">
      <c r="A9581" s="5">
        <v>44501</v>
      </c>
      <c r="B9581" t="s">
        <v>332</v>
      </c>
      <c r="C9581">
        <v>1545</v>
      </c>
      <c r="D9581" s="5">
        <v>44530</v>
      </c>
    </row>
    <row r="9582" spans="1:4" hidden="1" x14ac:dyDescent="0.35">
      <c r="A9582" s="5">
        <v>44531</v>
      </c>
      <c r="B9582" t="s">
        <v>332</v>
      </c>
      <c r="C9582">
        <v>1545</v>
      </c>
      <c r="D9582" s="5">
        <v>44561</v>
      </c>
    </row>
    <row r="9583" spans="1:4" hidden="1" x14ac:dyDescent="0.35">
      <c r="A9583" s="5">
        <v>44197</v>
      </c>
      <c r="B9583" t="s">
        <v>333</v>
      </c>
      <c r="C9583">
        <v>7166</v>
      </c>
      <c r="D9583" s="5">
        <v>44227</v>
      </c>
    </row>
    <row r="9584" spans="1:4" hidden="1" x14ac:dyDescent="0.35">
      <c r="A9584" s="5">
        <v>44228</v>
      </c>
      <c r="B9584" t="s">
        <v>333</v>
      </c>
      <c r="C9584">
        <v>7166</v>
      </c>
      <c r="D9584" s="5">
        <v>44255</v>
      </c>
    </row>
    <row r="9585" spans="1:4" hidden="1" x14ac:dyDescent="0.35">
      <c r="A9585" s="5">
        <v>44256</v>
      </c>
      <c r="B9585" t="s">
        <v>333</v>
      </c>
      <c r="C9585">
        <v>8062</v>
      </c>
      <c r="D9585" s="5">
        <v>44286</v>
      </c>
    </row>
    <row r="9586" spans="1:4" hidden="1" x14ac:dyDescent="0.35">
      <c r="A9586" s="5">
        <v>44287</v>
      </c>
      <c r="B9586" t="s">
        <v>333</v>
      </c>
      <c r="C9586">
        <v>6391</v>
      </c>
      <c r="D9586" s="5">
        <v>44316</v>
      </c>
    </row>
    <row r="9587" spans="1:4" hidden="1" x14ac:dyDescent="0.35">
      <c r="A9587" s="5">
        <v>44317</v>
      </c>
      <c r="B9587" t="s">
        <v>333</v>
      </c>
      <c r="C9587">
        <v>6145</v>
      </c>
      <c r="D9587" s="5">
        <v>44347</v>
      </c>
    </row>
    <row r="9588" spans="1:4" hidden="1" x14ac:dyDescent="0.35">
      <c r="A9588" s="5">
        <v>44348</v>
      </c>
      <c r="B9588" t="s">
        <v>333</v>
      </c>
      <c r="C9588">
        <v>6391</v>
      </c>
      <c r="D9588" s="5">
        <v>44377</v>
      </c>
    </row>
    <row r="9589" spans="1:4" hidden="1" x14ac:dyDescent="0.35">
      <c r="A9589" s="5">
        <v>44378</v>
      </c>
      <c r="B9589" t="s">
        <v>333</v>
      </c>
      <c r="C9589">
        <v>3121</v>
      </c>
      <c r="D9589" s="5">
        <v>44408</v>
      </c>
    </row>
    <row r="9590" spans="1:4" hidden="1" x14ac:dyDescent="0.35">
      <c r="A9590" s="5">
        <v>44409</v>
      </c>
      <c r="B9590" t="s">
        <v>333</v>
      </c>
      <c r="C9590">
        <v>3006</v>
      </c>
      <c r="D9590" s="5">
        <v>44439</v>
      </c>
    </row>
    <row r="9591" spans="1:4" hidden="1" x14ac:dyDescent="0.35">
      <c r="A9591" s="5">
        <v>44440</v>
      </c>
      <c r="B9591" t="s">
        <v>333</v>
      </c>
      <c r="C9591">
        <v>3121</v>
      </c>
      <c r="D9591" s="5">
        <v>44469</v>
      </c>
    </row>
    <row r="9592" spans="1:4" hidden="1" x14ac:dyDescent="0.35">
      <c r="A9592" s="5">
        <v>44470</v>
      </c>
      <c r="B9592" t="s">
        <v>333</v>
      </c>
      <c r="C9592">
        <v>3448</v>
      </c>
      <c r="D9592" s="5">
        <v>44500</v>
      </c>
    </row>
    <row r="9593" spans="1:4" hidden="1" x14ac:dyDescent="0.35">
      <c r="A9593" s="5">
        <v>44501</v>
      </c>
      <c r="B9593" t="s">
        <v>333</v>
      </c>
      <c r="C9593">
        <v>3448</v>
      </c>
      <c r="D9593" s="5">
        <v>44530</v>
      </c>
    </row>
    <row r="9594" spans="1:4" hidden="1" x14ac:dyDescent="0.35">
      <c r="A9594" s="5">
        <v>44531</v>
      </c>
      <c r="B9594" t="s">
        <v>333</v>
      </c>
      <c r="C9594">
        <v>3448</v>
      </c>
      <c r="D9594" s="5">
        <v>44561</v>
      </c>
    </row>
    <row r="9595" spans="1:4" hidden="1" x14ac:dyDescent="0.35">
      <c r="A9595" s="5">
        <v>44197</v>
      </c>
      <c r="B9595" t="s">
        <v>334</v>
      </c>
      <c r="C9595">
        <v>482</v>
      </c>
      <c r="D9595" s="5">
        <v>44227</v>
      </c>
    </row>
    <row r="9596" spans="1:4" hidden="1" x14ac:dyDescent="0.35">
      <c r="A9596" s="5">
        <v>44228</v>
      </c>
      <c r="B9596" t="s">
        <v>334</v>
      </c>
      <c r="C9596">
        <v>482</v>
      </c>
      <c r="D9596" s="5">
        <v>44255</v>
      </c>
    </row>
    <row r="9597" spans="1:4" hidden="1" x14ac:dyDescent="0.35">
      <c r="A9597" s="5">
        <v>44256</v>
      </c>
      <c r="B9597" t="s">
        <v>334</v>
      </c>
      <c r="C9597">
        <v>542</v>
      </c>
      <c r="D9597" s="5">
        <v>44286</v>
      </c>
    </row>
    <row r="9598" spans="1:4" hidden="1" x14ac:dyDescent="0.35">
      <c r="A9598" s="5">
        <v>44287</v>
      </c>
      <c r="B9598" t="s">
        <v>334</v>
      </c>
      <c r="C9598">
        <v>306</v>
      </c>
      <c r="D9598" s="5">
        <v>44316</v>
      </c>
    </row>
    <row r="9599" spans="1:4" hidden="1" x14ac:dyDescent="0.35">
      <c r="A9599" s="5">
        <v>44317</v>
      </c>
      <c r="B9599" t="s">
        <v>334</v>
      </c>
      <c r="C9599">
        <v>294</v>
      </c>
      <c r="D9599" s="5">
        <v>44347</v>
      </c>
    </row>
    <row r="9600" spans="1:4" hidden="1" x14ac:dyDescent="0.35">
      <c r="A9600" s="5">
        <v>44348</v>
      </c>
      <c r="B9600" t="s">
        <v>334</v>
      </c>
      <c r="C9600">
        <v>306</v>
      </c>
      <c r="D9600" s="5">
        <v>44377</v>
      </c>
    </row>
    <row r="9601" spans="1:4" hidden="1" x14ac:dyDescent="0.35">
      <c r="A9601" s="5">
        <v>44378</v>
      </c>
      <c r="B9601" t="s">
        <v>334</v>
      </c>
      <c r="C9601">
        <v>254</v>
      </c>
      <c r="D9601" s="5">
        <v>44408</v>
      </c>
    </row>
    <row r="9602" spans="1:4" hidden="1" x14ac:dyDescent="0.35">
      <c r="A9602" s="5">
        <v>44409</v>
      </c>
      <c r="B9602" t="s">
        <v>334</v>
      </c>
      <c r="C9602">
        <v>245</v>
      </c>
      <c r="D9602" s="5">
        <v>44439</v>
      </c>
    </row>
    <row r="9603" spans="1:4" hidden="1" x14ac:dyDescent="0.35">
      <c r="A9603" s="5">
        <v>44440</v>
      </c>
      <c r="B9603" t="s">
        <v>334</v>
      </c>
      <c r="C9603">
        <v>254</v>
      </c>
      <c r="D9603" s="5">
        <v>44469</v>
      </c>
    </row>
    <row r="9604" spans="1:4" hidden="1" x14ac:dyDescent="0.35">
      <c r="A9604" s="5">
        <v>44470</v>
      </c>
      <c r="B9604" t="s">
        <v>334</v>
      </c>
      <c r="C9604">
        <v>497</v>
      </c>
      <c r="D9604" s="5">
        <v>44500</v>
      </c>
    </row>
    <row r="9605" spans="1:4" hidden="1" x14ac:dyDescent="0.35">
      <c r="A9605" s="5">
        <v>44501</v>
      </c>
      <c r="B9605" t="s">
        <v>334</v>
      </c>
      <c r="C9605">
        <v>497</v>
      </c>
      <c r="D9605" s="5">
        <v>44530</v>
      </c>
    </row>
    <row r="9606" spans="1:4" hidden="1" x14ac:dyDescent="0.35">
      <c r="A9606" s="5">
        <v>44531</v>
      </c>
      <c r="B9606" t="s">
        <v>334</v>
      </c>
      <c r="C9606">
        <v>497</v>
      </c>
      <c r="D9606" s="5">
        <v>44561</v>
      </c>
    </row>
    <row r="9607" spans="1:4" hidden="1" x14ac:dyDescent="0.35">
      <c r="A9607" s="5">
        <v>44197</v>
      </c>
      <c r="B9607" t="s">
        <v>335</v>
      </c>
      <c r="C9607">
        <v>890</v>
      </c>
      <c r="D9607" s="5">
        <v>44227</v>
      </c>
    </row>
    <row r="9608" spans="1:4" hidden="1" x14ac:dyDescent="0.35">
      <c r="A9608" s="5">
        <v>44228</v>
      </c>
      <c r="B9608" t="s">
        <v>335</v>
      </c>
      <c r="C9608">
        <v>890</v>
      </c>
      <c r="D9608" s="5">
        <v>44255</v>
      </c>
    </row>
    <row r="9609" spans="1:4" hidden="1" x14ac:dyDescent="0.35">
      <c r="A9609" s="5">
        <v>44256</v>
      </c>
      <c r="B9609" t="s">
        <v>335</v>
      </c>
      <c r="C9609">
        <v>1002</v>
      </c>
      <c r="D9609" s="5">
        <v>44286</v>
      </c>
    </row>
    <row r="9610" spans="1:4" hidden="1" x14ac:dyDescent="0.35">
      <c r="A9610" s="5">
        <v>44287</v>
      </c>
      <c r="B9610" t="s">
        <v>335</v>
      </c>
      <c r="C9610">
        <v>785</v>
      </c>
      <c r="D9610" s="5">
        <v>44316</v>
      </c>
    </row>
    <row r="9611" spans="1:4" hidden="1" x14ac:dyDescent="0.35">
      <c r="A9611" s="5">
        <v>44317</v>
      </c>
      <c r="B9611" t="s">
        <v>335</v>
      </c>
      <c r="C9611">
        <v>755</v>
      </c>
      <c r="D9611" s="5">
        <v>44347</v>
      </c>
    </row>
    <row r="9612" spans="1:4" hidden="1" x14ac:dyDescent="0.35">
      <c r="A9612" s="5">
        <v>44348</v>
      </c>
      <c r="B9612" t="s">
        <v>335</v>
      </c>
      <c r="C9612">
        <v>785</v>
      </c>
      <c r="D9612" s="5">
        <v>44377</v>
      </c>
    </row>
    <row r="9613" spans="1:4" hidden="1" x14ac:dyDescent="0.35">
      <c r="A9613" s="5">
        <v>44378</v>
      </c>
      <c r="B9613" t="s">
        <v>335</v>
      </c>
      <c r="C9613">
        <v>547</v>
      </c>
      <c r="D9613" s="5">
        <v>44408</v>
      </c>
    </row>
    <row r="9614" spans="1:4" hidden="1" x14ac:dyDescent="0.35">
      <c r="A9614" s="5">
        <v>44409</v>
      </c>
      <c r="B9614" t="s">
        <v>335</v>
      </c>
      <c r="C9614">
        <v>527</v>
      </c>
      <c r="D9614" s="5">
        <v>44439</v>
      </c>
    </row>
    <row r="9615" spans="1:4" hidden="1" x14ac:dyDescent="0.35">
      <c r="A9615" s="5">
        <v>44440</v>
      </c>
      <c r="B9615" t="s">
        <v>335</v>
      </c>
      <c r="C9615">
        <v>547</v>
      </c>
      <c r="D9615" s="5">
        <v>44469</v>
      </c>
    </row>
    <row r="9616" spans="1:4" hidden="1" x14ac:dyDescent="0.35">
      <c r="A9616" s="5">
        <v>44470</v>
      </c>
      <c r="B9616" t="s">
        <v>335</v>
      </c>
      <c r="C9616">
        <v>813</v>
      </c>
      <c r="D9616" s="5">
        <v>44500</v>
      </c>
    </row>
    <row r="9617" spans="1:4" hidden="1" x14ac:dyDescent="0.35">
      <c r="A9617" s="5">
        <v>44501</v>
      </c>
      <c r="B9617" t="s">
        <v>335</v>
      </c>
      <c r="C9617">
        <v>813</v>
      </c>
      <c r="D9617" s="5">
        <v>44530</v>
      </c>
    </row>
    <row r="9618" spans="1:4" hidden="1" x14ac:dyDescent="0.35">
      <c r="A9618" s="5">
        <v>44531</v>
      </c>
      <c r="B9618" t="s">
        <v>335</v>
      </c>
      <c r="C9618">
        <v>813</v>
      </c>
      <c r="D9618" s="5">
        <v>44561</v>
      </c>
    </row>
    <row r="9619" spans="1:4" hidden="1" x14ac:dyDescent="0.35">
      <c r="A9619" s="5">
        <v>44197</v>
      </c>
      <c r="B9619" t="s">
        <v>336</v>
      </c>
      <c r="C9619">
        <v>1354</v>
      </c>
      <c r="D9619" s="5">
        <v>44227</v>
      </c>
    </row>
    <row r="9620" spans="1:4" hidden="1" x14ac:dyDescent="0.35">
      <c r="A9620" s="5">
        <v>44228</v>
      </c>
      <c r="B9620" t="s">
        <v>336</v>
      </c>
      <c r="C9620">
        <v>1354</v>
      </c>
      <c r="D9620" s="5">
        <v>44255</v>
      </c>
    </row>
    <row r="9621" spans="1:4" hidden="1" x14ac:dyDescent="0.35">
      <c r="A9621" s="5">
        <v>44256</v>
      </c>
      <c r="B9621" t="s">
        <v>336</v>
      </c>
      <c r="C9621">
        <v>1523</v>
      </c>
      <c r="D9621" s="5">
        <v>44286</v>
      </c>
    </row>
    <row r="9622" spans="1:4" hidden="1" x14ac:dyDescent="0.35">
      <c r="A9622" s="5">
        <v>44287</v>
      </c>
      <c r="B9622" t="s">
        <v>336</v>
      </c>
      <c r="C9622">
        <v>2027</v>
      </c>
      <c r="D9622" s="5">
        <v>44316</v>
      </c>
    </row>
    <row r="9623" spans="1:4" hidden="1" x14ac:dyDescent="0.35">
      <c r="A9623" s="5">
        <v>44317</v>
      </c>
      <c r="B9623" t="s">
        <v>336</v>
      </c>
      <c r="C9623">
        <v>1949</v>
      </c>
      <c r="D9623" s="5">
        <v>44347</v>
      </c>
    </row>
    <row r="9624" spans="1:4" hidden="1" x14ac:dyDescent="0.35">
      <c r="A9624" s="5">
        <v>44348</v>
      </c>
      <c r="B9624" t="s">
        <v>336</v>
      </c>
      <c r="C9624">
        <v>2027</v>
      </c>
      <c r="D9624" s="5">
        <v>44377</v>
      </c>
    </row>
    <row r="9625" spans="1:4" hidden="1" x14ac:dyDescent="0.35">
      <c r="A9625" s="5">
        <v>44378</v>
      </c>
      <c r="B9625" t="s">
        <v>336</v>
      </c>
      <c r="C9625">
        <v>1645</v>
      </c>
      <c r="D9625" s="5">
        <v>44408</v>
      </c>
    </row>
    <row r="9626" spans="1:4" hidden="1" x14ac:dyDescent="0.35">
      <c r="A9626" s="5">
        <v>44409</v>
      </c>
      <c r="B9626" t="s">
        <v>336</v>
      </c>
      <c r="C9626">
        <v>1584</v>
      </c>
      <c r="D9626" s="5">
        <v>44439</v>
      </c>
    </row>
    <row r="9627" spans="1:4" hidden="1" x14ac:dyDescent="0.35">
      <c r="A9627" s="5">
        <v>44440</v>
      </c>
      <c r="B9627" t="s">
        <v>336</v>
      </c>
      <c r="C9627">
        <v>1645</v>
      </c>
      <c r="D9627" s="5">
        <v>44469</v>
      </c>
    </row>
    <row r="9628" spans="1:4" hidden="1" x14ac:dyDescent="0.35">
      <c r="A9628" s="5">
        <v>44470</v>
      </c>
      <c r="B9628" t="s">
        <v>336</v>
      </c>
      <c r="C9628">
        <v>1980</v>
      </c>
      <c r="D9628" s="5">
        <v>44500</v>
      </c>
    </row>
    <row r="9629" spans="1:4" hidden="1" x14ac:dyDescent="0.35">
      <c r="A9629" s="5">
        <v>44501</v>
      </c>
      <c r="B9629" t="s">
        <v>336</v>
      </c>
      <c r="C9629">
        <v>1980</v>
      </c>
      <c r="D9629" s="5">
        <v>44530</v>
      </c>
    </row>
    <row r="9630" spans="1:4" hidden="1" x14ac:dyDescent="0.35">
      <c r="A9630" s="5">
        <v>44531</v>
      </c>
      <c r="B9630" t="s">
        <v>336</v>
      </c>
      <c r="C9630">
        <v>1980</v>
      </c>
      <c r="D9630" s="5">
        <v>44561</v>
      </c>
    </row>
    <row r="9631" spans="1:4" hidden="1" x14ac:dyDescent="0.35">
      <c r="A9631" s="5">
        <v>44197</v>
      </c>
      <c r="B9631" t="s">
        <v>337</v>
      </c>
      <c r="C9631">
        <v>2045</v>
      </c>
      <c r="D9631" s="5">
        <v>44227</v>
      </c>
    </row>
    <row r="9632" spans="1:4" hidden="1" x14ac:dyDescent="0.35">
      <c r="A9632" s="5">
        <v>44228</v>
      </c>
      <c r="B9632" t="s">
        <v>337</v>
      </c>
      <c r="C9632">
        <v>2045</v>
      </c>
      <c r="D9632" s="5">
        <v>44255</v>
      </c>
    </row>
    <row r="9633" spans="1:4" hidden="1" x14ac:dyDescent="0.35">
      <c r="A9633" s="5">
        <v>44256</v>
      </c>
      <c r="B9633" t="s">
        <v>337</v>
      </c>
      <c r="C9633">
        <v>2301</v>
      </c>
      <c r="D9633" s="5">
        <v>44286</v>
      </c>
    </row>
    <row r="9634" spans="1:4" hidden="1" x14ac:dyDescent="0.35">
      <c r="A9634" s="5">
        <v>44287</v>
      </c>
      <c r="B9634" t="s">
        <v>337</v>
      </c>
      <c r="C9634">
        <v>1721</v>
      </c>
      <c r="D9634" s="5">
        <v>44316</v>
      </c>
    </row>
    <row r="9635" spans="1:4" hidden="1" x14ac:dyDescent="0.35">
      <c r="A9635" s="5">
        <v>44317</v>
      </c>
      <c r="B9635" t="s">
        <v>337</v>
      </c>
      <c r="C9635">
        <v>1655</v>
      </c>
      <c r="D9635" s="5">
        <v>44347</v>
      </c>
    </row>
    <row r="9636" spans="1:4" hidden="1" x14ac:dyDescent="0.35">
      <c r="A9636" s="5">
        <v>44348</v>
      </c>
      <c r="B9636" t="s">
        <v>337</v>
      </c>
      <c r="C9636">
        <v>1721</v>
      </c>
      <c r="D9636" s="5">
        <v>44377</v>
      </c>
    </row>
    <row r="9637" spans="1:4" hidden="1" x14ac:dyDescent="0.35">
      <c r="A9637" s="5">
        <v>44378</v>
      </c>
      <c r="B9637" t="s">
        <v>337</v>
      </c>
      <c r="C9637">
        <v>1718</v>
      </c>
      <c r="D9637" s="5">
        <v>44408</v>
      </c>
    </row>
    <row r="9638" spans="1:4" hidden="1" x14ac:dyDescent="0.35">
      <c r="A9638" s="5">
        <v>44409</v>
      </c>
      <c r="B9638" t="s">
        <v>337</v>
      </c>
      <c r="C9638">
        <v>1654</v>
      </c>
      <c r="D9638" s="5">
        <v>44439</v>
      </c>
    </row>
    <row r="9639" spans="1:4" hidden="1" x14ac:dyDescent="0.35">
      <c r="A9639" s="5">
        <v>44440</v>
      </c>
      <c r="B9639" t="s">
        <v>337</v>
      </c>
      <c r="C9639">
        <v>1718</v>
      </c>
      <c r="D9639" s="5">
        <v>44469</v>
      </c>
    </row>
    <row r="9640" spans="1:4" hidden="1" x14ac:dyDescent="0.35">
      <c r="A9640" s="5">
        <v>44470</v>
      </c>
      <c r="B9640" t="s">
        <v>337</v>
      </c>
      <c r="C9640">
        <v>1808</v>
      </c>
      <c r="D9640" s="5">
        <v>44500</v>
      </c>
    </row>
    <row r="9641" spans="1:4" hidden="1" x14ac:dyDescent="0.35">
      <c r="A9641" s="5">
        <v>44501</v>
      </c>
      <c r="B9641" t="s">
        <v>337</v>
      </c>
      <c r="C9641">
        <v>1808</v>
      </c>
      <c r="D9641" s="5">
        <v>44530</v>
      </c>
    </row>
    <row r="9642" spans="1:4" hidden="1" x14ac:dyDescent="0.35">
      <c r="A9642" s="5">
        <v>44531</v>
      </c>
      <c r="B9642" t="s">
        <v>337</v>
      </c>
      <c r="C9642">
        <v>1808</v>
      </c>
      <c r="D9642" s="5">
        <v>44561</v>
      </c>
    </row>
    <row r="9643" spans="1:4" hidden="1" x14ac:dyDescent="0.35">
      <c r="A9643" s="5">
        <v>44197</v>
      </c>
      <c r="B9643" t="s">
        <v>338</v>
      </c>
      <c r="C9643">
        <v>144</v>
      </c>
      <c r="D9643" s="5">
        <v>44227</v>
      </c>
    </row>
    <row r="9644" spans="1:4" hidden="1" x14ac:dyDescent="0.35">
      <c r="A9644" s="5">
        <v>44228</v>
      </c>
      <c r="B9644" t="s">
        <v>338</v>
      </c>
      <c r="C9644">
        <v>144</v>
      </c>
      <c r="D9644" s="5">
        <v>44255</v>
      </c>
    </row>
    <row r="9645" spans="1:4" hidden="1" x14ac:dyDescent="0.35">
      <c r="A9645" s="5">
        <v>44256</v>
      </c>
      <c r="B9645" t="s">
        <v>338</v>
      </c>
      <c r="C9645">
        <v>162</v>
      </c>
      <c r="D9645" s="5">
        <v>44286</v>
      </c>
    </row>
    <row r="9646" spans="1:4" hidden="1" x14ac:dyDescent="0.35">
      <c r="A9646" s="5">
        <v>44287</v>
      </c>
      <c r="B9646" t="s">
        <v>338</v>
      </c>
      <c r="C9646">
        <v>427</v>
      </c>
      <c r="D9646" s="5">
        <v>44316</v>
      </c>
    </row>
    <row r="9647" spans="1:4" hidden="1" x14ac:dyDescent="0.35">
      <c r="A9647" s="5">
        <v>44317</v>
      </c>
      <c r="B9647" t="s">
        <v>338</v>
      </c>
      <c r="C9647">
        <v>411</v>
      </c>
      <c r="D9647" s="5">
        <v>44347</v>
      </c>
    </row>
    <row r="9648" spans="1:4" hidden="1" x14ac:dyDescent="0.35">
      <c r="A9648" s="5">
        <v>44348</v>
      </c>
      <c r="B9648" t="s">
        <v>338</v>
      </c>
      <c r="C9648">
        <v>427</v>
      </c>
      <c r="D9648" s="5">
        <v>44377</v>
      </c>
    </row>
    <row r="9649" spans="1:4" hidden="1" x14ac:dyDescent="0.35">
      <c r="A9649" s="5">
        <v>44378</v>
      </c>
      <c r="B9649" t="s">
        <v>338</v>
      </c>
      <c r="C9649">
        <v>368</v>
      </c>
      <c r="D9649" s="5">
        <v>44408</v>
      </c>
    </row>
    <row r="9650" spans="1:4" hidden="1" x14ac:dyDescent="0.35">
      <c r="A9650" s="5">
        <v>44409</v>
      </c>
      <c r="B9650" t="s">
        <v>338</v>
      </c>
      <c r="C9650">
        <v>354</v>
      </c>
      <c r="D9650" s="5">
        <v>44439</v>
      </c>
    </row>
    <row r="9651" spans="1:4" hidden="1" x14ac:dyDescent="0.35">
      <c r="A9651" s="5">
        <v>44440</v>
      </c>
      <c r="B9651" t="s">
        <v>338</v>
      </c>
      <c r="C9651">
        <v>368</v>
      </c>
      <c r="D9651" s="5">
        <v>44469</v>
      </c>
    </row>
    <row r="9652" spans="1:4" hidden="1" x14ac:dyDescent="0.35">
      <c r="A9652" s="5">
        <v>44470</v>
      </c>
      <c r="B9652" t="s">
        <v>338</v>
      </c>
      <c r="C9652">
        <v>250</v>
      </c>
      <c r="D9652" s="5">
        <v>44500</v>
      </c>
    </row>
    <row r="9653" spans="1:4" hidden="1" x14ac:dyDescent="0.35">
      <c r="A9653" s="5">
        <v>44501</v>
      </c>
      <c r="B9653" t="s">
        <v>338</v>
      </c>
      <c r="C9653">
        <v>250</v>
      </c>
      <c r="D9653" s="5">
        <v>44530</v>
      </c>
    </row>
    <row r="9654" spans="1:4" hidden="1" x14ac:dyDescent="0.35">
      <c r="A9654" s="5">
        <v>44531</v>
      </c>
      <c r="B9654" t="s">
        <v>338</v>
      </c>
      <c r="C9654">
        <v>250</v>
      </c>
      <c r="D9654" s="5">
        <v>44561</v>
      </c>
    </row>
    <row r="9655" spans="1:4" hidden="1" x14ac:dyDescent="0.35">
      <c r="A9655" s="5">
        <v>44197</v>
      </c>
      <c r="B9655" t="s">
        <v>339</v>
      </c>
      <c r="C9655">
        <v>643</v>
      </c>
      <c r="D9655" s="5">
        <v>44227</v>
      </c>
    </row>
    <row r="9656" spans="1:4" hidden="1" x14ac:dyDescent="0.35">
      <c r="A9656" s="5">
        <v>44228</v>
      </c>
      <c r="B9656" t="s">
        <v>339</v>
      </c>
      <c r="C9656">
        <v>643</v>
      </c>
      <c r="D9656" s="5">
        <v>44255</v>
      </c>
    </row>
    <row r="9657" spans="1:4" hidden="1" x14ac:dyDescent="0.35">
      <c r="A9657" s="5">
        <v>44256</v>
      </c>
      <c r="B9657" t="s">
        <v>339</v>
      </c>
      <c r="C9657">
        <v>723</v>
      </c>
      <c r="D9657" s="5">
        <v>44286</v>
      </c>
    </row>
    <row r="9658" spans="1:4" hidden="1" x14ac:dyDescent="0.35">
      <c r="A9658" s="5">
        <v>44287</v>
      </c>
      <c r="B9658" t="s">
        <v>339</v>
      </c>
      <c r="C9658">
        <v>1134</v>
      </c>
      <c r="D9658" s="5">
        <v>44316</v>
      </c>
    </row>
    <row r="9659" spans="1:4" hidden="1" x14ac:dyDescent="0.35">
      <c r="A9659" s="5">
        <v>44317</v>
      </c>
      <c r="B9659" t="s">
        <v>339</v>
      </c>
      <c r="C9659">
        <v>1091</v>
      </c>
      <c r="D9659" s="5">
        <v>44347</v>
      </c>
    </row>
    <row r="9660" spans="1:4" hidden="1" x14ac:dyDescent="0.35">
      <c r="A9660" s="5">
        <v>44348</v>
      </c>
      <c r="B9660" t="s">
        <v>339</v>
      </c>
      <c r="C9660">
        <v>1134</v>
      </c>
      <c r="D9660" s="5">
        <v>44377</v>
      </c>
    </row>
    <row r="9661" spans="1:4" hidden="1" x14ac:dyDescent="0.35">
      <c r="A9661" s="5">
        <v>44378</v>
      </c>
      <c r="B9661" t="s">
        <v>339</v>
      </c>
      <c r="C9661">
        <v>628</v>
      </c>
      <c r="D9661" s="5">
        <v>44408</v>
      </c>
    </row>
    <row r="9662" spans="1:4" hidden="1" x14ac:dyDescent="0.35">
      <c r="A9662" s="5">
        <v>44409</v>
      </c>
      <c r="B9662" t="s">
        <v>339</v>
      </c>
      <c r="C9662">
        <v>605</v>
      </c>
      <c r="D9662" s="5">
        <v>44439</v>
      </c>
    </row>
    <row r="9663" spans="1:4" hidden="1" x14ac:dyDescent="0.35">
      <c r="A9663" s="5">
        <v>44440</v>
      </c>
      <c r="B9663" t="s">
        <v>339</v>
      </c>
      <c r="C9663">
        <v>628</v>
      </c>
      <c r="D9663" s="5">
        <v>44469</v>
      </c>
    </row>
    <row r="9664" spans="1:4" hidden="1" x14ac:dyDescent="0.35">
      <c r="A9664" s="5">
        <v>44470</v>
      </c>
      <c r="B9664" t="s">
        <v>339</v>
      </c>
      <c r="C9664">
        <v>506</v>
      </c>
      <c r="D9664" s="5">
        <v>44500</v>
      </c>
    </row>
    <row r="9665" spans="1:4" hidden="1" x14ac:dyDescent="0.35">
      <c r="A9665" s="5">
        <v>44501</v>
      </c>
      <c r="B9665" t="s">
        <v>339</v>
      </c>
      <c r="C9665">
        <v>506</v>
      </c>
      <c r="D9665" s="5">
        <v>44530</v>
      </c>
    </row>
    <row r="9666" spans="1:4" hidden="1" x14ac:dyDescent="0.35">
      <c r="A9666" s="5">
        <v>44531</v>
      </c>
      <c r="B9666" t="s">
        <v>339</v>
      </c>
      <c r="C9666">
        <v>506</v>
      </c>
      <c r="D9666" s="5">
        <v>44561</v>
      </c>
    </row>
    <row r="9667" spans="1:4" hidden="1" x14ac:dyDescent="0.35">
      <c r="A9667" s="5">
        <v>44197</v>
      </c>
      <c r="B9667" t="s">
        <v>340</v>
      </c>
      <c r="C9667">
        <v>47628</v>
      </c>
      <c r="D9667" s="5">
        <v>44227</v>
      </c>
    </row>
    <row r="9668" spans="1:4" hidden="1" x14ac:dyDescent="0.35">
      <c r="A9668" s="5">
        <v>44228</v>
      </c>
      <c r="B9668" t="s">
        <v>340</v>
      </c>
      <c r="C9668">
        <v>47628</v>
      </c>
      <c r="D9668" s="5">
        <v>44255</v>
      </c>
    </row>
    <row r="9669" spans="1:4" hidden="1" x14ac:dyDescent="0.35">
      <c r="A9669" s="5">
        <v>44256</v>
      </c>
      <c r="B9669" t="s">
        <v>340</v>
      </c>
      <c r="C9669">
        <v>53581</v>
      </c>
      <c r="D9669" s="5">
        <v>44286</v>
      </c>
    </row>
    <row r="9670" spans="1:4" hidden="1" x14ac:dyDescent="0.35">
      <c r="A9670" s="5">
        <v>44287</v>
      </c>
      <c r="B9670" t="s">
        <v>340</v>
      </c>
      <c r="C9670">
        <v>55455</v>
      </c>
      <c r="D9670" s="5">
        <v>44316</v>
      </c>
    </row>
    <row r="9671" spans="1:4" hidden="1" x14ac:dyDescent="0.35">
      <c r="A9671" s="5">
        <v>44317</v>
      </c>
      <c r="B9671" t="s">
        <v>340</v>
      </c>
      <c r="C9671">
        <v>53322</v>
      </c>
      <c r="D9671" s="5">
        <v>44347</v>
      </c>
    </row>
    <row r="9672" spans="1:4" hidden="1" x14ac:dyDescent="0.35">
      <c r="A9672" s="5">
        <v>44348</v>
      </c>
      <c r="B9672" t="s">
        <v>340</v>
      </c>
      <c r="C9672">
        <v>55455</v>
      </c>
      <c r="D9672" s="5">
        <v>44377</v>
      </c>
    </row>
    <row r="9673" spans="1:4" hidden="1" x14ac:dyDescent="0.35">
      <c r="A9673" s="5">
        <v>44378</v>
      </c>
      <c r="B9673" t="s">
        <v>340</v>
      </c>
      <c r="C9673">
        <v>41075</v>
      </c>
      <c r="D9673" s="5">
        <v>44408</v>
      </c>
    </row>
    <row r="9674" spans="1:4" hidden="1" x14ac:dyDescent="0.35">
      <c r="A9674" s="5">
        <v>44409</v>
      </c>
      <c r="B9674" t="s">
        <v>340</v>
      </c>
      <c r="C9674">
        <v>39554</v>
      </c>
      <c r="D9674" s="5">
        <v>44439</v>
      </c>
    </row>
    <row r="9675" spans="1:4" hidden="1" x14ac:dyDescent="0.35">
      <c r="A9675" s="5">
        <v>44440</v>
      </c>
      <c r="B9675" t="s">
        <v>340</v>
      </c>
      <c r="C9675">
        <v>41075</v>
      </c>
      <c r="D9675" s="5">
        <v>44469</v>
      </c>
    </row>
    <row r="9676" spans="1:4" hidden="1" x14ac:dyDescent="0.35">
      <c r="A9676" s="5">
        <v>44470</v>
      </c>
      <c r="B9676" t="s">
        <v>340</v>
      </c>
      <c r="C9676">
        <v>44872</v>
      </c>
      <c r="D9676" s="5">
        <v>44500</v>
      </c>
    </row>
    <row r="9677" spans="1:4" hidden="1" x14ac:dyDescent="0.35">
      <c r="A9677" s="5">
        <v>44501</v>
      </c>
      <c r="B9677" t="s">
        <v>340</v>
      </c>
      <c r="C9677">
        <v>44872</v>
      </c>
      <c r="D9677" s="5">
        <v>44530</v>
      </c>
    </row>
    <row r="9678" spans="1:4" hidden="1" x14ac:dyDescent="0.35">
      <c r="A9678" s="5">
        <v>44531</v>
      </c>
      <c r="B9678" t="s">
        <v>340</v>
      </c>
      <c r="C9678">
        <v>44872</v>
      </c>
      <c r="D9678" s="5">
        <v>44561</v>
      </c>
    </row>
    <row r="9679" spans="1:4" hidden="1" x14ac:dyDescent="0.35">
      <c r="A9679" s="5">
        <v>44197</v>
      </c>
      <c r="B9679" t="s">
        <v>341</v>
      </c>
      <c r="C9679">
        <v>3482</v>
      </c>
      <c r="D9679" s="5">
        <v>44227</v>
      </c>
    </row>
    <row r="9680" spans="1:4" hidden="1" x14ac:dyDescent="0.35">
      <c r="A9680" s="5">
        <v>44228</v>
      </c>
      <c r="B9680" t="s">
        <v>341</v>
      </c>
      <c r="C9680">
        <v>3482</v>
      </c>
      <c r="D9680" s="5">
        <v>44255</v>
      </c>
    </row>
    <row r="9681" spans="1:4" hidden="1" x14ac:dyDescent="0.35">
      <c r="A9681" s="5">
        <v>44256</v>
      </c>
      <c r="B9681" t="s">
        <v>341</v>
      </c>
      <c r="C9681">
        <v>3917</v>
      </c>
      <c r="D9681" s="5">
        <v>44286</v>
      </c>
    </row>
    <row r="9682" spans="1:4" hidden="1" x14ac:dyDescent="0.35">
      <c r="A9682" s="5">
        <v>44287</v>
      </c>
      <c r="B9682" t="s">
        <v>341</v>
      </c>
      <c r="C9682">
        <v>6121</v>
      </c>
      <c r="D9682" s="5">
        <v>44316</v>
      </c>
    </row>
    <row r="9683" spans="1:4" hidden="1" x14ac:dyDescent="0.35">
      <c r="A9683" s="5">
        <v>44317</v>
      </c>
      <c r="B9683" t="s">
        <v>341</v>
      </c>
      <c r="C9683">
        <v>5886</v>
      </c>
      <c r="D9683" s="5">
        <v>44347</v>
      </c>
    </row>
    <row r="9684" spans="1:4" hidden="1" x14ac:dyDescent="0.35">
      <c r="A9684" s="5">
        <v>44348</v>
      </c>
      <c r="B9684" t="s">
        <v>341</v>
      </c>
      <c r="C9684">
        <v>6121</v>
      </c>
      <c r="D9684" s="5">
        <v>44377</v>
      </c>
    </row>
    <row r="9685" spans="1:4" hidden="1" x14ac:dyDescent="0.35">
      <c r="A9685" s="5">
        <v>44378</v>
      </c>
      <c r="B9685" t="s">
        <v>341</v>
      </c>
      <c r="C9685">
        <v>6807</v>
      </c>
      <c r="D9685" s="5">
        <v>44408</v>
      </c>
    </row>
    <row r="9686" spans="1:4" hidden="1" x14ac:dyDescent="0.35">
      <c r="A9686" s="5">
        <v>44409</v>
      </c>
      <c r="B9686" t="s">
        <v>341</v>
      </c>
      <c r="C9686">
        <v>6555</v>
      </c>
      <c r="D9686" s="5">
        <v>44439</v>
      </c>
    </row>
    <row r="9687" spans="1:4" hidden="1" x14ac:dyDescent="0.35">
      <c r="A9687" s="5">
        <v>44440</v>
      </c>
      <c r="B9687" t="s">
        <v>341</v>
      </c>
      <c r="C9687">
        <v>6807</v>
      </c>
      <c r="D9687" s="5">
        <v>44469</v>
      </c>
    </row>
    <row r="9688" spans="1:4" hidden="1" x14ac:dyDescent="0.35">
      <c r="A9688" s="5">
        <v>44470</v>
      </c>
      <c r="B9688" t="s">
        <v>341</v>
      </c>
      <c r="C9688">
        <v>4728</v>
      </c>
      <c r="D9688" s="5">
        <v>44500</v>
      </c>
    </row>
    <row r="9689" spans="1:4" hidden="1" x14ac:dyDescent="0.35">
      <c r="A9689" s="5">
        <v>44501</v>
      </c>
      <c r="B9689" t="s">
        <v>341</v>
      </c>
      <c r="C9689">
        <v>4728</v>
      </c>
      <c r="D9689" s="5">
        <v>44530</v>
      </c>
    </row>
    <row r="9690" spans="1:4" hidden="1" x14ac:dyDescent="0.35">
      <c r="A9690" s="5">
        <v>44531</v>
      </c>
      <c r="B9690" t="s">
        <v>341</v>
      </c>
      <c r="C9690">
        <v>4728</v>
      </c>
      <c r="D9690" s="5">
        <v>44561</v>
      </c>
    </row>
    <row r="9691" spans="1:4" hidden="1" x14ac:dyDescent="0.35">
      <c r="A9691" s="5">
        <v>44197</v>
      </c>
      <c r="B9691" t="s">
        <v>342</v>
      </c>
      <c r="C9691">
        <v>1025</v>
      </c>
      <c r="D9691" s="5">
        <v>44227</v>
      </c>
    </row>
    <row r="9692" spans="1:4" hidden="1" x14ac:dyDescent="0.35">
      <c r="A9692" s="5">
        <v>44228</v>
      </c>
      <c r="B9692" t="s">
        <v>342</v>
      </c>
      <c r="C9692">
        <v>1025</v>
      </c>
      <c r="D9692" s="5">
        <v>44255</v>
      </c>
    </row>
    <row r="9693" spans="1:4" hidden="1" x14ac:dyDescent="0.35">
      <c r="A9693" s="5">
        <v>44256</v>
      </c>
      <c r="B9693" t="s">
        <v>342</v>
      </c>
      <c r="C9693">
        <v>1153</v>
      </c>
      <c r="D9693" s="5">
        <v>44286</v>
      </c>
    </row>
    <row r="9694" spans="1:4" hidden="1" x14ac:dyDescent="0.35">
      <c r="A9694" s="5">
        <v>44287</v>
      </c>
      <c r="B9694" t="s">
        <v>342</v>
      </c>
      <c r="C9694">
        <v>1820</v>
      </c>
      <c r="D9694" s="5">
        <v>44316</v>
      </c>
    </row>
    <row r="9695" spans="1:4" hidden="1" x14ac:dyDescent="0.35">
      <c r="A9695" s="5">
        <v>44317</v>
      </c>
      <c r="B9695" t="s">
        <v>342</v>
      </c>
      <c r="C9695">
        <v>1750</v>
      </c>
      <c r="D9695" s="5">
        <v>44347</v>
      </c>
    </row>
    <row r="9696" spans="1:4" hidden="1" x14ac:dyDescent="0.35">
      <c r="A9696" s="5">
        <v>44348</v>
      </c>
      <c r="B9696" t="s">
        <v>342</v>
      </c>
      <c r="C9696">
        <v>1820</v>
      </c>
      <c r="D9696" s="5">
        <v>44377</v>
      </c>
    </row>
    <row r="9697" spans="1:4" hidden="1" x14ac:dyDescent="0.35">
      <c r="A9697" s="5">
        <v>44378</v>
      </c>
      <c r="B9697" t="s">
        <v>342</v>
      </c>
      <c r="C9697">
        <v>968</v>
      </c>
      <c r="D9697" s="5">
        <v>44408</v>
      </c>
    </row>
    <row r="9698" spans="1:4" hidden="1" x14ac:dyDescent="0.35">
      <c r="A9698" s="5">
        <v>44409</v>
      </c>
      <c r="B9698" t="s">
        <v>342</v>
      </c>
      <c r="C9698">
        <v>932</v>
      </c>
      <c r="D9698" s="5">
        <v>44439</v>
      </c>
    </row>
    <row r="9699" spans="1:4" hidden="1" x14ac:dyDescent="0.35">
      <c r="A9699" s="5">
        <v>44440</v>
      </c>
      <c r="B9699" t="s">
        <v>342</v>
      </c>
      <c r="C9699">
        <v>968</v>
      </c>
      <c r="D9699" s="5">
        <v>44469</v>
      </c>
    </row>
    <row r="9700" spans="1:4" hidden="1" x14ac:dyDescent="0.35">
      <c r="A9700" s="5">
        <v>44470</v>
      </c>
      <c r="B9700" t="s">
        <v>342</v>
      </c>
      <c r="C9700">
        <v>1039</v>
      </c>
      <c r="D9700" s="5">
        <v>44500</v>
      </c>
    </row>
    <row r="9701" spans="1:4" hidden="1" x14ac:dyDescent="0.35">
      <c r="A9701" s="5">
        <v>44501</v>
      </c>
      <c r="B9701" t="s">
        <v>342</v>
      </c>
      <c r="C9701">
        <v>1039</v>
      </c>
      <c r="D9701" s="5">
        <v>44530</v>
      </c>
    </row>
    <row r="9702" spans="1:4" hidden="1" x14ac:dyDescent="0.35">
      <c r="A9702" s="5">
        <v>44531</v>
      </c>
      <c r="B9702" t="s">
        <v>342</v>
      </c>
      <c r="C9702">
        <v>1039</v>
      </c>
      <c r="D9702" s="5">
        <v>44561</v>
      </c>
    </row>
    <row r="9703" spans="1:4" hidden="1" x14ac:dyDescent="0.35">
      <c r="A9703" s="5">
        <v>44197</v>
      </c>
      <c r="B9703" t="s">
        <v>344</v>
      </c>
      <c r="C9703">
        <v>4743</v>
      </c>
      <c r="D9703" s="5">
        <v>44227</v>
      </c>
    </row>
    <row r="9704" spans="1:4" hidden="1" x14ac:dyDescent="0.35">
      <c r="A9704" s="5">
        <v>44228</v>
      </c>
      <c r="B9704" t="s">
        <v>344</v>
      </c>
      <c r="C9704">
        <v>4619</v>
      </c>
      <c r="D9704" s="5">
        <v>44255</v>
      </c>
    </row>
    <row r="9705" spans="1:4" hidden="1" x14ac:dyDescent="0.35">
      <c r="A9705" s="5">
        <v>44256</v>
      </c>
      <c r="B9705" t="s">
        <v>344</v>
      </c>
      <c r="C9705">
        <v>5111</v>
      </c>
      <c r="D9705" s="5">
        <v>44286</v>
      </c>
    </row>
    <row r="9706" spans="1:4" hidden="1" x14ac:dyDescent="0.35">
      <c r="A9706" s="5">
        <v>44287</v>
      </c>
      <c r="B9706" t="s">
        <v>344</v>
      </c>
      <c r="C9706">
        <v>4398</v>
      </c>
      <c r="D9706" s="5">
        <v>44316</v>
      </c>
    </row>
    <row r="9707" spans="1:4" hidden="1" x14ac:dyDescent="0.35">
      <c r="A9707" s="5">
        <v>44317</v>
      </c>
      <c r="B9707" t="s">
        <v>344</v>
      </c>
      <c r="C9707">
        <v>4310</v>
      </c>
      <c r="D9707" s="5">
        <v>44347</v>
      </c>
    </row>
    <row r="9708" spans="1:4" hidden="1" x14ac:dyDescent="0.35">
      <c r="A9708" s="5">
        <v>44348</v>
      </c>
      <c r="B9708" t="s">
        <v>344</v>
      </c>
      <c r="C9708">
        <v>5192</v>
      </c>
      <c r="D9708" s="5">
        <v>44377</v>
      </c>
    </row>
    <row r="9709" spans="1:4" hidden="1" x14ac:dyDescent="0.35">
      <c r="A9709" s="5">
        <v>44378</v>
      </c>
      <c r="B9709" t="s">
        <v>344</v>
      </c>
      <c r="C9709">
        <v>5044</v>
      </c>
      <c r="D9709" s="5">
        <v>44408</v>
      </c>
    </row>
    <row r="9710" spans="1:4" hidden="1" x14ac:dyDescent="0.35">
      <c r="A9710" s="5">
        <v>44409</v>
      </c>
      <c r="B9710" t="s">
        <v>344</v>
      </c>
      <c r="C9710">
        <v>5418</v>
      </c>
      <c r="D9710" s="5">
        <v>44439</v>
      </c>
    </row>
    <row r="9711" spans="1:4" hidden="1" x14ac:dyDescent="0.35">
      <c r="A9711" s="5">
        <v>44440</v>
      </c>
      <c r="B9711" t="s">
        <v>344</v>
      </c>
      <c r="C9711">
        <v>18878</v>
      </c>
      <c r="D9711" s="5">
        <v>44469</v>
      </c>
    </row>
    <row r="9712" spans="1:4" hidden="1" x14ac:dyDescent="0.35">
      <c r="A9712" s="5">
        <v>44470</v>
      </c>
      <c r="B9712" t="s">
        <v>344</v>
      </c>
      <c r="C9712">
        <v>5221</v>
      </c>
      <c r="D9712" s="5">
        <v>44500</v>
      </c>
    </row>
    <row r="9713" spans="1:4" hidden="1" x14ac:dyDescent="0.35">
      <c r="A9713" s="5">
        <v>44501</v>
      </c>
      <c r="B9713" t="s">
        <v>344</v>
      </c>
      <c r="C9713">
        <v>5628</v>
      </c>
      <c r="D9713" s="5">
        <v>44530</v>
      </c>
    </row>
    <row r="9714" spans="1:4" hidden="1" x14ac:dyDescent="0.35">
      <c r="A9714" s="5">
        <v>44531</v>
      </c>
      <c r="B9714" t="s">
        <v>344</v>
      </c>
      <c r="C9714">
        <v>6088</v>
      </c>
      <c r="D9714" s="5">
        <v>44561</v>
      </c>
    </row>
    <row r="9715" spans="1:4" hidden="1" x14ac:dyDescent="0.35">
      <c r="A9715" s="5">
        <v>44197</v>
      </c>
      <c r="B9715" t="s">
        <v>345</v>
      </c>
      <c r="C9715">
        <v>163</v>
      </c>
      <c r="D9715" s="5">
        <v>44227</v>
      </c>
    </row>
    <row r="9716" spans="1:4" hidden="1" x14ac:dyDescent="0.35">
      <c r="A9716" s="5">
        <v>44228</v>
      </c>
      <c r="B9716" t="s">
        <v>345</v>
      </c>
      <c r="C9716">
        <v>179</v>
      </c>
      <c r="D9716" s="5">
        <v>44255</v>
      </c>
    </row>
    <row r="9717" spans="1:4" hidden="1" x14ac:dyDescent="0.35">
      <c r="A9717" s="5">
        <v>44256</v>
      </c>
      <c r="B9717" t="s">
        <v>345</v>
      </c>
      <c r="C9717">
        <v>241</v>
      </c>
      <c r="D9717" s="5">
        <v>44286</v>
      </c>
    </row>
    <row r="9718" spans="1:4" hidden="1" x14ac:dyDescent="0.35">
      <c r="A9718" s="5">
        <v>44287</v>
      </c>
      <c r="B9718" t="s">
        <v>345</v>
      </c>
      <c r="C9718">
        <v>118</v>
      </c>
      <c r="D9718" s="5">
        <v>44316</v>
      </c>
    </row>
    <row r="9719" spans="1:4" hidden="1" x14ac:dyDescent="0.35">
      <c r="A9719" s="5">
        <v>44317</v>
      </c>
      <c r="B9719" t="s">
        <v>345</v>
      </c>
      <c r="C9719">
        <v>19</v>
      </c>
      <c r="D9719" s="5">
        <v>44347</v>
      </c>
    </row>
    <row r="9720" spans="1:4" hidden="1" x14ac:dyDescent="0.35">
      <c r="A9720" s="5">
        <v>44348</v>
      </c>
      <c r="B9720" t="s">
        <v>345</v>
      </c>
      <c r="C9720">
        <v>1</v>
      </c>
      <c r="D9720" s="5">
        <v>44377</v>
      </c>
    </row>
    <row r="9721" spans="1:4" hidden="1" x14ac:dyDescent="0.35">
      <c r="A9721" s="5">
        <v>44440</v>
      </c>
      <c r="B9721" t="s">
        <v>345</v>
      </c>
      <c r="C9721">
        <v>1</v>
      </c>
      <c r="D9721" s="5">
        <v>44469</v>
      </c>
    </row>
    <row r="9722" spans="1:4" hidden="1" x14ac:dyDescent="0.35">
      <c r="A9722" s="5">
        <v>44470</v>
      </c>
      <c r="B9722" t="s">
        <v>345</v>
      </c>
      <c r="C9722">
        <v>24</v>
      </c>
      <c r="D9722" s="5">
        <v>44500</v>
      </c>
    </row>
    <row r="9723" spans="1:4" hidden="1" x14ac:dyDescent="0.35">
      <c r="A9723" s="5">
        <v>44501</v>
      </c>
      <c r="B9723" t="s">
        <v>345</v>
      </c>
      <c r="C9723">
        <v>505</v>
      </c>
      <c r="D9723" s="5">
        <v>44530</v>
      </c>
    </row>
    <row r="9724" spans="1:4" hidden="1" x14ac:dyDescent="0.35">
      <c r="A9724" s="5">
        <v>44531</v>
      </c>
      <c r="B9724" t="s">
        <v>345</v>
      </c>
      <c r="C9724">
        <v>1069</v>
      </c>
      <c r="D9724" s="5">
        <v>44561</v>
      </c>
    </row>
    <row r="9725" spans="1:4" hidden="1" x14ac:dyDescent="0.35">
      <c r="A9725" s="5">
        <v>44197</v>
      </c>
      <c r="B9725" t="s">
        <v>346</v>
      </c>
      <c r="C9725">
        <v>10431</v>
      </c>
      <c r="D9725" s="5">
        <v>44227</v>
      </c>
    </row>
    <row r="9726" spans="1:4" hidden="1" x14ac:dyDescent="0.35">
      <c r="A9726" s="5">
        <v>44228</v>
      </c>
      <c r="B9726" t="s">
        <v>346</v>
      </c>
      <c r="C9726">
        <v>10691</v>
      </c>
      <c r="D9726" s="5">
        <v>44255</v>
      </c>
    </row>
    <row r="9727" spans="1:4" hidden="1" x14ac:dyDescent="0.35">
      <c r="A9727" s="5">
        <v>44256</v>
      </c>
      <c r="B9727" t="s">
        <v>346</v>
      </c>
      <c r="C9727">
        <v>14065</v>
      </c>
      <c r="D9727" s="5">
        <v>44286</v>
      </c>
    </row>
    <row r="9728" spans="1:4" hidden="1" x14ac:dyDescent="0.35">
      <c r="A9728" s="5">
        <v>44287</v>
      </c>
      <c r="B9728" t="s">
        <v>346</v>
      </c>
      <c r="C9728">
        <v>12599</v>
      </c>
      <c r="D9728" s="5">
        <v>44316</v>
      </c>
    </row>
    <row r="9729" spans="1:4" hidden="1" x14ac:dyDescent="0.35">
      <c r="A9729" s="5">
        <v>44317</v>
      </c>
      <c r="B9729" t="s">
        <v>346</v>
      </c>
      <c r="C9729">
        <v>10013</v>
      </c>
      <c r="D9729" s="5">
        <v>44347</v>
      </c>
    </row>
    <row r="9730" spans="1:4" hidden="1" x14ac:dyDescent="0.35">
      <c r="A9730" s="5">
        <v>44348</v>
      </c>
      <c r="B9730" t="s">
        <v>346</v>
      </c>
      <c r="C9730">
        <v>6415</v>
      </c>
      <c r="D9730" s="5">
        <v>44377</v>
      </c>
    </row>
    <row r="9731" spans="1:4" hidden="1" x14ac:dyDescent="0.35">
      <c r="A9731" s="5">
        <v>44378</v>
      </c>
      <c r="B9731" t="s">
        <v>346</v>
      </c>
      <c r="C9731">
        <v>13402</v>
      </c>
      <c r="D9731" s="5">
        <v>44408</v>
      </c>
    </row>
    <row r="9732" spans="1:4" hidden="1" x14ac:dyDescent="0.35">
      <c r="A9732" s="5">
        <v>44409</v>
      </c>
      <c r="B9732" t="s">
        <v>346</v>
      </c>
      <c r="C9732">
        <v>11587</v>
      </c>
      <c r="D9732" s="5">
        <v>44439</v>
      </c>
    </row>
    <row r="9733" spans="1:4" hidden="1" x14ac:dyDescent="0.35">
      <c r="A9733" s="5">
        <v>44440</v>
      </c>
      <c r="B9733" t="s">
        <v>346</v>
      </c>
      <c r="C9733">
        <v>11864</v>
      </c>
      <c r="D9733" s="5">
        <v>44469</v>
      </c>
    </row>
    <row r="9734" spans="1:4" hidden="1" x14ac:dyDescent="0.35">
      <c r="A9734" s="5">
        <v>44470</v>
      </c>
      <c r="B9734" t="s">
        <v>346</v>
      </c>
      <c r="C9734">
        <v>10591</v>
      </c>
      <c r="D9734" s="5">
        <v>44500</v>
      </c>
    </row>
    <row r="9735" spans="1:4" hidden="1" x14ac:dyDescent="0.35">
      <c r="A9735" s="5">
        <v>44501</v>
      </c>
      <c r="B9735" t="s">
        <v>346</v>
      </c>
      <c r="C9735">
        <v>6314</v>
      </c>
      <c r="D9735" s="5">
        <v>44530</v>
      </c>
    </row>
    <row r="9736" spans="1:4" hidden="1" x14ac:dyDescent="0.35">
      <c r="A9736" s="5">
        <v>44531</v>
      </c>
      <c r="B9736" t="s">
        <v>346</v>
      </c>
      <c r="C9736">
        <v>9494</v>
      </c>
      <c r="D9736" s="5">
        <v>44561</v>
      </c>
    </row>
    <row r="9737" spans="1:4" hidden="1" x14ac:dyDescent="0.35">
      <c r="A9737" s="5">
        <v>44197</v>
      </c>
      <c r="B9737" t="s">
        <v>347</v>
      </c>
      <c r="C9737">
        <v>13207</v>
      </c>
      <c r="D9737" s="5">
        <v>44227</v>
      </c>
    </row>
    <row r="9738" spans="1:4" hidden="1" x14ac:dyDescent="0.35">
      <c r="A9738" s="5">
        <v>44228</v>
      </c>
      <c r="B9738" t="s">
        <v>347</v>
      </c>
      <c r="C9738">
        <v>13482</v>
      </c>
      <c r="D9738" s="5">
        <v>44255</v>
      </c>
    </row>
    <row r="9739" spans="1:4" hidden="1" x14ac:dyDescent="0.35">
      <c r="A9739" s="5">
        <v>44256</v>
      </c>
      <c r="B9739" t="s">
        <v>347</v>
      </c>
      <c r="C9739">
        <v>21005</v>
      </c>
      <c r="D9739" s="5">
        <v>44286</v>
      </c>
    </row>
    <row r="9740" spans="1:4" hidden="1" x14ac:dyDescent="0.35">
      <c r="A9740" s="5">
        <v>44287</v>
      </c>
      <c r="B9740" t="s">
        <v>347</v>
      </c>
      <c r="C9740">
        <v>19452</v>
      </c>
      <c r="D9740" s="5">
        <v>44316</v>
      </c>
    </row>
    <row r="9741" spans="1:4" hidden="1" x14ac:dyDescent="0.35">
      <c r="A9741" s="5">
        <v>44317</v>
      </c>
      <c r="B9741" t="s">
        <v>347</v>
      </c>
      <c r="C9741">
        <v>20006</v>
      </c>
      <c r="D9741" s="5">
        <v>44347</v>
      </c>
    </row>
    <row r="9742" spans="1:4" hidden="1" x14ac:dyDescent="0.35">
      <c r="A9742" s="5">
        <v>44348</v>
      </c>
      <c r="B9742" t="s">
        <v>347</v>
      </c>
      <c r="C9742">
        <v>8813</v>
      </c>
      <c r="D9742" s="5">
        <v>44377</v>
      </c>
    </row>
    <row r="9743" spans="1:4" hidden="1" x14ac:dyDescent="0.35">
      <c r="A9743" s="5">
        <v>44378</v>
      </c>
      <c r="B9743" t="s">
        <v>347</v>
      </c>
      <c r="C9743">
        <v>12235</v>
      </c>
      <c r="D9743" s="5">
        <v>44408</v>
      </c>
    </row>
    <row r="9744" spans="1:4" hidden="1" x14ac:dyDescent="0.35">
      <c r="A9744" s="5">
        <v>44409</v>
      </c>
      <c r="B9744" t="s">
        <v>347</v>
      </c>
      <c r="C9744">
        <v>12688</v>
      </c>
      <c r="D9744" s="5">
        <v>44439</v>
      </c>
    </row>
    <row r="9745" spans="1:4" hidden="1" x14ac:dyDescent="0.35">
      <c r="A9745" s="5">
        <v>44440</v>
      </c>
      <c r="B9745" t="s">
        <v>347</v>
      </c>
      <c r="C9745">
        <v>11366</v>
      </c>
      <c r="D9745" s="5">
        <v>44469</v>
      </c>
    </row>
    <row r="9746" spans="1:4" hidden="1" x14ac:dyDescent="0.35">
      <c r="A9746" s="5">
        <v>44470</v>
      </c>
      <c r="B9746" t="s">
        <v>347</v>
      </c>
      <c r="C9746">
        <v>4820</v>
      </c>
      <c r="D9746" s="5">
        <v>44500</v>
      </c>
    </row>
    <row r="9747" spans="1:4" hidden="1" x14ac:dyDescent="0.35">
      <c r="A9747" s="5">
        <v>44501</v>
      </c>
      <c r="B9747" t="s">
        <v>347</v>
      </c>
      <c r="C9747">
        <v>3719</v>
      </c>
      <c r="D9747" s="5">
        <v>44530</v>
      </c>
    </row>
    <row r="9748" spans="1:4" hidden="1" x14ac:dyDescent="0.35">
      <c r="A9748" s="5">
        <v>44531</v>
      </c>
      <c r="B9748" t="s">
        <v>347</v>
      </c>
      <c r="C9748">
        <v>13930</v>
      </c>
      <c r="D9748" s="5">
        <v>44561</v>
      </c>
    </row>
    <row r="9749" spans="1:4" hidden="1" x14ac:dyDescent="0.35">
      <c r="A9749" s="5">
        <v>44197</v>
      </c>
      <c r="B9749" t="s">
        <v>348</v>
      </c>
      <c r="C9749">
        <v>2771</v>
      </c>
      <c r="D9749" s="5">
        <v>44227</v>
      </c>
    </row>
    <row r="9750" spans="1:4" hidden="1" x14ac:dyDescent="0.35">
      <c r="A9750" s="5">
        <v>44228</v>
      </c>
      <c r="B9750" t="s">
        <v>348</v>
      </c>
      <c r="C9750">
        <v>2708</v>
      </c>
      <c r="D9750" s="5">
        <v>44255</v>
      </c>
    </row>
    <row r="9751" spans="1:4" hidden="1" x14ac:dyDescent="0.35">
      <c r="A9751" s="5">
        <v>44256</v>
      </c>
      <c r="B9751" t="s">
        <v>348</v>
      </c>
      <c r="C9751">
        <v>3636</v>
      </c>
      <c r="D9751" s="5">
        <v>44286</v>
      </c>
    </row>
    <row r="9752" spans="1:4" hidden="1" x14ac:dyDescent="0.35">
      <c r="A9752" s="5">
        <v>44287</v>
      </c>
      <c r="B9752" t="s">
        <v>348</v>
      </c>
      <c r="C9752">
        <v>3447</v>
      </c>
      <c r="D9752" s="5">
        <v>44316</v>
      </c>
    </row>
    <row r="9753" spans="1:4" hidden="1" x14ac:dyDescent="0.35">
      <c r="A9753" s="5">
        <v>44317</v>
      </c>
      <c r="B9753" t="s">
        <v>348</v>
      </c>
      <c r="C9753">
        <v>2946</v>
      </c>
      <c r="D9753" s="5">
        <v>44347</v>
      </c>
    </row>
    <row r="9754" spans="1:4" hidden="1" x14ac:dyDescent="0.35">
      <c r="A9754" s="5">
        <v>44348</v>
      </c>
      <c r="B9754" t="s">
        <v>348</v>
      </c>
      <c r="C9754">
        <v>1657</v>
      </c>
      <c r="D9754" s="5">
        <v>44377</v>
      </c>
    </row>
    <row r="9755" spans="1:4" hidden="1" x14ac:dyDescent="0.35">
      <c r="A9755" s="5">
        <v>44378</v>
      </c>
      <c r="B9755" t="s">
        <v>348</v>
      </c>
      <c r="C9755">
        <v>706</v>
      </c>
      <c r="D9755" s="5">
        <v>44408</v>
      </c>
    </row>
    <row r="9756" spans="1:4" hidden="1" x14ac:dyDescent="0.35">
      <c r="A9756" s="5">
        <v>44409</v>
      </c>
      <c r="B9756" t="s">
        <v>348</v>
      </c>
      <c r="C9756">
        <v>1287</v>
      </c>
      <c r="D9756" s="5">
        <v>44439</v>
      </c>
    </row>
    <row r="9757" spans="1:4" hidden="1" x14ac:dyDescent="0.35">
      <c r="A9757" s="5">
        <v>44440</v>
      </c>
      <c r="B9757" t="s">
        <v>348</v>
      </c>
      <c r="C9757">
        <v>3665</v>
      </c>
      <c r="D9757" s="5">
        <v>44469</v>
      </c>
    </row>
    <row r="9758" spans="1:4" hidden="1" x14ac:dyDescent="0.35">
      <c r="A9758" s="5">
        <v>44470</v>
      </c>
      <c r="B9758" t="s">
        <v>348</v>
      </c>
      <c r="C9758">
        <v>3512</v>
      </c>
      <c r="D9758" s="5">
        <v>44500</v>
      </c>
    </row>
    <row r="9759" spans="1:4" hidden="1" x14ac:dyDescent="0.35">
      <c r="A9759" s="5">
        <v>44501</v>
      </c>
      <c r="B9759" t="s">
        <v>348</v>
      </c>
      <c r="C9759">
        <v>4300</v>
      </c>
      <c r="D9759" s="5">
        <v>44530</v>
      </c>
    </row>
    <row r="9760" spans="1:4" hidden="1" x14ac:dyDescent="0.35">
      <c r="A9760" s="5">
        <v>44531</v>
      </c>
      <c r="B9760" t="s">
        <v>348</v>
      </c>
      <c r="C9760">
        <v>4156</v>
      </c>
      <c r="D9760" s="5">
        <v>44561</v>
      </c>
    </row>
    <row r="9761" spans="1:4" hidden="1" x14ac:dyDescent="0.35">
      <c r="A9761" s="5">
        <v>44197</v>
      </c>
      <c r="B9761" t="s">
        <v>349</v>
      </c>
      <c r="C9761">
        <v>1555</v>
      </c>
      <c r="D9761" s="5">
        <v>44227</v>
      </c>
    </row>
    <row r="9762" spans="1:4" hidden="1" x14ac:dyDescent="0.35">
      <c r="A9762" s="5">
        <v>44228</v>
      </c>
      <c r="B9762" t="s">
        <v>349</v>
      </c>
      <c r="C9762">
        <v>1721</v>
      </c>
      <c r="D9762" s="5">
        <v>44255</v>
      </c>
    </row>
    <row r="9763" spans="1:4" hidden="1" x14ac:dyDescent="0.35">
      <c r="A9763" s="5">
        <v>44256</v>
      </c>
      <c r="B9763" t="s">
        <v>349</v>
      </c>
      <c r="C9763">
        <v>2290</v>
      </c>
      <c r="D9763" s="5">
        <v>44286</v>
      </c>
    </row>
    <row r="9764" spans="1:4" hidden="1" x14ac:dyDescent="0.35">
      <c r="A9764" s="5">
        <v>44287</v>
      </c>
      <c r="B9764" t="s">
        <v>349</v>
      </c>
      <c r="C9764">
        <v>3183</v>
      </c>
      <c r="D9764" s="5">
        <v>44316</v>
      </c>
    </row>
    <row r="9765" spans="1:4" hidden="1" x14ac:dyDescent="0.35">
      <c r="A9765" s="5">
        <v>44317</v>
      </c>
      <c r="B9765" t="s">
        <v>349</v>
      </c>
      <c r="C9765">
        <v>3169</v>
      </c>
      <c r="D9765" s="5">
        <v>44347</v>
      </c>
    </row>
    <row r="9766" spans="1:4" hidden="1" x14ac:dyDescent="0.35">
      <c r="A9766" s="5">
        <v>44348</v>
      </c>
      <c r="B9766" t="s">
        <v>349</v>
      </c>
      <c r="C9766">
        <v>2354</v>
      </c>
      <c r="D9766" s="5">
        <v>44377</v>
      </c>
    </row>
    <row r="9767" spans="1:4" hidden="1" x14ac:dyDescent="0.35">
      <c r="A9767" s="5">
        <v>44378</v>
      </c>
      <c r="B9767" t="s">
        <v>349</v>
      </c>
      <c r="C9767">
        <v>2305</v>
      </c>
      <c r="D9767" s="5">
        <v>44408</v>
      </c>
    </row>
    <row r="9768" spans="1:4" hidden="1" x14ac:dyDescent="0.35">
      <c r="A9768" s="5">
        <v>44409</v>
      </c>
      <c r="B9768" t="s">
        <v>349</v>
      </c>
      <c r="C9768">
        <v>2194</v>
      </c>
      <c r="D9768" s="5">
        <v>44439</v>
      </c>
    </row>
    <row r="9769" spans="1:4" hidden="1" x14ac:dyDescent="0.35">
      <c r="A9769" s="5">
        <v>44440</v>
      </c>
      <c r="B9769" t="s">
        <v>349</v>
      </c>
      <c r="C9769">
        <v>2449</v>
      </c>
      <c r="D9769" s="5">
        <v>44469</v>
      </c>
    </row>
    <row r="9770" spans="1:4" hidden="1" x14ac:dyDescent="0.35">
      <c r="A9770" s="5">
        <v>44470</v>
      </c>
      <c r="B9770" t="s">
        <v>349</v>
      </c>
      <c r="C9770">
        <v>2786</v>
      </c>
      <c r="D9770" s="5">
        <v>44500</v>
      </c>
    </row>
    <row r="9771" spans="1:4" hidden="1" x14ac:dyDescent="0.35">
      <c r="A9771" s="5">
        <v>44501</v>
      </c>
      <c r="B9771" t="s">
        <v>349</v>
      </c>
      <c r="C9771">
        <v>1098</v>
      </c>
      <c r="D9771" s="5">
        <v>44530</v>
      </c>
    </row>
    <row r="9772" spans="1:4" hidden="1" x14ac:dyDescent="0.35">
      <c r="A9772" s="5">
        <v>44531</v>
      </c>
      <c r="B9772" t="s">
        <v>349</v>
      </c>
      <c r="C9772">
        <v>2037</v>
      </c>
      <c r="D9772" s="5">
        <v>44561</v>
      </c>
    </row>
    <row r="9773" spans="1:4" hidden="1" x14ac:dyDescent="0.35">
      <c r="A9773" s="5">
        <v>44197</v>
      </c>
      <c r="B9773" t="s">
        <v>350</v>
      </c>
      <c r="C9773">
        <v>1746</v>
      </c>
      <c r="D9773" s="5">
        <v>44227</v>
      </c>
    </row>
    <row r="9774" spans="1:4" hidden="1" x14ac:dyDescent="0.35">
      <c r="A9774" s="5">
        <v>44228</v>
      </c>
      <c r="B9774" t="s">
        <v>350</v>
      </c>
      <c r="C9774">
        <v>2234</v>
      </c>
      <c r="D9774" s="5">
        <v>44255</v>
      </c>
    </row>
    <row r="9775" spans="1:4" hidden="1" x14ac:dyDescent="0.35">
      <c r="A9775" s="5">
        <v>44256</v>
      </c>
      <c r="B9775" t="s">
        <v>350</v>
      </c>
      <c r="C9775">
        <v>2325</v>
      </c>
      <c r="D9775" s="5">
        <v>44286</v>
      </c>
    </row>
    <row r="9776" spans="1:4" hidden="1" x14ac:dyDescent="0.35">
      <c r="A9776" s="5">
        <v>44287</v>
      </c>
      <c r="B9776" t="s">
        <v>350</v>
      </c>
      <c r="C9776">
        <v>2464</v>
      </c>
      <c r="D9776" s="5">
        <v>44316</v>
      </c>
    </row>
    <row r="9777" spans="1:4" hidden="1" x14ac:dyDescent="0.35">
      <c r="A9777" s="5">
        <v>44317</v>
      </c>
      <c r="B9777" t="s">
        <v>350</v>
      </c>
      <c r="C9777">
        <v>2101</v>
      </c>
      <c r="D9777" s="5">
        <v>44347</v>
      </c>
    </row>
    <row r="9778" spans="1:4" hidden="1" x14ac:dyDescent="0.35">
      <c r="A9778" s="5">
        <v>44348</v>
      </c>
      <c r="B9778" t="s">
        <v>350</v>
      </c>
      <c r="C9778">
        <v>2051</v>
      </c>
      <c r="D9778" s="5">
        <v>44377</v>
      </c>
    </row>
    <row r="9779" spans="1:4" hidden="1" x14ac:dyDescent="0.35">
      <c r="A9779" s="5">
        <v>44378</v>
      </c>
      <c r="B9779" t="s">
        <v>350</v>
      </c>
      <c r="C9779">
        <v>2375</v>
      </c>
      <c r="D9779" s="5">
        <v>44408</v>
      </c>
    </row>
    <row r="9780" spans="1:4" hidden="1" x14ac:dyDescent="0.35">
      <c r="A9780" s="5">
        <v>44409</v>
      </c>
      <c r="B9780" t="s">
        <v>350</v>
      </c>
      <c r="C9780">
        <v>1980</v>
      </c>
      <c r="D9780" s="5">
        <v>44439</v>
      </c>
    </row>
    <row r="9781" spans="1:4" hidden="1" x14ac:dyDescent="0.35">
      <c r="A9781" s="5">
        <v>44440</v>
      </c>
      <c r="B9781" t="s">
        <v>350</v>
      </c>
      <c r="C9781">
        <v>1419</v>
      </c>
      <c r="D9781" s="5">
        <v>44469</v>
      </c>
    </row>
    <row r="9782" spans="1:4" hidden="1" x14ac:dyDescent="0.35">
      <c r="A9782" s="5">
        <v>44470</v>
      </c>
      <c r="B9782" t="s">
        <v>350</v>
      </c>
      <c r="C9782">
        <v>1315</v>
      </c>
      <c r="D9782" s="5">
        <v>44500</v>
      </c>
    </row>
    <row r="9783" spans="1:4" hidden="1" x14ac:dyDescent="0.35">
      <c r="A9783" s="5">
        <v>44501</v>
      </c>
      <c r="B9783" t="s">
        <v>350</v>
      </c>
      <c r="C9783">
        <v>1027</v>
      </c>
      <c r="D9783" s="5">
        <v>44530</v>
      </c>
    </row>
    <row r="9784" spans="1:4" hidden="1" x14ac:dyDescent="0.35">
      <c r="A9784" s="5">
        <v>44531</v>
      </c>
      <c r="B9784" t="s">
        <v>350</v>
      </c>
      <c r="C9784">
        <v>1729</v>
      </c>
      <c r="D9784" s="5">
        <v>44561</v>
      </c>
    </row>
    <row r="9785" spans="1:4" hidden="1" x14ac:dyDescent="0.35">
      <c r="A9785" s="5">
        <v>44197</v>
      </c>
      <c r="B9785" t="s">
        <v>351</v>
      </c>
      <c r="C9785">
        <v>11784</v>
      </c>
      <c r="D9785" s="5">
        <v>44227</v>
      </c>
    </row>
    <row r="9786" spans="1:4" hidden="1" x14ac:dyDescent="0.35">
      <c r="A9786" s="5">
        <v>44228</v>
      </c>
      <c r="B9786" t="s">
        <v>351</v>
      </c>
      <c r="C9786">
        <v>12666</v>
      </c>
      <c r="D9786" s="5">
        <v>44255</v>
      </c>
    </row>
    <row r="9787" spans="1:4" hidden="1" x14ac:dyDescent="0.35">
      <c r="A9787" s="5">
        <v>44256</v>
      </c>
      <c r="B9787" t="s">
        <v>351</v>
      </c>
      <c r="C9787">
        <v>17053</v>
      </c>
      <c r="D9787" s="5">
        <v>44286</v>
      </c>
    </row>
    <row r="9788" spans="1:4" hidden="1" x14ac:dyDescent="0.35">
      <c r="A9788" s="5">
        <v>44287</v>
      </c>
      <c r="B9788" t="s">
        <v>351</v>
      </c>
      <c r="C9788">
        <v>15728</v>
      </c>
      <c r="D9788" s="5">
        <v>44316</v>
      </c>
    </row>
    <row r="9789" spans="1:4" hidden="1" x14ac:dyDescent="0.35">
      <c r="A9789" s="5">
        <v>44317</v>
      </c>
      <c r="B9789" t="s">
        <v>351</v>
      </c>
      <c r="C9789">
        <v>13994</v>
      </c>
      <c r="D9789" s="5">
        <v>44347</v>
      </c>
    </row>
    <row r="9790" spans="1:4" hidden="1" x14ac:dyDescent="0.35">
      <c r="A9790" s="5">
        <v>44348</v>
      </c>
      <c r="B9790" t="s">
        <v>351</v>
      </c>
      <c r="C9790">
        <v>16394</v>
      </c>
      <c r="D9790" s="5">
        <v>44377</v>
      </c>
    </row>
    <row r="9791" spans="1:4" hidden="1" x14ac:dyDescent="0.35">
      <c r="A9791" s="5">
        <v>44378</v>
      </c>
      <c r="B9791" t="s">
        <v>351</v>
      </c>
      <c r="C9791">
        <v>14058</v>
      </c>
      <c r="D9791" s="5">
        <v>44408</v>
      </c>
    </row>
    <row r="9792" spans="1:4" hidden="1" x14ac:dyDescent="0.35">
      <c r="A9792" s="5">
        <v>44409</v>
      </c>
      <c r="B9792" t="s">
        <v>351</v>
      </c>
      <c r="C9792">
        <v>14219</v>
      </c>
      <c r="D9792" s="5">
        <v>44439</v>
      </c>
    </row>
    <row r="9793" spans="1:4" hidden="1" x14ac:dyDescent="0.35">
      <c r="A9793" s="5">
        <v>44440</v>
      </c>
      <c r="B9793" t="s">
        <v>351</v>
      </c>
      <c r="C9793">
        <v>7082</v>
      </c>
      <c r="D9793" s="5">
        <v>44469</v>
      </c>
    </row>
    <row r="9794" spans="1:4" hidden="1" x14ac:dyDescent="0.35">
      <c r="A9794" s="5">
        <v>44470</v>
      </c>
      <c r="B9794" t="s">
        <v>351</v>
      </c>
      <c r="C9794">
        <v>8548</v>
      </c>
      <c r="D9794" s="5">
        <v>44500</v>
      </c>
    </row>
    <row r="9795" spans="1:4" hidden="1" x14ac:dyDescent="0.35">
      <c r="A9795" s="5">
        <v>44501</v>
      </c>
      <c r="B9795" t="s">
        <v>351</v>
      </c>
      <c r="C9795">
        <v>10454</v>
      </c>
      <c r="D9795" s="5">
        <v>44530</v>
      </c>
    </row>
    <row r="9796" spans="1:4" hidden="1" x14ac:dyDescent="0.35">
      <c r="A9796" s="5">
        <v>44531</v>
      </c>
      <c r="B9796" t="s">
        <v>351</v>
      </c>
      <c r="C9796">
        <v>12643</v>
      </c>
      <c r="D9796" s="5">
        <v>44561</v>
      </c>
    </row>
    <row r="9797" spans="1:4" hidden="1" x14ac:dyDescent="0.35">
      <c r="A9797" s="5">
        <v>44197</v>
      </c>
      <c r="B9797" t="s">
        <v>352</v>
      </c>
      <c r="C9797">
        <v>7395</v>
      </c>
      <c r="D9797" s="5">
        <v>44227</v>
      </c>
    </row>
    <row r="9798" spans="1:4" hidden="1" x14ac:dyDescent="0.35">
      <c r="A9798" s="5">
        <v>44228</v>
      </c>
      <c r="B9798" t="s">
        <v>352</v>
      </c>
      <c r="C9798">
        <v>7395</v>
      </c>
      <c r="D9798" s="5">
        <v>44255</v>
      </c>
    </row>
    <row r="9799" spans="1:4" hidden="1" x14ac:dyDescent="0.35">
      <c r="A9799" s="5">
        <v>44256</v>
      </c>
      <c r="B9799" t="s">
        <v>352</v>
      </c>
      <c r="C9799">
        <v>8320</v>
      </c>
      <c r="D9799" s="5">
        <v>44286</v>
      </c>
    </row>
    <row r="9800" spans="1:4" hidden="1" x14ac:dyDescent="0.35">
      <c r="A9800" s="5">
        <v>44287</v>
      </c>
      <c r="B9800" t="s">
        <v>352</v>
      </c>
      <c r="C9800">
        <v>9590</v>
      </c>
      <c r="D9800" s="5">
        <v>44316</v>
      </c>
    </row>
    <row r="9801" spans="1:4" hidden="1" x14ac:dyDescent="0.35">
      <c r="A9801" s="5">
        <v>44317</v>
      </c>
      <c r="B9801" t="s">
        <v>352</v>
      </c>
      <c r="C9801">
        <v>9221</v>
      </c>
      <c r="D9801" s="5">
        <v>44347</v>
      </c>
    </row>
    <row r="9802" spans="1:4" hidden="1" x14ac:dyDescent="0.35">
      <c r="A9802" s="5">
        <v>44348</v>
      </c>
      <c r="B9802" t="s">
        <v>352</v>
      </c>
      <c r="C9802">
        <v>9590</v>
      </c>
      <c r="D9802" s="5">
        <v>44377</v>
      </c>
    </row>
    <row r="9803" spans="1:4" hidden="1" x14ac:dyDescent="0.35">
      <c r="A9803" s="5">
        <v>44378</v>
      </c>
      <c r="B9803" t="s">
        <v>352</v>
      </c>
      <c r="C9803">
        <v>12285</v>
      </c>
      <c r="D9803" s="5">
        <v>44408</v>
      </c>
    </row>
    <row r="9804" spans="1:4" hidden="1" x14ac:dyDescent="0.35">
      <c r="A9804" s="5">
        <v>44409</v>
      </c>
      <c r="B9804" t="s">
        <v>352</v>
      </c>
      <c r="C9804">
        <v>11830</v>
      </c>
      <c r="D9804" s="5">
        <v>44439</v>
      </c>
    </row>
    <row r="9805" spans="1:4" hidden="1" x14ac:dyDescent="0.35">
      <c r="A9805" s="5">
        <v>44440</v>
      </c>
      <c r="B9805" t="s">
        <v>352</v>
      </c>
      <c r="C9805">
        <v>12285</v>
      </c>
      <c r="D9805" s="5">
        <v>44469</v>
      </c>
    </row>
    <row r="9806" spans="1:4" hidden="1" x14ac:dyDescent="0.35">
      <c r="A9806" s="5">
        <v>44470</v>
      </c>
      <c r="B9806" t="s">
        <v>352</v>
      </c>
      <c r="C9806">
        <v>11233</v>
      </c>
      <c r="D9806" s="5">
        <v>44500</v>
      </c>
    </row>
    <row r="9807" spans="1:4" hidden="1" x14ac:dyDescent="0.35">
      <c r="A9807" s="5">
        <v>44501</v>
      </c>
      <c r="B9807" t="s">
        <v>352</v>
      </c>
      <c r="C9807">
        <v>11233</v>
      </c>
      <c r="D9807" s="5">
        <v>44530</v>
      </c>
    </row>
    <row r="9808" spans="1:4" hidden="1" x14ac:dyDescent="0.35">
      <c r="A9808" s="5">
        <v>44531</v>
      </c>
      <c r="B9808" t="s">
        <v>352</v>
      </c>
      <c r="C9808">
        <v>11233</v>
      </c>
      <c r="D9808" s="5">
        <v>44561</v>
      </c>
    </row>
    <row r="9809" spans="1:4" hidden="1" x14ac:dyDescent="0.35">
      <c r="A9809" s="5">
        <v>44197</v>
      </c>
      <c r="B9809" t="s">
        <v>353</v>
      </c>
      <c r="C9809">
        <v>1330</v>
      </c>
      <c r="D9809" s="5">
        <v>44227</v>
      </c>
    </row>
    <row r="9810" spans="1:4" hidden="1" x14ac:dyDescent="0.35">
      <c r="A9810" s="5">
        <v>44228</v>
      </c>
      <c r="B9810" t="s">
        <v>353</v>
      </c>
      <c r="C9810">
        <v>1330</v>
      </c>
      <c r="D9810" s="5">
        <v>44255</v>
      </c>
    </row>
    <row r="9811" spans="1:4" hidden="1" x14ac:dyDescent="0.35">
      <c r="A9811" s="5">
        <v>44256</v>
      </c>
      <c r="B9811" t="s">
        <v>353</v>
      </c>
      <c r="C9811">
        <v>1496</v>
      </c>
      <c r="D9811" s="5">
        <v>44286</v>
      </c>
    </row>
    <row r="9812" spans="1:4" hidden="1" x14ac:dyDescent="0.35">
      <c r="A9812" s="5">
        <v>44287</v>
      </c>
      <c r="B9812" t="s">
        <v>353</v>
      </c>
      <c r="C9812">
        <v>338</v>
      </c>
      <c r="D9812" s="5">
        <v>44316</v>
      </c>
    </row>
    <row r="9813" spans="1:4" hidden="1" x14ac:dyDescent="0.35">
      <c r="A9813" s="5">
        <v>44317</v>
      </c>
      <c r="B9813" t="s">
        <v>353</v>
      </c>
      <c r="C9813">
        <v>325</v>
      </c>
      <c r="D9813" s="5">
        <v>44347</v>
      </c>
    </row>
    <row r="9814" spans="1:4" hidden="1" x14ac:dyDescent="0.35">
      <c r="A9814" s="5">
        <v>44348</v>
      </c>
      <c r="B9814" t="s">
        <v>353</v>
      </c>
      <c r="C9814">
        <v>338</v>
      </c>
      <c r="D9814" s="5">
        <v>44377</v>
      </c>
    </row>
    <row r="9815" spans="1:4" hidden="1" x14ac:dyDescent="0.35">
      <c r="A9815" s="5">
        <v>44378</v>
      </c>
      <c r="B9815" t="s">
        <v>353</v>
      </c>
      <c r="C9815">
        <v>911</v>
      </c>
      <c r="D9815" s="5">
        <v>44408</v>
      </c>
    </row>
    <row r="9816" spans="1:4" hidden="1" x14ac:dyDescent="0.35">
      <c r="A9816" s="5">
        <v>44409</v>
      </c>
      <c r="B9816" t="s">
        <v>353</v>
      </c>
      <c r="C9816">
        <v>878</v>
      </c>
      <c r="D9816" s="5">
        <v>44439</v>
      </c>
    </row>
    <row r="9817" spans="1:4" hidden="1" x14ac:dyDescent="0.35">
      <c r="A9817" s="5">
        <v>44440</v>
      </c>
      <c r="B9817" t="s">
        <v>353</v>
      </c>
      <c r="C9817">
        <v>911</v>
      </c>
      <c r="D9817" s="5">
        <v>44469</v>
      </c>
    </row>
    <row r="9818" spans="1:4" hidden="1" x14ac:dyDescent="0.35">
      <c r="A9818" s="5">
        <v>44470</v>
      </c>
      <c r="B9818" t="s">
        <v>353</v>
      </c>
      <c r="C9818">
        <v>1233</v>
      </c>
      <c r="D9818" s="5">
        <v>44500</v>
      </c>
    </row>
    <row r="9819" spans="1:4" hidden="1" x14ac:dyDescent="0.35">
      <c r="A9819" s="5">
        <v>44501</v>
      </c>
      <c r="B9819" t="s">
        <v>353</v>
      </c>
      <c r="C9819">
        <v>1233</v>
      </c>
      <c r="D9819" s="5">
        <v>44530</v>
      </c>
    </row>
    <row r="9820" spans="1:4" hidden="1" x14ac:dyDescent="0.35">
      <c r="A9820" s="5">
        <v>44531</v>
      </c>
      <c r="B9820" t="s">
        <v>353</v>
      </c>
      <c r="C9820">
        <v>1233</v>
      </c>
      <c r="D9820" s="5">
        <v>44561</v>
      </c>
    </row>
    <row r="9821" spans="1:4" hidden="1" x14ac:dyDescent="0.35">
      <c r="A9821" s="5">
        <v>44197</v>
      </c>
      <c r="B9821" t="s">
        <v>354</v>
      </c>
      <c r="C9821">
        <v>1634</v>
      </c>
      <c r="D9821" s="5">
        <v>44227</v>
      </c>
    </row>
    <row r="9822" spans="1:4" hidden="1" x14ac:dyDescent="0.35">
      <c r="A9822" s="5">
        <v>44228</v>
      </c>
      <c r="B9822" t="s">
        <v>354</v>
      </c>
      <c r="C9822">
        <v>1634</v>
      </c>
      <c r="D9822" s="5">
        <v>44255</v>
      </c>
    </row>
    <row r="9823" spans="1:4" hidden="1" x14ac:dyDescent="0.35">
      <c r="A9823" s="5">
        <v>44256</v>
      </c>
      <c r="B9823" t="s">
        <v>354</v>
      </c>
      <c r="C9823">
        <v>1838</v>
      </c>
      <c r="D9823" s="5">
        <v>44286</v>
      </c>
    </row>
    <row r="9824" spans="1:4" hidden="1" x14ac:dyDescent="0.35">
      <c r="A9824" s="5">
        <v>44287</v>
      </c>
      <c r="B9824" t="s">
        <v>354</v>
      </c>
      <c r="C9824">
        <v>371</v>
      </c>
      <c r="D9824" s="5">
        <v>44316</v>
      </c>
    </row>
    <row r="9825" spans="1:4" hidden="1" x14ac:dyDescent="0.35">
      <c r="A9825" s="5">
        <v>44317</v>
      </c>
      <c r="B9825" t="s">
        <v>354</v>
      </c>
      <c r="C9825">
        <v>357</v>
      </c>
      <c r="D9825" s="5">
        <v>44347</v>
      </c>
    </row>
    <row r="9826" spans="1:4" hidden="1" x14ac:dyDescent="0.35">
      <c r="A9826" s="5">
        <v>44348</v>
      </c>
      <c r="B9826" t="s">
        <v>354</v>
      </c>
      <c r="C9826">
        <v>371</v>
      </c>
      <c r="D9826" s="5">
        <v>44377</v>
      </c>
    </row>
    <row r="9827" spans="1:4" hidden="1" x14ac:dyDescent="0.35">
      <c r="A9827" s="5">
        <v>44378</v>
      </c>
      <c r="B9827" t="s">
        <v>354</v>
      </c>
      <c r="C9827">
        <v>34</v>
      </c>
      <c r="D9827" s="5">
        <v>44408</v>
      </c>
    </row>
    <row r="9828" spans="1:4" hidden="1" x14ac:dyDescent="0.35">
      <c r="A9828" s="5">
        <v>44409</v>
      </c>
      <c r="B9828" t="s">
        <v>354</v>
      </c>
      <c r="C9828">
        <v>33</v>
      </c>
      <c r="D9828" s="5">
        <v>44439</v>
      </c>
    </row>
    <row r="9829" spans="1:4" hidden="1" x14ac:dyDescent="0.35">
      <c r="A9829" s="5">
        <v>44440</v>
      </c>
      <c r="B9829" t="s">
        <v>354</v>
      </c>
      <c r="C9829">
        <v>34</v>
      </c>
      <c r="D9829" s="5">
        <v>44469</v>
      </c>
    </row>
    <row r="9830" spans="1:4" hidden="1" x14ac:dyDescent="0.35">
      <c r="A9830" s="5">
        <v>44470</v>
      </c>
      <c r="B9830" t="s">
        <v>354</v>
      </c>
      <c r="C9830">
        <v>333</v>
      </c>
      <c r="D9830" s="5">
        <v>44500</v>
      </c>
    </row>
    <row r="9831" spans="1:4" hidden="1" x14ac:dyDescent="0.35">
      <c r="A9831" s="5">
        <v>44501</v>
      </c>
      <c r="B9831" t="s">
        <v>354</v>
      </c>
      <c r="C9831">
        <v>333</v>
      </c>
      <c r="D9831" s="5">
        <v>44530</v>
      </c>
    </row>
    <row r="9832" spans="1:4" hidden="1" x14ac:dyDescent="0.35">
      <c r="A9832" s="5">
        <v>44531</v>
      </c>
      <c r="B9832" t="s">
        <v>354</v>
      </c>
      <c r="C9832">
        <v>333</v>
      </c>
      <c r="D9832" s="5">
        <v>44561</v>
      </c>
    </row>
    <row r="9833" spans="1:4" hidden="1" x14ac:dyDescent="0.35">
      <c r="A9833" s="5">
        <v>44197</v>
      </c>
      <c r="B9833" t="s">
        <v>393</v>
      </c>
      <c r="C9833">
        <v>10761</v>
      </c>
      <c r="D9833" s="5">
        <v>44227</v>
      </c>
    </row>
    <row r="9834" spans="1:4" hidden="1" x14ac:dyDescent="0.35">
      <c r="A9834" s="5">
        <v>44228</v>
      </c>
      <c r="B9834" t="s">
        <v>393</v>
      </c>
      <c r="C9834">
        <v>10761</v>
      </c>
      <c r="D9834" s="5">
        <v>44255</v>
      </c>
    </row>
    <row r="9835" spans="1:4" hidden="1" x14ac:dyDescent="0.35">
      <c r="A9835" s="5">
        <v>44256</v>
      </c>
      <c r="B9835" t="s">
        <v>393</v>
      </c>
      <c r="C9835">
        <v>12106</v>
      </c>
      <c r="D9835" s="5">
        <v>44286</v>
      </c>
    </row>
    <row r="9836" spans="1:4" hidden="1" x14ac:dyDescent="0.35">
      <c r="A9836" s="5">
        <v>44287</v>
      </c>
      <c r="B9836" t="s">
        <v>393</v>
      </c>
      <c r="C9836">
        <v>14452</v>
      </c>
      <c r="D9836" s="5">
        <v>44316</v>
      </c>
    </row>
    <row r="9837" spans="1:4" hidden="1" x14ac:dyDescent="0.35">
      <c r="A9837" s="5">
        <v>44317</v>
      </c>
      <c r="B9837" t="s">
        <v>393</v>
      </c>
      <c r="C9837">
        <v>13896</v>
      </c>
      <c r="D9837" s="5">
        <v>44347</v>
      </c>
    </row>
    <row r="9838" spans="1:4" hidden="1" x14ac:dyDescent="0.35">
      <c r="A9838" s="5">
        <v>44348</v>
      </c>
      <c r="B9838" t="s">
        <v>393</v>
      </c>
      <c r="C9838">
        <v>14452</v>
      </c>
      <c r="D9838" s="5">
        <v>44377</v>
      </c>
    </row>
    <row r="9839" spans="1:4" hidden="1" x14ac:dyDescent="0.35">
      <c r="A9839" s="5">
        <v>44378</v>
      </c>
      <c r="B9839" t="s">
        <v>393</v>
      </c>
      <c r="C9839">
        <v>15120</v>
      </c>
      <c r="D9839" s="5">
        <v>44408</v>
      </c>
    </row>
    <row r="9840" spans="1:4" hidden="1" x14ac:dyDescent="0.35">
      <c r="A9840" s="5">
        <v>44409</v>
      </c>
      <c r="B9840" t="s">
        <v>393</v>
      </c>
      <c r="C9840">
        <v>14560</v>
      </c>
      <c r="D9840" s="5">
        <v>44439</v>
      </c>
    </row>
    <row r="9841" spans="1:4" hidden="1" x14ac:dyDescent="0.35">
      <c r="A9841" s="5">
        <v>44440</v>
      </c>
      <c r="B9841" t="s">
        <v>393</v>
      </c>
      <c r="C9841">
        <v>15120</v>
      </c>
      <c r="D9841" s="5">
        <v>44469</v>
      </c>
    </row>
    <row r="9842" spans="1:4" hidden="1" x14ac:dyDescent="0.35">
      <c r="A9842" s="5">
        <v>44470</v>
      </c>
      <c r="B9842" t="s">
        <v>393</v>
      </c>
      <c r="C9842">
        <v>13433</v>
      </c>
      <c r="D9842" s="5">
        <v>44500</v>
      </c>
    </row>
    <row r="9843" spans="1:4" hidden="1" x14ac:dyDescent="0.35">
      <c r="A9843" s="5">
        <v>44501</v>
      </c>
      <c r="B9843" t="s">
        <v>393</v>
      </c>
      <c r="C9843">
        <v>13433</v>
      </c>
      <c r="D9843" s="5">
        <v>44530</v>
      </c>
    </row>
    <row r="9844" spans="1:4" hidden="1" x14ac:dyDescent="0.35">
      <c r="A9844" s="5">
        <v>44531</v>
      </c>
      <c r="B9844" t="s">
        <v>393</v>
      </c>
      <c r="C9844">
        <v>13433</v>
      </c>
      <c r="D9844" s="5">
        <v>44561</v>
      </c>
    </row>
    <row r="9845" spans="1:4" hidden="1" x14ac:dyDescent="0.35">
      <c r="A9845" s="5">
        <v>44197</v>
      </c>
      <c r="B9845" t="s">
        <v>355</v>
      </c>
      <c r="C9845">
        <v>12430</v>
      </c>
      <c r="D9845" s="5">
        <v>44227</v>
      </c>
    </row>
    <row r="9846" spans="1:4" hidden="1" x14ac:dyDescent="0.35">
      <c r="A9846" s="5">
        <v>44228</v>
      </c>
      <c r="B9846" t="s">
        <v>355</v>
      </c>
      <c r="C9846">
        <v>11878</v>
      </c>
      <c r="D9846" s="5">
        <v>44255</v>
      </c>
    </row>
    <row r="9847" spans="1:4" hidden="1" x14ac:dyDescent="0.35">
      <c r="A9847" s="5">
        <v>44256</v>
      </c>
      <c r="B9847" t="s">
        <v>355</v>
      </c>
      <c r="C9847">
        <v>12955</v>
      </c>
      <c r="D9847" s="5">
        <v>44286</v>
      </c>
    </row>
    <row r="9848" spans="1:4" hidden="1" x14ac:dyDescent="0.35">
      <c r="A9848" s="5">
        <v>44287</v>
      </c>
      <c r="B9848" t="s">
        <v>355</v>
      </c>
      <c r="C9848">
        <v>11989</v>
      </c>
      <c r="D9848" s="5">
        <v>44316</v>
      </c>
    </row>
    <row r="9849" spans="1:4" hidden="1" x14ac:dyDescent="0.35">
      <c r="A9849" s="5">
        <v>44317</v>
      </c>
      <c r="B9849" t="s">
        <v>355</v>
      </c>
      <c r="C9849">
        <v>11370</v>
      </c>
      <c r="D9849" s="5">
        <v>44347</v>
      </c>
    </row>
    <row r="9850" spans="1:4" hidden="1" x14ac:dyDescent="0.35">
      <c r="A9850" s="5">
        <v>44348</v>
      </c>
      <c r="B9850" t="s">
        <v>355</v>
      </c>
      <c r="C9850">
        <v>9327</v>
      </c>
      <c r="D9850" s="5">
        <v>44377</v>
      </c>
    </row>
    <row r="9851" spans="1:4" hidden="1" x14ac:dyDescent="0.35">
      <c r="A9851" s="5">
        <v>44378</v>
      </c>
      <c r="B9851" t="s">
        <v>355</v>
      </c>
      <c r="C9851">
        <v>11643</v>
      </c>
      <c r="D9851" s="5">
        <v>44408</v>
      </c>
    </row>
    <row r="9852" spans="1:4" hidden="1" x14ac:dyDescent="0.35">
      <c r="A9852" s="5">
        <v>44409</v>
      </c>
      <c r="B9852" t="s">
        <v>355</v>
      </c>
      <c r="C9852">
        <v>13210</v>
      </c>
      <c r="D9852" s="5">
        <v>44439</v>
      </c>
    </row>
    <row r="9853" spans="1:4" hidden="1" x14ac:dyDescent="0.35">
      <c r="A9853" s="5">
        <v>44440</v>
      </c>
      <c r="B9853" t="s">
        <v>355</v>
      </c>
      <c r="C9853">
        <v>10673</v>
      </c>
      <c r="D9853" s="5">
        <v>44469</v>
      </c>
    </row>
    <row r="9854" spans="1:4" hidden="1" x14ac:dyDescent="0.35">
      <c r="A9854" s="5">
        <v>44470</v>
      </c>
      <c r="B9854" t="s">
        <v>355</v>
      </c>
      <c r="C9854">
        <v>13032</v>
      </c>
      <c r="D9854" s="5">
        <v>44500</v>
      </c>
    </row>
    <row r="9855" spans="1:4" hidden="1" x14ac:dyDescent="0.35">
      <c r="A9855" s="5">
        <v>44501</v>
      </c>
      <c r="B9855" t="s">
        <v>355</v>
      </c>
      <c r="C9855">
        <v>11338</v>
      </c>
      <c r="D9855" s="5">
        <v>44530</v>
      </c>
    </row>
    <row r="9856" spans="1:4" hidden="1" x14ac:dyDescent="0.35">
      <c r="A9856" s="5">
        <v>44531</v>
      </c>
      <c r="B9856" t="s">
        <v>355</v>
      </c>
      <c r="C9856">
        <v>14851</v>
      </c>
      <c r="D9856" s="5">
        <v>44561</v>
      </c>
    </row>
    <row r="9857" spans="1:4" hidden="1" x14ac:dyDescent="0.35">
      <c r="A9857" s="5">
        <v>44197</v>
      </c>
      <c r="B9857" t="s">
        <v>356</v>
      </c>
      <c r="C9857">
        <v>209</v>
      </c>
      <c r="D9857" s="5">
        <v>44227</v>
      </c>
    </row>
    <row r="9858" spans="1:4" hidden="1" x14ac:dyDescent="0.35">
      <c r="A9858" s="5">
        <v>44228</v>
      </c>
      <c r="B9858" t="s">
        <v>356</v>
      </c>
      <c r="C9858">
        <v>222</v>
      </c>
      <c r="D9858" s="5">
        <v>44255</v>
      </c>
    </row>
    <row r="9859" spans="1:4" hidden="1" x14ac:dyDescent="0.35">
      <c r="A9859" s="5">
        <v>44256</v>
      </c>
      <c r="B9859" t="s">
        <v>356</v>
      </c>
      <c r="C9859">
        <v>333</v>
      </c>
      <c r="D9859" s="5">
        <v>44286</v>
      </c>
    </row>
    <row r="9860" spans="1:4" hidden="1" x14ac:dyDescent="0.35">
      <c r="A9860" s="5">
        <v>44287</v>
      </c>
      <c r="B9860" t="s">
        <v>356</v>
      </c>
      <c r="C9860">
        <v>172</v>
      </c>
      <c r="D9860" s="5">
        <v>44316</v>
      </c>
    </row>
    <row r="9861" spans="1:4" hidden="1" x14ac:dyDescent="0.35">
      <c r="A9861" s="5">
        <v>44317</v>
      </c>
      <c r="B9861" t="s">
        <v>356</v>
      </c>
      <c r="C9861">
        <v>71</v>
      </c>
      <c r="D9861" s="5">
        <v>44347</v>
      </c>
    </row>
    <row r="9862" spans="1:4" hidden="1" x14ac:dyDescent="0.35">
      <c r="A9862" s="5">
        <v>44348</v>
      </c>
      <c r="B9862" t="s">
        <v>356</v>
      </c>
      <c r="C9862">
        <v>27</v>
      </c>
      <c r="D9862" s="5">
        <v>44377</v>
      </c>
    </row>
    <row r="9863" spans="1:4" hidden="1" x14ac:dyDescent="0.35">
      <c r="A9863" s="5">
        <v>44378</v>
      </c>
      <c r="B9863" t="s">
        <v>356</v>
      </c>
      <c r="C9863">
        <v>7</v>
      </c>
      <c r="D9863" s="5">
        <v>44408</v>
      </c>
    </row>
    <row r="9864" spans="1:4" hidden="1" x14ac:dyDescent="0.35">
      <c r="A9864" s="5">
        <v>44409</v>
      </c>
      <c r="B9864" t="s">
        <v>356</v>
      </c>
      <c r="C9864">
        <v>1</v>
      </c>
      <c r="D9864" s="5">
        <v>44439</v>
      </c>
    </row>
    <row r="9865" spans="1:4" hidden="1" x14ac:dyDescent="0.35">
      <c r="A9865" s="5">
        <v>44440</v>
      </c>
      <c r="B9865" t="s">
        <v>356</v>
      </c>
      <c r="C9865">
        <v>2</v>
      </c>
      <c r="D9865" s="5">
        <v>44469</v>
      </c>
    </row>
    <row r="9866" spans="1:4" hidden="1" x14ac:dyDescent="0.35">
      <c r="A9866" s="5">
        <v>44197</v>
      </c>
      <c r="B9866" t="s">
        <v>38</v>
      </c>
      <c r="C9866">
        <v>1528</v>
      </c>
      <c r="D9866" s="5">
        <v>44227</v>
      </c>
    </row>
    <row r="9867" spans="1:4" hidden="1" x14ac:dyDescent="0.35">
      <c r="A9867" s="5">
        <v>44228</v>
      </c>
      <c r="B9867" t="s">
        <v>38</v>
      </c>
      <c r="C9867">
        <v>1483</v>
      </c>
      <c r="D9867" s="5">
        <v>44255</v>
      </c>
    </row>
    <row r="9868" spans="1:4" hidden="1" x14ac:dyDescent="0.35">
      <c r="A9868" s="5">
        <v>44256</v>
      </c>
      <c r="B9868" t="s">
        <v>38</v>
      </c>
      <c r="C9868">
        <v>2125</v>
      </c>
      <c r="D9868" s="5">
        <v>44286</v>
      </c>
    </row>
    <row r="9869" spans="1:4" hidden="1" x14ac:dyDescent="0.35">
      <c r="A9869" s="5">
        <v>44287</v>
      </c>
      <c r="B9869" t="s">
        <v>38</v>
      </c>
      <c r="C9869">
        <v>2036</v>
      </c>
      <c r="D9869" s="5">
        <v>44316</v>
      </c>
    </row>
    <row r="9870" spans="1:4" hidden="1" x14ac:dyDescent="0.35">
      <c r="A9870" s="5">
        <v>44317</v>
      </c>
      <c r="B9870" t="s">
        <v>38</v>
      </c>
      <c r="C9870">
        <v>1867</v>
      </c>
      <c r="D9870" s="5">
        <v>44347</v>
      </c>
    </row>
    <row r="9871" spans="1:4" hidden="1" x14ac:dyDescent="0.35">
      <c r="A9871" s="5">
        <v>44348</v>
      </c>
      <c r="B9871" t="s">
        <v>38</v>
      </c>
      <c r="C9871">
        <v>109</v>
      </c>
      <c r="D9871" s="5">
        <v>44377</v>
      </c>
    </row>
    <row r="9872" spans="1:4" hidden="1" x14ac:dyDescent="0.35">
      <c r="A9872" s="5">
        <v>44378</v>
      </c>
      <c r="B9872" t="s">
        <v>38</v>
      </c>
      <c r="C9872">
        <v>2314</v>
      </c>
      <c r="D9872" s="5">
        <v>44408</v>
      </c>
    </row>
    <row r="9873" spans="1:4" hidden="1" x14ac:dyDescent="0.35">
      <c r="A9873" s="5">
        <v>44409</v>
      </c>
      <c r="B9873" t="s">
        <v>38</v>
      </c>
      <c r="C9873">
        <v>2014</v>
      </c>
      <c r="D9873" s="5">
        <v>44439</v>
      </c>
    </row>
    <row r="9874" spans="1:4" hidden="1" x14ac:dyDescent="0.35">
      <c r="A9874" s="5">
        <v>44440</v>
      </c>
      <c r="B9874" t="s">
        <v>38</v>
      </c>
      <c r="C9874">
        <v>1311</v>
      </c>
      <c r="D9874" s="5">
        <v>44469</v>
      </c>
    </row>
    <row r="9875" spans="1:4" hidden="1" x14ac:dyDescent="0.35">
      <c r="A9875" s="5">
        <v>44470</v>
      </c>
      <c r="B9875" t="s">
        <v>38</v>
      </c>
      <c r="C9875">
        <v>1172</v>
      </c>
      <c r="D9875" s="5">
        <v>44500</v>
      </c>
    </row>
    <row r="9876" spans="1:4" hidden="1" x14ac:dyDescent="0.35">
      <c r="A9876" s="5">
        <v>44501</v>
      </c>
      <c r="B9876" t="s">
        <v>38</v>
      </c>
      <c r="C9876">
        <v>1199</v>
      </c>
      <c r="D9876" s="5">
        <v>44530</v>
      </c>
    </row>
    <row r="9877" spans="1:4" hidden="1" x14ac:dyDescent="0.35">
      <c r="A9877" s="5">
        <v>44531</v>
      </c>
      <c r="B9877" t="s">
        <v>38</v>
      </c>
      <c r="C9877">
        <v>1122</v>
      </c>
      <c r="D9877" s="5">
        <v>44561</v>
      </c>
    </row>
    <row r="9878" spans="1:4" hidden="1" x14ac:dyDescent="0.35">
      <c r="A9878" s="5">
        <v>44197</v>
      </c>
      <c r="B9878" t="s">
        <v>357</v>
      </c>
      <c r="C9878">
        <v>2839</v>
      </c>
      <c r="D9878" s="5">
        <v>44227</v>
      </c>
    </row>
    <row r="9879" spans="1:4" hidden="1" x14ac:dyDescent="0.35">
      <c r="A9879" s="5">
        <v>44228</v>
      </c>
      <c r="B9879" t="s">
        <v>357</v>
      </c>
      <c r="C9879">
        <v>3049</v>
      </c>
      <c r="D9879" s="5">
        <v>44255</v>
      </c>
    </row>
    <row r="9880" spans="1:4" hidden="1" x14ac:dyDescent="0.35">
      <c r="A9880" s="5">
        <v>44256</v>
      </c>
      <c r="B9880" t="s">
        <v>357</v>
      </c>
      <c r="C9880">
        <v>4513</v>
      </c>
      <c r="D9880" s="5">
        <v>44286</v>
      </c>
    </row>
    <row r="9881" spans="1:4" hidden="1" x14ac:dyDescent="0.35">
      <c r="A9881" s="5">
        <v>44287</v>
      </c>
      <c r="B9881" t="s">
        <v>357</v>
      </c>
      <c r="C9881">
        <v>5242</v>
      </c>
      <c r="D9881" s="5">
        <v>44316</v>
      </c>
    </row>
    <row r="9882" spans="1:4" hidden="1" x14ac:dyDescent="0.35">
      <c r="A9882" s="5">
        <v>44317</v>
      </c>
      <c r="B9882" t="s">
        <v>357</v>
      </c>
      <c r="C9882">
        <v>6004</v>
      </c>
      <c r="D9882" s="5">
        <v>44347</v>
      </c>
    </row>
    <row r="9883" spans="1:4" hidden="1" x14ac:dyDescent="0.35">
      <c r="A9883" s="5">
        <v>44348</v>
      </c>
      <c r="B9883" t="s">
        <v>357</v>
      </c>
      <c r="C9883">
        <v>2796</v>
      </c>
      <c r="D9883" s="5">
        <v>44377</v>
      </c>
    </row>
    <row r="9884" spans="1:4" hidden="1" x14ac:dyDescent="0.35">
      <c r="A9884" s="5">
        <v>44378</v>
      </c>
      <c r="B9884" t="s">
        <v>357</v>
      </c>
      <c r="C9884">
        <v>3661</v>
      </c>
      <c r="D9884" s="5">
        <v>44408</v>
      </c>
    </row>
    <row r="9885" spans="1:4" hidden="1" x14ac:dyDescent="0.35">
      <c r="A9885" s="5">
        <v>44409</v>
      </c>
      <c r="B9885" t="s">
        <v>357</v>
      </c>
      <c r="C9885">
        <v>2411</v>
      </c>
      <c r="D9885" s="5">
        <v>44439</v>
      </c>
    </row>
    <row r="9886" spans="1:4" hidden="1" x14ac:dyDescent="0.35">
      <c r="A9886" s="5">
        <v>44440</v>
      </c>
      <c r="B9886" t="s">
        <v>357</v>
      </c>
      <c r="C9886">
        <v>1873</v>
      </c>
      <c r="D9886" s="5">
        <v>44469</v>
      </c>
    </row>
    <row r="9887" spans="1:4" hidden="1" x14ac:dyDescent="0.35">
      <c r="A9887" s="5">
        <v>44470</v>
      </c>
      <c r="B9887" t="s">
        <v>357</v>
      </c>
      <c r="C9887">
        <v>1296</v>
      </c>
      <c r="D9887" s="5">
        <v>44500</v>
      </c>
    </row>
    <row r="9888" spans="1:4" hidden="1" x14ac:dyDescent="0.35">
      <c r="A9888" s="5">
        <v>44501</v>
      </c>
      <c r="B9888" t="s">
        <v>357</v>
      </c>
      <c r="C9888">
        <v>1082</v>
      </c>
      <c r="D9888" s="5">
        <v>44530</v>
      </c>
    </row>
    <row r="9889" spans="1:4" hidden="1" x14ac:dyDescent="0.35">
      <c r="A9889" s="5">
        <v>44531</v>
      </c>
      <c r="B9889" t="s">
        <v>357</v>
      </c>
      <c r="C9889">
        <v>941</v>
      </c>
      <c r="D9889" s="5">
        <v>44561</v>
      </c>
    </row>
    <row r="9890" spans="1:4" hidden="1" x14ac:dyDescent="0.35">
      <c r="A9890" s="5">
        <v>44197</v>
      </c>
      <c r="B9890" t="s">
        <v>32</v>
      </c>
      <c r="C9890">
        <v>21771</v>
      </c>
      <c r="D9890" s="5">
        <v>44227</v>
      </c>
    </row>
    <row r="9891" spans="1:4" hidden="1" x14ac:dyDescent="0.35">
      <c r="A9891" s="5">
        <v>44228</v>
      </c>
      <c r="B9891" t="s">
        <v>32</v>
      </c>
      <c r="C9891">
        <v>23839</v>
      </c>
      <c r="D9891" s="5">
        <v>44255</v>
      </c>
    </row>
    <row r="9892" spans="1:4" hidden="1" x14ac:dyDescent="0.35">
      <c r="A9892" s="5">
        <v>44256</v>
      </c>
      <c r="B9892" t="s">
        <v>32</v>
      </c>
      <c r="C9892">
        <v>32541</v>
      </c>
      <c r="D9892" s="5">
        <v>44286</v>
      </c>
    </row>
    <row r="9893" spans="1:4" hidden="1" x14ac:dyDescent="0.35">
      <c r="A9893" s="5">
        <v>44287</v>
      </c>
      <c r="B9893" t="s">
        <v>32</v>
      </c>
      <c r="C9893">
        <v>29939</v>
      </c>
      <c r="D9893" s="5">
        <v>44316</v>
      </c>
    </row>
    <row r="9894" spans="1:4" hidden="1" x14ac:dyDescent="0.35">
      <c r="A9894" s="5">
        <v>44317</v>
      </c>
      <c r="B9894" t="s">
        <v>32</v>
      </c>
      <c r="C9894">
        <v>37676</v>
      </c>
      <c r="D9894" s="5">
        <v>44347</v>
      </c>
    </row>
    <row r="9895" spans="1:4" hidden="1" x14ac:dyDescent="0.35">
      <c r="A9895" s="5">
        <v>44348</v>
      </c>
      <c r="B9895" t="s">
        <v>32</v>
      </c>
      <c r="C9895">
        <v>31905</v>
      </c>
      <c r="D9895" s="5">
        <v>44377</v>
      </c>
    </row>
    <row r="9896" spans="1:4" hidden="1" x14ac:dyDescent="0.35">
      <c r="A9896" s="5">
        <v>44378</v>
      </c>
      <c r="B9896" t="s">
        <v>32</v>
      </c>
      <c r="C9896">
        <v>32959</v>
      </c>
      <c r="D9896" s="5">
        <v>44408</v>
      </c>
    </row>
    <row r="9897" spans="1:4" hidden="1" x14ac:dyDescent="0.35">
      <c r="A9897" s="5">
        <v>44409</v>
      </c>
      <c r="B9897" t="s">
        <v>32</v>
      </c>
      <c r="C9897">
        <v>27033</v>
      </c>
      <c r="D9897" s="5">
        <v>44439</v>
      </c>
    </row>
    <row r="9898" spans="1:4" hidden="1" x14ac:dyDescent="0.35">
      <c r="A9898" s="5">
        <v>44440</v>
      </c>
      <c r="B9898" t="s">
        <v>32</v>
      </c>
      <c r="C9898">
        <v>19106</v>
      </c>
      <c r="D9898" s="5">
        <v>44469</v>
      </c>
    </row>
    <row r="9899" spans="1:4" hidden="1" x14ac:dyDescent="0.35">
      <c r="A9899" s="5">
        <v>44470</v>
      </c>
      <c r="B9899" t="s">
        <v>32</v>
      </c>
      <c r="C9899">
        <v>17691</v>
      </c>
      <c r="D9899" s="5">
        <v>44500</v>
      </c>
    </row>
    <row r="9900" spans="1:4" hidden="1" x14ac:dyDescent="0.35">
      <c r="A9900" s="5">
        <v>44501</v>
      </c>
      <c r="B9900" t="s">
        <v>32</v>
      </c>
      <c r="C9900">
        <v>19261</v>
      </c>
      <c r="D9900" s="5">
        <v>44530</v>
      </c>
    </row>
    <row r="9901" spans="1:4" hidden="1" x14ac:dyDescent="0.35">
      <c r="A9901" s="5">
        <v>44531</v>
      </c>
      <c r="B9901" t="s">
        <v>32</v>
      </c>
      <c r="C9901">
        <v>20074</v>
      </c>
      <c r="D9901" s="5">
        <v>44561</v>
      </c>
    </row>
    <row r="9902" spans="1:4" hidden="1" x14ac:dyDescent="0.35">
      <c r="A9902" s="5">
        <v>44197</v>
      </c>
      <c r="B9902" t="s">
        <v>44</v>
      </c>
      <c r="C9902">
        <v>19266</v>
      </c>
      <c r="D9902" s="5">
        <v>44227</v>
      </c>
    </row>
    <row r="9903" spans="1:4" hidden="1" x14ac:dyDescent="0.35">
      <c r="A9903" s="5">
        <v>44228</v>
      </c>
      <c r="B9903" t="s">
        <v>44</v>
      </c>
      <c r="C9903">
        <v>22346</v>
      </c>
      <c r="D9903" s="5">
        <v>44255</v>
      </c>
    </row>
    <row r="9904" spans="1:4" hidden="1" x14ac:dyDescent="0.35">
      <c r="A9904" s="5">
        <v>44256</v>
      </c>
      <c r="B9904" t="s">
        <v>44</v>
      </c>
      <c r="C9904">
        <v>30908</v>
      </c>
      <c r="D9904" s="5">
        <v>44286</v>
      </c>
    </row>
    <row r="9905" spans="1:4" hidden="1" x14ac:dyDescent="0.35">
      <c r="A9905" s="5">
        <v>44287</v>
      </c>
      <c r="B9905" t="s">
        <v>44</v>
      </c>
      <c r="C9905">
        <v>31222</v>
      </c>
      <c r="D9905" s="5">
        <v>44316</v>
      </c>
    </row>
    <row r="9906" spans="1:4" hidden="1" x14ac:dyDescent="0.35">
      <c r="A9906" s="5">
        <v>44317</v>
      </c>
      <c r="B9906" t="s">
        <v>44</v>
      </c>
      <c r="C9906">
        <v>30433</v>
      </c>
      <c r="D9906" s="5">
        <v>44347</v>
      </c>
    </row>
    <row r="9907" spans="1:4" hidden="1" x14ac:dyDescent="0.35">
      <c r="A9907" s="5">
        <v>44348</v>
      </c>
      <c r="B9907" t="s">
        <v>44</v>
      </c>
      <c r="C9907">
        <v>21356</v>
      </c>
      <c r="D9907" s="5">
        <v>44377</v>
      </c>
    </row>
    <row r="9908" spans="1:4" hidden="1" x14ac:dyDescent="0.35">
      <c r="A9908" s="5">
        <v>44409</v>
      </c>
      <c r="B9908" t="s">
        <v>44</v>
      </c>
      <c r="C9908">
        <v>22143</v>
      </c>
      <c r="D9908" s="5">
        <v>44439</v>
      </c>
    </row>
    <row r="9909" spans="1:4" hidden="1" x14ac:dyDescent="0.35">
      <c r="A9909" s="5">
        <v>44440</v>
      </c>
      <c r="B9909" t="s">
        <v>44</v>
      </c>
      <c r="C9909">
        <v>14275</v>
      </c>
      <c r="D9909" s="5">
        <v>44469</v>
      </c>
    </row>
    <row r="9910" spans="1:4" hidden="1" x14ac:dyDescent="0.35">
      <c r="A9910" s="5">
        <v>44470</v>
      </c>
      <c r="B9910" t="s">
        <v>44</v>
      </c>
      <c r="C9910">
        <v>8420</v>
      </c>
      <c r="D9910" s="5">
        <v>44500</v>
      </c>
    </row>
    <row r="9911" spans="1:4" hidden="1" x14ac:dyDescent="0.35">
      <c r="A9911" s="5">
        <v>44501</v>
      </c>
      <c r="B9911" t="s">
        <v>44</v>
      </c>
      <c r="C9911">
        <v>8906</v>
      </c>
      <c r="D9911" s="5">
        <v>44530</v>
      </c>
    </row>
    <row r="9912" spans="1:4" hidden="1" x14ac:dyDescent="0.35">
      <c r="A9912" s="5">
        <v>44531</v>
      </c>
      <c r="B9912" t="s">
        <v>44</v>
      </c>
      <c r="C9912">
        <v>13940</v>
      </c>
      <c r="D9912" s="5">
        <v>44561</v>
      </c>
    </row>
    <row r="9913" spans="1:4" hidden="1" x14ac:dyDescent="0.35">
      <c r="A9913" s="5">
        <v>44470</v>
      </c>
      <c r="B9913" t="s">
        <v>414</v>
      </c>
      <c r="C9913">
        <v>826</v>
      </c>
      <c r="D9913" s="5">
        <v>44500</v>
      </c>
    </row>
    <row r="9914" spans="1:4" hidden="1" x14ac:dyDescent="0.35">
      <c r="A9914" s="5">
        <v>44501</v>
      </c>
      <c r="B9914" t="s">
        <v>414</v>
      </c>
      <c r="C9914">
        <v>2877</v>
      </c>
      <c r="D9914" s="5">
        <v>44530</v>
      </c>
    </row>
    <row r="9915" spans="1:4" hidden="1" x14ac:dyDescent="0.35">
      <c r="A9915" s="5">
        <v>44531</v>
      </c>
      <c r="B9915" t="s">
        <v>414</v>
      </c>
      <c r="C9915">
        <v>3500</v>
      </c>
      <c r="D9915" s="5">
        <v>44561</v>
      </c>
    </row>
    <row r="9916" spans="1:4" hidden="1" x14ac:dyDescent="0.35">
      <c r="A9916" s="5">
        <v>44348</v>
      </c>
      <c r="B9916" t="s">
        <v>358</v>
      </c>
      <c r="C9916">
        <v>1</v>
      </c>
      <c r="D9916" s="5">
        <v>44377</v>
      </c>
    </row>
    <row r="9917" spans="1:4" hidden="1" x14ac:dyDescent="0.35">
      <c r="A9917" s="5">
        <v>44501</v>
      </c>
      <c r="B9917" t="s">
        <v>415</v>
      </c>
      <c r="C9917">
        <v>2</v>
      </c>
      <c r="D9917" s="5">
        <v>44530</v>
      </c>
    </row>
    <row r="9918" spans="1:4" hidden="1" x14ac:dyDescent="0.35">
      <c r="A9918" s="5">
        <v>44531</v>
      </c>
      <c r="B9918" t="s">
        <v>415</v>
      </c>
      <c r="C9918">
        <v>107</v>
      </c>
      <c r="D9918" s="5">
        <v>44561</v>
      </c>
    </row>
    <row r="9919" spans="1:4" hidden="1" x14ac:dyDescent="0.35">
      <c r="A9919" s="5">
        <v>44197</v>
      </c>
      <c r="B9919" t="s">
        <v>30</v>
      </c>
      <c r="C9919">
        <v>16774</v>
      </c>
      <c r="D9919" s="5">
        <v>44227</v>
      </c>
    </row>
    <row r="9920" spans="1:4" hidden="1" x14ac:dyDescent="0.35">
      <c r="A9920" s="5">
        <v>44228</v>
      </c>
      <c r="B9920" t="s">
        <v>30</v>
      </c>
      <c r="C9920">
        <v>19064</v>
      </c>
      <c r="D9920" s="5">
        <v>44255</v>
      </c>
    </row>
    <row r="9921" spans="1:4" hidden="1" x14ac:dyDescent="0.35">
      <c r="A9921" s="5">
        <v>44256</v>
      </c>
      <c r="B9921" t="s">
        <v>30</v>
      </c>
      <c r="C9921">
        <v>27993</v>
      </c>
      <c r="D9921" s="5">
        <v>44286</v>
      </c>
    </row>
    <row r="9922" spans="1:4" hidden="1" x14ac:dyDescent="0.35">
      <c r="A9922" s="5">
        <v>44287</v>
      </c>
      <c r="B9922" t="s">
        <v>30</v>
      </c>
      <c r="C9922">
        <v>27679</v>
      </c>
      <c r="D9922" s="5">
        <v>44316</v>
      </c>
    </row>
    <row r="9923" spans="1:4" hidden="1" x14ac:dyDescent="0.35">
      <c r="A9923" s="5">
        <v>44317</v>
      </c>
      <c r="B9923" t="s">
        <v>30</v>
      </c>
      <c r="C9923">
        <v>28834</v>
      </c>
      <c r="D9923" s="5">
        <v>44347</v>
      </c>
    </row>
    <row r="9924" spans="1:4" hidden="1" x14ac:dyDescent="0.35">
      <c r="A9924" s="5">
        <v>44348</v>
      </c>
      <c r="B9924" t="s">
        <v>30</v>
      </c>
      <c r="C9924">
        <v>24036</v>
      </c>
      <c r="D9924" s="5">
        <v>44377</v>
      </c>
    </row>
    <row r="9925" spans="1:4" hidden="1" x14ac:dyDescent="0.35">
      <c r="A9925" s="5">
        <v>44378</v>
      </c>
      <c r="B9925" t="s">
        <v>30</v>
      </c>
      <c r="C9925">
        <v>24673</v>
      </c>
      <c r="D9925" s="5">
        <v>44408</v>
      </c>
    </row>
    <row r="9926" spans="1:4" hidden="1" x14ac:dyDescent="0.35">
      <c r="A9926" s="5">
        <v>44409</v>
      </c>
      <c r="B9926" t="s">
        <v>30</v>
      </c>
      <c r="C9926">
        <v>19410</v>
      </c>
      <c r="D9926" s="5">
        <v>44439</v>
      </c>
    </row>
    <row r="9927" spans="1:4" hidden="1" x14ac:dyDescent="0.35">
      <c r="A9927" s="5">
        <v>44440</v>
      </c>
      <c r="B9927" t="s">
        <v>30</v>
      </c>
      <c r="C9927">
        <v>19101</v>
      </c>
      <c r="D9927" s="5">
        <v>44469</v>
      </c>
    </row>
    <row r="9928" spans="1:4" hidden="1" x14ac:dyDescent="0.35">
      <c r="A9928" s="5">
        <v>44470</v>
      </c>
      <c r="B9928" t="s">
        <v>30</v>
      </c>
      <c r="C9928">
        <v>18103</v>
      </c>
      <c r="D9928" s="5">
        <v>44500</v>
      </c>
    </row>
    <row r="9929" spans="1:4" hidden="1" x14ac:dyDescent="0.35">
      <c r="A9929" s="5">
        <v>44501</v>
      </c>
      <c r="B9929" t="s">
        <v>30</v>
      </c>
      <c r="C9929">
        <v>19191</v>
      </c>
      <c r="D9929" s="5">
        <v>44530</v>
      </c>
    </row>
    <row r="9930" spans="1:4" hidden="1" x14ac:dyDescent="0.35">
      <c r="A9930" s="5">
        <v>44531</v>
      </c>
      <c r="B9930" t="s">
        <v>30</v>
      </c>
      <c r="C9930">
        <v>19270</v>
      </c>
      <c r="D9930" s="5">
        <v>44561</v>
      </c>
    </row>
    <row r="9931" spans="1:4" hidden="1" x14ac:dyDescent="0.35">
      <c r="A9931" s="5">
        <v>44197</v>
      </c>
      <c r="B9931" t="s">
        <v>359</v>
      </c>
      <c r="C9931">
        <v>689</v>
      </c>
      <c r="D9931" s="5">
        <v>44227</v>
      </c>
    </row>
    <row r="9932" spans="1:4" hidden="1" x14ac:dyDescent="0.35">
      <c r="A9932" s="5">
        <v>44228</v>
      </c>
      <c r="B9932" t="s">
        <v>359</v>
      </c>
      <c r="C9932">
        <v>567</v>
      </c>
      <c r="D9932" s="5">
        <v>44255</v>
      </c>
    </row>
    <row r="9933" spans="1:4" hidden="1" x14ac:dyDescent="0.35">
      <c r="A9933" s="5">
        <v>44256</v>
      </c>
      <c r="B9933" t="s">
        <v>359</v>
      </c>
      <c r="C9933">
        <v>640</v>
      </c>
      <c r="D9933" s="5">
        <v>44286</v>
      </c>
    </row>
    <row r="9934" spans="1:4" hidden="1" x14ac:dyDescent="0.35">
      <c r="A9934" s="5">
        <v>44287</v>
      </c>
      <c r="B9934" t="s">
        <v>359</v>
      </c>
      <c r="C9934">
        <v>750</v>
      </c>
      <c r="D9934" s="5">
        <v>44316</v>
      </c>
    </row>
    <row r="9935" spans="1:4" hidden="1" x14ac:dyDescent="0.35">
      <c r="A9935" s="5">
        <v>44317</v>
      </c>
      <c r="B9935" t="s">
        <v>359</v>
      </c>
      <c r="C9935">
        <v>664</v>
      </c>
      <c r="D9935" s="5">
        <v>44347</v>
      </c>
    </row>
    <row r="9936" spans="1:4" hidden="1" x14ac:dyDescent="0.35">
      <c r="A9936" s="5">
        <v>44348</v>
      </c>
      <c r="B9936" t="s">
        <v>359</v>
      </c>
      <c r="C9936">
        <v>240</v>
      </c>
      <c r="D9936" s="5">
        <v>44377</v>
      </c>
    </row>
    <row r="9937" spans="1:4" hidden="1" x14ac:dyDescent="0.35">
      <c r="A9937" s="5">
        <v>44378</v>
      </c>
      <c r="B9937" t="s">
        <v>359</v>
      </c>
      <c r="C9937">
        <v>67</v>
      </c>
      <c r="D9937" s="5">
        <v>44408</v>
      </c>
    </row>
    <row r="9938" spans="1:4" hidden="1" x14ac:dyDescent="0.35">
      <c r="A9938" s="5">
        <v>44409</v>
      </c>
      <c r="B9938" t="s">
        <v>359</v>
      </c>
      <c r="C9938">
        <v>25</v>
      </c>
      <c r="D9938" s="5">
        <v>44439</v>
      </c>
    </row>
    <row r="9939" spans="1:4" hidden="1" x14ac:dyDescent="0.35">
      <c r="A9939" s="5">
        <v>44440</v>
      </c>
      <c r="B9939" t="s">
        <v>359</v>
      </c>
      <c r="C9939">
        <v>23</v>
      </c>
      <c r="D9939" s="5">
        <v>44469</v>
      </c>
    </row>
    <row r="9940" spans="1:4" hidden="1" x14ac:dyDescent="0.35">
      <c r="A9940" s="5">
        <v>44470</v>
      </c>
      <c r="B9940" t="s">
        <v>359</v>
      </c>
      <c r="C9940">
        <v>23</v>
      </c>
      <c r="D9940" s="5">
        <v>44500</v>
      </c>
    </row>
    <row r="9941" spans="1:4" hidden="1" x14ac:dyDescent="0.35">
      <c r="A9941" s="5">
        <v>44501</v>
      </c>
      <c r="B9941" t="s">
        <v>359</v>
      </c>
      <c r="C9941">
        <v>10</v>
      </c>
      <c r="D9941" s="5">
        <v>44530</v>
      </c>
    </row>
    <row r="9942" spans="1:4" hidden="1" x14ac:dyDescent="0.35">
      <c r="A9942" s="5">
        <v>44531</v>
      </c>
      <c r="B9942" t="s">
        <v>359</v>
      </c>
      <c r="C9942">
        <v>13</v>
      </c>
      <c r="D9942" s="5">
        <v>44561</v>
      </c>
    </row>
    <row r="9943" spans="1:4" hidden="1" x14ac:dyDescent="0.35">
      <c r="A9943" s="5">
        <v>44197</v>
      </c>
      <c r="B9943" t="s">
        <v>360</v>
      </c>
      <c r="C9943">
        <v>85</v>
      </c>
      <c r="D9943" s="5">
        <v>44227</v>
      </c>
    </row>
    <row r="9944" spans="1:4" hidden="1" x14ac:dyDescent="0.35">
      <c r="A9944" s="5">
        <v>44228</v>
      </c>
      <c r="B9944" t="s">
        <v>360</v>
      </c>
      <c r="C9944">
        <v>69</v>
      </c>
      <c r="D9944" s="5">
        <v>44255</v>
      </c>
    </row>
    <row r="9945" spans="1:4" hidden="1" x14ac:dyDescent="0.35">
      <c r="A9945" s="5">
        <v>44256</v>
      </c>
      <c r="B9945" t="s">
        <v>360</v>
      </c>
      <c r="C9945">
        <v>715</v>
      </c>
      <c r="D9945" s="5">
        <v>44286</v>
      </c>
    </row>
    <row r="9946" spans="1:4" hidden="1" x14ac:dyDescent="0.35">
      <c r="A9946" s="5">
        <v>44287</v>
      </c>
      <c r="B9946" t="s">
        <v>360</v>
      </c>
      <c r="C9946">
        <v>354</v>
      </c>
      <c r="D9946" s="5">
        <v>44316</v>
      </c>
    </row>
    <row r="9947" spans="1:4" hidden="1" x14ac:dyDescent="0.35">
      <c r="A9947" s="5">
        <v>44317</v>
      </c>
      <c r="B9947" t="s">
        <v>360</v>
      </c>
      <c r="C9947">
        <v>265</v>
      </c>
      <c r="D9947" s="5">
        <v>44347</v>
      </c>
    </row>
    <row r="9948" spans="1:4" hidden="1" x14ac:dyDescent="0.35">
      <c r="A9948" s="5">
        <v>44348</v>
      </c>
      <c r="B9948" t="s">
        <v>360</v>
      </c>
      <c r="C9948">
        <v>109</v>
      </c>
      <c r="D9948" s="5">
        <v>44377</v>
      </c>
    </row>
    <row r="9949" spans="1:4" hidden="1" x14ac:dyDescent="0.35">
      <c r="A9949" s="5">
        <v>44378</v>
      </c>
      <c r="B9949" t="s">
        <v>360</v>
      </c>
      <c r="C9949">
        <v>152</v>
      </c>
      <c r="D9949" s="5">
        <v>44408</v>
      </c>
    </row>
    <row r="9950" spans="1:4" hidden="1" x14ac:dyDescent="0.35">
      <c r="A9950" s="5">
        <v>44409</v>
      </c>
      <c r="B9950" t="s">
        <v>360</v>
      </c>
      <c r="C9950">
        <v>113</v>
      </c>
      <c r="D9950" s="5">
        <v>44439</v>
      </c>
    </row>
    <row r="9951" spans="1:4" hidden="1" x14ac:dyDescent="0.35">
      <c r="A9951" s="5">
        <v>44440</v>
      </c>
      <c r="B9951" t="s">
        <v>360</v>
      </c>
      <c r="C9951">
        <v>406</v>
      </c>
      <c r="D9951" s="5">
        <v>44469</v>
      </c>
    </row>
    <row r="9952" spans="1:4" hidden="1" x14ac:dyDescent="0.35">
      <c r="A9952" s="5">
        <v>44470</v>
      </c>
      <c r="B9952" t="s">
        <v>360</v>
      </c>
      <c r="C9952">
        <v>306</v>
      </c>
      <c r="D9952" s="5">
        <v>44500</v>
      </c>
    </row>
    <row r="9953" spans="1:4" hidden="1" x14ac:dyDescent="0.35">
      <c r="A9953" s="5">
        <v>44501</v>
      </c>
      <c r="B9953" t="s">
        <v>360</v>
      </c>
      <c r="C9953">
        <v>27</v>
      </c>
      <c r="D9953" s="5">
        <v>44530</v>
      </c>
    </row>
    <row r="9954" spans="1:4" hidden="1" x14ac:dyDescent="0.35">
      <c r="A9954" s="5">
        <v>44531</v>
      </c>
      <c r="B9954" t="s">
        <v>360</v>
      </c>
      <c r="C9954">
        <v>28</v>
      </c>
      <c r="D9954" s="5">
        <v>44561</v>
      </c>
    </row>
    <row r="9955" spans="1:4" hidden="1" x14ac:dyDescent="0.35">
      <c r="A9955" s="5">
        <v>44197</v>
      </c>
      <c r="B9955" t="s">
        <v>361</v>
      </c>
      <c r="C9955">
        <v>3007</v>
      </c>
      <c r="D9955" s="5">
        <v>44227</v>
      </c>
    </row>
    <row r="9956" spans="1:4" hidden="1" x14ac:dyDescent="0.35">
      <c r="A9956" s="5">
        <v>44228</v>
      </c>
      <c r="B9956" t="s">
        <v>361</v>
      </c>
      <c r="C9956">
        <v>4154</v>
      </c>
      <c r="D9956" s="5">
        <v>44255</v>
      </c>
    </row>
    <row r="9957" spans="1:4" hidden="1" x14ac:dyDescent="0.35">
      <c r="A9957" s="5">
        <v>44256</v>
      </c>
      <c r="B9957" t="s">
        <v>361</v>
      </c>
      <c r="C9957">
        <v>6889</v>
      </c>
      <c r="D9957" s="5">
        <v>44286</v>
      </c>
    </row>
    <row r="9958" spans="1:4" hidden="1" x14ac:dyDescent="0.35">
      <c r="A9958" s="5">
        <v>44287</v>
      </c>
      <c r="B9958" t="s">
        <v>361</v>
      </c>
      <c r="C9958">
        <v>8352</v>
      </c>
      <c r="D9958" s="5">
        <v>44316</v>
      </c>
    </row>
    <row r="9959" spans="1:4" hidden="1" x14ac:dyDescent="0.35">
      <c r="A9959" s="5">
        <v>44317</v>
      </c>
      <c r="B9959" t="s">
        <v>361</v>
      </c>
      <c r="C9959">
        <v>10533</v>
      </c>
      <c r="D9959" s="5">
        <v>44347</v>
      </c>
    </row>
    <row r="9960" spans="1:4" hidden="1" x14ac:dyDescent="0.35">
      <c r="A9960" s="5">
        <v>44348</v>
      </c>
      <c r="B9960" t="s">
        <v>361</v>
      </c>
      <c r="C9960">
        <v>5828</v>
      </c>
      <c r="D9960" s="5">
        <v>44377</v>
      </c>
    </row>
    <row r="9961" spans="1:4" hidden="1" x14ac:dyDescent="0.35">
      <c r="A9961" s="5">
        <v>44378</v>
      </c>
      <c r="B9961" t="s">
        <v>361</v>
      </c>
      <c r="C9961">
        <v>5736</v>
      </c>
      <c r="D9961" s="5">
        <v>44408</v>
      </c>
    </row>
    <row r="9962" spans="1:4" hidden="1" x14ac:dyDescent="0.35">
      <c r="A9962" s="5">
        <v>44409</v>
      </c>
      <c r="B9962" t="s">
        <v>361</v>
      </c>
      <c r="C9962">
        <v>4322</v>
      </c>
      <c r="D9962" s="5">
        <v>44439</v>
      </c>
    </row>
    <row r="9963" spans="1:4" hidden="1" x14ac:dyDescent="0.35">
      <c r="A9963" s="5">
        <v>44440</v>
      </c>
      <c r="B9963" t="s">
        <v>361</v>
      </c>
      <c r="C9963">
        <v>2217</v>
      </c>
      <c r="D9963" s="5">
        <v>44469</v>
      </c>
    </row>
    <row r="9964" spans="1:4" hidden="1" x14ac:dyDescent="0.35">
      <c r="A9964" s="5">
        <v>44470</v>
      </c>
      <c r="B9964" t="s">
        <v>361</v>
      </c>
      <c r="C9964">
        <v>2142</v>
      </c>
      <c r="D9964" s="5">
        <v>44500</v>
      </c>
    </row>
    <row r="9965" spans="1:4" hidden="1" x14ac:dyDescent="0.35">
      <c r="A9965" s="5">
        <v>44501</v>
      </c>
      <c r="B9965" t="s">
        <v>361</v>
      </c>
      <c r="C9965">
        <v>1884</v>
      </c>
      <c r="D9965" s="5">
        <v>44530</v>
      </c>
    </row>
    <row r="9966" spans="1:4" hidden="1" x14ac:dyDescent="0.35">
      <c r="A9966" s="5">
        <v>44531</v>
      </c>
      <c r="B9966" t="s">
        <v>361</v>
      </c>
      <c r="C9966">
        <v>3946</v>
      </c>
      <c r="D9966" s="5">
        <v>44561</v>
      </c>
    </row>
    <row r="9967" spans="1:4" hidden="1" x14ac:dyDescent="0.35">
      <c r="A9967" s="5">
        <v>44197</v>
      </c>
      <c r="B9967" t="s">
        <v>40</v>
      </c>
      <c r="C9967">
        <v>31364</v>
      </c>
      <c r="D9967" s="5">
        <v>44227</v>
      </c>
    </row>
    <row r="9968" spans="1:4" hidden="1" x14ac:dyDescent="0.35">
      <c r="A9968" s="5">
        <v>44228</v>
      </c>
      <c r="B9968" t="s">
        <v>40</v>
      </c>
      <c r="C9968">
        <v>35813</v>
      </c>
      <c r="D9968" s="5">
        <v>44255</v>
      </c>
    </row>
    <row r="9969" spans="1:4" hidden="1" x14ac:dyDescent="0.35">
      <c r="A9969" s="5">
        <v>44256</v>
      </c>
      <c r="B9969" t="s">
        <v>40</v>
      </c>
      <c r="C9969">
        <v>47078</v>
      </c>
      <c r="D9969" s="5">
        <v>44286</v>
      </c>
    </row>
    <row r="9970" spans="1:4" hidden="1" x14ac:dyDescent="0.35">
      <c r="A9970" s="5">
        <v>44287</v>
      </c>
      <c r="B9970" t="s">
        <v>40</v>
      </c>
      <c r="C9970">
        <v>40895</v>
      </c>
      <c r="D9970" s="5">
        <v>44316</v>
      </c>
    </row>
    <row r="9971" spans="1:4" hidden="1" x14ac:dyDescent="0.35">
      <c r="A9971" s="5">
        <v>44317</v>
      </c>
      <c r="B9971" t="s">
        <v>40</v>
      </c>
      <c r="C9971">
        <v>30018</v>
      </c>
      <c r="D9971" s="5">
        <v>44347</v>
      </c>
    </row>
    <row r="9972" spans="1:4" hidden="1" x14ac:dyDescent="0.35">
      <c r="A9972" s="5">
        <v>44348</v>
      </c>
      <c r="B9972" t="s">
        <v>40</v>
      </c>
      <c r="C9972">
        <v>36027</v>
      </c>
      <c r="D9972" s="5">
        <v>44377</v>
      </c>
    </row>
    <row r="9973" spans="1:4" hidden="1" x14ac:dyDescent="0.35">
      <c r="A9973" s="5">
        <v>44378</v>
      </c>
      <c r="B9973" t="s">
        <v>40</v>
      </c>
      <c r="C9973">
        <v>41145</v>
      </c>
      <c r="D9973" s="5">
        <v>44408</v>
      </c>
    </row>
    <row r="9974" spans="1:4" hidden="1" x14ac:dyDescent="0.35">
      <c r="A9974" s="5">
        <v>44409</v>
      </c>
      <c r="B9974" t="s">
        <v>40</v>
      </c>
      <c r="C9974">
        <v>29681</v>
      </c>
      <c r="D9974" s="5">
        <v>44439</v>
      </c>
    </row>
    <row r="9975" spans="1:4" hidden="1" x14ac:dyDescent="0.35">
      <c r="A9975" s="5">
        <v>44440</v>
      </c>
      <c r="B9975" t="s">
        <v>40</v>
      </c>
      <c r="C9975">
        <v>21426</v>
      </c>
      <c r="D9975" s="5">
        <v>44469</v>
      </c>
    </row>
    <row r="9976" spans="1:4" hidden="1" x14ac:dyDescent="0.35">
      <c r="A9976" s="5">
        <v>44470</v>
      </c>
      <c r="B9976" t="s">
        <v>40</v>
      </c>
      <c r="C9976">
        <v>24994</v>
      </c>
      <c r="D9976" s="5">
        <v>44500</v>
      </c>
    </row>
    <row r="9977" spans="1:4" hidden="1" x14ac:dyDescent="0.35">
      <c r="A9977" s="5">
        <v>44501</v>
      </c>
      <c r="B9977" t="s">
        <v>40</v>
      </c>
      <c r="C9977">
        <v>34689</v>
      </c>
      <c r="D9977" s="5">
        <v>44530</v>
      </c>
    </row>
    <row r="9978" spans="1:4" hidden="1" x14ac:dyDescent="0.35">
      <c r="A9978" s="5">
        <v>44531</v>
      </c>
      <c r="B9978" t="s">
        <v>40</v>
      </c>
      <c r="C9978">
        <v>34609</v>
      </c>
      <c r="D9978" s="5">
        <v>44561</v>
      </c>
    </row>
    <row r="9979" spans="1:4" hidden="1" x14ac:dyDescent="0.35">
      <c r="A9979" s="5">
        <v>44197</v>
      </c>
      <c r="B9979" t="s">
        <v>362</v>
      </c>
      <c r="C9979">
        <v>674</v>
      </c>
      <c r="D9979" s="5">
        <v>44227</v>
      </c>
    </row>
    <row r="9980" spans="1:4" hidden="1" x14ac:dyDescent="0.35">
      <c r="A9980" s="5">
        <v>44228</v>
      </c>
      <c r="B9980" t="s">
        <v>362</v>
      </c>
      <c r="C9980">
        <v>611</v>
      </c>
      <c r="D9980" s="5">
        <v>44255</v>
      </c>
    </row>
    <row r="9981" spans="1:4" hidden="1" x14ac:dyDescent="0.35">
      <c r="A9981" s="5">
        <v>44256</v>
      </c>
      <c r="B9981" t="s">
        <v>362</v>
      </c>
      <c r="C9981">
        <v>752</v>
      </c>
      <c r="D9981" s="5">
        <v>44286</v>
      </c>
    </row>
    <row r="9982" spans="1:4" hidden="1" x14ac:dyDescent="0.35">
      <c r="A9982" s="5">
        <v>44287</v>
      </c>
      <c r="B9982" t="s">
        <v>362</v>
      </c>
      <c r="C9982">
        <v>770</v>
      </c>
      <c r="D9982" s="5">
        <v>44316</v>
      </c>
    </row>
    <row r="9983" spans="1:4" hidden="1" x14ac:dyDescent="0.35">
      <c r="A9983" s="5">
        <v>44317</v>
      </c>
      <c r="B9983" t="s">
        <v>362</v>
      </c>
      <c r="C9983">
        <v>795</v>
      </c>
      <c r="D9983" s="5">
        <v>44347</v>
      </c>
    </row>
    <row r="9984" spans="1:4" hidden="1" x14ac:dyDescent="0.35">
      <c r="A9984" s="5">
        <v>44348</v>
      </c>
      <c r="B9984" t="s">
        <v>362</v>
      </c>
      <c r="C9984">
        <v>736</v>
      </c>
      <c r="D9984" s="5">
        <v>44377</v>
      </c>
    </row>
    <row r="9985" spans="1:4" hidden="1" x14ac:dyDescent="0.35">
      <c r="A9985" s="5">
        <v>44378</v>
      </c>
      <c r="B9985" t="s">
        <v>362</v>
      </c>
      <c r="C9985">
        <v>728</v>
      </c>
      <c r="D9985" s="5">
        <v>44408</v>
      </c>
    </row>
    <row r="9986" spans="1:4" hidden="1" x14ac:dyDescent="0.35">
      <c r="A9986" s="5">
        <v>44409</v>
      </c>
      <c r="B9986" t="s">
        <v>362</v>
      </c>
      <c r="C9986">
        <v>537</v>
      </c>
      <c r="D9986" s="5">
        <v>44439</v>
      </c>
    </row>
    <row r="9987" spans="1:4" hidden="1" x14ac:dyDescent="0.35">
      <c r="A9987" s="5">
        <v>44440</v>
      </c>
      <c r="B9987" t="s">
        <v>362</v>
      </c>
      <c r="C9987">
        <v>508</v>
      </c>
      <c r="D9987" s="5">
        <v>44469</v>
      </c>
    </row>
    <row r="9988" spans="1:4" hidden="1" x14ac:dyDescent="0.35">
      <c r="A9988" s="5">
        <v>44470</v>
      </c>
      <c r="B9988" t="s">
        <v>362</v>
      </c>
      <c r="C9988">
        <v>450</v>
      </c>
      <c r="D9988" s="5">
        <v>44500</v>
      </c>
    </row>
    <row r="9989" spans="1:4" hidden="1" x14ac:dyDescent="0.35">
      <c r="A9989" s="5">
        <v>44501</v>
      </c>
      <c r="B9989" t="s">
        <v>362</v>
      </c>
      <c r="C9989">
        <v>704</v>
      </c>
      <c r="D9989" s="5">
        <v>44530</v>
      </c>
    </row>
    <row r="9990" spans="1:4" hidden="1" x14ac:dyDescent="0.35">
      <c r="A9990" s="5">
        <v>44531</v>
      </c>
      <c r="B9990" t="s">
        <v>362</v>
      </c>
      <c r="C9990">
        <v>805</v>
      </c>
      <c r="D9990" s="5">
        <v>44561</v>
      </c>
    </row>
    <row r="9991" spans="1:4" hidden="1" x14ac:dyDescent="0.35">
      <c r="A9991" s="5">
        <v>44197</v>
      </c>
      <c r="B9991" t="s">
        <v>363</v>
      </c>
      <c r="C9991">
        <v>6944</v>
      </c>
      <c r="D9991" s="5">
        <v>44227</v>
      </c>
    </row>
    <row r="9992" spans="1:4" hidden="1" x14ac:dyDescent="0.35">
      <c r="A9992" s="5">
        <v>44228</v>
      </c>
      <c r="B9992" t="s">
        <v>363</v>
      </c>
      <c r="C9992">
        <v>7838</v>
      </c>
      <c r="D9992" s="5">
        <v>44255</v>
      </c>
    </row>
    <row r="9993" spans="1:4" hidden="1" x14ac:dyDescent="0.35">
      <c r="A9993" s="5">
        <v>44197</v>
      </c>
      <c r="B9993" t="s">
        <v>364</v>
      </c>
      <c r="C9993">
        <v>394</v>
      </c>
      <c r="D9993" s="5">
        <v>44227</v>
      </c>
    </row>
    <row r="9994" spans="1:4" hidden="1" x14ac:dyDescent="0.35">
      <c r="A9994" s="5">
        <v>44228</v>
      </c>
      <c r="B9994" t="s">
        <v>364</v>
      </c>
      <c r="C9994">
        <v>503</v>
      </c>
      <c r="D9994" s="5">
        <v>44255</v>
      </c>
    </row>
    <row r="9995" spans="1:4" hidden="1" x14ac:dyDescent="0.35">
      <c r="A9995" s="5">
        <v>44256</v>
      </c>
      <c r="B9995" t="s">
        <v>364</v>
      </c>
      <c r="C9995">
        <v>828</v>
      </c>
      <c r="D9995" s="5">
        <v>44286</v>
      </c>
    </row>
    <row r="9996" spans="1:4" hidden="1" x14ac:dyDescent="0.35">
      <c r="A9996" s="5">
        <v>44287</v>
      </c>
      <c r="B9996" t="s">
        <v>364</v>
      </c>
      <c r="C9996">
        <v>987</v>
      </c>
      <c r="D9996" s="5">
        <v>44316</v>
      </c>
    </row>
    <row r="9997" spans="1:4" hidden="1" x14ac:dyDescent="0.35">
      <c r="A9997" s="5">
        <v>44317</v>
      </c>
      <c r="B9997" t="s">
        <v>364</v>
      </c>
      <c r="C9997">
        <v>1049</v>
      </c>
      <c r="D9997" s="5">
        <v>44347</v>
      </c>
    </row>
    <row r="9998" spans="1:4" hidden="1" x14ac:dyDescent="0.35">
      <c r="A9998" s="5">
        <v>44348</v>
      </c>
      <c r="B9998" t="s">
        <v>364</v>
      </c>
      <c r="C9998">
        <v>787</v>
      </c>
      <c r="D9998" s="5">
        <v>44377</v>
      </c>
    </row>
    <row r="9999" spans="1:4" hidden="1" x14ac:dyDescent="0.35">
      <c r="A9999" s="5">
        <v>44378</v>
      </c>
      <c r="B9999" t="s">
        <v>364</v>
      </c>
      <c r="C9999">
        <v>537</v>
      </c>
      <c r="D9999" s="5">
        <v>44408</v>
      </c>
    </row>
    <row r="10000" spans="1:4" hidden="1" x14ac:dyDescent="0.35">
      <c r="A10000" s="5">
        <v>44409</v>
      </c>
      <c r="B10000" t="s">
        <v>364</v>
      </c>
      <c r="C10000">
        <v>304</v>
      </c>
      <c r="D10000" s="5">
        <v>44439</v>
      </c>
    </row>
    <row r="10001" spans="1:4" hidden="1" x14ac:dyDescent="0.35">
      <c r="A10001" s="5">
        <v>44440</v>
      </c>
      <c r="B10001" t="s">
        <v>364</v>
      </c>
      <c r="C10001">
        <v>436</v>
      </c>
      <c r="D10001" s="5">
        <v>44469</v>
      </c>
    </row>
    <row r="10002" spans="1:4" hidden="1" x14ac:dyDescent="0.35">
      <c r="A10002" s="5">
        <v>44470</v>
      </c>
      <c r="B10002" t="s">
        <v>364</v>
      </c>
      <c r="C10002">
        <v>294</v>
      </c>
      <c r="D10002" s="5">
        <v>44500</v>
      </c>
    </row>
    <row r="10003" spans="1:4" hidden="1" x14ac:dyDescent="0.35">
      <c r="A10003" s="5">
        <v>44501</v>
      </c>
      <c r="B10003" t="s">
        <v>364</v>
      </c>
      <c r="C10003">
        <v>228</v>
      </c>
      <c r="D10003" s="5">
        <v>44530</v>
      </c>
    </row>
    <row r="10004" spans="1:4" hidden="1" x14ac:dyDescent="0.35">
      <c r="A10004" s="5">
        <v>44531</v>
      </c>
      <c r="B10004" t="s">
        <v>364</v>
      </c>
      <c r="C10004">
        <v>483</v>
      </c>
      <c r="D10004" s="5">
        <v>44561</v>
      </c>
    </row>
    <row r="10005" spans="1:4" hidden="1" x14ac:dyDescent="0.35">
      <c r="A10005" s="5">
        <v>44197</v>
      </c>
      <c r="B10005" t="s">
        <v>365</v>
      </c>
      <c r="C10005">
        <v>18878</v>
      </c>
      <c r="D10005" s="5">
        <v>44227</v>
      </c>
    </row>
    <row r="10006" spans="1:4" hidden="1" x14ac:dyDescent="0.35">
      <c r="A10006" s="5">
        <v>44228</v>
      </c>
      <c r="B10006" t="s">
        <v>365</v>
      </c>
      <c r="C10006">
        <v>20578</v>
      </c>
      <c r="D10006" s="5">
        <v>44255</v>
      </c>
    </row>
    <row r="10007" spans="1:4" hidden="1" x14ac:dyDescent="0.35">
      <c r="A10007" s="5">
        <v>44256</v>
      </c>
      <c r="B10007" t="s">
        <v>365</v>
      </c>
      <c r="C10007">
        <v>26993</v>
      </c>
      <c r="D10007" s="5">
        <v>44286</v>
      </c>
    </row>
    <row r="10008" spans="1:4" hidden="1" x14ac:dyDescent="0.35">
      <c r="A10008" s="5">
        <v>44287</v>
      </c>
      <c r="B10008" t="s">
        <v>365</v>
      </c>
      <c r="C10008">
        <v>24448</v>
      </c>
      <c r="D10008" s="5">
        <v>44316</v>
      </c>
    </row>
    <row r="10009" spans="1:4" hidden="1" x14ac:dyDescent="0.35">
      <c r="A10009" s="5">
        <v>44317</v>
      </c>
      <c r="B10009" t="s">
        <v>365</v>
      </c>
      <c r="C10009">
        <v>23488</v>
      </c>
      <c r="D10009" s="5">
        <v>44347</v>
      </c>
    </row>
    <row r="10010" spans="1:4" hidden="1" x14ac:dyDescent="0.35">
      <c r="A10010" s="5">
        <v>44348</v>
      </c>
      <c r="B10010" t="s">
        <v>365</v>
      </c>
      <c r="C10010">
        <v>24911</v>
      </c>
      <c r="D10010" s="5">
        <v>44377</v>
      </c>
    </row>
    <row r="10011" spans="1:4" hidden="1" x14ac:dyDescent="0.35">
      <c r="A10011" s="5">
        <v>44378</v>
      </c>
      <c r="B10011" t="s">
        <v>365</v>
      </c>
      <c r="C10011">
        <v>23558</v>
      </c>
      <c r="D10011" s="5">
        <v>44408</v>
      </c>
    </row>
    <row r="10012" spans="1:4" hidden="1" x14ac:dyDescent="0.35">
      <c r="A10012" s="5">
        <v>44409</v>
      </c>
      <c r="B10012" t="s">
        <v>365</v>
      </c>
      <c r="C10012">
        <v>19661</v>
      </c>
      <c r="D10012" s="5">
        <v>44439</v>
      </c>
    </row>
    <row r="10013" spans="1:4" hidden="1" x14ac:dyDescent="0.35">
      <c r="A10013" s="5">
        <v>44440</v>
      </c>
      <c r="B10013" t="s">
        <v>365</v>
      </c>
      <c r="C10013">
        <v>18086</v>
      </c>
      <c r="D10013" s="5">
        <v>44469</v>
      </c>
    </row>
    <row r="10014" spans="1:4" hidden="1" x14ac:dyDescent="0.35">
      <c r="A10014" s="5">
        <v>44470</v>
      </c>
      <c r="B10014" t="s">
        <v>365</v>
      </c>
      <c r="C10014">
        <v>14650</v>
      </c>
      <c r="D10014" s="5">
        <v>44500</v>
      </c>
    </row>
    <row r="10015" spans="1:4" hidden="1" x14ac:dyDescent="0.35">
      <c r="A10015" s="5">
        <v>44501</v>
      </c>
      <c r="B10015" t="s">
        <v>365</v>
      </c>
      <c r="C10015">
        <v>17816</v>
      </c>
      <c r="D10015" s="5">
        <v>44530</v>
      </c>
    </row>
    <row r="10016" spans="1:4" hidden="1" x14ac:dyDescent="0.35">
      <c r="A10016" s="5">
        <v>44531</v>
      </c>
      <c r="B10016" t="s">
        <v>365</v>
      </c>
      <c r="C10016">
        <v>19423</v>
      </c>
      <c r="D10016" s="5">
        <v>44561</v>
      </c>
    </row>
    <row r="10017" spans="1:4" hidden="1" x14ac:dyDescent="0.35">
      <c r="A10017" s="5">
        <v>44197</v>
      </c>
      <c r="B10017" t="s">
        <v>366</v>
      </c>
      <c r="C10017">
        <v>6334</v>
      </c>
      <c r="D10017" s="5">
        <v>44227</v>
      </c>
    </row>
    <row r="10018" spans="1:4" hidden="1" x14ac:dyDescent="0.35">
      <c r="A10018" s="5">
        <v>44228</v>
      </c>
      <c r="B10018" t="s">
        <v>366</v>
      </c>
      <c r="C10018">
        <v>5819</v>
      </c>
      <c r="D10018" s="5">
        <v>44255</v>
      </c>
    </row>
    <row r="10019" spans="1:4" hidden="1" x14ac:dyDescent="0.35">
      <c r="A10019" s="5">
        <v>44256</v>
      </c>
      <c r="B10019" t="s">
        <v>366</v>
      </c>
      <c r="C10019">
        <v>6981</v>
      </c>
      <c r="D10019" s="5">
        <v>44286</v>
      </c>
    </row>
    <row r="10020" spans="1:4" hidden="1" x14ac:dyDescent="0.35">
      <c r="A10020" s="5">
        <v>44287</v>
      </c>
      <c r="B10020" t="s">
        <v>366</v>
      </c>
      <c r="C10020">
        <v>7512</v>
      </c>
      <c r="D10020" s="5">
        <v>44316</v>
      </c>
    </row>
    <row r="10021" spans="1:4" hidden="1" x14ac:dyDescent="0.35">
      <c r="A10021" s="5">
        <v>44317</v>
      </c>
      <c r="B10021" t="s">
        <v>366</v>
      </c>
      <c r="C10021">
        <v>9595</v>
      </c>
      <c r="D10021" s="5">
        <v>44347</v>
      </c>
    </row>
    <row r="10022" spans="1:4" hidden="1" x14ac:dyDescent="0.35">
      <c r="A10022" s="5">
        <v>44348</v>
      </c>
      <c r="B10022" t="s">
        <v>366</v>
      </c>
      <c r="C10022">
        <v>7624</v>
      </c>
      <c r="D10022" s="5">
        <v>44377</v>
      </c>
    </row>
    <row r="10023" spans="1:4" hidden="1" x14ac:dyDescent="0.35">
      <c r="A10023" s="5">
        <v>44378</v>
      </c>
      <c r="B10023" t="s">
        <v>366</v>
      </c>
      <c r="C10023">
        <v>6444</v>
      </c>
      <c r="D10023" s="5">
        <v>44408</v>
      </c>
    </row>
    <row r="10024" spans="1:4" hidden="1" x14ac:dyDescent="0.35">
      <c r="A10024" s="5">
        <v>44409</v>
      </c>
      <c r="B10024" t="s">
        <v>366</v>
      </c>
      <c r="C10024">
        <v>5876</v>
      </c>
      <c r="D10024" s="5">
        <v>44439</v>
      </c>
    </row>
    <row r="10025" spans="1:4" hidden="1" x14ac:dyDescent="0.35">
      <c r="A10025" s="5">
        <v>44440</v>
      </c>
      <c r="B10025" t="s">
        <v>366</v>
      </c>
      <c r="C10025">
        <v>8828</v>
      </c>
      <c r="D10025" s="5">
        <v>44469</v>
      </c>
    </row>
    <row r="10026" spans="1:4" hidden="1" x14ac:dyDescent="0.35">
      <c r="A10026" s="5">
        <v>44470</v>
      </c>
      <c r="B10026" t="s">
        <v>366</v>
      </c>
      <c r="C10026">
        <v>9750</v>
      </c>
      <c r="D10026" s="5">
        <v>44500</v>
      </c>
    </row>
    <row r="10027" spans="1:4" hidden="1" x14ac:dyDescent="0.35">
      <c r="A10027" s="5">
        <v>44501</v>
      </c>
      <c r="B10027" t="s">
        <v>366</v>
      </c>
      <c r="C10027">
        <v>3446</v>
      </c>
      <c r="D10027" s="5">
        <v>44530</v>
      </c>
    </row>
    <row r="10028" spans="1:4" hidden="1" x14ac:dyDescent="0.35">
      <c r="A10028" s="5">
        <v>44531</v>
      </c>
      <c r="B10028" t="s">
        <v>366</v>
      </c>
      <c r="C10028">
        <v>3750</v>
      </c>
      <c r="D10028" s="5">
        <v>44561</v>
      </c>
    </row>
    <row r="10029" spans="1:4" hidden="1" x14ac:dyDescent="0.35">
      <c r="A10029" s="5">
        <v>44197</v>
      </c>
      <c r="B10029" t="s">
        <v>367</v>
      </c>
      <c r="C10029">
        <v>3358</v>
      </c>
      <c r="D10029" s="5">
        <v>44227</v>
      </c>
    </row>
    <row r="10030" spans="1:4" hidden="1" x14ac:dyDescent="0.35">
      <c r="A10030" s="5">
        <v>44228</v>
      </c>
      <c r="B10030" t="s">
        <v>367</v>
      </c>
      <c r="C10030">
        <v>3753</v>
      </c>
      <c r="D10030" s="5">
        <v>44255</v>
      </c>
    </row>
    <row r="10031" spans="1:4" hidden="1" x14ac:dyDescent="0.35">
      <c r="A10031" s="5">
        <v>44256</v>
      </c>
      <c r="B10031" t="s">
        <v>367</v>
      </c>
      <c r="C10031">
        <v>6512</v>
      </c>
      <c r="D10031" s="5">
        <v>44286</v>
      </c>
    </row>
    <row r="10032" spans="1:4" hidden="1" x14ac:dyDescent="0.35">
      <c r="A10032" s="5">
        <v>44287</v>
      </c>
      <c r="B10032" t="s">
        <v>367</v>
      </c>
      <c r="C10032">
        <v>8112</v>
      </c>
      <c r="D10032" s="5">
        <v>44316</v>
      </c>
    </row>
    <row r="10033" spans="1:4" hidden="1" x14ac:dyDescent="0.35">
      <c r="A10033" s="5">
        <v>44317</v>
      </c>
      <c r="B10033" t="s">
        <v>367</v>
      </c>
      <c r="C10033">
        <v>9318</v>
      </c>
      <c r="D10033" s="5">
        <v>44347</v>
      </c>
    </row>
    <row r="10034" spans="1:4" hidden="1" x14ac:dyDescent="0.35">
      <c r="A10034" s="5">
        <v>44348</v>
      </c>
      <c r="B10034" t="s">
        <v>367</v>
      </c>
      <c r="C10034">
        <v>4781</v>
      </c>
      <c r="D10034" s="5">
        <v>44377</v>
      </c>
    </row>
    <row r="10035" spans="1:4" hidden="1" x14ac:dyDescent="0.35">
      <c r="A10035" s="5">
        <v>44378</v>
      </c>
      <c r="B10035" t="s">
        <v>367</v>
      </c>
      <c r="C10035">
        <v>5106</v>
      </c>
      <c r="D10035" s="5">
        <v>44408</v>
      </c>
    </row>
    <row r="10036" spans="1:4" hidden="1" x14ac:dyDescent="0.35">
      <c r="A10036" s="5">
        <v>44409</v>
      </c>
      <c r="B10036" t="s">
        <v>367</v>
      </c>
      <c r="C10036">
        <v>5329</v>
      </c>
      <c r="D10036" s="5">
        <v>44439</v>
      </c>
    </row>
    <row r="10037" spans="1:4" hidden="1" x14ac:dyDescent="0.35">
      <c r="A10037" s="5">
        <v>44440</v>
      </c>
      <c r="B10037" t="s">
        <v>367</v>
      </c>
      <c r="C10037">
        <v>4224</v>
      </c>
      <c r="D10037" s="5">
        <v>44469</v>
      </c>
    </row>
    <row r="10038" spans="1:4" hidden="1" x14ac:dyDescent="0.35">
      <c r="A10038" s="5">
        <v>44470</v>
      </c>
      <c r="B10038" t="s">
        <v>367</v>
      </c>
      <c r="C10038">
        <v>3251</v>
      </c>
      <c r="D10038" s="5">
        <v>44500</v>
      </c>
    </row>
    <row r="10039" spans="1:4" hidden="1" x14ac:dyDescent="0.35">
      <c r="A10039" s="5">
        <v>44501</v>
      </c>
      <c r="B10039" t="s">
        <v>367</v>
      </c>
      <c r="C10039">
        <v>2846</v>
      </c>
      <c r="D10039" s="5">
        <v>44530</v>
      </c>
    </row>
    <row r="10040" spans="1:4" hidden="1" x14ac:dyDescent="0.35">
      <c r="A10040" s="5">
        <v>44531</v>
      </c>
      <c r="B10040" t="s">
        <v>367</v>
      </c>
      <c r="C10040">
        <v>5128</v>
      </c>
      <c r="D10040" s="5">
        <v>44561</v>
      </c>
    </row>
    <row r="10041" spans="1:4" hidden="1" x14ac:dyDescent="0.35">
      <c r="A10041" s="5">
        <v>44197</v>
      </c>
      <c r="B10041" t="s">
        <v>368</v>
      </c>
      <c r="C10041">
        <v>47</v>
      </c>
      <c r="D10041" s="5">
        <v>44227</v>
      </c>
    </row>
    <row r="10042" spans="1:4" hidden="1" x14ac:dyDescent="0.35">
      <c r="A10042" s="5">
        <v>44228</v>
      </c>
      <c r="B10042" t="s">
        <v>368</v>
      </c>
      <c r="C10042">
        <v>39</v>
      </c>
      <c r="D10042" s="5">
        <v>44255</v>
      </c>
    </row>
    <row r="10043" spans="1:4" hidden="1" x14ac:dyDescent="0.35">
      <c r="A10043" s="5">
        <v>44256</v>
      </c>
      <c r="B10043" t="s">
        <v>368</v>
      </c>
      <c r="C10043">
        <v>45</v>
      </c>
      <c r="D10043" s="5">
        <v>44286</v>
      </c>
    </row>
    <row r="10044" spans="1:4" hidden="1" x14ac:dyDescent="0.35">
      <c r="A10044" s="5">
        <v>44287</v>
      </c>
      <c r="B10044" t="s">
        <v>368</v>
      </c>
      <c r="C10044">
        <v>32</v>
      </c>
      <c r="D10044" s="5">
        <v>44316</v>
      </c>
    </row>
    <row r="10045" spans="1:4" hidden="1" x14ac:dyDescent="0.35">
      <c r="A10045" s="5">
        <v>44317</v>
      </c>
      <c r="B10045" t="s">
        <v>368</v>
      </c>
      <c r="C10045">
        <v>29</v>
      </c>
      <c r="D10045" s="5">
        <v>44347</v>
      </c>
    </row>
    <row r="10046" spans="1:4" hidden="1" x14ac:dyDescent="0.35">
      <c r="A10046" s="5">
        <v>44348</v>
      </c>
      <c r="B10046" t="s">
        <v>368</v>
      </c>
      <c r="C10046">
        <v>9</v>
      </c>
      <c r="D10046" s="5">
        <v>44377</v>
      </c>
    </row>
    <row r="10047" spans="1:4" hidden="1" x14ac:dyDescent="0.35">
      <c r="A10047" s="5">
        <v>44378</v>
      </c>
      <c r="B10047" t="s">
        <v>368</v>
      </c>
      <c r="C10047">
        <v>1</v>
      </c>
      <c r="D10047" s="5">
        <v>44408</v>
      </c>
    </row>
    <row r="10048" spans="1:4" hidden="1" x14ac:dyDescent="0.35">
      <c r="A10048" s="5">
        <v>44409</v>
      </c>
      <c r="B10048" t="s">
        <v>368</v>
      </c>
      <c r="C10048">
        <v>3</v>
      </c>
      <c r="D10048" s="5">
        <v>44439</v>
      </c>
    </row>
    <row r="10049" spans="1:4" hidden="1" x14ac:dyDescent="0.35">
      <c r="A10049" s="5">
        <v>44197</v>
      </c>
      <c r="B10049" t="s">
        <v>369</v>
      </c>
      <c r="C10049">
        <v>352</v>
      </c>
      <c r="D10049" s="5">
        <v>44227</v>
      </c>
    </row>
    <row r="10050" spans="1:4" hidden="1" x14ac:dyDescent="0.35">
      <c r="A10050" s="5">
        <v>44228</v>
      </c>
      <c r="B10050" t="s">
        <v>369</v>
      </c>
      <c r="C10050">
        <v>352</v>
      </c>
      <c r="D10050" s="5">
        <v>44255</v>
      </c>
    </row>
    <row r="10051" spans="1:4" hidden="1" x14ac:dyDescent="0.35">
      <c r="A10051" s="5">
        <v>44256</v>
      </c>
      <c r="B10051" t="s">
        <v>369</v>
      </c>
      <c r="C10051">
        <v>396</v>
      </c>
      <c r="D10051" s="5">
        <v>44286</v>
      </c>
    </row>
    <row r="10052" spans="1:4" hidden="1" x14ac:dyDescent="0.35">
      <c r="A10052" s="5">
        <v>44287</v>
      </c>
      <c r="B10052" t="s">
        <v>369</v>
      </c>
      <c r="C10052">
        <v>568</v>
      </c>
      <c r="D10052" s="5">
        <v>44316</v>
      </c>
    </row>
    <row r="10053" spans="1:4" hidden="1" x14ac:dyDescent="0.35">
      <c r="A10053" s="5">
        <v>44317</v>
      </c>
      <c r="B10053" t="s">
        <v>369</v>
      </c>
      <c r="C10053">
        <v>546</v>
      </c>
      <c r="D10053" s="5">
        <v>44347</v>
      </c>
    </row>
    <row r="10054" spans="1:4" hidden="1" x14ac:dyDescent="0.35">
      <c r="A10054" s="5">
        <v>44348</v>
      </c>
      <c r="B10054" t="s">
        <v>369</v>
      </c>
      <c r="C10054">
        <v>568</v>
      </c>
      <c r="D10054" s="5">
        <v>44377</v>
      </c>
    </row>
    <row r="10055" spans="1:4" hidden="1" x14ac:dyDescent="0.35">
      <c r="A10055" s="5">
        <v>44378</v>
      </c>
      <c r="B10055" t="s">
        <v>369</v>
      </c>
      <c r="C10055">
        <v>703</v>
      </c>
      <c r="D10055" s="5">
        <v>44408</v>
      </c>
    </row>
    <row r="10056" spans="1:4" hidden="1" x14ac:dyDescent="0.35">
      <c r="A10056" s="5">
        <v>44409</v>
      </c>
      <c r="B10056" t="s">
        <v>369</v>
      </c>
      <c r="C10056">
        <v>677</v>
      </c>
      <c r="D10056" s="5">
        <v>44439</v>
      </c>
    </row>
    <row r="10057" spans="1:4" hidden="1" x14ac:dyDescent="0.35">
      <c r="A10057" s="5">
        <v>44440</v>
      </c>
      <c r="B10057" t="s">
        <v>369</v>
      </c>
      <c r="C10057">
        <v>703</v>
      </c>
      <c r="D10057" s="5">
        <v>44469</v>
      </c>
    </row>
    <row r="10058" spans="1:4" hidden="1" x14ac:dyDescent="0.35">
      <c r="A10058" s="5">
        <v>44470</v>
      </c>
      <c r="B10058" t="s">
        <v>369</v>
      </c>
      <c r="C10058">
        <v>224</v>
      </c>
      <c r="D10058" s="5">
        <v>44500</v>
      </c>
    </row>
    <row r="10059" spans="1:4" hidden="1" x14ac:dyDescent="0.35">
      <c r="A10059" s="5">
        <v>44501</v>
      </c>
      <c r="B10059" t="s">
        <v>369</v>
      </c>
      <c r="C10059">
        <v>224</v>
      </c>
      <c r="D10059" s="5">
        <v>44530</v>
      </c>
    </row>
    <row r="10060" spans="1:4" hidden="1" x14ac:dyDescent="0.35">
      <c r="A10060" s="5">
        <v>44531</v>
      </c>
      <c r="B10060" t="s">
        <v>369</v>
      </c>
      <c r="C10060">
        <v>224</v>
      </c>
      <c r="D10060" s="5">
        <v>44561</v>
      </c>
    </row>
    <row r="10061" spans="1:4" hidden="1" x14ac:dyDescent="0.35">
      <c r="A10061" s="5">
        <v>44197</v>
      </c>
      <c r="B10061" t="s">
        <v>370</v>
      </c>
      <c r="C10061">
        <v>6150</v>
      </c>
      <c r="D10061" s="5">
        <v>44227</v>
      </c>
    </row>
    <row r="10062" spans="1:4" hidden="1" x14ac:dyDescent="0.35">
      <c r="A10062" s="5">
        <v>44228</v>
      </c>
      <c r="B10062" t="s">
        <v>370</v>
      </c>
      <c r="C10062">
        <v>6150</v>
      </c>
      <c r="D10062" s="5">
        <v>44255</v>
      </c>
    </row>
    <row r="10063" spans="1:4" hidden="1" x14ac:dyDescent="0.35">
      <c r="A10063" s="5">
        <v>44256</v>
      </c>
      <c r="B10063" t="s">
        <v>370</v>
      </c>
      <c r="C10063">
        <v>6918</v>
      </c>
      <c r="D10063" s="5">
        <v>44286</v>
      </c>
    </row>
    <row r="10064" spans="1:4" hidden="1" x14ac:dyDescent="0.35">
      <c r="A10064" s="5">
        <v>44287</v>
      </c>
      <c r="B10064" t="s">
        <v>370</v>
      </c>
      <c r="C10064">
        <v>8391</v>
      </c>
      <c r="D10064" s="5">
        <v>44316</v>
      </c>
    </row>
    <row r="10065" spans="1:4" hidden="1" x14ac:dyDescent="0.35">
      <c r="A10065" s="5">
        <v>44317</v>
      </c>
      <c r="B10065" t="s">
        <v>370</v>
      </c>
      <c r="C10065">
        <v>8069</v>
      </c>
      <c r="D10065" s="5">
        <v>44347</v>
      </c>
    </row>
    <row r="10066" spans="1:4" hidden="1" x14ac:dyDescent="0.35">
      <c r="A10066" s="5">
        <v>44348</v>
      </c>
      <c r="B10066" t="s">
        <v>370</v>
      </c>
      <c r="C10066">
        <v>8391</v>
      </c>
      <c r="D10066" s="5">
        <v>44377</v>
      </c>
    </row>
    <row r="10067" spans="1:4" hidden="1" x14ac:dyDescent="0.35">
      <c r="A10067" s="5">
        <v>44378</v>
      </c>
      <c r="B10067" t="s">
        <v>370</v>
      </c>
      <c r="C10067">
        <v>4610</v>
      </c>
      <c r="D10067" s="5">
        <v>44408</v>
      </c>
    </row>
    <row r="10068" spans="1:4" hidden="1" x14ac:dyDescent="0.35">
      <c r="A10068" s="5">
        <v>44409</v>
      </c>
      <c r="B10068" t="s">
        <v>370</v>
      </c>
      <c r="C10068">
        <v>4439</v>
      </c>
      <c r="D10068" s="5">
        <v>44439</v>
      </c>
    </row>
    <row r="10069" spans="1:4" hidden="1" x14ac:dyDescent="0.35">
      <c r="A10069" s="5">
        <v>44440</v>
      </c>
      <c r="B10069" t="s">
        <v>370</v>
      </c>
      <c r="C10069">
        <v>4610</v>
      </c>
      <c r="D10069" s="5">
        <v>44469</v>
      </c>
    </row>
    <row r="10070" spans="1:4" hidden="1" x14ac:dyDescent="0.35">
      <c r="A10070" s="5">
        <v>44470</v>
      </c>
      <c r="B10070" t="s">
        <v>370</v>
      </c>
      <c r="C10070">
        <v>4885</v>
      </c>
      <c r="D10070" s="5">
        <v>44500</v>
      </c>
    </row>
    <row r="10071" spans="1:4" hidden="1" x14ac:dyDescent="0.35">
      <c r="A10071" s="5">
        <v>44501</v>
      </c>
      <c r="B10071" t="s">
        <v>370</v>
      </c>
      <c r="C10071">
        <v>4885</v>
      </c>
      <c r="D10071" s="5">
        <v>44530</v>
      </c>
    </row>
    <row r="10072" spans="1:4" hidden="1" x14ac:dyDescent="0.35">
      <c r="A10072" s="5">
        <v>44531</v>
      </c>
      <c r="B10072" t="s">
        <v>370</v>
      </c>
      <c r="C10072">
        <v>4885</v>
      </c>
      <c r="D10072" s="5">
        <v>44561</v>
      </c>
    </row>
    <row r="10073" spans="1:4" hidden="1" x14ac:dyDescent="0.35">
      <c r="A10073" s="5">
        <v>44197</v>
      </c>
      <c r="B10073" t="s">
        <v>394</v>
      </c>
      <c r="C10073">
        <v>3617</v>
      </c>
      <c r="D10073" s="5">
        <v>44227</v>
      </c>
    </row>
    <row r="10074" spans="1:4" hidden="1" x14ac:dyDescent="0.35">
      <c r="A10074" s="5">
        <v>44228</v>
      </c>
      <c r="B10074" t="s">
        <v>394</v>
      </c>
      <c r="C10074">
        <v>3617</v>
      </c>
      <c r="D10074" s="5">
        <v>44255</v>
      </c>
    </row>
    <row r="10075" spans="1:4" hidden="1" x14ac:dyDescent="0.35">
      <c r="A10075" s="5">
        <v>44256</v>
      </c>
      <c r="B10075" t="s">
        <v>394</v>
      </c>
      <c r="C10075">
        <v>4069</v>
      </c>
      <c r="D10075" s="5">
        <v>44286</v>
      </c>
    </row>
    <row r="10076" spans="1:4" hidden="1" x14ac:dyDescent="0.35">
      <c r="A10076" s="5">
        <v>44287</v>
      </c>
      <c r="B10076" t="s">
        <v>394</v>
      </c>
      <c r="C10076">
        <v>4905</v>
      </c>
      <c r="D10076" s="5">
        <v>44316</v>
      </c>
    </row>
    <row r="10077" spans="1:4" hidden="1" x14ac:dyDescent="0.35">
      <c r="A10077" s="5">
        <v>44317</v>
      </c>
      <c r="B10077" t="s">
        <v>394</v>
      </c>
      <c r="C10077">
        <v>4716</v>
      </c>
      <c r="D10077" s="5">
        <v>44347</v>
      </c>
    </row>
    <row r="10078" spans="1:4" hidden="1" x14ac:dyDescent="0.35">
      <c r="A10078" s="5">
        <v>44348</v>
      </c>
      <c r="B10078" t="s">
        <v>394</v>
      </c>
      <c r="C10078">
        <v>4905</v>
      </c>
      <c r="D10078" s="5">
        <v>44377</v>
      </c>
    </row>
    <row r="10079" spans="1:4" hidden="1" x14ac:dyDescent="0.35">
      <c r="A10079" s="5">
        <v>44378</v>
      </c>
      <c r="B10079" t="s">
        <v>394</v>
      </c>
      <c r="C10079">
        <v>3125</v>
      </c>
      <c r="D10079" s="5">
        <v>44408</v>
      </c>
    </row>
    <row r="10080" spans="1:4" hidden="1" x14ac:dyDescent="0.35">
      <c r="A10080" s="5">
        <v>44409</v>
      </c>
      <c r="B10080" t="s">
        <v>394</v>
      </c>
      <c r="C10080">
        <v>3009</v>
      </c>
      <c r="D10080" s="5">
        <v>44439</v>
      </c>
    </row>
    <row r="10081" spans="1:4" hidden="1" x14ac:dyDescent="0.35">
      <c r="A10081" s="5">
        <v>44440</v>
      </c>
      <c r="B10081" t="s">
        <v>394</v>
      </c>
      <c r="C10081">
        <v>3125</v>
      </c>
      <c r="D10081" s="5">
        <v>44469</v>
      </c>
    </row>
    <row r="10082" spans="1:4" hidden="1" x14ac:dyDescent="0.35">
      <c r="A10082" s="5">
        <v>44470</v>
      </c>
      <c r="B10082" t="s">
        <v>394</v>
      </c>
      <c r="C10082">
        <v>3072</v>
      </c>
      <c r="D10082" s="5">
        <v>44500</v>
      </c>
    </row>
    <row r="10083" spans="1:4" hidden="1" x14ac:dyDescent="0.35">
      <c r="A10083" s="5">
        <v>44501</v>
      </c>
      <c r="B10083" t="s">
        <v>394</v>
      </c>
      <c r="C10083">
        <v>3072</v>
      </c>
      <c r="D10083" s="5">
        <v>44530</v>
      </c>
    </row>
    <row r="10084" spans="1:4" hidden="1" x14ac:dyDescent="0.35">
      <c r="A10084" s="5">
        <v>44531</v>
      </c>
      <c r="B10084" t="s">
        <v>394</v>
      </c>
      <c r="C10084">
        <v>3072</v>
      </c>
      <c r="D10084" s="5">
        <v>44561</v>
      </c>
    </row>
    <row r="10085" spans="1:4" hidden="1" x14ac:dyDescent="0.35">
      <c r="A10085" s="5">
        <v>44197</v>
      </c>
      <c r="B10085" t="s">
        <v>373</v>
      </c>
      <c r="C10085">
        <v>505</v>
      </c>
      <c r="D10085" s="5">
        <v>44227</v>
      </c>
    </row>
    <row r="10086" spans="1:4" hidden="1" x14ac:dyDescent="0.35">
      <c r="A10086" s="5">
        <v>44228</v>
      </c>
      <c r="B10086" t="s">
        <v>373</v>
      </c>
      <c r="C10086">
        <v>505</v>
      </c>
      <c r="D10086" s="5">
        <v>44255</v>
      </c>
    </row>
    <row r="10087" spans="1:4" hidden="1" x14ac:dyDescent="0.35">
      <c r="A10087" s="5">
        <v>44256</v>
      </c>
      <c r="B10087" t="s">
        <v>373</v>
      </c>
      <c r="C10087">
        <v>568</v>
      </c>
      <c r="D10087" s="5">
        <v>44286</v>
      </c>
    </row>
    <row r="10088" spans="1:4" hidden="1" x14ac:dyDescent="0.35">
      <c r="A10088" s="5">
        <v>44287</v>
      </c>
      <c r="B10088" t="s">
        <v>373</v>
      </c>
      <c r="C10088">
        <v>1245</v>
      </c>
      <c r="D10088" s="5">
        <v>44316</v>
      </c>
    </row>
    <row r="10089" spans="1:4" hidden="1" x14ac:dyDescent="0.35">
      <c r="A10089" s="5">
        <v>44317</v>
      </c>
      <c r="B10089" t="s">
        <v>373</v>
      </c>
      <c r="C10089">
        <v>1197</v>
      </c>
      <c r="D10089" s="5">
        <v>44347</v>
      </c>
    </row>
    <row r="10090" spans="1:4" hidden="1" x14ac:dyDescent="0.35">
      <c r="A10090" s="5">
        <v>44348</v>
      </c>
      <c r="B10090" t="s">
        <v>373</v>
      </c>
      <c r="C10090">
        <v>1245</v>
      </c>
      <c r="D10090" s="5">
        <v>44377</v>
      </c>
    </row>
    <row r="10091" spans="1:4" hidden="1" x14ac:dyDescent="0.35">
      <c r="A10091" s="5">
        <v>44378</v>
      </c>
      <c r="B10091" t="s">
        <v>373</v>
      </c>
      <c r="C10091">
        <v>156</v>
      </c>
      <c r="D10091" s="5">
        <v>44408</v>
      </c>
    </row>
    <row r="10092" spans="1:4" hidden="1" x14ac:dyDescent="0.35">
      <c r="A10092" s="5">
        <v>44409</v>
      </c>
      <c r="B10092" t="s">
        <v>373</v>
      </c>
      <c r="C10092">
        <v>150</v>
      </c>
      <c r="D10092" s="5">
        <v>44439</v>
      </c>
    </row>
    <row r="10093" spans="1:4" hidden="1" x14ac:dyDescent="0.35">
      <c r="A10093" s="5">
        <v>44440</v>
      </c>
      <c r="B10093" t="s">
        <v>373</v>
      </c>
      <c r="C10093">
        <v>156</v>
      </c>
      <c r="D10093" s="5">
        <v>44469</v>
      </c>
    </row>
    <row r="10094" spans="1:4" hidden="1" x14ac:dyDescent="0.35">
      <c r="A10094" s="5">
        <v>44470</v>
      </c>
      <c r="B10094" t="s">
        <v>373</v>
      </c>
      <c r="C10094">
        <v>270</v>
      </c>
      <c r="D10094" s="5">
        <v>44500</v>
      </c>
    </row>
    <row r="10095" spans="1:4" hidden="1" x14ac:dyDescent="0.35">
      <c r="A10095" s="5">
        <v>44501</v>
      </c>
      <c r="B10095" t="s">
        <v>373</v>
      </c>
      <c r="C10095">
        <v>270</v>
      </c>
      <c r="D10095" s="5">
        <v>44530</v>
      </c>
    </row>
    <row r="10096" spans="1:4" hidden="1" x14ac:dyDescent="0.35">
      <c r="A10096" s="5">
        <v>44531</v>
      </c>
      <c r="B10096" t="s">
        <v>373</v>
      </c>
      <c r="C10096">
        <v>270</v>
      </c>
      <c r="D10096" s="5">
        <v>44561</v>
      </c>
    </row>
    <row r="10097" spans="1:4" hidden="1" x14ac:dyDescent="0.35">
      <c r="A10097" s="5">
        <v>44256</v>
      </c>
      <c r="B10097" t="s">
        <v>395</v>
      </c>
      <c r="C10097">
        <v>474</v>
      </c>
      <c r="D10097" s="5">
        <v>44286</v>
      </c>
    </row>
    <row r="10098" spans="1:4" hidden="1" x14ac:dyDescent="0.35">
      <c r="A10098" s="5">
        <v>44287</v>
      </c>
      <c r="B10098" t="s">
        <v>395</v>
      </c>
      <c r="C10098">
        <v>1944</v>
      </c>
      <c r="D10098" s="5">
        <v>44316</v>
      </c>
    </row>
    <row r="10099" spans="1:4" hidden="1" x14ac:dyDescent="0.35">
      <c r="A10099" s="5">
        <v>44317</v>
      </c>
      <c r="B10099" t="s">
        <v>395</v>
      </c>
      <c r="C10099">
        <v>1869</v>
      </c>
      <c r="D10099" s="5">
        <v>44347</v>
      </c>
    </row>
    <row r="10100" spans="1:4" hidden="1" x14ac:dyDescent="0.35">
      <c r="A10100" s="5">
        <v>44348</v>
      </c>
      <c r="B10100" t="s">
        <v>395</v>
      </c>
      <c r="C10100">
        <v>1944</v>
      </c>
      <c r="D10100" s="5">
        <v>44377</v>
      </c>
    </row>
    <row r="10101" spans="1:4" hidden="1" x14ac:dyDescent="0.35">
      <c r="A10101" s="5">
        <v>44378</v>
      </c>
      <c r="B10101" t="s">
        <v>395</v>
      </c>
      <c r="C10101">
        <v>2042</v>
      </c>
      <c r="D10101" s="5">
        <v>44408</v>
      </c>
    </row>
    <row r="10102" spans="1:4" hidden="1" x14ac:dyDescent="0.35">
      <c r="A10102" s="5">
        <v>44409</v>
      </c>
      <c r="B10102" t="s">
        <v>395</v>
      </c>
      <c r="C10102">
        <v>1966</v>
      </c>
      <c r="D10102" s="5">
        <v>44439</v>
      </c>
    </row>
    <row r="10103" spans="1:4" hidden="1" x14ac:dyDescent="0.35">
      <c r="A10103" s="5">
        <v>44440</v>
      </c>
      <c r="B10103" t="s">
        <v>395</v>
      </c>
      <c r="C10103">
        <v>2042</v>
      </c>
      <c r="D10103" s="5">
        <v>44469</v>
      </c>
    </row>
    <row r="10104" spans="1:4" hidden="1" x14ac:dyDescent="0.35">
      <c r="A10104" s="5">
        <v>44470</v>
      </c>
      <c r="B10104" t="s">
        <v>395</v>
      </c>
      <c r="C10104">
        <v>1488</v>
      </c>
      <c r="D10104" s="5">
        <v>44500</v>
      </c>
    </row>
    <row r="10105" spans="1:4" hidden="1" x14ac:dyDescent="0.35">
      <c r="A10105" s="5">
        <v>44501</v>
      </c>
      <c r="B10105" t="s">
        <v>395</v>
      </c>
      <c r="C10105">
        <v>1488</v>
      </c>
      <c r="D10105" s="5">
        <v>44530</v>
      </c>
    </row>
    <row r="10106" spans="1:4" hidden="1" x14ac:dyDescent="0.35">
      <c r="A10106" s="5">
        <v>44531</v>
      </c>
      <c r="B10106" t="s">
        <v>395</v>
      </c>
      <c r="C10106">
        <v>1488</v>
      </c>
      <c r="D10106" s="5">
        <v>44561</v>
      </c>
    </row>
    <row r="10107" spans="1:4" hidden="1" x14ac:dyDescent="0.35">
      <c r="A10107" s="5">
        <v>44197</v>
      </c>
      <c r="B10107" t="s">
        <v>374</v>
      </c>
      <c r="C10107">
        <v>7268</v>
      </c>
      <c r="D10107" s="5">
        <v>44227</v>
      </c>
    </row>
    <row r="10108" spans="1:4" hidden="1" x14ac:dyDescent="0.35">
      <c r="A10108" s="5">
        <v>44228</v>
      </c>
      <c r="B10108" t="s">
        <v>374</v>
      </c>
      <c r="C10108">
        <v>7268</v>
      </c>
      <c r="D10108" s="5">
        <v>44255</v>
      </c>
    </row>
    <row r="10109" spans="1:4" hidden="1" x14ac:dyDescent="0.35">
      <c r="A10109" s="5">
        <v>44256</v>
      </c>
      <c r="B10109" t="s">
        <v>374</v>
      </c>
      <c r="C10109">
        <v>8177</v>
      </c>
      <c r="D10109" s="5">
        <v>44286</v>
      </c>
    </row>
    <row r="10110" spans="1:4" hidden="1" x14ac:dyDescent="0.35">
      <c r="A10110" s="5">
        <v>44287</v>
      </c>
      <c r="B10110" t="s">
        <v>374</v>
      </c>
      <c r="C10110">
        <v>6853</v>
      </c>
      <c r="D10110" s="5">
        <v>44316</v>
      </c>
    </row>
    <row r="10111" spans="1:4" hidden="1" x14ac:dyDescent="0.35">
      <c r="A10111" s="5">
        <v>44317</v>
      </c>
      <c r="B10111" t="s">
        <v>374</v>
      </c>
      <c r="C10111">
        <v>6589</v>
      </c>
      <c r="D10111" s="5">
        <v>44347</v>
      </c>
    </row>
    <row r="10112" spans="1:4" hidden="1" x14ac:dyDescent="0.35">
      <c r="A10112" s="5">
        <v>44378</v>
      </c>
      <c r="B10112" t="s">
        <v>374</v>
      </c>
      <c r="C10112">
        <v>3278</v>
      </c>
      <c r="D10112" s="5">
        <v>44408</v>
      </c>
    </row>
    <row r="10113" spans="1:4" hidden="1" x14ac:dyDescent="0.35">
      <c r="A10113" s="5">
        <v>44409</v>
      </c>
      <c r="B10113" t="s">
        <v>374</v>
      </c>
      <c r="C10113">
        <v>3156</v>
      </c>
      <c r="D10113" s="5">
        <v>44439</v>
      </c>
    </row>
    <row r="10114" spans="1:4" hidden="1" x14ac:dyDescent="0.35">
      <c r="A10114" s="5">
        <v>44440</v>
      </c>
      <c r="B10114" t="s">
        <v>374</v>
      </c>
      <c r="C10114">
        <v>3278</v>
      </c>
      <c r="D10114" s="5">
        <v>44469</v>
      </c>
    </row>
    <row r="10115" spans="1:4" hidden="1" x14ac:dyDescent="0.35">
      <c r="A10115" s="5">
        <v>44470</v>
      </c>
      <c r="B10115" t="s">
        <v>374</v>
      </c>
      <c r="C10115">
        <v>3082</v>
      </c>
      <c r="D10115" s="5">
        <v>44500</v>
      </c>
    </row>
    <row r="10116" spans="1:4" hidden="1" x14ac:dyDescent="0.35">
      <c r="A10116" s="5">
        <v>44501</v>
      </c>
      <c r="B10116" t="s">
        <v>374</v>
      </c>
      <c r="C10116">
        <v>3082</v>
      </c>
      <c r="D10116" s="5">
        <v>44530</v>
      </c>
    </row>
    <row r="10117" spans="1:4" hidden="1" x14ac:dyDescent="0.35">
      <c r="A10117" s="5">
        <v>44531</v>
      </c>
      <c r="B10117" t="s">
        <v>374</v>
      </c>
      <c r="C10117">
        <v>3082</v>
      </c>
      <c r="D10117" s="5">
        <v>44561</v>
      </c>
    </row>
    <row r="10118" spans="1:4" hidden="1" x14ac:dyDescent="0.35">
      <c r="A10118" s="5">
        <v>44197</v>
      </c>
      <c r="B10118" t="s">
        <v>375</v>
      </c>
      <c r="C10118">
        <v>1451</v>
      </c>
      <c r="D10118" s="5">
        <v>44227</v>
      </c>
    </row>
    <row r="10119" spans="1:4" hidden="1" x14ac:dyDescent="0.35">
      <c r="A10119" s="5">
        <v>44228</v>
      </c>
      <c r="B10119" t="s">
        <v>375</v>
      </c>
      <c r="C10119">
        <v>1451</v>
      </c>
      <c r="D10119" s="5">
        <v>44255</v>
      </c>
    </row>
    <row r="10120" spans="1:4" hidden="1" x14ac:dyDescent="0.35">
      <c r="A10120" s="5">
        <v>44256</v>
      </c>
      <c r="B10120" t="s">
        <v>375</v>
      </c>
      <c r="C10120">
        <v>1633</v>
      </c>
      <c r="D10120" s="5">
        <v>44286</v>
      </c>
    </row>
    <row r="10121" spans="1:4" hidden="1" x14ac:dyDescent="0.35">
      <c r="A10121" s="5">
        <v>44287</v>
      </c>
      <c r="B10121" t="s">
        <v>375</v>
      </c>
      <c r="C10121">
        <v>2307</v>
      </c>
      <c r="D10121" s="5">
        <v>44316</v>
      </c>
    </row>
    <row r="10122" spans="1:4" hidden="1" x14ac:dyDescent="0.35">
      <c r="A10122" s="5">
        <v>44317</v>
      </c>
      <c r="B10122" t="s">
        <v>375</v>
      </c>
      <c r="C10122">
        <v>2218</v>
      </c>
      <c r="D10122" s="5">
        <v>44347</v>
      </c>
    </row>
    <row r="10123" spans="1:4" hidden="1" x14ac:dyDescent="0.35">
      <c r="A10123" s="5">
        <v>44348</v>
      </c>
      <c r="B10123" t="s">
        <v>375</v>
      </c>
      <c r="C10123">
        <v>2307</v>
      </c>
      <c r="D10123" s="5">
        <v>44377</v>
      </c>
    </row>
    <row r="10124" spans="1:4" hidden="1" x14ac:dyDescent="0.35">
      <c r="A10124" s="5">
        <v>44378</v>
      </c>
      <c r="B10124" t="s">
        <v>375</v>
      </c>
      <c r="C10124">
        <v>1734</v>
      </c>
      <c r="D10124" s="5">
        <v>44408</v>
      </c>
    </row>
    <row r="10125" spans="1:4" hidden="1" x14ac:dyDescent="0.35">
      <c r="A10125" s="5">
        <v>44409</v>
      </c>
      <c r="B10125" t="s">
        <v>375</v>
      </c>
      <c r="C10125">
        <v>1670</v>
      </c>
      <c r="D10125" s="5">
        <v>44439</v>
      </c>
    </row>
    <row r="10126" spans="1:4" hidden="1" x14ac:dyDescent="0.35">
      <c r="A10126" s="5">
        <v>44440</v>
      </c>
      <c r="B10126" t="s">
        <v>375</v>
      </c>
      <c r="C10126">
        <v>1734</v>
      </c>
      <c r="D10126" s="5">
        <v>44469</v>
      </c>
    </row>
    <row r="10127" spans="1:4" hidden="1" x14ac:dyDescent="0.35">
      <c r="A10127" s="5">
        <v>44470</v>
      </c>
      <c r="B10127" t="s">
        <v>375</v>
      </c>
      <c r="C10127">
        <v>2631</v>
      </c>
      <c r="D10127" s="5">
        <v>44500</v>
      </c>
    </row>
    <row r="10128" spans="1:4" hidden="1" x14ac:dyDescent="0.35">
      <c r="A10128" s="5">
        <v>44501</v>
      </c>
      <c r="B10128" t="s">
        <v>375</v>
      </c>
      <c r="C10128">
        <v>2631</v>
      </c>
      <c r="D10128" s="5">
        <v>44530</v>
      </c>
    </row>
    <row r="10129" spans="1:4" hidden="1" x14ac:dyDescent="0.35">
      <c r="A10129" s="5">
        <v>44531</v>
      </c>
      <c r="B10129" t="s">
        <v>375</v>
      </c>
      <c r="C10129">
        <v>2631</v>
      </c>
      <c r="D10129" s="5">
        <v>44561</v>
      </c>
    </row>
    <row r="10130" spans="1:4" hidden="1" x14ac:dyDescent="0.35">
      <c r="A10130" s="5">
        <v>44287</v>
      </c>
      <c r="B10130" t="s">
        <v>416</v>
      </c>
      <c r="C10130">
        <v>1688</v>
      </c>
      <c r="D10130" s="5">
        <v>44316</v>
      </c>
    </row>
    <row r="10131" spans="1:4" hidden="1" x14ac:dyDescent="0.35">
      <c r="A10131" s="5">
        <v>44317</v>
      </c>
      <c r="B10131" t="s">
        <v>416</v>
      </c>
      <c r="C10131">
        <v>1604</v>
      </c>
      <c r="D10131" s="5">
        <v>44347</v>
      </c>
    </row>
    <row r="10132" spans="1:4" hidden="1" x14ac:dyDescent="0.35">
      <c r="A10132" s="5">
        <v>44348</v>
      </c>
      <c r="B10132" t="s">
        <v>416</v>
      </c>
      <c r="C10132">
        <v>1668</v>
      </c>
      <c r="D10132" s="5">
        <v>44377</v>
      </c>
    </row>
    <row r="10133" spans="1:4" hidden="1" x14ac:dyDescent="0.35">
      <c r="A10133" s="5">
        <v>44378</v>
      </c>
      <c r="B10133" t="s">
        <v>416</v>
      </c>
      <c r="C10133">
        <v>4423</v>
      </c>
      <c r="D10133" s="5">
        <v>44408</v>
      </c>
    </row>
    <row r="10134" spans="1:4" hidden="1" x14ac:dyDescent="0.35">
      <c r="A10134" s="5">
        <v>44409</v>
      </c>
      <c r="B10134" t="s">
        <v>416</v>
      </c>
      <c r="C10134">
        <v>4259</v>
      </c>
      <c r="D10134" s="5">
        <v>44439</v>
      </c>
    </row>
    <row r="10135" spans="1:4" hidden="1" x14ac:dyDescent="0.35">
      <c r="A10135" s="5">
        <v>44440</v>
      </c>
      <c r="B10135" t="s">
        <v>416</v>
      </c>
      <c r="C10135">
        <v>4423</v>
      </c>
      <c r="D10135" s="5">
        <v>44469</v>
      </c>
    </row>
    <row r="10136" spans="1:4" hidden="1" x14ac:dyDescent="0.35">
      <c r="A10136" s="5">
        <v>44470</v>
      </c>
      <c r="B10136" t="s">
        <v>416</v>
      </c>
      <c r="C10136">
        <v>4546</v>
      </c>
      <c r="D10136" s="5">
        <v>44500</v>
      </c>
    </row>
    <row r="10137" spans="1:4" hidden="1" x14ac:dyDescent="0.35">
      <c r="A10137" s="5">
        <v>44501</v>
      </c>
      <c r="B10137" t="s">
        <v>416</v>
      </c>
      <c r="C10137">
        <v>4546</v>
      </c>
      <c r="D10137" s="5">
        <v>44530</v>
      </c>
    </row>
    <row r="10138" spans="1:4" hidden="1" x14ac:dyDescent="0.35">
      <c r="A10138" s="5">
        <v>44531</v>
      </c>
      <c r="B10138" t="s">
        <v>416</v>
      </c>
      <c r="C10138">
        <v>4546</v>
      </c>
      <c r="D10138" s="5">
        <v>44561</v>
      </c>
    </row>
    <row r="10139" spans="1:4" hidden="1" x14ac:dyDescent="0.35">
      <c r="A10139" s="5">
        <v>44197</v>
      </c>
      <c r="B10139" t="s">
        <v>376</v>
      </c>
      <c r="C10139">
        <v>8725</v>
      </c>
      <c r="D10139" s="5">
        <v>44227</v>
      </c>
    </row>
    <row r="10140" spans="1:4" hidden="1" x14ac:dyDescent="0.35">
      <c r="A10140" s="5">
        <v>44228</v>
      </c>
      <c r="B10140" t="s">
        <v>376</v>
      </c>
      <c r="C10140">
        <v>8725</v>
      </c>
      <c r="D10140" s="5">
        <v>44255</v>
      </c>
    </row>
    <row r="10141" spans="1:4" hidden="1" x14ac:dyDescent="0.35">
      <c r="A10141" s="5">
        <v>44256</v>
      </c>
      <c r="B10141" t="s">
        <v>376</v>
      </c>
      <c r="C10141">
        <v>9815</v>
      </c>
      <c r="D10141" s="5">
        <v>44286</v>
      </c>
    </row>
    <row r="10142" spans="1:4" hidden="1" x14ac:dyDescent="0.35">
      <c r="A10142" s="5">
        <v>44287</v>
      </c>
      <c r="B10142" t="s">
        <v>376</v>
      </c>
      <c r="C10142">
        <v>12793</v>
      </c>
      <c r="D10142" s="5">
        <v>44316</v>
      </c>
    </row>
    <row r="10143" spans="1:4" hidden="1" x14ac:dyDescent="0.35">
      <c r="A10143" s="5">
        <v>44317</v>
      </c>
      <c r="B10143" t="s">
        <v>376</v>
      </c>
      <c r="C10143">
        <v>12301</v>
      </c>
      <c r="D10143" s="5">
        <v>44347</v>
      </c>
    </row>
    <row r="10144" spans="1:4" hidden="1" x14ac:dyDescent="0.35">
      <c r="A10144" s="5">
        <v>44348</v>
      </c>
      <c r="B10144" t="s">
        <v>376</v>
      </c>
      <c r="C10144">
        <v>12793</v>
      </c>
      <c r="D10144" s="5">
        <v>44377</v>
      </c>
    </row>
    <row r="10145" spans="1:4" hidden="1" x14ac:dyDescent="0.35">
      <c r="A10145" s="5">
        <v>44378</v>
      </c>
      <c r="B10145" t="s">
        <v>376</v>
      </c>
      <c r="C10145">
        <v>6698</v>
      </c>
      <c r="D10145" s="5">
        <v>44408</v>
      </c>
    </row>
    <row r="10146" spans="1:4" hidden="1" x14ac:dyDescent="0.35">
      <c r="A10146" s="5">
        <v>44409</v>
      </c>
      <c r="B10146" t="s">
        <v>376</v>
      </c>
      <c r="C10146">
        <v>6450</v>
      </c>
      <c r="D10146" s="5">
        <v>44439</v>
      </c>
    </row>
    <row r="10147" spans="1:4" hidden="1" x14ac:dyDescent="0.35">
      <c r="A10147" s="5">
        <v>44440</v>
      </c>
      <c r="B10147" t="s">
        <v>376</v>
      </c>
      <c r="C10147">
        <v>6698</v>
      </c>
      <c r="D10147" s="5">
        <v>44469</v>
      </c>
    </row>
    <row r="10148" spans="1:4" hidden="1" x14ac:dyDescent="0.35">
      <c r="A10148" s="5">
        <v>44470</v>
      </c>
      <c r="B10148" t="s">
        <v>376</v>
      </c>
      <c r="C10148">
        <v>8248</v>
      </c>
      <c r="D10148" s="5">
        <v>44500</v>
      </c>
    </row>
    <row r="10149" spans="1:4" hidden="1" x14ac:dyDescent="0.35">
      <c r="A10149" s="5">
        <v>44501</v>
      </c>
      <c r="B10149" t="s">
        <v>376</v>
      </c>
      <c r="C10149">
        <v>8248</v>
      </c>
      <c r="D10149" s="5">
        <v>44530</v>
      </c>
    </row>
    <row r="10150" spans="1:4" hidden="1" x14ac:dyDescent="0.35">
      <c r="A10150" s="5">
        <v>44531</v>
      </c>
      <c r="B10150" t="s">
        <v>376</v>
      </c>
      <c r="C10150">
        <v>8248</v>
      </c>
      <c r="D10150" s="5">
        <v>44561</v>
      </c>
    </row>
    <row r="10151" spans="1:4" hidden="1" x14ac:dyDescent="0.35">
      <c r="A10151" s="5">
        <v>44197</v>
      </c>
      <c r="B10151" t="s">
        <v>378</v>
      </c>
      <c r="C10151">
        <v>1571</v>
      </c>
      <c r="D10151" s="5">
        <v>44227</v>
      </c>
    </row>
    <row r="10152" spans="1:4" hidden="1" x14ac:dyDescent="0.35">
      <c r="A10152" s="5">
        <v>44228</v>
      </c>
      <c r="B10152" t="s">
        <v>378</v>
      </c>
      <c r="C10152">
        <v>1594</v>
      </c>
      <c r="D10152" s="5">
        <v>44255</v>
      </c>
    </row>
    <row r="10153" spans="1:4" hidden="1" x14ac:dyDescent="0.35">
      <c r="A10153" s="5">
        <v>44256</v>
      </c>
      <c r="B10153" t="s">
        <v>378</v>
      </c>
      <c r="C10153">
        <v>1452</v>
      </c>
      <c r="D10153" s="5">
        <v>44286</v>
      </c>
    </row>
    <row r="10154" spans="1:4" hidden="1" x14ac:dyDescent="0.35">
      <c r="A10154" s="5">
        <v>44287</v>
      </c>
      <c r="B10154" t="s">
        <v>378</v>
      </c>
      <c r="C10154">
        <v>1076</v>
      </c>
      <c r="D10154" s="5">
        <v>44316</v>
      </c>
    </row>
    <row r="10155" spans="1:4" hidden="1" x14ac:dyDescent="0.35">
      <c r="A10155" s="5">
        <v>44317</v>
      </c>
      <c r="B10155" t="s">
        <v>378</v>
      </c>
      <c r="C10155">
        <v>988</v>
      </c>
      <c r="D10155" s="5">
        <v>44347</v>
      </c>
    </row>
    <row r="10156" spans="1:4" hidden="1" x14ac:dyDescent="0.35">
      <c r="A10156" s="5">
        <v>44348</v>
      </c>
      <c r="B10156" t="s">
        <v>378</v>
      </c>
      <c r="C10156">
        <v>690</v>
      </c>
      <c r="D10156" s="5">
        <v>44377</v>
      </c>
    </row>
    <row r="10157" spans="1:4" hidden="1" x14ac:dyDescent="0.35">
      <c r="A10157" s="5">
        <v>44378</v>
      </c>
      <c r="B10157" t="s">
        <v>378</v>
      </c>
      <c r="C10157">
        <v>792</v>
      </c>
      <c r="D10157" s="5">
        <v>44408</v>
      </c>
    </row>
    <row r="10158" spans="1:4" hidden="1" x14ac:dyDescent="0.35">
      <c r="A10158" s="5">
        <v>44409</v>
      </c>
      <c r="B10158" t="s">
        <v>378</v>
      </c>
      <c r="C10158">
        <v>1153</v>
      </c>
      <c r="D10158" s="5">
        <v>44439</v>
      </c>
    </row>
    <row r="10159" spans="1:4" hidden="1" x14ac:dyDescent="0.35">
      <c r="A10159" s="5">
        <v>44440</v>
      </c>
      <c r="B10159" t="s">
        <v>378</v>
      </c>
      <c r="C10159">
        <v>1097</v>
      </c>
      <c r="D10159" s="5">
        <v>44469</v>
      </c>
    </row>
    <row r="10160" spans="1:4" hidden="1" x14ac:dyDescent="0.35">
      <c r="A10160" s="5">
        <v>44470</v>
      </c>
      <c r="B10160" t="s">
        <v>378</v>
      </c>
      <c r="C10160">
        <v>1029</v>
      </c>
      <c r="D10160" s="5">
        <v>44500</v>
      </c>
    </row>
    <row r="10161" spans="1:4" hidden="1" x14ac:dyDescent="0.35">
      <c r="A10161" s="5">
        <v>44501</v>
      </c>
      <c r="B10161" t="s">
        <v>378</v>
      </c>
      <c r="C10161">
        <v>922</v>
      </c>
      <c r="D10161" s="5">
        <v>44530</v>
      </c>
    </row>
    <row r="10162" spans="1:4" hidden="1" x14ac:dyDescent="0.35">
      <c r="A10162" s="5">
        <v>44531</v>
      </c>
      <c r="B10162" t="s">
        <v>378</v>
      </c>
      <c r="C10162">
        <v>2482</v>
      </c>
      <c r="D10162" s="5">
        <v>44561</v>
      </c>
    </row>
    <row r="10163" spans="1:4" hidden="1" x14ac:dyDescent="0.35">
      <c r="A10163" s="5">
        <v>44197</v>
      </c>
      <c r="B10163" t="s">
        <v>379</v>
      </c>
      <c r="C10163">
        <v>136</v>
      </c>
      <c r="D10163" s="5">
        <v>44227</v>
      </c>
    </row>
    <row r="10164" spans="1:4" hidden="1" x14ac:dyDescent="0.35">
      <c r="A10164" s="5">
        <v>44228</v>
      </c>
      <c r="B10164" t="s">
        <v>379</v>
      </c>
      <c r="C10164">
        <v>253</v>
      </c>
      <c r="D10164" s="5">
        <v>44255</v>
      </c>
    </row>
    <row r="10165" spans="1:4" hidden="1" x14ac:dyDescent="0.35">
      <c r="A10165" s="5">
        <v>44256</v>
      </c>
      <c r="B10165" t="s">
        <v>379</v>
      </c>
      <c r="C10165">
        <v>205</v>
      </c>
      <c r="D10165" s="5">
        <v>44286</v>
      </c>
    </row>
    <row r="10166" spans="1:4" hidden="1" x14ac:dyDescent="0.35">
      <c r="A10166" s="5">
        <v>44287</v>
      </c>
      <c r="B10166" t="s">
        <v>379</v>
      </c>
      <c r="C10166">
        <v>128</v>
      </c>
      <c r="D10166" s="5">
        <v>44316</v>
      </c>
    </row>
    <row r="10167" spans="1:4" hidden="1" x14ac:dyDescent="0.35">
      <c r="A10167" s="5">
        <v>44317</v>
      </c>
      <c r="B10167" t="s">
        <v>379</v>
      </c>
      <c r="C10167">
        <v>136</v>
      </c>
      <c r="D10167" s="5">
        <v>44347</v>
      </c>
    </row>
    <row r="10168" spans="1:4" hidden="1" x14ac:dyDescent="0.35">
      <c r="A10168" s="5">
        <v>44348</v>
      </c>
      <c r="B10168" t="s">
        <v>379</v>
      </c>
      <c r="C10168">
        <v>96</v>
      </c>
      <c r="D10168" s="5">
        <v>44377</v>
      </c>
    </row>
    <row r="10169" spans="1:4" hidden="1" x14ac:dyDescent="0.35">
      <c r="A10169" s="5">
        <v>44378</v>
      </c>
      <c r="B10169" t="s">
        <v>379</v>
      </c>
      <c r="C10169">
        <v>77</v>
      </c>
      <c r="D10169" s="5">
        <v>44408</v>
      </c>
    </row>
    <row r="10170" spans="1:4" hidden="1" x14ac:dyDescent="0.35">
      <c r="A10170" s="5">
        <v>44409</v>
      </c>
      <c r="B10170" t="s">
        <v>379</v>
      </c>
      <c r="C10170">
        <v>85</v>
      </c>
      <c r="D10170" s="5">
        <v>44439</v>
      </c>
    </row>
    <row r="10171" spans="1:4" hidden="1" x14ac:dyDescent="0.35">
      <c r="A10171" s="5">
        <v>44440</v>
      </c>
      <c r="B10171" t="s">
        <v>379</v>
      </c>
      <c r="C10171">
        <v>77</v>
      </c>
      <c r="D10171" s="5">
        <v>44469</v>
      </c>
    </row>
    <row r="10172" spans="1:4" hidden="1" x14ac:dyDescent="0.35">
      <c r="A10172" s="5">
        <v>44470</v>
      </c>
      <c r="B10172" t="s">
        <v>379</v>
      </c>
      <c r="C10172">
        <v>70</v>
      </c>
      <c r="D10172" s="5">
        <v>44500</v>
      </c>
    </row>
    <row r="10173" spans="1:4" hidden="1" x14ac:dyDescent="0.35">
      <c r="A10173" s="5">
        <v>44501</v>
      </c>
      <c r="B10173" t="s">
        <v>379</v>
      </c>
      <c r="C10173">
        <v>85</v>
      </c>
      <c r="D10173" s="5">
        <v>44530</v>
      </c>
    </row>
    <row r="10174" spans="1:4" hidden="1" x14ac:dyDescent="0.35">
      <c r="A10174" s="5">
        <v>44531</v>
      </c>
      <c r="B10174" t="s">
        <v>379</v>
      </c>
      <c r="C10174">
        <v>147</v>
      </c>
      <c r="D10174" s="5">
        <v>44561</v>
      </c>
    </row>
    <row r="10175" spans="1:4" hidden="1" x14ac:dyDescent="0.35">
      <c r="A10175" s="5">
        <v>44531</v>
      </c>
      <c r="B10175" t="s">
        <v>417</v>
      </c>
      <c r="C10175">
        <v>42</v>
      </c>
      <c r="D10175" s="5">
        <v>44561</v>
      </c>
    </row>
    <row r="10176" spans="1:4" hidden="1" x14ac:dyDescent="0.35">
      <c r="A10176" s="5">
        <v>44197</v>
      </c>
      <c r="B10176" t="s">
        <v>380</v>
      </c>
      <c r="C10176">
        <v>1756</v>
      </c>
      <c r="D10176" s="5">
        <v>44227</v>
      </c>
    </row>
    <row r="10177" spans="1:4" hidden="1" x14ac:dyDescent="0.35">
      <c r="A10177" s="5">
        <v>44228</v>
      </c>
      <c r="B10177" t="s">
        <v>380</v>
      </c>
      <c r="C10177">
        <v>1886</v>
      </c>
      <c r="D10177" s="5">
        <v>44255</v>
      </c>
    </row>
    <row r="10178" spans="1:4" hidden="1" x14ac:dyDescent="0.35">
      <c r="A10178" s="5">
        <v>44256</v>
      </c>
      <c r="B10178" t="s">
        <v>380</v>
      </c>
      <c r="C10178">
        <v>2162</v>
      </c>
      <c r="D10178" s="5">
        <v>44286</v>
      </c>
    </row>
    <row r="10179" spans="1:4" hidden="1" x14ac:dyDescent="0.35">
      <c r="A10179" s="5">
        <v>44287</v>
      </c>
      <c r="B10179" t="s">
        <v>380</v>
      </c>
      <c r="C10179">
        <v>2704</v>
      </c>
      <c r="D10179" s="5">
        <v>44316</v>
      </c>
    </row>
    <row r="10180" spans="1:4" hidden="1" x14ac:dyDescent="0.35">
      <c r="A10180" s="5">
        <v>44317</v>
      </c>
      <c r="B10180" t="s">
        <v>380</v>
      </c>
      <c r="C10180">
        <v>3486</v>
      </c>
      <c r="D10180" s="5">
        <v>44347</v>
      </c>
    </row>
    <row r="10181" spans="1:4" hidden="1" x14ac:dyDescent="0.35">
      <c r="A10181" s="5">
        <v>44348</v>
      </c>
      <c r="B10181" t="s">
        <v>380</v>
      </c>
      <c r="C10181">
        <v>2872</v>
      </c>
      <c r="D10181" s="5">
        <v>44377</v>
      </c>
    </row>
    <row r="10182" spans="1:4" hidden="1" x14ac:dyDescent="0.35">
      <c r="A10182" s="5">
        <v>44378</v>
      </c>
      <c r="B10182" t="s">
        <v>380</v>
      </c>
      <c r="C10182">
        <v>2513</v>
      </c>
      <c r="D10182" s="5">
        <v>44408</v>
      </c>
    </row>
    <row r="10183" spans="1:4" hidden="1" x14ac:dyDescent="0.35">
      <c r="A10183" s="5">
        <v>44409</v>
      </c>
      <c r="B10183" t="s">
        <v>380</v>
      </c>
      <c r="C10183">
        <v>2640</v>
      </c>
      <c r="D10183" s="5">
        <v>44439</v>
      </c>
    </row>
    <row r="10184" spans="1:4" hidden="1" x14ac:dyDescent="0.35">
      <c r="A10184" s="5">
        <v>44440</v>
      </c>
      <c r="B10184" t="s">
        <v>380</v>
      </c>
      <c r="C10184">
        <v>2070</v>
      </c>
      <c r="D10184" s="5">
        <v>44469</v>
      </c>
    </row>
    <row r="10185" spans="1:4" hidden="1" x14ac:dyDescent="0.35">
      <c r="A10185" s="5">
        <v>44470</v>
      </c>
      <c r="B10185" t="s">
        <v>380</v>
      </c>
      <c r="C10185">
        <v>1987</v>
      </c>
      <c r="D10185" s="5">
        <v>44500</v>
      </c>
    </row>
    <row r="10186" spans="1:4" hidden="1" x14ac:dyDescent="0.35">
      <c r="A10186" s="5">
        <v>44501</v>
      </c>
      <c r="B10186" t="s">
        <v>380</v>
      </c>
      <c r="C10186">
        <v>1244</v>
      </c>
      <c r="D10186" s="5">
        <v>44530</v>
      </c>
    </row>
    <row r="10187" spans="1:4" hidden="1" x14ac:dyDescent="0.35">
      <c r="A10187" s="5">
        <v>44531</v>
      </c>
      <c r="B10187" t="s">
        <v>380</v>
      </c>
      <c r="C10187">
        <v>1482</v>
      </c>
      <c r="D10187" s="5">
        <v>44561</v>
      </c>
    </row>
    <row r="10188" spans="1:4" hidden="1" x14ac:dyDescent="0.35">
      <c r="A10188" s="5">
        <v>44197</v>
      </c>
      <c r="B10188" t="s">
        <v>381</v>
      </c>
      <c r="C10188">
        <v>2196</v>
      </c>
      <c r="D10188" s="5">
        <v>44227</v>
      </c>
    </row>
    <row r="10189" spans="1:4" hidden="1" x14ac:dyDescent="0.35">
      <c r="A10189" s="5">
        <v>44228</v>
      </c>
      <c r="B10189" t="s">
        <v>381</v>
      </c>
      <c r="C10189">
        <v>2757</v>
      </c>
      <c r="D10189" s="5">
        <v>44255</v>
      </c>
    </row>
    <row r="10190" spans="1:4" hidden="1" x14ac:dyDescent="0.35">
      <c r="A10190" s="5">
        <v>44256</v>
      </c>
      <c r="B10190" t="s">
        <v>381</v>
      </c>
      <c r="C10190">
        <v>2937</v>
      </c>
      <c r="D10190" s="5">
        <v>44286</v>
      </c>
    </row>
    <row r="10191" spans="1:4" hidden="1" x14ac:dyDescent="0.35">
      <c r="A10191" s="5">
        <v>44287</v>
      </c>
      <c r="B10191" t="s">
        <v>381</v>
      </c>
      <c r="C10191">
        <v>3610</v>
      </c>
      <c r="D10191" s="5">
        <v>44316</v>
      </c>
    </row>
    <row r="10192" spans="1:4" hidden="1" x14ac:dyDescent="0.35">
      <c r="A10192" s="5">
        <v>44317</v>
      </c>
      <c r="B10192" t="s">
        <v>381</v>
      </c>
      <c r="C10192">
        <v>4417</v>
      </c>
      <c r="D10192" s="5">
        <v>44347</v>
      </c>
    </row>
    <row r="10193" spans="1:4" hidden="1" x14ac:dyDescent="0.35">
      <c r="A10193" s="5">
        <v>44348</v>
      </c>
      <c r="B10193" t="s">
        <v>381</v>
      </c>
      <c r="C10193">
        <v>4675</v>
      </c>
      <c r="D10193" s="5">
        <v>44377</v>
      </c>
    </row>
    <row r="10194" spans="1:4" hidden="1" x14ac:dyDescent="0.35">
      <c r="A10194" s="5">
        <v>44378</v>
      </c>
      <c r="B10194" t="s">
        <v>381</v>
      </c>
      <c r="C10194">
        <v>4505</v>
      </c>
      <c r="D10194" s="5">
        <v>44408</v>
      </c>
    </row>
    <row r="10195" spans="1:4" hidden="1" x14ac:dyDescent="0.35">
      <c r="A10195" s="5">
        <v>44409</v>
      </c>
      <c r="B10195" t="s">
        <v>381</v>
      </c>
      <c r="C10195">
        <v>3266</v>
      </c>
      <c r="D10195" s="5">
        <v>44439</v>
      </c>
    </row>
    <row r="10196" spans="1:4" hidden="1" x14ac:dyDescent="0.35">
      <c r="A10196" s="5">
        <v>44440</v>
      </c>
      <c r="B10196" t="s">
        <v>381</v>
      </c>
      <c r="C10196">
        <v>3220</v>
      </c>
      <c r="D10196" s="5">
        <v>44469</v>
      </c>
    </row>
    <row r="10197" spans="1:4" hidden="1" x14ac:dyDescent="0.35">
      <c r="A10197" s="5">
        <v>44470</v>
      </c>
      <c r="B10197" t="s">
        <v>381</v>
      </c>
      <c r="C10197">
        <v>3032</v>
      </c>
      <c r="D10197" s="5">
        <v>44500</v>
      </c>
    </row>
    <row r="10198" spans="1:4" hidden="1" x14ac:dyDescent="0.35">
      <c r="A10198" s="5">
        <v>44501</v>
      </c>
      <c r="B10198" t="s">
        <v>381</v>
      </c>
      <c r="C10198">
        <v>3043</v>
      </c>
      <c r="D10198" s="5">
        <v>44530</v>
      </c>
    </row>
    <row r="10199" spans="1:4" hidden="1" x14ac:dyDescent="0.35">
      <c r="A10199" s="5">
        <v>44531</v>
      </c>
      <c r="B10199" t="s">
        <v>381</v>
      </c>
      <c r="C10199">
        <v>3924</v>
      </c>
      <c r="D10199" s="5">
        <v>44561</v>
      </c>
    </row>
    <row r="10200" spans="1:4" hidden="1" x14ac:dyDescent="0.35">
      <c r="A10200" s="5">
        <v>44197</v>
      </c>
      <c r="B10200" t="s">
        <v>382</v>
      </c>
      <c r="C10200">
        <v>2492</v>
      </c>
      <c r="D10200" s="5">
        <v>44227</v>
      </c>
    </row>
    <row r="10201" spans="1:4" hidden="1" x14ac:dyDescent="0.35">
      <c r="A10201" s="5">
        <v>44228</v>
      </c>
      <c r="B10201" t="s">
        <v>382</v>
      </c>
      <c r="C10201">
        <v>2674</v>
      </c>
      <c r="D10201" s="5">
        <v>44255</v>
      </c>
    </row>
    <row r="10202" spans="1:4" hidden="1" x14ac:dyDescent="0.35">
      <c r="A10202" s="5">
        <v>44256</v>
      </c>
      <c r="B10202" t="s">
        <v>382</v>
      </c>
      <c r="C10202">
        <v>3168</v>
      </c>
      <c r="D10202" s="5">
        <v>44286</v>
      </c>
    </row>
    <row r="10203" spans="1:4" hidden="1" x14ac:dyDescent="0.35">
      <c r="A10203" s="5">
        <v>44287</v>
      </c>
      <c r="B10203" t="s">
        <v>382</v>
      </c>
      <c r="C10203">
        <v>3528</v>
      </c>
      <c r="D10203" s="5">
        <v>44316</v>
      </c>
    </row>
    <row r="10204" spans="1:4" hidden="1" x14ac:dyDescent="0.35">
      <c r="A10204" s="5">
        <v>44317</v>
      </c>
      <c r="B10204" t="s">
        <v>382</v>
      </c>
      <c r="C10204">
        <v>4194</v>
      </c>
      <c r="D10204" s="5">
        <v>44347</v>
      </c>
    </row>
    <row r="10205" spans="1:4" hidden="1" x14ac:dyDescent="0.35">
      <c r="A10205" s="5">
        <v>44348</v>
      </c>
      <c r="B10205" t="s">
        <v>382</v>
      </c>
      <c r="C10205">
        <v>3925</v>
      </c>
      <c r="D10205" s="5">
        <v>44377</v>
      </c>
    </row>
    <row r="10206" spans="1:4" hidden="1" x14ac:dyDescent="0.35">
      <c r="A10206" s="5">
        <v>44378</v>
      </c>
      <c r="B10206" t="s">
        <v>382</v>
      </c>
      <c r="C10206">
        <v>3688</v>
      </c>
      <c r="D10206" s="5">
        <v>44408</v>
      </c>
    </row>
    <row r="10207" spans="1:4" hidden="1" x14ac:dyDescent="0.35">
      <c r="A10207" s="5">
        <v>44409</v>
      </c>
      <c r="B10207" t="s">
        <v>382</v>
      </c>
      <c r="C10207">
        <v>3542</v>
      </c>
      <c r="D10207" s="5">
        <v>44439</v>
      </c>
    </row>
    <row r="10208" spans="1:4" hidden="1" x14ac:dyDescent="0.35">
      <c r="A10208" s="5">
        <v>44440</v>
      </c>
      <c r="B10208" t="s">
        <v>382</v>
      </c>
      <c r="C10208">
        <v>2886</v>
      </c>
      <c r="D10208" s="5">
        <v>44469</v>
      </c>
    </row>
    <row r="10209" spans="1:4" hidden="1" x14ac:dyDescent="0.35">
      <c r="A10209" s="5">
        <v>44470</v>
      </c>
      <c r="B10209" t="s">
        <v>382</v>
      </c>
      <c r="C10209">
        <v>2583</v>
      </c>
      <c r="D10209" s="5">
        <v>44500</v>
      </c>
    </row>
    <row r="10210" spans="1:4" hidden="1" x14ac:dyDescent="0.35">
      <c r="A10210" s="5">
        <v>44501</v>
      </c>
      <c r="B10210" t="s">
        <v>382</v>
      </c>
      <c r="C10210">
        <v>2373</v>
      </c>
      <c r="D10210" s="5">
        <v>44530</v>
      </c>
    </row>
    <row r="10211" spans="1:4" hidden="1" x14ac:dyDescent="0.35">
      <c r="A10211" s="5">
        <v>44531</v>
      </c>
      <c r="B10211" t="s">
        <v>382</v>
      </c>
      <c r="C10211">
        <v>3604</v>
      </c>
      <c r="D10211" s="5">
        <v>44561</v>
      </c>
    </row>
  </sheetData>
  <autoFilter ref="A1:D10211" xr:uid="{93E89728-4D61-4C7F-AEEF-17C0C5AF8616}">
    <filterColumn colId="1">
      <filters>
        <filter val="BMW 3-Series"/>
      </filters>
    </filterColumn>
    <filterColumn colId="3">
      <filters>
        <dateGroupItem year="2021" dateTimeGrouping="year"/>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7C7F7-BCD0-4169-9A45-4226DCF830E2}">
  <sheetPr codeName="Sheet11"/>
  <dimension ref="A1:C6"/>
  <sheetViews>
    <sheetView workbookViewId="0">
      <selection activeCell="D6" sqref="D6"/>
    </sheetView>
  </sheetViews>
  <sheetFormatPr defaultRowHeight="14.5" x14ac:dyDescent="0.35"/>
  <cols>
    <col min="2" max="2" width="17.26953125" bestFit="1" customWidth="1"/>
    <col min="3" max="3" width="18.36328125" bestFit="1" customWidth="1"/>
  </cols>
  <sheetData>
    <row r="1" spans="1:3" x14ac:dyDescent="0.35">
      <c r="A1" t="s">
        <v>15</v>
      </c>
      <c r="B1" t="s">
        <v>418</v>
      </c>
      <c r="C1" t="s">
        <v>419</v>
      </c>
    </row>
    <row r="2" spans="1:3" x14ac:dyDescent="0.35">
      <c r="A2">
        <v>2015</v>
      </c>
      <c r="B2">
        <v>3861</v>
      </c>
      <c r="C2">
        <v>2063</v>
      </c>
    </row>
    <row r="3" spans="1:3" x14ac:dyDescent="0.35">
      <c r="A3">
        <v>2016</v>
      </c>
      <c r="B3">
        <v>4531</v>
      </c>
      <c r="C3">
        <v>2367</v>
      </c>
    </row>
    <row r="4" spans="1:3" x14ac:dyDescent="0.35">
      <c r="A4">
        <v>2017</v>
      </c>
      <c r="B4">
        <v>6105</v>
      </c>
      <c r="C4">
        <v>2136</v>
      </c>
    </row>
    <row r="5" spans="1:3" x14ac:dyDescent="0.35">
      <c r="A5">
        <v>2018</v>
      </c>
      <c r="B5">
        <v>4705</v>
      </c>
      <c r="C5">
        <v>2133</v>
      </c>
    </row>
    <row r="6" spans="1:3" x14ac:dyDescent="0.35">
      <c r="A6">
        <v>2019</v>
      </c>
      <c r="B6">
        <v>5530</v>
      </c>
      <c r="C6">
        <v>2209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E35AB-B3B0-4AE2-A731-9254A9220DCF}">
  <dimension ref="A1:A4"/>
  <sheetViews>
    <sheetView workbookViewId="0">
      <selection activeCell="A4" sqref="A4"/>
    </sheetView>
  </sheetViews>
  <sheetFormatPr defaultRowHeight="14.5" x14ac:dyDescent="0.35"/>
  <sheetData>
    <row r="1" spans="1:1" x14ac:dyDescent="0.35">
      <c r="A1" t="s">
        <v>6</v>
      </c>
    </row>
    <row r="2" spans="1:1" x14ac:dyDescent="0.35">
      <c r="A2" t="s">
        <v>269</v>
      </c>
    </row>
    <row r="3" spans="1:1" x14ac:dyDescent="0.35">
      <c r="A3" t="s">
        <v>98</v>
      </c>
    </row>
    <row r="4" spans="1:1" x14ac:dyDescent="0.35">
      <c r="A4"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AAE6-56D1-482E-846A-A41251E1A940}">
  <dimension ref="A1:C6"/>
  <sheetViews>
    <sheetView workbookViewId="0">
      <selection activeCell="C5" sqref="C5"/>
    </sheetView>
  </sheetViews>
  <sheetFormatPr defaultRowHeight="14.5" x14ac:dyDescent="0.35"/>
  <cols>
    <col min="1" max="1" width="4.81640625" bestFit="1" customWidth="1"/>
    <col min="2" max="2" width="27.54296875" bestFit="1" customWidth="1"/>
    <col min="3" max="3" width="28.6328125" bestFit="1" customWidth="1"/>
  </cols>
  <sheetData>
    <row r="1" spans="1:3" x14ac:dyDescent="0.35">
      <c r="A1" t="s">
        <v>15</v>
      </c>
      <c r="B1" t="s">
        <v>420</v>
      </c>
      <c r="C1" t="s">
        <v>421</v>
      </c>
    </row>
    <row r="2" spans="1:3" x14ac:dyDescent="0.35">
      <c r="A2">
        <v>2015</v>
      </c>
      <c r="B2">
        <v>47561</v>
      </c>
      <c r="C2">
        <v>28788</v>
      </c>
    </row>
    <row r="3" spans="1:3" x14ac:dyDescent="0.35">
      <c r="A3">
        <v>2016</v>
      </c>
      <c r="B3">
        <v>47953</v>
      </c>
      <c r="C3">
        <v>29885</v>
      </c>
    </row>
    <row r="4" spans="1:3" x14ac:dyDescent="0.35">
      <c r="A4">
        <v>2017</v>
      </c>
      <c r="B4">
        <v>48736</v>
      </c>
      <c r="C4">
        <v>30555</v>
      </c>
    </row>
    <row r="5" spans="1:3" x14ac:dyDescent="0.35">
      <c r="A5">
        <v>2018</v>
      </c>
      <c r="B5">
        <v>49747</v>
      </c>
      <c r="C5">
        <v>31272</v>
      </c>
    </row>
    <row r="6" spans="1:3" x14ac:dyDescent="0.35">
      <c r="A6">
        <v>2019</v>
      </c>
      <c r="B6">
        <v>48835</v>
      </c>
      <c r="C6">
        <v>32364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Toyota Sales</vt:lpstr>
      <vt:lpstr>Unified Sales</vt:lpstr>
      <vt:lpstr>Seasonality Index</vt:lpstr>
      <vt:lpstr>Lexus Sales</vt:lpstr>
      <vt:lpstr>Individual Model Sales</vt:lpstr>
      <vt:lpstr>Models</vt:lpstr>
      <vt:lpstr>Incentives</vt:lpstr>
      <vt:lpstr>Sheet1</vt:lpstr>
      <vt:lpstr>Avg Px</vt:lpstr>
      <vt:lpstr>Advertising expense</vt:lpstr>
      <vt:lpstr>Revenue Distribution</vt:lpstr>
      <vt:lpstr>US Hybrid Sales</vt:lpstr>
      <vt:lpstr>Toyota-Lexus Hybrid Sales</vt:lpstr>
      <vt:lpstr>Toyota and Lexus yearly</vt:lpstr>
      <vt:lpstr>brand comparison sales</vt:lpstr>
      <vt:lpstr>Sheet4</vt:lpstr>
      <vt:lpstr>Total sales in US yearly</vt:lpstr>
      <vt:lpstr>Percentage Sales</vt:lpstr>
      <vt:lpstr>Sedan-Corolla Toyota</vt:lpstr>
      <vt:lpstr>Sedan- Lexus IS</vt:lpstr>
      <vt:lpstr>CrossoverHighlander-Toyota</vt:lpstr>
      <vt:lpstr>Crossover Lexus RX</vt:lpstr>
      <vt:lpstr>SUV Sequoia Toyota</vt:lpstr>
      <vt:lpstr>SUV Lexus GX</vt:lpstr>
      <vt:lpstr>Total Sales Change YoY</vt:lpstr>
      <vt:lpstr>YoY description</vt:lpstr>
      <vt:lpstr>Sheet1 (2)</vt:lpstr>
      <vt:lpstr>GX sales Monthly</vt:lpstr>
      <vt:lpstr>The Ennui of 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Jason Crawford</cp:lastModifiedBy>
  <cp:revision/>
  <dcterms:created xsi:type="dcterms:W3CDTF">2022-06-13T21:43:33Z</dcterms:created>
  <dcterms:modified xsi:type="dcterms:W3CDTF">2022-10-07T23:35:46Z</dcterms:modified>
  <cp:category/>
  <cp:contentStatus/>
</cp:coreProperties>
</file>