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sN 2 KOTA MALANG\Downloads\"/>
    </mc:Choice>
  </mc:AlternateContent>
  <xr:revisionPtr revIDLastSave="0" documentId="13_ncr:1_{23145D27-C78C-4942-8506-919C895349F8}" xr6:coauthVersionLast="47" xr6:coauthVersionMax="47" xr10:uidLastSave="{00000000-0000-0000-0000-000000000000}"/>
  <bookViews>
    <workbookView xWindow="-120" yWindow="-120" windowWidth="29040" windowHeight="15720" xr2:uid="{A4EA4716-5B71-4735-8CF7-4360A0758DE1}"/>
  </bookViews>
  <sheets>
    <sheet name="Rekap hasil PK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4" l="1"/>
  <c r="F17" i="4" s="1"/>
  <c r="G17" i="4" s="1"/>
  <c r="G7" i="4"/>
  <c r="G8" i="4"/>
  <c r="G9" i="4"/>
  <c r="G10" i="4"/>
  <c r="G11" i="4"/>
  <c r="G12" i="4"/>
  <c r="G13" i="4"/>
  <c r="G14" i="4"/>
  <c r="G15" i="4"/>
  <c r="G6" i="4"/>
</calcChain>
</file>

<file path=xl/sharedStrings.xml><?xml version="1.0" encoding="utf-8"?>
<sst xmlns="http://schemas.openxmlformats.org/spreadsheetml/2006/main" count="20" uniqueCount="20">
  <si>
    <t>No</t>
  </si>
  <si>
    <t>Nama Guru</t>
  </si>
  <si>
    <t>3. Karya Inovatif</t>
  </si>
  <si>
    <t>Tugas Tambahan</t>
  </si>
  <si>
    <t>Jumlah</t>
  </si>
  <si>
    <t>REKAP HASIL PENILAIAN KINERJA GURU (PKG) TAHUN 2026</t>
  </si>
  <si>
    <t>PADA SEMESTER GANJIL TAHUN AJARA 2026/2027</t>
  </si>
  <si>
    <t>2. Publikasi Ilmiyah</t>
  </si>
  <si>
    <t>Rekomendasi PKB oleh Kepala Madrasah)</t>
  </si>
  <si>
    <t>Rata - rata</t>
  </si>
  <si>
    <t>Predikat</t>
  </si>
  <si>
    <t>Malang, …. Agustus 2026</t>
  </si>
  <si>
    <t>Kepala RA/Madrasah</t>
  </si>
  <si>
    <t>(…........................................)</t>
  </si>
  <si>
    <t>Catatan :</t>
  </si>
  <si>
    <t>PKB = Pengembangan Kompetensi Berkelajutan</t>
  </si>
  <si>
    <t>1. Diklat Fungsional</t>
  </si>
  <si>
    <t>Guru Kelas/Mapel</t>
  </si>
  <si>
    <t>Pangkat / Gol</t>
  </si>
  <si>
    <t>Nilai Kompetensi Guru (NKG)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</si>
</sst>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3</xdr:row>
      <xdr:rowOff>66674</xdr:rowOff>
    </xdr:from>
    <xdr:to>
      <xdr:col>7</xdr:col>
      <xdr:colOff>1466849</xdr:colOff>
      <xdr:row>3</xdr:row>
      <xdr:rowOff>1495425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03ABB6-CF39-456B-802F-EC19D5DFC702}"/>
            </a:ext>
          </a:extLst>
        </xdr:cNvPr>
        <xdr:cNvSpPr txBox="1"/>
      </xdr:nvSpPr>
      <xdr:spPr>
        <a:xfrm>
          <a:off x="95249" y="704849"/>
          <a:ext cx="8315325" cy="142875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IDENTITAS RA / MADRASAH</a:t>
          </a:r>
          <a:endParaRPr lang="en-ID" i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D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ID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Nama</a:t>
          </a:r>
          <a:r>
            <a:rPr lang="en-ID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Lembaga	: </a:t>
          </a:r>
        </a:p>
        <a:p>
          <a:r>
            <a:rPr lang="en-ID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Alamat		: </a:t>
          </a:r>
        </a:p>
        <a:p>
          <a:r>
            <a:rPr lang="en-ID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 S M		: </a:t>
          </a:r>
        </a:p>
        <a:p>
          <a:r>
            <a:rPr lang="en-ID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 P S N		: </a:t>
          </a:r>
        </a:p>
        <a:p>
          <a:r>
            <a:rPr lang="en-ID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Status Akreditasi	: Terakreditasi ...</a:t>
          </a:r>
        </a:p>
        <a:p>
          <a:r>
            <a:rPr lang="en-ID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Nama Kepala RA/Madrasah	: </a:t>
          </a:r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5B67-8CA2-43BC-9E24-AB7752AF368D}">
  <dimension ref="A1:H24"/>
  <sheetViews>
    <sheetView tabSelected="1" topLeftCell="A4" zoomScale="80" zoomScaleNormal="80" workbookViewId="0">
      <selection activeCell="O13" sqref="O13"/>
    </sheetView>
  </sheetViews>
  <sheetFormatPr defaultRowHeight="14.25" x14ac:dyDescent="0.2"/>
  <cols>
    <col min="1" max="1" width="6.140625" style="1" customWidth="1"/>
    <col min="2" max="2" width="22.7109375" style="1" customWidth="1"/>
    <col min="3" max="5" width="17.28515625" style="1" customWidth="1"/>
    <col min="6" max="6" width="14.42578125" style="1" customWidth="1"/>
    <col min="7" max="7" width="10.85546875" style="1" customWidth="1"/>
    <col min="8" max="8" width="23.42578125" style="1" customWidth="1"/>
    <col min="9" max="16384" width="9.140625" style="1"/>
  </cols>
  <sheetData>
    <row r="1" spans="1:8" ht="18" x14ac:dyDescent="0.25">
      <c r="A1" s="14" t="s">
        <v>5</v>
      </c>
      <c r="B1" s="14"/>
      <c r="C1" s="14"/>
      <c r="D1" s="14"/>
      <c r="E1" s="14"/>
      <c r="F1" s="14"/>
      <c r="G1" s="14"/>
      <c r="H1" s="14"/>
    </row>
    <row r="2" spans="1:8" ht="18" x14ac:dyDescent="0.25">
      <c r="A2" s="14" t="s">
        <v>6</v>
      </c>
      <c r="B2" s="14"/>
      <c r="C2" s="14"/>
      <c r="D2" s="14"/>
      <c r="E2" s="14"/>
      <c r="F2" s="14"/>
      <c r="G2" s="14"/>
      <c r="H2" s="14"/>
    </row>
    <row r="3" spans="1:8" ht="6" customHeight="1" x14ac:dyDescent="0.2"/>
    <row r="4" spans="1:8" ht="125.25" customHeight="1" x14ac:dyDescent="0.2"/>
    <row r="5" spans="1:8" ht="50.25" customHeight="1" x14ac:dyDescent="0.2">
      <c r="A5" s="3" t="s">
        <v>0</v>
      </c>
      <c r="B5" s="3" t="s">
        <v>1</v>
      </c>
      <c r="C5" s="12" t="s">
        <v>18</v>
      </c>
      <c r="D5" s="3" t="s">
        <v>17</v>
      </c>
      <c r="E5" s="12" t="s">
        <v>3</v>
      </c>
      <c r="F5" s="3" t="s">
        <v>19</v>
      </c>
      <c r="G5" s="13" t="s">
        <v>10</v>
      </c>
      <c r="H5" s="3" t="s">
        <v>8</v>
      </c>
    </row>
    <row r="6" spans="1:8" x14ac:dyDescent="0.2">
      <c r="A6" s="2">
        <v>1</v>
      </c>
      <c r="B6" s="4"/>
      <c r="C6" s="4"/>
      <c r="D6" s="4"/>
      <c r="E6" s="5"/>
      <c r="F6" s="4"/>
      <c r="G6" s="2" t="str">
        <f>IF(F6&gt;=91,"Sangat Baik",IF(F6&gt;=76,"Baik",IF(F6&gt;=61,"Cukup",IF(F6&gt;=60,"Sedang","Kurang"))))</f>
        <v>Kurang</v>
      </c>
      <c r="H6" s="4"/>
    </row>
    <row r="7" spans="1:8" x14ac:dyDescent="0.2">
      <c r="A7" s="2">
        <v>2</v>
      </c>
      <c r="B7" s="4"/>
      <c r="C7" s="4"/>
      <c r="D7" s="4"/>
      <c r="E7" s="5"/>
      <c r="F7" s="4"/>
      <c r="G7" s="2" t="str">
        <f t="shared" ref="G7:G17" si="0">IF(F7&gt;=91,"Sangat Baik",IF(F7&gt;=76,"Baik",IF(F7&gt;=61,"Cukup",IF(F7&gt;=60,"Sedang","Kurang"))))</f>
        <v>Kurang</v>
      </c>
      <c r="H7" s="4"/>
    </row>
    <row r="8" spans="1:8" x14ac:dyDescent="0.2">
      <c r="A8" s="2">
        <v>3</v>
      </c>
      <c r="B8" s="4"/>
      <c r="C8" s="4"/>
      <c r="D8" s="4"/>
      <c r="E8" s="5"/>
      <c r="F8" s="4"/>
      <c r="G8" s="2" t="str">
        <f t="shared" si="0"/>
        <v>Kurang</v>
      </c>
      <c r="H8" s="4"/>
    </row>
    <row r="9" spans="1:8" x14ac:dyDescent="0.2">
      <c r="A9" s="2">
        <v>4</v>
      </c>
      <c r="B9" s="4"/>
      <c r="C9" s="4"/>
      <c r="D9" s="4"/>
      <c r="E9" s="5"/>
      <c r="F9" s="4"/>
      <c r="G9" s="2" t="str">
        <f t="shared" si="0"/>
        <v>Kurang</v>
      </c>
      <c r="H9" s="4"/>
    </row>
    <row r="10" spans="1:8" x14ac:dyDescent="0.2">
      <c r="A10" s="2">
        <v>5</v>
      </c>
      <c r="B10" s="4"/>
      <c r="C10" s="4"/>
      <c r="D10" s="4"/>
      <c r="E10" s="5"/>
      <c r="F10" s="4"/>
      <c r="G10" s="2" t="str">
        <f t="shared" si="0"/>
        <v>Kurang</v>
      </c>
      <c r="H10" s="4"/>
    </row>
    <row r="11" spans="1:8" x14ac:dyDescent="0.2">
      <c r="A11" s="2">
        <v>6</v>
      </c>
      <c r="B11" s="4"/>
      <c r="C11" s="4"/>
      <c r="D11" s="4"/>
      <c r="E11" s="5"/>
      <c r="F11" s="4"/>
      <c r="G11" s="2" t="str">
        <f t="shared" si="0"/>
        <v>Kurang</v>
      </c>
      <c r="H11" s="4"/>
    </row>
    <row r="12" spans="1:8" x14ac:dyDescent="0.2">
      <c r="A12" s="2">
        <v>7</v>
      </c>
      <c r="B12" s="4"/>
      <c r="C12" s="4"/>
      <c r="D12" s="4"/>
      <c r="E12" s="5"/>
      <c r="F12" s="4"/>
      <c r="G12" s="2" t="str">
        <f t="shared" si="0"/>
        <v>Kurang</v>
      </c>
      <c r="H12" s="4"/>
    </row>
    <row r="13" spans="1:8" x14ac:dyDescent="0.2">
      <c r="A13" s="2">
        <v>8</v>
      </c>
      <c r="B13" s="4"/>
      <c r="C13" s="4"/>
      <c r="D13" s="4"/>
      <c r="E13" s="5"/>
      <c r="F13" s="4"/>
      <c r="G13" s="2" t="str">
        <f t="shared" si="0"/>
        <v>Kurang</v>
      </c>
      <c r="H13" s="4"/>
    </row>
    <row r="14" spans="1:8" x14ac:dyDescent="0.2">
      <c r="A14" s="2">
        <v>9</v>
      </c>
      <c r="B14" s="4"/>
      <c r="C14" s="4"/>
      <c r="D14" s="4"/>
      <c r="E14" s="5"/>
      <c r="F14" s="4"/>
      <c r="G14" s="2" t="str">
        <f t="shared" si="0"/>
        <v>Kurang</v>
      </c>
      <c r="H14" s="4"/>
    </row>
    <row r="15" spans="1:8" x14ac:dyDescent="0.2">
      <c r="A15" s="2">
        <v>10</v>
      </c>
      <c r="B15" s="4"/>
      <c r="C15" s="4"/>
      <c r="D15" s="4"/>
      <c r="E15" s="5"/>
      <c r="F15" s="4"/>
      <c r="G15" s="2" t="str">
        <f t="shared" si="0"/>
        <v>Kurang</v>
      </c>
      <c r="H15" s="4"/>
    </row>
    <row r="16" spans="1:8" ht="15" x14ac:dyDescent="0.2">
      <c r="A16" s="15" t="s">
        <v>4</v>
      </c>
      <c r="B16" s="16"/>
      <c r="C16" s="16"/>
      <c r="D16" s="16"/>
      <c r="E16" s="17"/>
      <c r="F16" s="6">
        <f t="shared" ref="F16" si="1">SUM(A16:E16)</f>
        <v>0</v>
      </c>
      <c r="G16" s="7"/>
      <c r="H16" s="8"/>
    </row>
    <row r="17" spans="1:8" ht="15" x14ac:dyDescent="0.2">
      <c r="A17" s="15" t="s">
        <v>9</v>
      </c>
      <c r="B17" s="16"/>
      <c r="C17" s="16"/>
      <c r="D17" s="16"/>
      <c r="E17" s="16"/>
      <c r="F17" s="6">
        <f>F16/10</f>
        <v>0</v>
      </c>
      <c r="G17" s="2" t="str">
        <f t="shared" si="0"/>
        <v>Kurang</v>
      </c>
      <c r="H17" s="8"/>
    </row>
    <row r="18" spans="1:8" ht="9" customHeight="1" x14ac:dyDescent="0.2"/>
    <row r="19" spans="1:8" x14ac:dyDescent="0.2">
      <c r="A19" s="9" t="s">
        <v>14</v>
      </c>
      <c r="B19" s="10"/>
      <c r="C19" s="10"/>
      <c r="G19" s="1" t="s">
        <v>11</v>
      </c>
    </row>
    <row r="20" spans="1:8" x14ac:dyDescent="0.2">
      <c r="B20" s="11" t="s">
        <v>15</v>
      </c>
      <c r="C20" s="11"/>
      <c r="G20" s="1" t="s">
        <v>12</v>
      </c>
    </row>
    <row r="21" spans="1:8" x14ac:dyDescent="0.2">
      <c r="B21" s="11" t="s">
        <v>16</v>
      </c>
      <c r="C21" s="11"/>
    </row>
    <row r="22" spans="1:8" x14ac:dyDescent="0.2">
      <c r="B22" s="11" t="s">
        <v>7</v>
      </c>
      <c r="C22" s="11"/>
    </row>
    <row r="23" spans="1:8" x14ac:dyDescent="0.2">
      <c r="B23" s="11" t="s">
        <v>2</v>
      </c>
      <c r="C23" s="11"/>
    </row>
    <row r="24" spans="1:8" x14ac:dyDescent="0.2">
      <c r="G24" s="1" t="s">
        <v>13</v>
      </c>
    </row>
  </sheetData>
  <mergeCells count="4">
    <mergeCell ref="A1:H1"/>
    <mergeCell ref="A2:H2"/>
    <mergeCell ref="A16:E16"/>
    <mergeCell ref="A17:E17"/>
  </mergeCells>
  <dataValidations count="4">
    <dataValidation type="list" allowBlank="1" showInputMessage="1" showErrorMessage="1" sqref="D6:D15" xr:uid="{C7D6E264-7C73-45CA-9697-D8799C07D2A3}">
      <formula1>"1. Guru Kelas,2. Guru Mapel,3. Guru BK,4. Guru TIK"</formula1>
    </dataValidation>
    <dataValidation type="list" allowBlank="1" showInputMessage="1" showErrorMessage="1" sqref="H6:H15" xr:uid="{451C6A95-B0F0-4332-8D12-2BACD3E76F66}">
      <formula1>"1. Diklat Fungsional,2. Publikasi Ilmiyah,3. Karya Inovatif"</formula1>
    </dataValidation>
    <dataValidation type="list" allowBlank="1" showInputMessage="1" showErrorMessage="1" sqref="C6:C15" xr:uid="{033522F9-7EF4-42B9-915D-45B3E321D920}">
      <formula1>"Penata Muda/IIIa,Penata Muda Tk I/IIIb,Penata/IIIc,Penata Tk I/IIId,Pembina/Iva,Pembina Tk I/Ivb,Pembina Utama/IVc"</formula1>
    </dataValidation>
    <dataValidation type="list" allowBlank="1" showInputMessage="1" showErrorMessage="1" sqref="E6:E15" xr:uid="{8A48B0D7-87E0-4747-A6AC-F58FE453AE0B}">
      <formula1>"1. Waka Kur,2. Waka Sis,3. Waka Sarpras,4. Waka Humas,5. Lainnya,6. Tidak ada"</formula1>
    </dataValidation>
  </dataValidation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hasil PKG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-ACER-</dc:creator>
  <cp:lastModifiedBy>mtsn2malang@outlook.com</cp:lastModifiedBy>
  <dcterms:created xsi:type="dcterms:W3CDTF">2026-08-26T01:22:16Z</dcterms:created>
  <dcterms:modified xsi:type="dcterms:W3CDTF">2026-10-19T04:40:08Z</dcterms:modified>
</cp:coreProperties>
</file>