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TICS\Project 5 data\"/>
    </mc:Choice>
  </mc:AlternateContent>
  <xr:revisionPtr revIDLastSave="0" documentId="13_ncr:1_{BED74484-96A6-491B-A15A-ED5641DFA0A5}" xr6:coauthVersionLast="47" xr6:coauthVersionMax="47" xr10:uidLastSave="{00000000-0000-0000-0000-000000000000}"/>
  <bookViews>
    <workbookView xWindow="-108" yWindow="-108" windowWidth="23256" windowHeight="13176" xr2:uid="{82AE4575-DCD3-4265-A104-05C79B78FA3C}"/>
  </bookViews>
  <sheets>
    <sheet name="Sheet1" sheetId="1" r:id="rId1"/>
  </sheets>
  <definedNames>
    <definedName name="_xlnm._FilterDatabase" localSheetId="0" hidden="1">Sheet1!$A$1:$C$250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0" i="1" l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<sst xmlns="http://schemas.openxmlformats.org/spreadsheetml/2006/main" count="752" uniqueCount="289">
  <si>
    <t>language</t>
  </si>
  <si>
    <t>country</t>
  </si>
  <si>
    <t>imdb_score</t>
  </si>
  <si>
    <t>Rank</t>
  </si>
  <si>
    <t>The Shawshank Redemption </t>
  </si>
  <si>
    <t>English</t>
  </si>
  <si>
    <t>USA</t>
  </si>
  <si>
    <t>The Godfather </t>
  </si>
  <si>
    <t>The Dark Knight </t>
  </si>
  <si>
    <t>The Godfather: Part II </t>
  </si>
  <si>
    <t>The Lord of the Rings: The Return of the King </t>
  </si>
  <si>
    <t>Schindler's List </t>
  </si>
  <si>
    <t>Pulp Fiction </t>
  </si>
  <si>
    <t>The Good, the Bad and the Ugly </t>
  </si>
  <si>
    <t>Italian</t>
  </si>
  <si>
    <t>Italy</t>
  </si>
  <si>
    <t>Inception </t>
  </si>
  <si>
    <t>The Lord of the Rings: The Fellowship of the Ring </t>
  </si>
  <si>
    <t>New Zealand</t>
  </si>
  <si>
    <t>Fight Club </t>
  </si>
  <si>
    <t>Forrest Gump </t>
  </si>
  <si>
    <t>Star Wars: Episode V - The Empire Strikes Back </t>
  </si>
  <si>
    <t>The Lord of the Rings: The Two Towers </t>
  </si>
  <si>
    <t>The Matrix </t>
  </si>
  <si>
    <t>Goodfellas </t>
  </si>
  <si>
    <t>Star Wars: Episode IV - A New Hope </t>
  </si>
  <si>
    <t>One Flew Over the Cuckoo's Nest </t>
  </si>
  <si>
    <t>City of God </t>
  </si>
  <si>
    <t>Portuguese</t>
  </si>
  <si>
    <t>Brazil</t>
  </si>
  <si>
    <t>Seven Samurai </t>
  </si>
  <si>
    <t>Japanese</t>
  </si>
  <si>
    <t>Japan</t>
  </si>
  <si>
    <t>Interstellar </t>
  </si>
  <si>
    <t>Saving Private Ryan </t>
  </si>
  <si>
    <t>Se7en </t>
  </si>
  <si>
    <t>The Silence of the Lambs </t>
  </si>
  <si>
    <t>Spirited Away </t>
  </si>
  <si>
    <t>American History X </t>
  </si>
  <si>
    <t>The Usual Suspects </t>
  </si>
  <si>
    <t>Modern Times </t>
  </si>
  <si>
    <t>The Dark Knight Rises </t>
  </si>
  <si>
    <t>Gladiator </t>
  </si>
  <si>
    <t>Terminator 2: Judgment Day </t>
  </si>
  <si>
    <t>Django Unchained </t>
  </si>
  <si>
    <t>The Departed </t>
  </si>
  <si>
    <t>The Lion King </t>
  </si>
  <si>
    <t>The Green Mile </t>
  </si>
  <si>
    <t>The Prestige </t>
  </si>
  <si>
    <t>The Pianist </t>
  </si>
  <si>
    <t>France</t>
  </si>
  <si>
    <t>Apocalypse Now </t>
  </si>
  <si>
    <t>Raiders of the Lost Ark </t>
  </si>
  <si>
    <t>Psycho </t>
  </si>
  <si>
    <t>Back to the Future </t>
  </si>
  <si>
    <t>Alien </t>
  </si>
  <si>
    <t>UK</t>
  </si>
  <si>
    <t>Memento </t>
  </si>
  <si>
    <t>Whiplash </t>
  </si>
  <si>
    <t>The Lives of Others </t>
  </si>
  <si>
    <t>German</t>
  </si>
  <si>
    <t>Germany</t>
  </si>
  <si>
    <t>Children of Heaven </t>
  </si>
  <si>
    <t>Persian</t>
  </si>
  <si>
    <t>Iran</t>
  </si>
  <si>
    <t>WALL·E </t>
  </si>
  <si>
    <t>Braveheart </t>
  </si>
  <si>
    <t>AmÃ©lie </t>
  </si>
  <si>
    <t>French</t>
  </si>
  <si>
    <t>Baahubali: The Beginning </t>
  </si>
  <si>
    <t>Telugu</t>
  </si>
  <si>
    <t>India</t>
  </si>
  <si>
    <t>Star Wars: Episode VI - Return of the Jedi </t>
  </si>
  <si>
    <t>Once Upon a Time in America </t>
  </si>
  <si>
    <t>Princess Mononoke </t>
  </si>
  <si>
    <t>Aliens </t>
  </si>
  <si>
    <t>American Beauty </t>
  </si>
  <si>
    <t>Lawrence of Arabia </t>
  </si>
  <si>
    <t>Das Boot </t>
  </si>
  <si>
    <t>West Germany</t>
  </si>
  <si>
    <t>Requiem for a Dream </t>
  </si>
  <si>
    <t>Oldboy </t>
  </si>
  <si>
    <t>Korean</t>
  </si>
  <si>
    <t>South Korea</t>
  </si>
  <si>
    <t>Reservoir Dogs </t>
  </si>
  <si>
    <t>A Separation </t>
  </si>
  <si>
    <t>Toy Story 3 </t>
  </si>
  <si>
    <t>Up </t>
  </si>
  <si>
    <t>Inside Out </t>
  </si>
  <si>
    <t>Batman Begins </t>
  </si>
  <si>
    <t>Inglourious Basterds </t>
  </si>
  <si>
    <t>Indiana Jones and the Last Crusade </t>
  </si>
  <si>
    <t>L.A. Confidential </t>
  </si>
  <si>
    <t>Toy Story </t>
  </si>
  <si>
    <t>Scarface </t>
  </si>
  <si>
    <t>Eternal Sunshine of the Spotless Mind </t>
  </si>
  <si>
    <t>Amadeus </t>
  </si>
  <si>
    <t>Raging Bull </t>
  </si>
  <si>
    <t>Metropolis </t>
  </si>
  <si>
    <t>Unforgiven </t>
  </si>
  <si>
    <t>Downfall </t>
  </si>
  <si>
    <t>Room </t>
  </si>
  <si>
    <t>Ireland</t>
  </si>
  <si>
    <t>Snatch </t>
  </si>
  <si>
    <t>2001: A Space Odyssey </t>
  </si>
  <si>
    <t>Good Will Hunting </t>
  </si>
  <si>
    <t>The Sting </t>
  </si>
  <si>
    <t>The Hunt </t>
  </si>
  <si>
    <t>Danish</t>
  </si>
  <si>
    <t>Denmark</t>
  </si>
  <si>
    <t>Some Like It Hot </t>
  </si>
  <si>
    <t>Monty Python and the Holy Grail </t>
  </si>
  <si>
    <t>Captain America: Civil War </t>
  </si>
  <si>
    <t>How to Train Your Dragon </t>
  </si>
  <si>
    <t>The Wolf of Wall Street </t>
  </si>
  <si>
    <t>Finding Nemo </t>
  </si>
  <si>
    <t>A Beautiful Mind </t>
  </si>
  <si>
    <t>Casino </t>
  </si>
  <si>
    <t>V for Vendetta </t>
  </si>
  <si>
    <t>The Thing </t>
  </si>
  <si>
    <t>Die Hard </t>
  </si>
  <si>
    <t>Blade Runner </t>
  </si>
  <si>
    <t>Gran Torino </t>
  </si>
  <si>
    <t>Warrior </t>
  </si>
  <si>
    <t>Howl's Moving Castle </t>
  </si>
  <si>
    <t>Into the Wild </t>
  </si>
  <si>
    <t>Pan's Labyrinth </t>
  </si>
  <si>
    <t>Spanish</t>
  </si>
  <si>
    <t>Spain</t>
  </si>
  <si>
    <t>The Big Lebowski </t>
  </si>
  <si>
    <t>Incendies </t>
  </si>
  <si>
    <t>Canada</t>
  </si>
  <si>
    <t>Gone with the Wind </t>
  </si>
  <si>
    <t>The Secret in Their Eyes </t>
  </si>
  <si>
    <t>Argentina</t>
  </si>
  <si>
    <t>Trainspotting </t>
  </si>
  <si>
    <t>The Bridge on the River Kwai </t>
  </si>
  <si>
    <t>Lock, Stock and Two Smoking Barrels </t>
  </si>
  <si>
    <t>On the Waterfront </t>
  </si>
  <si>
    <t>The Avengers </t>
  </si>
  <si>
    <t>Guardians of the Galaxy </t>
  </si>
  <si>
    <t>Mad Max: Fury Road </t>
  </si>
  <si>
    <t>Australia</t>
  </si>
  <si>
    <t>The Revenant </t>
  </si>
  <si>
    <t>The Bourne Ultimatum </t>
  </si>
  <si>
    <t>Pirates of the Caribbean: The Curse of the Black Pearl </t>
  </si>
  <si>
    <t>Monsters, Inc. </t>
  </si>
  <si>
    <t>The Martian </t>
  </si>
  <si>
    <t>Shutter Island </t>
  </si>
  <si>
    <t>Jurassic Park </t>
  </si>
  <si>
    <t>Gone Girl </t>
  </si>
  <si>
    <t>The Truman Show </t>
  </si>
  <si>
    <t>Deadpool </t>
  </si>
  <si>
    <t>Kill Bill: Vol. 1 </t>
  </si>
  <si>
    <t>Prisoners </t>
  </si>
  <si>
    <t>The Sixth Sense </t>
  </si>
  <si>
    <t>Sin City </t>
  </si>
  <si>
    <t>Rush </t>
  </si>
  <si>
    <t>The Grand Budapest Hotel </t>
  </si>
  <si>
    <t>Million Dollar Baby </t>
  </si>
  <si>
    <t>The Help </t>
  </si>
  <si>
    <t>No Country for Old Men </t>
  </si>
  <si>
    <t>There Will Be Blood </t>
  </si>
  <si>
    <t>12 Years a Slave </t>
  </si>
  <si>
    <t>Spotlight </t>
  </si>
  <si>
    <t>Hotel Rwanda </t>
  </si>
  <si>
    <t>The Imitation Game </t>
  </si>
  <si>
    <t>The Princess Bride </t>
  </si>
  <si>
    <t>Groundhog Day </t>
  </si>
  <si>
    <t>The Sea Inside </t>
  </si>
  <si>
    <t>Tae Guk Gi: The Brotherhood of War </t>
  </si>
  <si>
    <t>Stand by Me </t>
  </si>
  <si>
    <t>Akira </t>
  </si>
  <si>
    <t>Elite Squad </t>
  </si>
  <si>
    <t>The Terminator </t>
  </si>
  <si>
    <t>Platoon </t>
  </si>
  <si>
    <t>Butch Cassidy and the Sundance Kid </t>
  </si>
  <si>
    <t>Donnie Darko </t>
  </si>
  <si>
    <t>Annie Hall </t>
  </si>
  <si>
    <t>The Wizard of Oz </t>
  </si>
  <si>
    <t>Before Sunrise </t>
  </si>
  <si>
    <t>The Best Years of Our Lives </t>
  </si>
  <si>
    <t>Amores Perros </t>
  </si>
  <si>
    <t>Mexico</t>
  </si>
  <si>
    <t>The Celebration </t>
  </si>
  <si>
    <t>Rocky </t>
  </si>
  <si>
    <t>X-Men: Days of Future Past </t>
  </si>
  <si>
    <t>Ratatouille </t>
  </si>
  <si>
    <t>Star Trek </t>
  </si>
  <si>
    <t>Life of Pi </t>
  </si>
  <si>
    <t>Casino Royale </t>
  </si>
  <si>
    <t>Blood Diamond </t>
  </si>
  <si>
    <t>The Incredibles </t>
  </si>
  <si>
    <t>Cinderella Man </t>
  </si>
  <si>
    <t>Big Fish </t>
  </si>
  <si>
    <t>The Pursuit of Happyness </t>
  </si>
  <si>
    <t>Kill Bill: Vol. 2 </t>
  </si>
  <si>
    <t>Catch Me If You Can </t>
  </si>
  <si>
    <t>The Iron Giant </t>
  </si>
  <si>
    <t>JFK </t>
  </si>
  <si>
    <t>Serenity </t>
  </si>
  <si>
    <t>Magnolia </t>
  </si>
  <si>
    <t>District 9 </t>
  </si>
  <si>
    <t>South Africa</t>
  </si>
  <si>
    <t>Mystic River </t>
  </si>
  <si>
    <t>Aladdin </t>
  </si>
  <si>
    <t>Rain Man </t>
  </si>
  <si>
    <t>Her </t>
  </si>
  <si>
    <t>Dances with Wolves </t>
  </si>
  <si>
    <t>Dead Poets Society </t>
  </si>
  <si>
    <t>The Artist </t>
  </si>
  <si>
    <t>The King's Speech </t>
  </si>
  <si>
    <t>Brazil </t>
  </si>
  <si>
    <t>In Bruges </t>
  </si>
  <si>
    <t>Mulholland Drive </t>
  </si>
  <si>
    <t>Slumdog Millionaire </t>
  </si>
  <si>
    <t>Black Swan </t>
  </si>
  <si>
    <t>The Perks of Being a Wallflower </t>
  </si>
  <si>
    <t>True Romance </t>
  </si>
  <si>
    <t>Dancer in the Dark </t>
  </si>
  <si>
    <t>The Exorcist </t>
  </si>
  <si>
    <t>Jaws </t>
  </si>
  <si>
    <t>Doctor Zhivago </t>
  </si>
  <si>
    <t>The Straight Story </t>
  </si>
  <si>
    <t>Fiddler on the Roof </t>
  </si>
  <si>
    <t>Sicko </t>
  </si>
  <si>
    <t>My Name Is Khan </t>
  </si>
  <si>
    <t>Hindi</t>
  </si>
  <si>
    <t>The Sound of Music </t>
  </si>
  <si>
    <t>Persepolis </t>
  </si>
  <si>
    <t>Dallas Buyers Club </t>
  </si>
  <si>
    <t>Shaun of the Dead </t>
  </si>
  <si>
    <t>Sling Blade </t>
  </si>
  <si>
    <t>Boyhood </t>
  </si>
  <si>
    <t>Bowling for Columbine </t>
  </si>
  <si>
    <t>Central Station </t>
  </si>
  <si>
    <t>Young Frankenstein </t>
  </si>
  <si>
    <t>Before Sunset </t>
  </si>
  <si>
    <t>Waltz with Bashir </t>
  </si>
  <si>
    <t>Hebrew</t>
  </si>
  <si>
    <t>Israel</t>
  </si>
  <si>
    <t>A Fistful of Dollars </t>
  </si>
  <si>
    <t>Avatar </t>
  </si>
  <si>
    <t>The Hobbit: The Desolation of Smaug </t>
  </si>
  <si>
    <t>Iron Man </t>
  </si>
  <si>
    <t>Edge of Tomorrow </t>
  </si>
  <si>
    <t>Big Hero 6 </t>
  </si>
  <si>
    <t>The Hobbit: An Unexpected Journey </t>
  </si>
  <si>
    <t>How to Train Your Dragon 2 </t>
  </si>
  <si>
    <t>Toy Story 2 </t>
  </si>
  <si>
    <t>Children of Men </t>
  </si>
  <si>
    <t>The Insider </t>
  </si>
  <si>
    <t>The Hateful Eight </t>
  </si>
  <si>
    <t>The Bourne Identity </t>
  </si>
  <si>
    <t>Almost Famous </t>
  </si>
  <si>
    <t>Captain Phillips </t>
  </si>
  <si>
    <t>Shrek </t>
  </si>
  <si>
    <t>Hero </t>
  </si>
  <si>
    <t>Mandarin</t>
  </si>
  <si>
    <t>China</t>
  </si>
  <si>
    <t>The Notebook </t>
  </si>
  <si>
    <t>Glory </t>
  </si>
  <si>
    <t>Walk the Line </t>
  </si>
  <si>
    <t>Straight Outta Compton </t>
  </si>
  <si>
    <t>The Blues Brothers </t>
  </si>
  <si>
    <t>The Right Stuff </t>
  </si>
  <si>
    <t>Taken </t>
  </si>
  <si>
    <t>The Untouchables </t>
  </si>
  <si>
    <t>The World's Fastest Indian </t>
  </si>
  <si>
    <t>Edward Scissorhands </t>
  </si>
  <si>
    <t>Ed Wood </t>
  </si>
  <si>
    <t>My Fair Lady </t>
  </si>
  <si>
    <t>Halloween </t>
  </si>
  <si>
    <t>Hot Fuzz </t>
  </si>
  <si>
    <t>Crouching Tiger, Hidden Dragon </t>
  </si>
  <si>
    <t>Taiwan</t>
  </si>
  <si>
    <t>The Remains of the Day </t>
  </si>
  <si>
    <t>Boogie Nights </t>
  </si>
  <si>
    <t>Letters from Iwo Jima </t>
  </si>
  <si>
    <t>The Fighter </t>
  </si>
  <si>
    <t>E.T. the Extra-Terrestrial </t>
  </si>
  <si>
    <t>Crash </t>
  </si>
  <si>
    <t>Amour </t>
  </si>
  <si>
    <t>Nightcrawler </t>
  </si>
  <si>
    <t>Little Miss Sunshine </t>
  </si>
  <si>
    <t>Veer-Zaara </t>
  </si>
  <si>
    <t>The Wrestler </t>
  </si>
  <si>
    <t>The Chorus </t>
  </si>
  <si>
    <t>Top_Foreign_Lang_Film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</si>
</sst>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0" xfId="0" applyFont="1" applyFill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3" fillId="5" borderId="3" xfId="0" applyFont="1" applyFill="1" applyBorder="1"/>
    <xf numFmtId="0" fontId="3" fillId="6" borderId="1" xfId="0" applyFont="1" applyFill="1" applyBorder="1"/>
    <xf numFmtId="0" fontId="0" fillId="0" borderId="1" xfId="0" applyBorder="1"/>
    <xf numFmtId="0" fontId="0" fillId="0" borderId="2" xfId="0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A85E-62B8-4804-8488-561D1B8DF5F4}">
  <sheetPr filterMode="1"/>
  <dimension ref="A1:F250"/>
  <sheetViews>
    <sheetView tabSelected="1" workbookViewId="0">
      <selection activeCell="H47" sqref="H47"/>
    </sheetView>
  </sheetViews>
  <sheetFormatPr defaultRowHeight="14.4" x14ac:dyDescent="0.3"/>
  <cols>
    <col min="1" max="1" width="10.88671875" bestFit="1" customWidth="1"/>
    <col min="2" max="2" width="13.109375" bestFit="1" customWidth="1"/>
    <col min="3" max="3" width="13" bestFit="1" customWidth="1"/>
    <col min="5" max="5" width="5.21875" bestFit="1" customWidth="1"/>
    <col min="6" max="6" width="45.5546875" bestFit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E1" s="3" t="s">
        <v>3</v>
      </c>
      <c r="F1" s="3" t="s">
        <v>288</v>
      </c>
    </row>
    <row r="2" spans="1:6" hidden="1" x14ac:dyDescent="0.3">
      <c r="A2" s="4" t="s">
        <v>5</v>
      </c>
      <c r="B2" s="4" t="s">
        <v>6</v>
      </c>
      <c r="C2" s="5">
        <v>9.3000000000000007</v>
      </c>
      <c r="E2" s="6">
        <f>RANK(C2,$C$2:$C$251,0)+COUNTIFS($C$2:C2,C2)-1</f>
        <v>1</v>
      </c>
      <c r="F2" s="7" t="s">
        <v>4</v>
      </c>
    </row>
    <row r="3" spans="1:6" hidden="1" x14ac:dyDescent="0.3">
      <c r="A3" s="8" t="s">
        <v>5</v>
      </c>
      <c r="B3" s="8" t="s">
        <v>6</v>
      </c>
      <c r="C3" s="9">
        <v>9.1999999999999993</v>
      </c>
      <c r="E3" s="10">
        <f>RANK(C3,$C$2:$C$251,0)+COUNTIFS($C$2:C3,C3)-1</f>
        <v>2</v>
      </c>
      <c r="F3" s="10" t="s">
        <v>7</v>
      </c>
    </row>
    <row r="4" spans="1:6" hidden="1" x14ac:dyDescent="0.3">
      <c r="A4" s="4" t="s">
        <v>5</v>
      </c>
      <c r="B4" s="4" t="s">
        <v>6</v>
      </c>
      <c r="C4" s="5">
        <v>9</v>
      </c>
      <c r="E4" s="10">
        <f>RANK(C4,$C$2:$C$251,0)+COUNTIFS($C$2:C4,C4)-1</f>
        <v>3</v>
      </c>
      <c r="F4" s="7" t="s">
        <v>8</v>
      </c>
    </row>
    <row r="5" spans="1:6" hidden="1" x14ac:dyDescent="0.3">
      <c r="A5" s="8" t="s">
        <v>5</v>
      </c>
      <c r="B5" s="8" t="s">
        <v>6</v>
      </c>
      <c r="C5" s="9">
        <v>9</v>
      </c>
      <c r="E5" s="10">
        <f>RANK(C5,$C$2:$C$251,0)+COUNTIFS($C$2:C5,C5)-1</f>
        <v>4</v>
      </c>
      <c r="F5" s="10" t="s">
        <v>9</v>
      </c>
    </row>
    <row r="6" spans="1:6" hidden="1" x14ac:dyDescent="0.3">
      <c r="A6" s="4" t="s">
        <v>5</v>
      </c>
      <c r="B6" s="4" t="s">
        <v>6</v>
      </c>
      <c r="C6" s="5">
        <v>8.9</v>
      </c>
      <c r="E6" s="10">
        <f>RANK(C6,$C$2:$C$251,0)+COUNTIFS($C$2:C6,C6)-1</f>
        <v>5</v>
      </c>
      <c r="F6" s="7" t="s">
        <v>10</v>
      </c>
    </row>
    <row r="7" spans="1:6" hidden="1" x14ac:dyDescent="0.3">
      <c r="A7" s="8" t="s">
        <v>5</v>
      </c>
      <c r="B7" s="8" t="s">
        <v>6</v>
      </c>
      <c r="C7" s="9">
        <v>8.9</v>
      </c>
      <c r="E7" s="10">
        <f>RANK(C7,$C$2:$C$251,0)+COUNTIFS($C$2:C7,C7)-1</f>
        <v>6</v>
      </c>
      <c r="F7" s="10" t="s">
        <v>11</v>
      </c>
    </row>
    <row r="8" spans="1:6" hidden="1" x14ac:dyDescent="0.3">
      <c r="A8" s="4" t="s">
        <v>5</v>
      </c>
      <c r="B8" s="4" t="s">
        <v>6</v>
      </c>
      <c r="C8" s="5">
        <v>8.9</v>
      </c>
      <c r="E8" s="10">
        <f>RANK(C8,$C$2:$C$251,0)+COUNTIFS($C$2:C8,C8)-1</f>
        <v>7</v>
      </c>
      <c r="F8" s="7" t="s">
        <v>12</v>
      </c>
    </row>
    <row r="9" spans="1:6" x14ac:dyDescent="0.3">
      <c r="A9" s="8" t="s">
        <v>14</v>
      </c>
      <c r="B9" s="8" t="s">
        <v>15</v>
      </c>
      <c r="C9" s="9">
        <v>8.9</v>
      </c>
      <c r="E9" s="10">
        <f>RANK(C9,$C$2:$C$251,0)+COUNTIFS($C$2:C9,C9)-1</f>
        <v>8</v>
      </c>
      <c r="F9" s="10" t="s">
        <v>13</v>
      </c>
    </row>
    <row r="10" spans="1:6" hidden="1" x14ac:dyDescent="0.3">
      <c r="A10" s="4" t="s">
        <v>5</v>
      </c>
      <c r="B10" s="4" t="s">
        <v>6</v>
      </c>
      <c r="C10" s="5">
        <v>8.8000000000000007</v>
      </c>
      <c r="E10" s="10">
        <f>RANK(C10,$C$2:$C$251,0)+COUNTIFS($C$2:C10,C10)-1</f>
        <v>9</v>
      </c>
      <c r="F10" s="7" t="s">
        <v>16</v>
      </c>
    </row>
    <row r="11" spans="1:6" hidden="1" x14ac:dyDescent="0.3">
      <c r="A11" s="8" t="s">
        <v>5</v>
      </c>
      <c r="B11" s="8" t="s">
        <v>18</v>
      </c>
      <c r="C11" s="9">
        <v>8.8000000000000007</v>
      </c>
      <c r="E11" s="10">
        <f>RANK(C11,$C$2:$C$251,0)+COUNTIFS($C$2:C11,C11)-1</f>
        <v>10</v>
      </c>
      <c r="F11" s="10" t="s">
        <v>17</v>
      </c>
    </row>
    <row r="12" spans="1:6" hidden="1" x14ac:dyDescent="0.3">
      <c r="A12" s="4" t="s">
        <v>5</v>
      </c>
      <c r="B12" s="4" t="s">
        <v>6</v>
      </c>
      <c r="C12" s="5">
        <v>8.8000000000000007</v>
      </c>
      <c r="E12" s="10">
        <f>RANK(C12,$C$2:$C$251,0)+COUNTIFS($C$2:C12,C12)-1</f>
        <v>11</v>
      </c>
      <c r="F12" s="7" t="s">
        <v>19</v>
      </c>
    </row>
    <row r="13" spans="1:6" hidden="1" x14ac:dyDescent="0.3">
      <c r="A13" s="8" t="s">
        <v>5</v>
      </c>
      <c r="B13" s="8" t="s">
        <v>6</v>
      </c>
      <c r="C13" s="9">
        <v>8.8000000000000007</v>
      </c>
      <c r="E13" s="10">
        <f>RANK(C13,$C$2:$C$251,0)+COUNTIFS($C$2:C13,C13)-1</f>
        <v>12</v>
      </c>
      <c r="F13" s="10" t="s">
        <v>20</v>
      </c>
    </row>
    <row r="14" spans="1:6" hidden="1" x14ac:dyDescent="0.3">
      <c r="A14" s="4" t="s">
        <v>5</v>
      </c>
      <c r="B14" s="4" t="s">
        <v>6</v>
      </c>
      <c r="C14" s="5">
        <v>8.8000000000000007</v>
      </c>
      <c r="E14" s="10">
        <f>RANK(C14,$C$2:$C$251,0)+COUNTIFS($C$2:C14,C14)-1</f>
        <v>13</v>
      </c>
      <c r="F14" s="7" t="s">
        <v>21</v>
      </c>
    </row>
    <row r="15" spans="1:6" hidden="1" x14ac:dyDescent="0.3">
      <c r="A15" s="8" t="s">
        <v>5</v>
      </c>
      <c r="B15" s="8" t="s">
        <v>6</v>
      </c>
      <c r="C15" s="9">
        <v>8.6999999999999993</v>
      </c>
      <c r="E15" s="10">
        <f>RANK(C15,$C$2:$C$251,0)+COUNTIFS($C$2:C15,C15)-1</f>
        <v>14</v>
      </c>
      <c r="F15" s="10" t="s">
        <v>22</v>
      </c>
    </row>
    <row r="16" spans="1:6" hidden="1" x14ac:dyDescent="0.3">
      <c r="A16" s="4" t="s">
        <v>5</v>
      </c>
      <c r="B16" s="4" t="s">
        <v>6</v>
      </c>
      <c r="C16" s="5">
        <v>8.6999999999999993</v>
      </c>
      <c r="E16" s="10">
        <f>RANK(C16,$C$2:$C$251,0)+COUNTIFS($C$2:C16,C16)-1</f>
        <v>15</v>
      </c>
      <c r="F16" s="7" t="s">
        <v>23</v>
      </c>
    </row>
    <row r="17" spans="1:6" hidden="1" x14ac:dyDescent="0.3">
      <c r="A17" s="8" t="s">
        <v>5</v>
      </c>
      <c r="B17" s="8" t="s">
        <v>6</v>
      </c>
      <c r="C17" s="9">
        <v>8.6999999999999993</v>
      </c>
      <c r="E17" s="10">
        <f>RANK(C17,$C$2:$C$251,0)+COUNTIFS($C$2:C17,C17)-1</f>
        <v>16</v>
      </c>
      <c r="F17" s="10" t="s">
        <v>24</v>
      </c>
    </row>
    <row r="18" spans="1:6" hidden="1" x14ac:dyDescent="0.3">
      <c r="A18" s="4" t="s">
        <v>5</v>
      </c>
      <c r="B18" s="4" t="s">
        <v>6</v>
      </c>
      <c r="C18" s="5">
        <v>8.6999999999999993</v>
      </c>
      <c r="E18" s="10">
        <f>RANK(C18,$C$2:$C$251,0)+COUNTIFS($C$2:C18,C18)-1</f>
        <v>17</v>
      </c>
      <c r="F18" s="7" t="s">
        <v>25</v>
      </c>
    </row>
    <row r="19" spans="1:6" hidden="1" x14ac:dyDescent="0.3">
      <c r="A19" s="8" t="s">
        <v>5</v>
      </c>
      <c r="B19" s="8" t="s">
        <v>6</v>
      </c>
      <c r="C19" s="9">
        <v>8.6999999999999993</v>
      </c>
      <c r="E19" s="10">
        <f>RANK(C19,$C$2:$C$251,0)+COUNTIFS($C$2:C19,C19)-1</f>
        <v>18</v>
      </c>
      <c r="F19" s="10" t="s">
        <v>26</v>
      </c>
    </row>
    <row r="20" spans="1:6" x14ac:dyDescent="0.3">
      <c r="A20" s="4" t="s">
        <v>28</v>
      </c>
      <c r="B20" s="4" t="s">
        <v>29</v>
      </c>
      <c r="C20" s="5">
        <v>8.6999999999999993</v>
      </c>
      <c r="E20" s="10">
        <f>RANK(C20,$C$2:$C$251,0)+COUNTIFS($C$2:C20,C20)-1</f>
        <v>19</v>
      </c>
      <c r="F20" s="7" t="s">
        <v>27</v>
      </c>
    </row>
    <row r="21" spans="1:6" x14ac:dyDescent="0.3">
      <c r="A21" s="8" t="s">
        <v>31</v>
      </c>
      <c r="B21" s="8" t="s">
        <v>32</v>
      </c>
      <c r="C21" s="9">
        <v>8.6999999999999993</v>
      </c>
      <c r="E21" s="10">
        <f>RANK(C21,$C$2:$C$251,0)+COUNTIFS($C$2:C21,C21)-1</f>
        <v>20</v>
      </c>
      <c r="F21" s="10" t="s">
        <v>30</v>
      </c>
    </row>
    <row r="22" spans="1:6" hidden="1" x14ac:dyDescent="0.3">
      <c r="A22" s="4" t="s">
        <v>5</v>
      </c>
      <c r="B22" s="4" t="s">
        <v>6</v>
      </c>
      <c r="C22" s="5">
        <v>8.6</v>
      </c>
      <c r="E22" s="10">
        <f>RANK(C22,$C$2:$C$251,0)+COUNTIFS($C$2:C22,C22)-1</f>
        <v>21</v>
      </c>
      <c r="F22" s="7" t="s">
        <v>33</v>
      </c>
    </row>
    <row r="23" spans="1:6" hidden="1" x14ac:dyDescent="0.3">
      <c r="A23" s="8" t="s">
        <v>5</v>
      </c>
      <c r="B23" s="8" t="s">
        <v>6</v>
      </c>
      <c r="C23" s="9">
        <v>8.6</v>
      </c>
      <c r="E23" s="10">
        <f>RANK(C23,$C$2:$C$251,0)+COUNTIFS($C$2:C23,C23)-1</f>
        <v>22</v>
      </c>
      <c r="F23" s="10" t="s">
        <v>34</v>
      </c>
    </row>
    <row r="24" spans="1:6" hidden="1" x14ac:dyDescent="0.3">
      <c r="A24" s="4" t="s">
        <v>5</v>
      </c>
      <c r="B24" s="4" t="s">
        <v>6</v>
      </c>
      <c r="C24" s="5">
        <v>8.6</v>
      </c>
      <c r="E24" s="10">
        <f>RANK(C24,$C$2:$C$251,0)+COUNTIFS($C$2:C24,C24)-1</f>
        <v>23</v>
      </c>
      <c r="F24" s="7" t="s">
        <v>35</v>
      </c>
    </row>
    <row r="25" spans="1:6" hidden="1" x14ac:dyDescent="0.3">
      <c r="A25" s="8" t="s">
        <v>5</v>
      </c>
      <c r="B25" s="8" t="s">
        <v>6</v>
      </c>
      <c r="C25" s="9">
        <v>8.6</v>
      </c>
      <c r="E25" s="10">
        <f>RANK(C25,$C$2:$C$251,0)+COUNTIFS($C$2:C25,C25)-1</f>
        <v>24</v>
      </c>
      <c r="F25" s="10" t="s">
        <v>36</v>
      </c>
    </row>
    <row r="26" spans="1:6" x14ac:dyDescent="0.3">
      <c r="A26" s="4" t="s">
        <v>31</v>
      </c>
      <c r="B26" s="4" t="s">
        <v>32</v>
      </c>
      <c r="C26" s="5">
        <v>8.6</v>
      </c>
      <c r="E26" s="10">
        <f>RANK(C26,$C$2:$C$251,0)+COUNTIFS($C$2:C26,C26)-1</f>
        <v>25</v>
      </c>
      <c r="F26" s="7" t="s">
        <v>37</v>
      </c>
    </row>
    <row r="27" spans="1:6" hidden="1" x14ac:dyDescent="0.3">
      <c r="A27" s="8" t="s">
        <v>5</v>
      </c>
      <c r="B27" s="8" t="s">
        <v>6</v>
      </c>
      <c r="C27" s="9">
        <v>8.6</v>
      </c>
      <c r="E27" s="10">
        <f>RANK(C27,$C$2:$C$251,0)+COUNTIFS($C$2:C27,C27)-1</f>
        <v>26</v>
      </c>
      <c r="F27" s="10" t="s">
        <v>38</v>
      </c>
    </row>
    <row r="28" spans="1:6" hidden="1" x14ac:dyDescent="0.3">
      <c r="A28" s="4" t="s">
        <v>5</v>
      </c>
      <c r="B28" s="4" t="s">
        <v>6</v>
      </c>
      <c r="C28" s="5">
        <v>8.6</v>
      </c>
      <c r="E28" s="10">
        <f>RANK(C28,$C$2:$C$251,0)+COUNTIFS($C$2:C28,C28)-1</f>
        <v>27</v>
      </c>
      <c r="F28" s="7" t="s">
        <v>39</v>
      </c>
    </row>
    <row r="29" spans="1:6" hidden="1" x14ac:dyDescent="0.3">
      <c r="A29" s="8" t="s">
        <v>5</v>
      </c>
      <c r="B29" s="8" t="s">
        <v>6</v>
      </c>
      <c r="C29" s="9">
        <v>8.6</v>
      </c>
      <c r="E29" s="10">
        <f>RANK(C29,$C$2:$C$251,0)+COUNTIFS($C$2:C29,C29)-1</f>
        <v>28</v>
      </c>
      <c r="F29" s="10" t="s">
        <v>40</v>
      </c>
    </row>
    <row r="30" spans="1:6" hidden="1" x14ac:dyDescent="0.3">
      <c r="A30" s="4" t="s">
        <v>5</v>
      </c>
      <c r="B30" s="4" t="s">
        <v>6</v>
      </c>
      <c r="C30" s="5">
        <v>8.5</v>
      </c>
      <c r="E30" s="10">
        <f>RANK(C30,$C$2:$C$251,0)+COUNTIFS($C$2:C30,C30)-1</f>
        <v>29</v>
      </c>
      <c r="F30" s="7" t="s">
        <v>41</v>
      </c>
    </row>
    <row r="31" spans="1:6" hidden="1" x14ac:dyDescent="0.3">
      <c r="A31" s="8" t="s">
        <v>5</v>
      </c>
      <c r="B31" s="8" t="s">
        <v>6</v>
      </c>
      <c r="C31" s="9">
        <v>8.5</v>
      </c>
      <c r="E31" s="10">
        <f>RANK(C31,$C$2:$C$251,0)+COUNTIFS($C$2:C31,C31)-1</f>
        <v>30</v>
      </c>
      <c r="F31" s="10" t="s">
        <v>42</v>
      </c>
    </row>
    <row r="32" spans="1:6" hidden="1" x14ac:dyDescent="0.3">
      <c r="A32" s="4" t="s">
        <v>5</v>
      </c>
      <c r="B32" s="4" t="s">
        <v>6</v>
      </c>
      <c r="C32" s="5">
        <v>8.5</v>
      </c>
      <c r="E32" s="10">
        <f>RANK(C32,$C$2:$C$251,0)+COUNTIFS($C$2:C32,C32)-1</f>
        <v>31</v>
      </c>
      <c r="F32" s="7" t="s">
        <v>43</v>
      </c>
    </row>
    <row r="33" spans="1:6" hidden="1" x14ac:dyDescent="0.3">
      <c r="A33" s="8" t="s">
        <v>5</v>
      </c>
      <c r="B33" s="8" t="s">
        <v>6</v>
      </c>
      <c r="C33" s="9">
        <v>8.5</v>
      </c>
      <c r="E33" s="10">
        <f>RANK(C33,$C$2:$C$251,0)+COUNTIFS($C$2:C33,C33)-1</f>
        <v>32</v>
      </c>
      <c r="F33" s="10" t="s">
        <v>44</v>
      </c>
    </row>
    <row r="34" spans="1:6" hidden="1" x14ac:dyDescent="0.3">
      <c r="A34" s="4" t="s">
        <v>5</v>
      </c>
      <c r="B34" s="4" t="s">
        <v>6</v>
      </c>
      <c r="C34" s="5">
        <v>8.5</v>
      </c>
      <c r="E34" s="10">
        <f>RANK(C34,$C$2:$C$251,0)+COUNTIFS($C$2:C34,C34)-1</f>
        <v>33</v>
      </c>
      <c r="F34" s="7" t="s">
        <v>45</v>
      </c>
    </row>
    <row r="35" spans="1:6" hidden="1" x14ac:dyDescent="0.3">
      <c r="A35" s="8" t="s">
        <v>5</v>
      </c>
      <c r="B35" s="8" t="s">
        <v>6</v>
      </c>
      <c r="C35" s="9">
        <v>8.5</v>
      </c>
      <c r="E35" s="10">
        <f>RANK(C35,$C$2:$C$251,0)+COUNTIFS($C$2:C35,C35)-1</f>
        <v>34</v>
      </c>
      <c r="F35" s="10" t="s">
        <v>46</v>
      </c>
    </row>
    <row r="36" spans="1:6" hidden="1" x14ac:dyDescent="0.3">
      <c r="A36" s="4" t="s">
        <v>5</v>
      </c>
      <c r="B36" s="4" t="s">
        <v>6</v>
      </c>
      <c r="C36" s="5">
        <v>8.5</v>
      </c>
      <c r="E36" s="10">
        <f>RANK(C36,$C$2:$C$251,0)+COUNTIFS($C$2:C36,C36)-1</f>
        <v>35</v>
      </c>
      <c r="F36" s="7" t="s">
        <v>47</v>
      </c>
    </row>
    <row r="37" spans="1:6" hidden="1" x14ac:dyDescent="0.3">
      <c r="A37" s="8" t="s">
        <v>5</v>
      </c>
      <c r="B37" s="8" t="s">
        <v>6</v>
      </c>
      <c r="C37" s="9">
        <v>8.5</v>
      </c>
      <c r="E37" s="10">
        <f>RANK(C37,$C$2:$C$251,0)+COUNTIFS($C$2:C37,C37)-1</f>
        <v>36</v>
      </c>
      <c r="F37" s="10" t="s">
        <v>48</v>
      </c>
    </row>
    <row r="38" spans="1:6" hidden="1" x14ac:dyDescent="0.3">
      <c r="A38" s="4" t="s">
        <v>5</v>
      </c>
      <c r="B38" s="4" t="s">
        <v>50</v>
      </c>
      <c r="C38" s="5">
        <v>8.5</v>
      </c>
      <c r="E38" s="10">
        <f>RANK(C38,$C$2:$C$251,0)+COUNTIFS($C$2:C38,C38)-1</f>
        <v>37</v>
      </c>
      <c r="F38" s="7" t="s">
        <v>49</v>
      </c>
    </row>
    <row r="39" spans="1:6" hidden="1" x14ac:dyDescent="0.3">
      <c r="A39" s="8" t="s">
        <v>5</v>
      </c>
      <c r="B39" s="8" t="s">
        <v>6</v>
      </c>
      <c r="C39" s="9">
        <v>8.5</v>
      </c>
      <c r="E39" s="10">
        <f>RANK(C39,$C$2:$C$251,0)+COUNTIFS($C$2:C39,C39)-1</f>
        <v>38</v>
      </c>
      <c r="F39" s="10" t="s">
        <v>51</v>
      </c>
    </row>
    <row r="40" spans="1:6" hidden="1" x14ac:dyDescent="0.3">
      <c r="A40" s="4" t="s">
        <v>5</v>
      </c>
      <c r="B40" s="4" t="s">
        <v>6</v>
      </c>
      <c r="C40" s="5">
        <v>8.5</v>
      </c>
      <c r="E40" s="10">
        <f>RANK(C40,$C$2:$C$251,0)+COUNTIFS($C$2:C40,C40)-1</f>
        <v>39</v>
      </c>
      <c r="F40" s="7" t="s">
        <v>52</v>
      </c>
    </row>
    <row r="41" spans="1:6" hidden="1" x14ac:dyDescent="0.3">
      <c r="A41" s="8" t="s">
        <v>5</v>
      </c>
      <c r="B41" s="8" t="s">
        <v>6</v>
      </c>
      <c r="C41" s="9">
        <v>8.5</v>
      </c>
      <c r="E41" s="10">
        <f>RANK(C41,$C$2:$C$251,0)+COUNTIFS($C$2:C41,C41)-1</f>
        <v>40</v>
      </c>
      <c r="F41" s="10" t="s">
        <v>53</v>
      </c>
    </row>
    <row r="42" spans="1:6" hidden="1" x14ac:dyDescent="0.3">
      <c r="A42" s="4" t="s">
        <v>5</v>
      </c>
      <c r="B42" s="4" t="s">
        <v>6</v>
      </c>
      <c r="C42" s="5">
        <v>8.5</v>
      </c>
      <c r="E42" s="10">
        <f>RANK(C42,$C$2:$C$251,0)+COUNTIFS($C$2:C42,C42)-1</f>
        <v>41</v>
      </c>
      <c r="F42" s="7" t="s">
        <v>54</v>
      </c>
    </row>
    <row r="43" spans="1:6" hidden="1" x14ac:dyDescent="0.3">
      <c r="A43" s="8" t="s">
        <v>5</v>
      </c>
      <c r="B43" s="8" t="s">
        <v>56</v>
      </c>
      <c r="C43" s="9">
        <v>8.5</v>
      </c>
      <c r="E43" s="10">
        <f>RANK(C43,$C$2:$C$251,0)+COUNTIFS($C$2:C43,C43)-1</f>
        <v>42</v>
      </c>
      <c r="F43" s="10" t="s">
        <v>55</v>
      </c>
    </row>
    <row r="44" spans="1:6" hidden="1" x14ac:dyDescent="0.3">
      <c r="A44" s="4" t="s">
        <v>5</v>
      </c>
      <c r="B44" s="4" t="s">
        <v>6</v>
      </c>
      <c r="C44" s="5">
        <v>8.5</v>
      </c>
      <c r="E44" s="10">
        <f>RANK(C44,$C$2:$C$251,0)+COUNTIFS($C$2:C44,C44)-1</f>
        <v>43</v>
      </c>
      <c r="F44" s="7" t="s">
        <v>57</v>
      </c>
    </row>
    <row r="45" spans="1:6" hidden="1" x14ac:dyDescent="0.3">
      <c r="A45" s="8" t="s">
        <v>5</v>
      </c>
      <c r="B45" s="8" t="s">
        <v>6</v>
      </c>
      <c r="C45" s="9">
        <v>8.5</v>
      </c>
      <c r="E45" s="10">
        <f>RANK(C45,$C$2:$C$251,0)+COUNTIFS($C$2:C45,C45)-1</f>
        <v>44</v>
      </c>
      <c r="F45" s="10" t="s">
        <v>58</v>
      </c>
    </row>
    <row r="46" spans="1:6" x14ac:dyDescent="0.3">
      <c r="A46" s="4" t="s">
        <v>60</v>
      </c>
      <c r="B46" s="4" t="s">
        <v>61</v>
      </c>
      <c r="C46" s="5">
        <v>8.5</v>
      </c>
      <c r="E46" s="10">
        <f>RANK(C46,$C$2:$C$251,0)+COUNTIFS($C$2:C46,C46)-1</f>
        <v>45</v>
      </c>
      <c r="F46" s="7" t="s">
        <v>59</v>
      </c>
    </row>
    <row r="47" spans="1:6" x14ac:dyDescent="0.3">
      <c r="A47" s="8" t="s">
        <v>63</v>
      </c>
      <c r="B47" s="8" t="s">
        <v>64</v>
      </c>
      <c r="C47" s="9">
        <v>8.5</v>
      </c>
      <c r="E47" s="10">
        <f>RANK(C47,$C$2:$C$251,0)+COUNTIFS($C$2:C47,C47)-1</f>
        <v>46</v>
      </c>
      <c r="F47" s="10" t="s">
        <v>62</v>
      </c>
    </row>
    <row r="48" spans="1:6" hidden="1" x14ac:dyDescent="0.3">
      <c r="A48" s="4" t="s">
        <v>5</v>
      </c>
      <c r="B48" s="4" t="s">
        <v>6</v>
      </c>
      <c r="C48" s="5">
        <v>8.4</v>
      </c>
      <c r="E48" s="10">
        <f>RANK(C48,$C$2:$C$251,0)+COUNTIFS($C$2:C48,C48)-1</f>
        <v>47</v>
      </c>
      <c r="F48" s="7" t="s">
        <v>65</v>
      </c>
    </row>
    <row r="49" spans="1:6" hidden="1" x14ac:dyDescent="0.3">
      <c r="A49" s="8" t="s">
        <v>5</v>
      </c>
      <c r="B49" s="8" t="s">
        <v>6</v>
      </c>
      <c r="C49" s="9">
        <v>8.4</v>
      </c>
      <c r="E49" s="10">
        <f>RANK(C49,$C$2:$C$251,0)+COUNTIFS($C$2:C49,C49)-1</f>
        <v>48</v>
      </c>
      <c r="F49" s="10" t="s">
        <v>66</v>
      </c>
    </row>
    <row r="50" spans="1:6" x14ac:dyDescent="0.3">
      <c r="A50" s="4" t="s">
        <v>68</v>
      </c>
      <c r="B50" s="4" t="s">
        <v>50</v>
      </c>
      <c r="C50" s="5">
        <v>8.4</v>
      </c>
      <c r="E50" s="10">
        <f>RANK(C50,$C$2:$C$251,0)+COUNTIFS($C$2:C50,C50)-1</f>
        <v>49</v>
      </c>
      <c r="F50" s="7" t="s">
        <v>67</v>
      </c>
    </row>
    <row r="51" spans="1:6" x14ac:dyDescent="0.3">
      <c r="A51" s="8" t="s">
        <v>70</v>
      </c>
      <c r="B51" s="8" t="s">
        <v>71</v>
      </c>
      <c r="C51" s="9">
        <v>8.4</v>
      </c>
      <c r="E51" s="10">
        <f>RANK(C51,$C$2:$C$251,0)+COUNTIFS($C$2:C51,C51)-1</f>
        <v>50</v>
      </c>
      <c r="F51" s="10" t="s">
        <v>69</v>
      </c>
    </row>
    <row r="52" spans="1:6" hidden="1" x14ac:dyDescent="0.3">
      <c r="A52" s="4" t="s">
        <v>5</v>
      </c>
      <c r="B52" s="4" t="s">
        <v>6</v>
      </c>
      <c r="C52" s="5">
        <v>8.4</v>
      </c>
      <c r="E52" s="10">
        <f>RANK(C52,$C$2:$C$251,0)+COUNTIFS($C$2:C52,C52)-1</f>
        <v>51</v>
      </c>
      <c r="F52" s="7" t="s">
        <v>72</v>
      </c>
    </row>
    <row r="53" spans="1:6" hidden="1" x14ac:dyDescent="0.3">
      <c r="A53" s="8" t="s">
        <v>5</v>
      </c>
      <c r="B53" s="8" t="s">
        <v>15</v>
      </c>
      <c r="C53" s="9">
        <v>8.4</v>
      </c>
      <c r="E53" s="10">
        <f>RANK(C53,$C$2:$C$251,0)+COUNTIFS($C$2:C53,C53)-1</f>
        <v>52</v>
      </c>
      <c r="F53" s="10" t="s">
        <v>73</v>
      </c>
    </row>
    <row r="54" spans="1:6" x14ac:dyDescent="0.3">
      <c r="A54" s="4" t="s">
        <v>31</v>
      </c>
      <c r="B54" s="4" t="s">
        <v>32</v>
      </c>
      <c r="C54" s="5">
        <v>8.4</v>
      </c>
      <c r="E54" s="10">
        <f>RANK(C54,$C$2:$C$251,0)+COUNTIFS($C$2:C54,C54)-1</f>
        <v>53</v>
      </c>
      <c r="F54" s="7" t="s">
        <v>74</v>
      </c>
    </row>
    <row r="55" spans="1:6" hidden="1" x14ac:dyDescent="0.3">
      <c r="A55" s="8" t="s">
        <v>5</v>
      </c>
      <c r="B55" s="8" t="s">
        <v>6</v>
      </c>
      <c r="C55" s="9">
        <v>8.4</v>
      </c>
      <c r="E55" s="10">
        <f>RANK(C55,$C$2:$C$251,0)+COUNTIFS($C$2:C55,C55)-1</f>
        <v>54</v>
      </c>
      <c r="F55" s="10" t="s">
        <v>75</v>
      </c>
    </row>
    <row r="56" spans="1:6" hidden="1" x14ac:dyDescent="0.3">
      <c r="A56" s="4" t="s">
        <v>5</v>
      </c>
      <c r="B56" s="4" t="s">
        <v>6</v>
      </c>
      <c r="C56" s="5">
        <v>8.4</v>
      </c>
      <c r="E56" s="10">
        <f>RANK(C56,$C$2:$C$251,0)+COUNTIFS($C$2:C56,C56)-1</f>
        <v>55</v>
      </c>
      <c r="F56" s="7" t="s">
        <v>76</v>
      </c>
    </row>
    <row r="57" spans="1:6" hidden="1" x14ac:dyDescent="0.3">
      <c r="A57" s="8" t="s">
        <v>5</v>
      </c>
      <c r="B57" s="8" t="s">
        <v>56</v>
      </c>
      <c r="C57" s="9">
        <v>8.4</v>
      </c>
      <c r="E57" s="10">
        <f>RANK(C57,$C$2:$C$251,0)+COUNTIFS($C$2:C57,C57)-1</f>
        <v>56</v>
      </c>
      <c r="F57" s="10" t="s">
        <v>77</v>
      </c>
    </row>
    <row r="58" spans="1:6" x14ac:dyDescent="0.3">
      <c r="A58" s="4" t="s">
        <v>60</v>
      </c>
      <c r="B58" s="4" t="s">
        <v>79</v>
      </c>
      <c r="C58" s="5">
        <v>8.4</v>
      </c>
      <c r="E58" s="10">
        <f>RANK(C58,$C$2:$C$251,0)+COUNTIFS($C$2:C58,C58)-1</f>
        <v>57</v>
      </c>
      <c r="F58" s="7" t="s">
        <v>78</v>
      </c>
    </row>
    <row r="59" spans="1:6" hidden="1" x14ac:dyDescent="0.3">
      <c r="A59" s="8" t="s">
        <v>5</v>
      </c>
      <c r="B59" s="8" t="s">
        <v>6</v>
      </c>
      <c r="C59" s="9">
        <v>8.4</v>
      </c>
      <c r="E59" s="10">
        <f>RANK(C59,$C$2:$C$251,0)+COUNTIFS($C$2:C59,C59)-1</f>
        <v>58</v>
      </c>
      <c r="F59" s="10" t="s">
        <v>80</v>
      </c>
    </row>
    <row r="60" spans="1:6" x14ac:dyDescent="0.3">
      <c r="A60" s="4" t="s">
        <v>82</v>
      </c>
      <c r="B60" s="4" t="s">
        <v>83</v>
      </c>
      <c r="C60" s="5">
        <v>8.4</v>
      </c>
      <c r="E60" s="10">
        <f>RANK(C60,$C$2:$C$251,0)+COUNTIFS($C$2:C60,C60)-1</f>
        <v>59</v>
      </c>
      <c r="F60" s="7" t="s">
        <v>81</v>
      </c>
    </row>
    <row r="61" spans="1:6" hidden="1" x14ac:dyDescent="0.3">
      <c r="A61" s="8" t="s">
        <v>5</v>
      </c>
      <c r="B61" s="8" t="s">
        <v>6</v>
      </c>
      <c r="C61" s="9">
        <v>8.4</v>
      </c>
      <c r="E61" s="10">
        <f>RANK(C61,$C$2:$C$251,0)+COUNTIFS($C$2:C61,C61)-1</f>
        <v>60</v>
      </c>
      <c r="F61" s="10" t="s">
        <v>84</v>
      </c>
    </row>
    <row r="62" spans="1:6" x14ac:dyDescent="0.3">
      <c r="A62" s="4" t="s">
        <v>63</v>
      </c>
      <c r="B62" s="4" t="s">
        <v>64</v>
      </c>
      <c r="C62" s="5">
        <v>8.4</v>
      </c>
      <c r="E62" s="10">
        <f>RANK(C62,$C$2:$C$251,0)+COUNTIFS($C$2:C62,C62)-1</f>
        <v>61</v>
      </c>
      <c r="F62" s="7" t="s">
        <v>85</v>
      </c>
    </row>
    <row r="63" spans="1:6" hidden="1" x14ac:dyDescent="0.3">
      <c r="A63" s="8" t="s">
        <v>5</v>
      </c>
      <c r="B63" s="8" t="s">
        <v>6</v>
      </c>
      <c r="C63" s="9">
        <v>8.3000000000000007</v>
      </c>
      <c r="E63" s="10">
        <f>RANK(C63,$C$2:$C$251,0)+COUNTIFS($C$2:C63,C63)-1</f>
        <v>62</v>
      </c>
      <c r="F63" s="10" t="s">
        <v>86</v>
      </c>
    </row>
    <row r="64" spans="1:6" hidden="1" x14ac:dyDescent="0.3">
      <c r="A64" s="4" t="s">
        <v>5</v>
      </c>
      <c r="B64" s="4" t="s">
        <v>6</v>
      </c>
      <c r="C64" s="5">
        <v>8.3000000000000007</v>
      </c>
      <c r="E64" s="10">
        <f>RANK(C64,$C$2:$C$251,0)+COUNTIFS($C$2:C64,C64)-1</f>
        <v>63</v>
      </c>
      <c r="F64" s="7" t="s">
        <v>87</v>
      </c>
    </row>
    <row r="65" spans="1:6" hidden="1" x14ac:dyDescent="0.3">
      <c r="A65" s="8" t="s">
        <v>5</v>
      </c>
      <c r="B65" s="8" t="s">
        <v>6</v>
      </c>
      <c r="C65" s="9">
        <v>8.3000000000000007</v>
      </c>
      <c r="E65" s="10">
        <f>RANK(C65,$C$2:$C$251,0)+COUNTIFS($C$2:C65,C65)-1</f>
        <v>64</v>
      </c>
      <c r="F65" s="10" t="s">
        <v>88</v>
      </c>
    </row>
    <row r="66" spans="1:6" hidden="1" x14ac:dyDescent="0.3">
      <c r="A66" s="4" t="s">
        <v>5</v>
      </c>
      <c r="B66" s="4" t="s">
        <v>6</v>
      </c>
      <c r="C66" s="5">
        <v>8.3000000000000007</v>
      </c>
      <c r="E66" s="10">
        <f>RANK(C66,$C$2:$C$251,0)+COUNTIFS($C$2:C66,C66)-1</f>
        <v>65</v>
      </c>
      <c r="F66" s="7" t="s">
        <v>89</v>
      </c>
    </row>
    <row r="67" spans="1:6" hidden="1" x14ac:dyDescent="0.3">
      <c r="A67" s="8" t="s">
        <v>5</v>
      </c>
      <c r="B67" s="8" t="s">
        <v>6</v>
      </c>
      <c r="C67" s="9">
        <v>8.3000000000000007</v>
      </c>
      <c r="E67" s="10">
        <f>RANK(C67,$C$2:$C$251,0)+COUNTIFS($C$2:C67,C67)-1</f>
        <v>66</v>
      </c>
      <c r="F67" s="10" t="s">
        <v>90</v>
      </c>
    </row>
    <row r="68" spans="1:6" hidden="1" x14ac:dyDescent="0.3">
      <c r="A68" s="4" t="s">
        <v>5</v>
      </c>
      <c r="B68" s="4" t="s">
        <v>6</v>
      </c>
      <c r="C68" s="5">
        <v>8.3000000000000007</v>
      </c>
      <c r="E68" s="10">
        <f>RANK(C68,$C$2:$C$251,0)+COUNTIFS($C$2:C68,C68)-1</f>
        <v>67</v>
      </c>
      <c r="F68" s="7" t="s">
        <v>91</v>
      </c>
    </row>
    <row r="69" spans="1:6" hidden="1" x14ac:dyDescent="0.3">
      <c r="A69" s="8" t="s">
        <v>5</v>
      </c>
      <c r="B69" s="8" t="s">
        <v>6</v>
      </c>
      <c r="C69" s="9">
        <v>8.3000000000000007</v>
      </c>
      <c r="E69" s="10">
        <f>RANK(C69,$C$2:$C$251,0)+COUNTIFS($C$2:C69,C69)-1</f>
        <v>68</v>
      </c>
      <c r="F69" s="10" t="s">
        <v>92</v>
      </c>
    </row>
    <row r="70" spans="1:6" hidden="1" x14ac:dyDescent="0.3">
      <c r="A70" s="4" t="s">
        <v>5</v>
      </c>
      <c r="B70" s="4" t="s">
        <v>6</v>
      </c>
      <c r="C70" s="5">
        <v>8.3000000000000007</v>
      </c>
      <c r="E70" s="10">
        <f>RANK(C70,$C$2:$C$251,0)+COUNTIFS($C$2:C70,C70)-1</f>
        <v>69</v>
      </c>
      <c r="F70" s="7" t="s">
        <v>93</v>
      </c>
    </row>
    <row r="71" spans="1:6" hidden="1" x14ac:dyDescent="0.3">
      <c r="A71" s="8" t="s">
        <v>5</v>
      </c>
      <c r="B71" s="8" t="s">
        <v>6</v>
      </c>
      <c r="C71" s="9">
        <v>8.3000000000000007</v>
      </c>
      <c r="E71" s="10">
        <f>RANK(C71,$C$2:$C$251,0)+COUNTIFS($C$2:C71,C71)-1</f>
        <v>70</v>
      </c>
      <c r="F71" s="10" t="s">
        <v>94</v>
      </c>
    </row>
    <row r="72" spans="1:6" hidden="1" x14ac:dyDescent="0.3">
      <c r="A72" s="4" t="s">
        <v>5</v>
      </c>
      <c r="B72" s="4" t="s">
        <v>6</v>
      </c>
      <c r="C72" s="5">
        <v>8.3000000000000007</v>
      </c>
      <c r="E72" s="10">
        <f>RANK(C72,$C$2:$C$251,0)+COUNTIFS($C$2:C72,C72)-1</f>
        <v>71</v>
      </c>
      <c r="F72" s="7" t="s">
        <v>95</v>
      </c>
    </row>
    <row r="73" spans="1:6" hidden="1" x14ac:dyDescent="0.3">
      <c r="A73" s="8" t="s">
        <v>5</v>
      </c>
      <c r="B73" s="8" t="s">
        <v>6</v>
      </c>
      <c r="C73" s="9">
        <v>8.3000000000000007</v>
      </c>
      <c r="E73" s="10">
        <f>RANK(C73,$C$2:$C$251,0)+COUNTIFS($C$2:C73,C73)-1</f>
        <v>72</v>
      </c>
      <c r="F73" s="10" t="s">
        <v>96</v>
      </c>
    </row>
    <row r="74" spans="1:6" hidden="1" x14ac:dyDescent="0.3">
      <c r="A74" s="4" t="s">
        <v>5</v>
      </c>
      <c r="B74" s="4" t="s">
        <v>6</v>
      </c>
      <c r="C74" s="5">
        <v>8.3000000000000007</v>
      </c>
      <c r="E74" s="10">
        <f>RANK(C74,$C$2:$C$251,0)+COUNTIFS($C$2:C74,C74)-1</f>
        <v>73</v>
      </c>
      <c r="F74" s="7" t="s">
        <v>97</v>
      </c>
    </row>
    <row r="75" spans="1:6" x14ac:dyDescent="0.3">
      <c r="A75" s="8" t="s">
        <v>60</v>
      </c>
      <c r="B75" s="8" t="s">
        <v>61</v>
      </c>
      <c r="C75" s="9">
        <v>8.3000000000000007</v>
      </c>
      <c r="E75" s="10">
        <f>RANK(C75,$C$2:$C$251,0)+COUNTIFS($C$2:C75,C75)-1</f>
        <v>74</v>
      </c>
      <c r="F75" s="10" t="s">
        <v>98</v>
      </c>
    </row>
    <row r="76" spans="1:6" hidden="1" x14ac:dyDescent="0.3">
      <c r="A76" s="4" t="s">
        <v>5</v>
      </c>
      <c r="B76" s="4" t="s">
        <v>6</v>
      </c>
      <c r="C76" s="5">
        <v>8.3000000000000007</v>
      </c>
      <c r="E76" s="10">
        <f>RANK(C76,$C$2:$C$251,0)+COUNTIFS($C$2:C76,C76)-1</f>
        <v>75</v>
      </c>
      <c r="F76" s="7" t="s">
        <v>99</v>
      </c>
    </row>
    <row r="77" spans="1:6" x14ac:dyDescent="0.3">
      <c r="A77" s="8" t="s">
        <v>60</v>
      </c>
      <c r="B77" s="8" t="s">
        <v>61</v>
      </c>
      <c r="C77" s="9">
        <v>8.3000000000000007</v>
      </c>
      <c r="E77" s="10">
        <f>RANK(C77,$C$2:$C$251,0)+COUNTIFS($C$2:C77,C77)-1</f>
        <v>76</v>
      </c>
      <c r="F77" s="10" t="s">
        <v>100</v>
      </c>
    </row>
    <row r="78" spans="1:6" hidden="1" x14ac:dyDescent="0.3">
      <c r="A78" s="4" t="s">
        <v>5</v>
      </c>
      <c r="B78" s="4" t="s">
        <v>102</v>
      </c>
      <c r="C78" s="5">
        <v>8.3000000000000007</v>
      </c>
      <c r="E78" s="10">
        <f>RANK(C78,$C$2:$C$251,0)+COUNTIFS($C$2:C78,C78)-1</f>
        <v>77</v>
      </c>
      <c r="F78" s="7" t="s">
        <v>101</v>
      </c>
    </row>
    <row r="79" spans="1:6" hidden="1" x14ac:dyDescent="0.3">
      <c r="A79" s="8" t="s">
        <v>5</v>
      </c>
      <c r="B79" s="8" t="s">
        <v>56</v>
      </c>
      <c r="C79" s="9">
        <v>8.3000000000000007</v>
      </c>
      <c r="E79" s="10">
        <f>RANK(C79,$C$2:$C$251,0)+COUNTIFS($C$2:C79,C79)-1</f>
        <v>78</v>
      </c>
      <c r="F79" s="10" t="s">
        <v>103</v>
      </c>
    </row>
    <row r="80" spans="1:6" hidden="1" x14ac:dyDescent="0.3">
      <c r="A80" s="4" t="s">
        <v>5</v>
      </c>
      <c r="B80" s="4" t="s">
        <v>56</v>
      </c>
      <c r="C80" s="5">
        <v>8.3000000000000007</v>
      </c>
      <c r="E80" s="10">
        <f>RANK(C80,$C$2:$C$251,0)+COUNTIFS($C$2:C80,C80)-1</f>
        <v>79</v>
      </c>
      <c r="F80" s="7" t="s">
        <v>104</v>
      </c>
    </row>
    <row r="81" spans="1:6" hidden="1" x14ac:dyDescent="0.3">
      <c r="A81" s="8" t="s">
        <v>5</v>
      </c>
      <c r="B81" s="8" t="s">
        <v>6</v>
      </c>
      <c r="C81" s="9">
        <v>8.3000000000000007</v>
      </c>
      <c r="E81" s="10">
        <f>RANK(C81,$C$2:$C$251,0)+COUNTIFS($C$2:C81,C81)-1</f>
        <v>80</v>
      </c>
      <c r="F81" s="10" t="s">
        <v>105</v>
      </c>
    </row>
    <row r="82" spans="1:6" hidden="1" x14ac:dyDescent="0.3">
      <c r="A82" s="4" t="s">
        <v>5</v>
      </c>
      <c r="B82" s="4" t="s">
        <v>6</v>
      </c>
      <c r="C82" s="5">
        <v>8.3000000000000007</v>
      </c>
      <c r="E82" s="10">
        <f>RANK(C82,$C$2:$C$251,0)+COUNTIFS($C$2:C82,C82)-1</f>
        <v>81</v>
      </c>
      <c r="F82" s="7" t="s">
        <v>106</v>
      </c>
    </row>
    <row r="83" spans="1:6" x14ac:dyDescent="0.3">
      <c r="A83" s="8" t="s">
        <v>108</v>
      </c>
      <c r="B83" s="8" t="s">
        <v>109</v>
      </c>
      <c r="C83" s="9">
        <v>8.3000000000000007</v>
      </c>
      <c r="E83" s="10">
        <f>RANK(C83,$C$2:$C$251,0)+COUNTIFS($C$2:C83,C83)-1</f>
        <v>82</v>
      </c>
      <c r="F83" s="10" t="s">
        <v>107</v>
      </c>
    </row>
    <row r="84" spans="1:6" hidden="1" x14ac:dyDescent="0.3">
      <c r="A84" s="4" t="s">
        <v>5</v>
      </c>
      <c r="B84" s="4" t="s">
        <v>6</v>
      </c>
      <c r="C84" s="5">
        <v>8.3000000000000007</v>
      </c>
      <c r="E84" s="10">
        <f>RANK(C84,$C$2:$C$251,0)+COUNTIFS($C$2:C84,C84)-1</f>
        <v>83</v>
      </c>
      <c r="F84" s="7" t="s">
        <v>110</v>
      </c>
    </row>
    <row r="85" spans="1:6" hidden="1" x14ac:dyDescent="0.3">
      <c r="A85" s="8" t="s">
        <v>5</v>
      </c>
      <c r="B85" s="8" t="s">
        <v>56</v>
      </c>
      <c r="C85" s="9">
        <v>8.3000000000000007</v>
      </c>
      <c r="E85" s="10">
        <f>RANK(C85,$C$2:$C$251,0)+COUNTIFS($C$2:C85,C85)-1</f>
        <v>84</v>
      </c>
      <c r="F85" s="10" t="s">
        <v>111</v>
      </c>
    </row>
    <row r="86" spans="1:6" hidden="1" x14ac:dyDescent="0.3">
      <c r="A86" s="4" t="s">
        <v>5</v>
      </c>
      <c r="B86" s="4" t="s">
        <v>6</v>
      </c>
      <c r="C86" s="5">
        <v>8.1999999999999993</v>
      </c>
      <c r="E86" s="10">
        <f>RANK(C86,$C$2:$C$251,0)+COUNTIFS($C$2:C86,C86)-1</f>
        <v>85</v>
      </c>
      <c r="F86" s="7" t="s">
        <v>112</v>
      </c>
    </row>
    <row r="87" spans="1:6" hidden="1" x14ac:dyDescent="0.3">
      <c r="A87" s="8" t="s">
        <v>5</v>
      </c>
      <c r="B87" s="8" t="s">
        <v>6</v>
      </c>
      <c r="C87" s="9">
        <v>8.1999999999999993</v>
      </c>
      <c r="E87" s="10">
        <f>RANK(C87,$C$2:$C$251,0)+COUNTIFS($C$2:C87,C87)-1</f>
        <v>86</v>
      </c>
      <c r="F87" s="10" t="s">
        <v>113</v>
      </c>
    </row>
    <row r="88" spans="1:6" hidden="1" x14ac:dyDescent="0.3">
      <c r="A88" s="4" t="s">
        <v>5</v>
      </c>
      <c r="B88" s="4" t="s">
        <v>6</v>
      </c>
      <c r="C88" s="5">
        <v>8.1999999999999993</v>
      </c>
      <c r="E88" s="10">
        <f>RANK(C88,$C$2:$C$251,0)+COUNTIFS($C$2:C88,C88)-1</f>
        <v>87</v>
      </c>
      <c r="F88" s="7" t="s">
        <v>114</v>
      </c>
    </row>
    <row r="89" spans="1:6" hidden="1" x14ac:dyDescent="0.3">
      <c r="A89" s="8" t="s">
        <v>5</v>
      </c>
      <c r="B89" s="8" t="s">
        <v>6</v>
      </c>
      <c r="C89" s="9">
        <v>8.1999999999999993</v>
      </c>
      <c r="E89" s="10">
        <f>RANK(C89,$C$2:$C$251,0)+COUNTIFS($C$2:C89,C89)-1</f>
        <v>88</v>
      </c>
      <c r="F89" s="10" t="s">
        <v>115</v>
      </c>
    </row>
    <row r="90" spans="1:6" hidden="1" x14ac:dyDescent="0.3">
      <c r="A90" s="4" t="s">
        <v>5</v>
      </c>
      <c r="B90" s="4" t="s">
        <v>6</v>
      </c>
      <c r="C90" s="5">
        <v>8.1999999999999993</v>
      </c>
      <c r="E90" s="10">
        <f>RANK(C90,$C$2:$C$251,0)+COUNTIFS($C$2:C90,C90)-1</f>
        <v>89</v>
      </c>
      <c r="F90" s="7" t="s">
        <v>116</v>
      </c>
    </row>
    <row r="91" spans="1:6" hidden="1" x14ac:dyDescent="0.3">
      <c r="A91" s="8" t="s">
        <v>5</v>
      </c>
      <c r="B91" s="8" t="s">
        <v>6</v>
      </c>
      <c r="C91" s="9">
        <v>8.1999999999999993</v>
      </c>
      <c r="E91" s="10">
        <f>RANK(C91,$C$2:$C$251,0)+COUNTIFS($C$2:C91,C91)-1</f>
        <v>90</v>
      </c>
      <c r="F91" s="10" t="s">
        <v>117</v>
      </c>
    </row>
    <row r="92" spans="1:6" hidden="1" x14ac:dyDescent="0.3">
      <c r="A92" s="4" t="s">
        <v>5</v>
      </c>
      <c r="B92" s="4" t="s">
        <v>6</v>
      </c>
      <c r="C92" s="5">
        <v>8.1999999999999993</v>
      </c>
      <c r="E92" s="10">
        <f>RANK(C92,$C$2:$C$251,0)+COUNTIFS($C$2:C92,C92)-1</f>
        <v>91</v>
      </c>
      <c r="F92" s="7" t="s">
        <v>118</v>
      </c>
    </row>
    <row r="93" spans="1:6" hidden="1" x14ac:dyDescent="0.3">
      <c r="A93" s="8" t="s">
        <v>5</v>
      </c>
      <c r="B93" s="8" t="s">
        <v>6</v>
      </c>
      <c r="C93" s="9">
        <v>8.1999999999999993</v>
      </c>
      <c r="E93" s="10">
        <f>RANK(C93,$C$2:$C$251,0)+COUNTIFS($C$2:C93,C93)-1</f>
        <v>92</v>
      </c>
      <c r="F93" s="10" t="s">
        <v>119</v>
      </c>
    </row>
    <row r="94" spans="1:6" hidden="1" x14ac:dyDescent="0.3">
      <c r="A94" s="4" t="s">
        <v>5</v>
      </c>
      <c r="B94" s="4" t="s">
        <v>6</v>
      </c>
      <c r="C94" s="5">
        <v>8.1999999999999993</v>
      </c>
      <c r="E94" s="10">
        <f>RANK(C94,$C$2:$C$251,0)+COUNTIFS($C$2:C94,C94)-1</f>
        <v>93</v>
      </c>
      <c r="F94" s="7" t="s">
        <v>120</v>
      </c>
    </row>
    <row r="95" spans="1:6" hidden="1" x14ac:dyDescent="0.3">
      <c r="A95" s="8" t="s">
        <v>5</v>
      </c>
      <c r="B95" s="8" t="s">
        <v>6</v>
      </c>
      <c r="C95" s="9">
        <v>8.1999999999999993</v>
      </c>
      <c r="E95" s="10">
        <f>RANK(C95,$C$2:$C$251,0)+COUNTIFS($C$2:C95,C95)-1</f>
        <v>94</v>
      </c>
      <c r="F95" s="10" t="s">
        <v>121</v>
      </c>
    </row>
    <row r="96" spans="1:6" hidden="1" x14ac:dyDescent="0.3">
      <c r="A96" s="4" t="s">
        <v>5</v>
      </c>
      <c r="B96" s="4" t="s">
        <v>6</v>
      </c>
      <c r="C96" s="5">
        <v>8.1999999999999993</v>
      </c>
      <c r="E96" s="10">
        <f>RANK(C96,$C$2:$C$251,0)+COUNTIFS($C$2:C96,C96)-1</f>
        <v>95</v>
      </c>
      <c r="F96" s="7" t="s">
        <v>122</v>
      </c>
    </row>
    <row r="97" spans="1:6" hidden="1" x14ac:dyDescent="0.3">
      <c r="A97" s="8" t="s">
        <v>5</v>
      </c>
      <c r="B97" s="8" t="s">
        <v>6</v>
      </c>
      <c r="C97" s="9">
        <v>8.1999999999999993</v>
      </c>
      <c r="E97" s="10">
        <f>RANK(C97,$C$2:$C$251,0)+COUNTIFS($C$2:C97,C97)-1</f>
        <v>96</v>
      </c>
      <c r="F97" s="10" t="s">
        <v>123</v>
      </c>
    </row>
    <row r="98" spans="1:6" x14ac:dyDescent="0.3">
      <c r="A98" s="4" t="s">
        <v>31</v>
      </c>
      <c r="B98" s="4" t="s">
        <v>32</v>
      </c>
      <c r="C98" s="5">
        <v>8.1999999999999993</v>
      </c>
      <c r="E98" s="10">
        <f>RANK(C98,$C$2:$C$251,0)+COUNTIFS($C$2:C98,C98)-1</f>
        <v>97</v>
      </c>
      <c r="F98" s="7" t="s">
        <v>124</v>
      </c>
    </row>
    <row r="99" spans="1:6" hidden="1" x14ac:dyDescent="0.3">
      <c r="A99" s="8" t="s">
        <v>5</v>
      </c>
      <c r="B99" s="8" t="s">
        <v>6</v>
      </c>
      <c r="C99" s="9">
        <v>8.1999999999999993</v>
      </c>
      <c r="E99" s="10">
        <f>RANK(C99,$C$2:$C$251,0)+COUNTIFS($C$2:C99,C99)-1</f>
        <v>98</v>
      </c>
      <c r="F99" s="10" t="s">
        <v>125</v>
      </c>
    </row>
    <row r="100" spans="1:6" x14ac:dyDescent="0.3">
      <c r="A100" s="4" t="s">
        <v>127</v>
      </c>
      <c r="B100" s="4" t="s">
        <v>128</v>
      </c>
      <c r="C100" s="5">
        <v>8.1999999999999993</v>
      </c>
      <c r="E100" s="10">
        <f>RANK(C100,$C$2:$C$251,0)+COUNTIFS($C$2:C100,C100)-1</f>
        <v>99</v>
      </c>
      <c r="F100" s="7" t="s">
        <v>126</v>
      </c>
    </row>
    <row r="101" spans="1:6" hidden="1" x14ac:dyDescent="0.3">
      <c r="A101" s="8" t="s">
        <v>5</v>
      </c>
      <c r="B101" s="8" t="s">
        <v>6</v>
      </c>
      <c r="C101" s="9">
        <v>8.1999999999999993</v>
      </c>
      <c r="E101" s="10">
        <f>RANK(C101,$C$2:$C$251,0)+COUNTIFS($C$2:C101,C101)-1</f>
        <v>100</v>
      </c>
      <c r="F101" s="10" t="s">
        <v>129</v>
      </c>
    </row>
    <row r="102" spans="1:6" x14ac:dyDescent="0.3">
      <c r="A102" s="4" t="s">
        <v>68</v>
      </c>
      <c r="B102" s="4" t="s">
        <v>131</v>
      </c>
      <c r="C102" s="5">
        <v>8.1999999999999993</v>
      </c>
      <c r="E102" s="10">
        <f>RANK(C102,$C$2:$C$251,0)+COUNTIFS($C$2:C102,C102)-1</f>
        <v>101</v>
      </c>
      <c r="F102" s="7" t="s">
        <v>130</v>
      </c>
    </row>
    <row r="103" spans="1:6" hidden="1" x14ac:dyDescent="0.3">
      <c r="A103" s="8" t="s">
        <v>5</v>
      </c>
      <c r="B103" s="8" t="s">
        <v>6</v>
      </c>
      <c r="C103" s="9">
        <v>8.1999999999999993</v>
      </c>
      <c r="E103" s="10">
        <f>RANK(C103,$C$2:$C$251,0)+COUNTIFS($C$2:C103,C103)-1</f>
        <v>102</v>
      </c>
      <c r="F103" s="10" t="s">
        <v>132</v>
      </c>
    </row>
    <row r="104" spans="1:6" x14ac:dyDescent="0.3">
      <c r="A104" s="4" t="s">
        <v>127</v>
      </c>
      <c r="B104" s="4" t="s">
        <v>134</v>
      </c>
      <c r="C104" s="5">
        <v>8.1999999999999993</v>
      </c>
      <c r="E104" s="10">
        <f>RANK(C104,$C$2:$C$251,0)+COUNTIFS($C$2:C104,C104)-1</f>
        <v>103</v>
      </c>
      <c r="F104" s="7" t="s">
        <v>133</v>
      </c>
    </row>
    <row r="105" spans="1:6" hidden="1" x14ac:dyDescent="0.3">
      <c r="A105" s="8" t="s">
        <v>5</v>
      </c>
      <c r="B105" s="8" t="s">
        <v>56</v>
      </c>
      <c r="C105" s="9">
        <v>8.1999999999999993</v>
      </c>
      <c r="E105" s="10">
        <f>RANK(C105,$C$2:$C$251,0)+COUNTIFS($C$2:C105,C105)-1</f>
        <v>104</v>
      </c>
      <c r="F105" s="10" t="s">
        <v>135</v>
      </c>
    </row>
    <row r="106" spans="1:6" hidden="1" x14ac:dyDescent="0.3">
      <c r="A106" s="4" t="s">
        <v>5</v>
      </c>
      <c r="B106" s="4" t="s">
        <v>56</v>
      </c>
      <c r="C106" s="5">
        <v>8.1999999999999993</v>
      </c>
      <c r="E106" s="10">
        <f>RANK(C106,$C$2:$C$251,0)+COUNTIFS($C$2:C106,C106)-1</f>
        <v>105</v>
      </c>
      <c r="F106" s="7" t="s">
        <v>136</v>
      </c>
    </row>
    <row r="107" spans="1:6" hidden="1" x14ac:dyDescent="0.3">
      <c r="A107" s="8" t="s">
        <v>5</v>
      </c>
      <c r="B107" s="8" t="s">
        <v>56</v>
      </c>
      <c r="C107" s="9">
        <v>8.1999999999999993</v>
      </c>
      <c r="E107" s="10">
        <f>RANK(C107,$C$2:$C$251,0)+COUNTIFS($C$2:C107,C107)-1</f>
        <v>106</v>
      </c>
      <c r="F107" s="10" t="s">
        <v>137</v>
      </c>
    </row>
    <row r="108" spans="1:6" hidden="1" x14ac:dyDescent="0.3">
      <c r="A108" s="4" t="s">
        <v>5</v>
      </c>
      <c r="B108" s="4" t="s">
        <v>6</v>
      </c>
      <c r="C108" s="5">
        <v>8.1999999999999993</v>
      </c>
      <c r="E108" s="10">
        <f>RANK(C108,$C$2:$C$251,0)+COUNTIFS($C$2:C108,C108)-1</f>
        <v>107</v>
      </c>
      <c r="F108" s="7" t="s">
        <v>138</v>
      </c>
    </row>
    <row r="109" spans="1:6" hidden="1" x14ac:dyDescent="0.3">
      <c r="A109" s="8" t="s">
        <v>5</v>
      </c>
      <c r="B109" s="8" t="s">
        <v>6</v>
      </c>
      <c r="C109" s="9">
        <v>8.1</v>
      </c>
      <c r="E109" s="10">
        <f>RANK(C109,$C$2:$C$251,0)+COUNTIFS($C$2:C109,C109)-1</f>
        <v>108</v>
      </c>
      <c r="F109" s="10" t="s">
        <v>139</v>
      </c>
    </row>
    <row r="110" spans="1:6" hidden="1" x14ac:dyDescent="0.3">
      <c r="A110" s="4" t="s">
        <v>5</v>
      </c>
      <c r="B110" s="4" t="s">
        <v>6</v>
      </c>
      <c r="C110" s="5">
        <v>8.1</v>
      </c>
      <c r="E110" s="10">
        <f>RANK(C110,$C$2:$C$251,0)+COUNTIFS($C$2:C110,C110)-1</f>
        <v>109</v>
      </c>
      <c r="F110" s="7" t="s">
        <v>140</v>
      </c>
    </row>
    <row r="111" spans="1:6" hidden="1" x14ac:dyDescent="0.3">
      <c r="A111" s="8" t="s">
        <v>5</v>
      </c>
      <c r="B111" s="8" t="s">
        <v>142</v>
      </c>
      <c r="C111" s="9">
        <v>8.1</v>
      </c>
      <c r="E111" s="10">
        <f>RANK(C111,$C$2:$C$251,0)+COUNTIFS($C$2:C111,C111)-1</f>
        <v>110</v>
      </c>
      <c r="F111" s="10" t="s">
        <v>141</v>
      </c>
    </row>
    <row r="112" spans="1:6" hidden="1" x14ac:dyDescent="0.3">
      <c r="A112" s="4" t="s">
        <v>5</v>
      </c>
      <c r="B112" s="4" t="s">
        <v>6</v>
      </c>
      <c r="C112" s="5">
        <v>8.1</v>
      </c>
      <c r="E112" s="10">
        <f>RANK(C112,$C$2:$C$251,0)+COUNTIFS($C$2:C112,C112)-1</f>
        <v>111</v>
      </c>
      <c r="F112" s="7" t="s">
        <v>143</v>
      </c>
    </row>
    <row r="113" spans="1:6" hidden="1" x14ac:dyDescent="0.3">
      <c r="A113" s="8" t="s">
        <v>5</v>
      </c>
      <c r="B113" s="8" t="s">
        <v>6</v>
      </c>
      <c r="C113" s="9">
        <v>8.1</v>
      </c>
      <c r="E113" s="10">
        <f>RANK(C113,$C$2:$C$251,0)+COUNTIFS($C$2:C113,C113)-1</f>
        <v>112</v>
      </c>
      <c r="F113" s="10" t="s">
        <v>144</v>
      </c>
    </row>
    <row r="114" spans="1:6" hidden="1" x14ac:dyDescent="0.3">
      <c r="A114" s="4" t="s">
        <v>5</v>
      </c>
      <c r="B114" s="4" t="s">
        <v>6</v>
      </c>
      <c r="C114" s="5">
        <v>8.1</v>
      </c>
      <c r="E114" s="10">
        <f>RANK(C114,$C$2:$C$251,0)+COUNTIFS($C$2:C114,C114)-1</f>
        <v>113</v>
      </c>
      <c r="F114" s="7" t="s">
        <v>145</v>
      </c>
    </row>
    <row r="115" spans="1:6" hidden="1" x14ac:dyDescent="0.3">
      <c r="A115" s="8" t="s">
        <v>5</v>
      </c>
      <c r="B115" s="8" t="s">
        <v>6</v>
      </c>
      <c r="C115" s="9">
        <v>8.1</v>
      </c>
      <c r="E115" s="10">
        <f>RANK(C115,$C$2:$C$251,0)+COUNTIFS($C$2:C115,C115)-1</f>
        <v>114</v>
      </c>
      <c r="F115" s="10" t="s">
        <v>146</v>
      </c>
    </row>
    <row r="116" spans="1:6" hidden="1" x14ac:dyDescent="0.3">
      <c r="A116" s="4" t="s">
        <v>5</v>
      </c>
      <c r="B116" s="4" t="s">
        <v>6</v>
      </c>
      <c r="C116" s="5">
        <v>8.1</v>
      </c>
      <c r="E116" s="10">
        <f>RANK(C116,$C$2:$C$251,0)+COUNTIFS($C$2:C116,C116)-1</f>
        <v>115</v>
      </c>
      <c r="F116" s="7" t="s">
        <v>147</v>
      </c>
    </row>
    <row r="117" spans="1:6" hidden="1" x14ac:dyDescent="0.3">
      <c r="A117" s="8" t="s">
        <v>5</v>
      </c>
      <c r="B117" s="8" t="s">
        <v>6</v>
      </c>
      <c r="C117" s="9">
        <v>8.1</v>
      </c>
      <c r="E117" s="10">
        <f>RANK(C117,$C$2:$C$251,0)+COUNTIFS($C$2:C117,C117)-1</f>
        <v>116</v>
      </c>
      <c r="F117" s="10" t="s">
        <v>148</v>
      </c>
    </row>
    <row r="118" spans="1:6" hidden="1" x14ac:dyDescent="0.3">
      <c r="A118" s="4" t="s">
        <v>5</v>
      </c>
      <c r="B118" s="4" t="s">
        <v>6</v>
      </c>
      <c r="C118" s="5">
        <v>8.1</v>
      </c>
      <c r="E118" s="10">
        <f>RANK(C118,$C$2:$C$251,0)+COUNTIFS($C$2:C118,C118)-1</f>
        <v>117</v>
      </c>
      <c r="F118" s="7" t="s">
        <v>149</v>
      </c>
    </row>
    <row r="119" spans="1:6" hidden="1" x14ac:dyDescent="0.3">
      <c r="A119" s="8" t="s">
        <v>5</v>
      </c>
      <c r="B119" s="8" t="s">
        <v>6</v>
      </c>
      <c r="C119" s="9">
        <v>8.1</v>
      </c>
      <c r="E119" s="10">
        <f>RANK(C119,$C$2:$C$251,0)+COUNTIFS($C$2:C119,C119)-1</f>
        <v>118</v>
      </c>
      <c r="F119" s="10" t="s">
        <v>150</v>
      </c>
    </row>
    <row r="120" spans="1:6" hidden="1" x14ac:dyDescent="0.3">
      <c r="A120" s="4" t="s">
        <v>5</v>
      </c>
      <c r="B120" s="4" t="s">
        <v>6</v>
      </c>
      <c r="C120" s="5">
        <v>8.1</v>
      </c>
      <c r="E120" s="10">
        <f>RANK(C120,$C$2:$C$251,0)+COUNTIFS($C$2:C120,C120)-1</f>
        <v>119</v>
      </c>
      <c r="F120" s="7" t="s">
        <v>151</v>
      </c>
    </row>
    <row r="121" spans="1:6" hidden="1" x14ac:dyDescent="0.3">
      <c r="A121" s="8" t="s">
        <v>5</v>
      </c>
      <c r="B121" s="8" t="s">
        <v>6</v>
      </c>
      <c r="C121" s="9">
        <v>8.1</v>
      </c>
      <c r="E121" s="10">
        <f>RANK(C121,$C$2:$C$251,0)+COUNTIFS($C$2:C121,C121)-1</f>
        <v>120</v>
      </c>
      <c r="F121" s="10" t="s">
        <v>152</v>
      </c>
    </row>
    <row r="122" spans="1:6" hidden="1" x14ac:dyDescent="0.3">
      <c r="A122" s="4" t="s">
        <v>5</v>
      </c>
      <c r="B122" s="4" t="s">
        <v>6</v>
      </c>
      <c r="C122" s="5">
        <v>8.1</v>
      </c>
      <c r="E122" s="10">
        <f>RANK(C122,$C$2:$C$251,0)+COUNTIFS($C$2:C122,C122)-1</f>
        <v>121</v>
      </c>
      <c r="F122" s="7" t="s">
        <v>153</v>
      </c>
    </row>
    <row r="123" spans="1:6" hidden="1" x14ac:dyDescent="0.3">
      <c r="A123" s="8" t="s">
        <v>5</v>
      </c>
      <c r="B123" s="8" t="s">
        <v>6</v>
      </c>
      <c r="C123" s="9">
        <v>8.1</v>
      </c>
      <c r="E123" s="10">
        <f>RANK(C123,$C$2:$C$251,0)+COUNTIFS($C$2:C123,C123)-1</f>
        <v>122</v>
      </c>
      <c r="F123" s="10" t="s">
        <v>154</v>
      </c>
    </row>
    <row r="124" spans="1:6" hidden="1" x14ac:dyDescent="0.3">
      <c r="A124" s="4" t="s">
        <v>5</v>
      </c>
      <c r="B124" s="4" t="s">
        <v>6</v>
      </c>
      <c r="C124" s="5">
        <v>8.1</v>
      </c>
      <c r="E124" s="10">
        <f>RANK(C124,$C$2:$C$251,0)+COUNTIFS($C$2:C124,C124)-1</f>
        <v>123</v>
      </c>
      <c r="F124" s="7" t="s">
        <v>155</v>
      </c>
    </row>
    <row r="125" spans="1:6" hidden="1" x14ac:dyDescent="0.3">
      <c r="A125" s="8" t="s">
        <v>5</v>
      </c>
      <c r="B125" s="8" t="s">
        <v>6</v>
      </c>
      <c r="C125" s="9">
        <v>8.1</v>
      </c>
      <c r="E125" s="10">
        <f>RANK(C125,$C$2:$C$251,0)+COUNTIFS($C$2:C125,C125)-1</f>
        <v>124</v>
      </c>
      <c r="F125" s="10" t="s">
        <v>156</v>
      </c>
    </row>
    <row r="126" spans="1:6" hidden="1" x14ac:dyDescent="0.3">
      <c r="A126" s="4" t="s">
        <v>5</v>
      </c>
      <c r="B126" s="4" t="s">
        <v>56</v>
      </c>
      <c r="C126" s="5">
        <v>8.1</v>
      </c>
      <c r="E126" s="10">
        <f>RANK(C126,$C$2:$C$251,0)+COUNTIFS($C$2:C126,C126)-1</f>
        <v>125</v>
      </c>
      <c r="F126" s="7" t="s">
        <v>157</v>
      </c>
    </row>
    <row r="127" spans="1:6" hidden="1" x14ac:dyDescent="0.3">
      <c r="A127" s="8" t="s">
        <v>5</v>
      </c>
      <c r="B127" s="8" t="s">
        <v>6</v>
      </c>
      <c r="C127" s="9">
        <v>8.1</v>
      </c>
      <c r="E127" s="10">
        <f>RANK(C127,$C$2:$C$251,0)+COUNTIFS($C$2:C127,C127)-1</f>
        <v>126</v>
      </c>
      <c r="F127" s="10" t="s">
        <v>158</v>
      </c>
    </row>
    <row r="128" spans="1:6" hidden="1" x14ac:dyDescent="0.3">
      <c r="A128" s="4" t="s">
        <v>5</v>
      </c>
      <c r="B128" s="4" t="s">
        <v>6</v>
      </c>
      <c r="C128" s="5">
        <v>8.1</v>
      </c>
      <c r="E128" s="10">
        <f>RANK(C128,$C$2:$C$251,0)+COUNTIFS($C$2:C128,C128)-1</f>
        <v>127</v>
      </c>
      <c r="F128" s="7" t="s">
        <v>159</v>
      </c>
    </row>
    <row r="129" spans="1:6" hidden="1" x14ac:dyDescent="0.3">
      <c r="A129" s="8" t="s">
        <v>5</v>
      </c>
      <c r="B129" s="8" t="s">
        <v>6</v>
      </c>
      <c r="C129" s="9">
        <v>8.1</v>
      </c>
      <c r="E129" s="10">
        <f>RANK(C129,$C$2:$C$251,0)+COUNTIFS($C$2:C129,C129)-1</f>
        <v>128</v>
      </c>
      <c r="F129" s="10" t="s">
        <v>160</v>
      </c>
    </row>
    <row r="130" spans="1:6" hidden="1" x14ac:dyDescent="0.3">
      <c r="A130" s="4" t="s">
        <v>5</v>
      </c>
      <c r="B130" s="4" t="s">
        <v>6</v>
      </c>
      <c r="C130" s="5">
        <v>8.1</v>
      </c>
      <c r="E130" s="10">
        <f>RANK(C130,$C$2:$C$251,0)+COUNTIFS($C$2:C130,C130)-1</f>
        <v>129</v>
      </c>
      <c r="F130" s="7" t="s">
        <v>161</v>
      </c>
    </row>
    <row r="131" spans="1:6" hidden="1" x14ac:dyDescent="0.3">
      <c r="A131" s="8" t="s">
        <v>5</v>
      </c>
      <c r="B131" s="8" t="s">
        <v>6</v>
      </c>
      <c r="C131" s="9">
        <v>8.1</v>
      </c>
      <c r="E131" s="10">
        <f>RANK(C131,$C$2:$C$251,0)+COUNTIFS($C$2:C131,C131)-1</f>
        <v>130</v>
      </c>
      <c r="F131" s="10" t="s">
        <v>162</v>
      </c>
    </row>
    <row r="132" spans="1:6" hidden="1" x14ac:dyDescent="0.3">
      <c r="A132" s="4" t="s">
        <v>5</v>
      </c>
      <c r="B132" s="4" t="s">
        <v>6</v>
      </c>
      <c r="C132" s="5">
        <v>8.1</v>
      </c>
      <c r="E132" s="10">
        <f>RANK(C132,$C$2:$C$251,0)+COUNTIFS($C$2:C132,C132)-1</f>
        <v>131</v>
      </c>
      <c r="F132" s="7" t="s">
        <v>163</v>
      </c>
    </row>
    <row r="133" spans="1:6" hidden="1" x14ac:dyDescent="0.3">
      <c r="A133" s="8" t="s">
        <v>5</v>
      </c>
      <c r="B133" s="8" t="s">
        <v>6</v>
      </c>
      <c r="C133" s="9">
        <v>8.1</v>
      </c>
      <c r="E133" s="10">
        <f>RANK(C133,$C$2:$C$251,0)+COUNTIFS($C$2:C133,C133)-1</f>
        <v>132</v>
      </c>
      <c r="F133" s="10" t="s">
        <v>164</v>
      </c>
    </row>
    <row r="134" spans="1:6" hidden="1" x14ac:dyDescent="0.3">
      <c r="A134" s="4" t="s">
        <v>5</v>
      </c>
      <c r="B134" s="4" t="s">
        <v>56</v>
      </c>
      <c r="C134" s="5">
        <v>8.1</v>
      </c>
      <c r="E134" s="10">
        <f>RANK(C134,$C$2:$C$251,0)+COUNTIFS($C$2:C134,C134)-1</f>
        <v>133</v>
      </c>
      <c r="F134" s="7" t="s">
        <v>165</v>
      </c>
    </row>
    <row r="135" spans="1:6" hidden="1" x14ac:dyDescent="0.3">
      <c r="A135" s="8" t="s">
        <v>5</v>
      </c>
      <c r="B135" s="8" t="s">
        <v>56</v>
      </c>
      <c r="C135" s="9">
        <v>8.1</v>
      </c>
      <c r="E135" s="10">
        <f>RANK(C135,$C$2:$C$251,0)+COUNTIFS($C$2:C135,C135)-1</f>
        <v>134</v>
      </c>
      <c r="F135" s="10" t="s">
        <v>166</v>
      </c>
    </row>
    <row r="136" spans="1:6" hidden="1" x14ac:dyDescent="0.3">
      <c r="A136" s="4" t="s">
        <v>5</v>
      </c>
      <c r="B136" s="4" t="s">
        <v>6</v>
      </c>
      <c r="C136" s="5">
        <v>8.1</v>
      </c>
      <c r="E136" s="10">
        <f>RANK(C136,$C$2:$C$251,0)+COUNTIFS($C$2:C136,C136)-1</f>
        <v>135</v>
      </c>
      <c r="F136" s="7" t="s">
        <v>167</v>
      </c>
    </row>
    <row r="137" spans="1:6" hidden="1" x14ac:dyDescent="0.3">
      <c r="A137" s="8" t="s">
        <v>5</v>
      </c>
      <c r="B137" s="8" t="s">
        <v>6</v>
      </c>
      <c r="C137" s="9">
        <v>8.1</v>
      </c>
      <c r="E137" s="10">
        <f>RANK(C137,$C$2:$C$251,0)+COUNTIFS($C$2:C137,C137)-1</f>
        <v>136</v>
      </c>
      <c r="F137" s="10" t="s">
        <v>168</v>
      </c>
    </row>
    <row r="138" spans="1:6" x14ac:dyDescent="0.3">
      <c r="A138" s="4" t="s">
        <v>127</v>
      </c>
      <c r="B138" s="4" t="s">
        <v>128</v>
      </c>
      <c r="C138" s="5">
        <v>8.1</v>
      </c>
      <c r="E138" s="10">
        <f>RANK(C138,$C$2:$C$251,0)+COUNTIFS($C$2:C138,C138)-1</f>
        <v>137</v>
      </c>
      <c r="F138" s="7" t="s">
        <v>169</v>
      </c>
    </row>
    <row r="139" spans="1:6" x14ac:dyDescent="0.3">
      <c r="A139" s="8" t="s">
        <v>82</v>
      </c>
      <c r="B139" s="8" t="s">
        <v>83</v>
      </c>
      <c r="C139" s="9">
        <v>8.1</v>
      </c>
      <c r="E139" s="10">
        <f>RANK(C139,$C$2:$C$251,0)+COUNTIFS($C$2:C139,C139)-1</f>
        <v>138</v>
      </c>
      <c r="F139" s="10" t="s">
        <v>170</v>
      </c>
    </row>
    <row r="140" spans="1:6" hidden="1" x14ac:dyDescent="0.3">
      <c r="A140" s="4" t="s">
        <v>5</v>
      </c>
      <c r="B140" s="4" t="s">
        <v>6</v>
      </c>
      <c r="C140" s="5">
        <v>8.1</v>
      </c>
      <c r="E140" s="10">
        <f>RANK(C140,$C$2:$C$251,0)+COUNTIFS($C$2:C140,C140)-1</f>
        <v>139</v>
      </c>
      <c r="F140" s="7" t="s">
        <v>171</v>
      </c>
    </row>
    <row r="141" spans="1:6" x14ac:dyDescent="0.3">
      <c r="A141" s="8" t="s">
        <v>31</v>
      </c>
      <c r="B141" s="8" t="s">
        <v>32</v>
      </c>
      <c r="C141" s="9">
        <v>8.1</v>
      </c>
      <c r="E141" s="10">
        <f>RANK(C141,$C$2:$C$251,0)+COUNTIFS($C$2:C141,C141)-1</f>
        <v>140</v>
      </c>
      <c r="F141" s="10" t="s">
        <v>172</v>
      </c>
    </row>
    <row r="142" spans="1:6" x14ac:dyDescent="0.3">
      <c r="A142" s="4" t="s">
        <v>28</v>
      </c>
      <c r="B142" s="4" t="s">
        <v>29</v>
      </c>
      <c r="C142" s="5">
        <v>8.1</v>
      </c>
      <c r="E142" s="10">
        <f>RANK(C142,$C$2:$C$251,0)+COUNTIFS($C$2:C142,C142)-1</f>
        <v>141</v>
      </c>
      <c r="F142" s="7" t="s">
        <v>173</v>
      </c>
    </row>
    <row r="143" spans="1:6" hidden="1" x14ac:dyDescent="0.3">
      <c r="A143" s="8" t="s">
        <v>5</v>
      </c>
      <c r="B143" s="8" t="s">
        <v>56</v>
      </c>
      <c r="C143" s="9">
        <v>8.1</v>
      </c>
      <c r="E143" s="10">
        <f>RANK(C143,$C$2:$C$251,0)+COUNTIFS($C$2:C143,C143)-1</f>
        <v>142</v>
      </c>
      <c r="F143" s="10" t="s">
        <v>174</v>
      </c>
    </row>
    <row r="144" spans="1:6" hidden="1" x14ac:dyDescent="0.3">
      <c r="A144" s="4" t="s">
        <v>5</v>
      </c>
      <c r="B144" s="4" t="s">
        <v>56</v>
      </c>
      <c r="C144" s="5">
        <v>8.1</v>
      </c>
      <c r="E144" s="10">
        <f>RANK(C144,$C$2:$C$251,0)+COUNTIFS($C$2:C144,C144)-1</f>
        <v>143</v>
      </c>
      <c r="F144" s="7" t="s">
        <v>175</v>
      </c>
    </row>
    <row r="145" spans="1:6" hidden="1" x14ac:dyDescent="0.3">
      <c r="A145" s="8" t="s">
        <v>5</v>
      </c>
      <c r="B145" s="8" t="s">
        <v>6</v>
      </c>
      <c r="C145" s="9">
        <v>8.1</v>
      </c>
      <c r="E145" s="10">
        <f>RANK(C145,$C$2:$C$251,0)+COUNTIFS($C$2:C145,C145)-1</f>
        <v>144</v>
      </c>
      <c r="F145" s="10" t="s">
        <v>176</v>
      </c>
    </row>
    <row r="146" spans="1:6" hidden="1" x14ac:dyDescent="0.3">
      <c r="A146" s="4" t="s">
        <v>5</v>
      </c>
      <c r="B146" s="4" t="s">
        <v>6</v>
      </c>
      <c r="C146" s="5">
        <v>8.1</v>
      </c>
      <c r="E146" s="10">
        <f>RANK(C146,$C$2:$C$251,0)+COUNTIFS($C$2:C146,C146)-1</f>
        <v>145</v>
      </c>
      <c r="F146" s="7" t="s">
        <v>177</v>
      </c>
    </row>
    <row r="147" spans="1:6" hidden="1" x14ac:dyDescent="0.3">
      <c r="A147" s="8" t="s">
        <v>5</v>
      </c>
      <c r="B147" s="8" t="s">
        <v>6</v>
      </c>
      <c r="C147" s="9">
        <v>8.1</v>
      </c>
      <c r="E147" s="10">
        <f>RANK(C147,$C$2:$C$251,0)+COUNTIFS($C$2:C147,C147)-1</f>
        <v>146</v>
      </c>
      <c r="F147" s="10" t="s">
        <v>178</v>
      </c>
    </row>
    <row r="148" spans="1:6" hidden="1" x14ac:dyDescent="0.3">
      <c r="A148" s="4" t="s">
        <v>5</v>
      </c>
      <c r="B148" s="4" t="s">
        <v>6</v>
      </c>
      <c r="C148" s="5">
        <v>8.1</v>
      </c>
      <c r="E148" s="10">
        <f>RANK(C148,$C$2:$C$251,0)+COUNTIFS($C$2:C148,C148)-1</f>
        <v>147</v>
      </c>
      <c r="F148" s="7" t="s">
        <v>179</v>
      </c>
    </row>
    <row r="149" spans="1:6" hidden="1" x14ac:dyDescent="0.3">
      <c r="A149" s="8" t="s">
        <v>5</v>
      </c>
      <c r="B149" s="8" t="s">
        <v>6</v>
      </c>
      <c r="C149" s="9">
        <v>8.1</v>
      </c>
      <c r="E149" s="10">
        <f>RANK(C149,$C$2:$C$251,0)+COUNTIFS($C$2:C149,C149)-1</f>
        <v>148</v>
      </c>
      <c r="F149" s="10" t="s">
        <v>180</v>
      </c>
    </row>
    <row r="150" spans="1:6" hidden="1" x14ac:dyDescent="0.3">
      <c r="A150" s="4" t="s">
        <v>5</v>
      </c>
      <c r="B150" s="4" t="s">
        <v>6</v>
      </c>
      <c r="C150" s="5">
        <v>8.1</v>
      </c>
      <c r="E150" s="10">
        <f>RANK(C150,$C$2:$C$251,0)+COUNTIFS($C$2:C150,C150)-1</f>
        <v>149</v>
      </c>
      <c r="F150" s="7" t="s">
        <v>181</v>
      </c>
    </row>
    <row r="151" spans="1:6" x14ac:dyDescent="0.3">
      <c r="A151" s="8" t="s">
        <v>127</v>
      </c>
      <c r="B151" s="8" t="s">
        <v>183</v>
      </c>
      <c r="C151" s="9">
        <v>8.1</v>
      </c>
      <c r="E151" s="10">
        <f>RANK(C151,$C$2:$C$251,0)+COUNTIFS($C$2:C151,C151)-1</f>
        <v>150</v>
      </c>
      <c r="F151" s="10" t="s">
        <v>182</v>
      </c>
    </row>
    <row r="152" spans="1:6" x14ac:dyDescent="0.3">
      <c r="A152" s="4" t="s">
        <v>108</v>
      </c>
      <c r="B152" s="4" t="s">
        <v>109</v>
      </c>
      <c r="C152" s="5">
        <v>8.1</v>
      </c>
      <c r="E152" s="10">
        <f>RANK(C152,$C$2:$C$251,0)+COUNTIFS($C$2:C152,C152)-1</f>
        <v>151</v>
      </c>
      <c r="F152" s="7" t="s">
        <v>184</v>
      </c>
    </row>
    <row r="153" spans="1:6" hidden="1" x14ac:dyDescent="0.3">
      <c r="A153" s="8" t="s">
        <v>5</v>
      </c>
      <c r="B153" s="8" t="s">
        <v>6</v>
      </c>
      <c r="C153" s="9">
        <v>8.1</v>
      </c>
      <c r="E153" s="10">
        <f>RANK(C153,$C$2:$C$251,0)+COUNTIFS($C$2:C153,C153)-1</f>
        <v>152</v>
      </c>
      <c r="F153" s="10" t="s">
        <v>185</v>
      </c>
    </row>
    <row r="154" spans="1:6" hidden="1" x14ac:dyDescent="0.3">
      <c r="A154" s="4" t="s">
        <v>5</v>
      </c>
      <c r="B154" s="4" t="s">
        <v>6</v>
      </c>
      <c r="C154" s="5">
        <v>8</v>
      </c>
      <c r="E154" s="10">
        <f>RANK(C154,$C$2:$C$251,0)+COUNTIFS($C$2:C154,C154)-1</f>
        <v>153</v>
      </c>
      <c r="F154" s="7" t="s">
        <v>186</v>
      </c>
    </row>
    <row r="155" spans="1:6" hidden="1" x14ac:dyDescent="0.3">
      <c r="A155" s="8" t="s">
        <v>5</v>
      </c>
      <c r="B155" s="8" t="s">
        <v>6</v>
      </c>
      <c r="C155" s="9">
        <v>8</v>
      </c>
      <c r="E155" s="10">
        <f>RANK(C155,$C$2:$C$251,0)+COUNTIFS($C$2:C155,C155)-1</f>
        <v>154</v>
      </c>
      <c r="F155" s="10" t="s">
        <v>187</v>
      </c>
    </row>
    <row r="156" spans="1:6" hidden="1" x14ac:dyDescent="0.3">
      <c r="A156" s="4" t="s">
        <v>5</v>
      </c>
      <c r="B156" s="4" t="s">
        <v>6</v>
      </c>
      <c r="C156" s="5">
        <v>8</v>
      </c>
      <c r="E156" s="10">
        <f>RANK(C156,$C$2:$C$251,0)+COUNTIFS($C$2:C156,C156)-1</f>
        <v>155</v>
      </c>
      <c r="F156" s="7" t="s">
        <v>188</v>
      </c>
    </row>
    <row r="157" spans="1:6" hidden="1" x14ac:dyDescent="0.3">
      <c r="A157" s="8" t="s">
        <v>5</v>
      </c>
      <c r="B157" s="8" t="s">
        <v>6</v>
      </c>
      <c r="C157" s="9">
        <v>8</v>
      </c>
      <c r="E157" s="10">
        <f>RANK(C157,$C$2:$C$251,0)+COUNTIFS($C$2:C157,C157)-1</f>
        <v>156</v>
      </c>
      <c r="F157" s="10" t="s">
        <v>189</v>
      </c>
    </row>
    <row r="158" spans="1:6" hidden="1" x14ac:dyDescent="0.3">
      <c r="A158" s="4" t="s">
        <v>5</v>
      </c>
      <c r="B158" s="4" t="s">
        <v>56</v>
      </c>
      <c r="C158" s="5">
        <v>8</v>
      </c>
      <c r="E158" s="10">
        <f>RANK(C158,$C$2:$C$251,0)+COUNTIFS($C$2:C158,C158)-1</f>
        <v>157</v>
      </c>
      <c r="F158" s="7" t="s">
        <v>190</v>
      </c>
    </row>
    <row r="159" spans="1:6" hidden="1" x14ac:dyDescent="0.3">
      <c r="A159" s="8" t="s">
        <v>5</v>
      </c>
      <c r="B159" s="8" t="s">
        <v>61</v>
      </c>
      <c r="C159" s="9">
        <v>8</v>
      </c>
      <c r="E159" s="10">
        <f>RANK(C159,$C$2:$C$251,0)+COUNTIFS($C$2:C159,C159)-1</f>
        <v>158</v>
      </c>
      <c r="F159" s="10" t="s">
        <v>191</v>
      </c>
    </row>
    <row r="160" spans="1:6" hidden="1" x14ac:dyDescent="0.3">
      <c r="A160" s="4" t="s">
        <v>5</v>
      </c>
      <c r="B160" s="4" t="s">
        <v>6</v>
      </c>
      <c r="C160" s="5">
        <v>8</v>
      </c>
      <c r="E160" s="10">
        <f>RANK(C160,$C$2:$C$251,0)+COUNTIFS($C$2:C160,C160)-1</f>
        <v>159</v>
      </c>
      <c r="F160" s="7" t="s">
        <v>192</v>
      </c>
    </row>
    <row r="161" spans="1:6" hidden="1" x14ac:dyDescent="0.3">
      <c r="A161" s="8" t="s">
        <v>5</v>
      </c>
      <c r="B161" s="8" t="s">
        <v>6</v>
      </c>
      <c r="C161" s="9">
        <v>8</v>
      </c>
      <c r="E161" s="10">
        <f>RANK(C161,$C$2:$C$251,0)+COUNTIFS($C$2:C161,C161)-1</f>
        <v>160</v>
      </c>
      <c r="F161" s="10" t="s">
        <v>193</v>
      </c>
    </row>
    <row r="162" spans="1:6" hidden="1" x14ac:dyDescent="0.3">
      <c r="A162" s="4" t="s">
        <v>5</v>
      </c>
      <c r="B162" s="4" t="s">
        <v>6</v>
      </c>
      <c r="C162" s="5">
        <v>8</v>
      </c>
      <c r="E162" s="10">
        <f>RANK(C162,$C$2:$C$251,0)+COUNTIFS($C$2:C162,C162)-1</f>
        <v>161</v>
      </c>
      <c r="F162" s="7" t="s">
        <v>194</v>
      </c>
    </row>
    <row r="163" spans="1:6" hidden="1" x14ac:dyDescent="0.3">
      <c r="A163" s="8" t="s">
        <v>5</v>
      </c>
      <c r="B163" s="8" t="s">
        <v>6</v>
      </c>
      <c r="C163" s="9">
        <v>8</v>
      </c>
      <c r="E163" s="10">
        <f>RANK(C163,$C$2:$C$251,0)+COUNTIFS($C$2:C163,C163)-1</f>
        <v>162</v>
      </c>
      <c r="F163" s="10" t="s">
        <v>195</v>
      </c>
    </row>
    <row r="164" spans="1:6" hidden="1" x14ac:dyDescent="0.3">
      <c r="A164" s="4" t="s">
        <v>5</v>
      </c>
      <c r="B164" s="4" t="s">
        <v>6</v>
      </c>
      <c r="C164" s="5">
        <v>8</v>
      </c>
      <c r="E164" s="10">
        <f>RANK(C164,$C$2:$C$251,0)+COUNTIFS($C$2:C164,C164)-1</f>
        <v>163</v>
      </c>
      <c r="F164" s="7" t="s">
        <v>196</v>
      </c>
    </row>
    <row r="165" spans="1:6" hidden="1" x14ac:dyDescent="0.3">
      <c r="A165" s="8" t="s">
        <v>5</v>
      </c>
      <c r="B165" s="8" t="s">
        <v>6</v>
      </c>
      <c r="C165" s="9">
        <v>8</v>
      </c>
      <c r="E165" s="10">
        <f>RANK(C165,$C$2:$C$251,0)+COUNTIFS($C$2:C165,C165)-1</f>
        <v>164</v>
      </c>
      <c r="F165" s="10" t="s">
        <v>197</v>
      </c>
    </row>
    <row r="166" spans="1:6" hidden="1" x14ac:dyDescent="0.3">
      <c r="A166" s="4" t="s">
        <v>5</v>
      </c>
      <c r="B166" s="4" t="s">
        <v>6</v>
      </c>
      <c r="C166" s="5">
        <v>8</v>
      </c>
      <c r="E166" s="10">
        <f>RANK(C166,$C$2:$C$251,0)+COUNTIFS($C$2:C166,C166)-1</f>
        <v>165</v>
      </c>
      <c r="F166" s="7" t="s">
        <v>198</v>
      </c>
    </row>
    <row r="167" spans="1:6" hidden="1" x14ac:dyDescent="0.3">
      <c r="A167" s="8" t="s">
        <v>5</v>
      </c>
      <c r="B167" s="8" t="s">
        <v>50</v>
      </c>
      <c r="C167" s="9">
        <v>8</v>
      </c>
      <c r="E167" s="10">
        <f>RANK(C167,$C$2:$C$251,0)+COUNTIFS($C$2:C167,C167)-1</f>
        <v>166</v>
      </c>
      <c r="F167" s="10" t="s">
        <v>199</v>
      </c>
    </row>
    <row r="168" spans="1:6" hidden="1" x14ac:dyDescent="0.3">
      <c r="A168" s="4" t="s">
        <v>5</v>
      </c>
      <c r="B168" s="4" t="s">
        <v>6</v>
      </c>
      <c r="C168" s="5">
        <v>8</v>
      </c>
      <c r="E168" s="10">
        <f>RANK(C168,$C$2:$C$251,0)+COUNTIFS($C$2:C168,C168)-1</f>
        <v>167</v>
      </c>
      <c r="F168" s="7" t="s">
        <v>200</v>
      </c>
    </row>
    <row r="169" spans="1:6" hidden="1" x14ac:dyDescent="0.3">
      <c r="A169" s="8" t="s">
        <v>5</v>
      </c>
      <c r="B169" s="8" t="s">
        <v>6</v>
      </c>
      <c r="C169" s="9">
        <v>8</v>
      </c>
      <c r="E169" s="10">
        <f>RANK(C169,$C$2:$C$251,0)+COUNTIFS($C$2:C169,C169)-1</f>
        <v>168</v>
      </c>
      <c r="F169" s="10" t="s">
        <v>201</v>
      </c>
    </row>
    <row r="170" spans="1:6" hidden="1" x14ac:dyDescent="0.3">
      <c r="A170" s="4" t="s">
        <v>5</v>
      </c>
      <c r="B170" s="4" t="s">
        <v>203</v>
      </c>
      <c r="C170" s="5">
        <v>8</v>
      </c>
      <c r="E170" s="10">
        <f>RANK(C170,$C$2:$C$251,0)+COUNTIFS($C$2:C170,C170)-1</f>
        <v>169</v>
      </c>
      <c r="F170" s="7" t="s">
        <v>202</v>
      </c>
    </row>
    <row r="171" spans="1:6" hidden="1" x14ac:dyDescent="0.3">
      <c r="A171" s="8" t="s">
        <v>5</v>
      </c>
      <c r="B171" s="8" t="s">
        <v>6</v>
      </c>
      <c r="C171" s="9">
        <v>8</v>
      </c>
      <c r="E171" s="10">
        <f>RANK(C171,$C$2:$C$251,0)+COUNTIFS($C$2:C171,C171)-1</f>
        <v>170</v>
      </c>
      <c r="F171" s="10" t="s">
        <v>204</v>
      </c>
    </row>
    <row r="172" spans="1:6" hidden="1" x14ac:dyDescent="0.3">
      <c r="A172" s="4" t="s">
        <v>5</v>
      </c>
      <c r="B172" s="4" t="s">
        <v>6</v>
      </c>
      <c r="C172" s="5">
        <v>8</v>
      </c>
      <c r="E172" s="10">
        <f>RANK(C172,$C$2:$C$251,0)+COUNTIFS($C$2:C172,C172)-1</f>
        <v>171</v>
      </c>
      <c r="F172" s="7" t="s">
        <v>205</v>
      </c>
    </row>
    <row r="173" spans="1:6" hidden="1" x14ac:dyDescent="0.3">
      <c r="A173" s="8" t="s">
        <v>5</v>
      </c>
      <c r="B173" s="8" t="s">
        <v>6</v>
      </c>
      <c r="C173" s="9">
        <v>8</v>
      </c>
      <c r="E173" s="10">
        <f>RANK(C173,$C$2:$C$251,0)+COUNTIFS($C$2:C173,C173)-1</f>
        <v>172</v>
      </c>
      <c r="F173" s="10" t="s">
        <v>206</v>
      </c>
    </row>
    <row r="174" spans="1:6" hidden="1" x14ac:dyDescent="0.3">
      <c r="A174" s="4" t="s">
        <v>5</v>
      </c>
      <c r="B174" s="4" t="s">
        <v>6</v>
      </c>
      <c r="C174" s="5">
        <v>8</v>
      </c>
      <c r="E174" s="10">
        <f>RANK(C174,$C$2:$C$251,0)+COUNTIFS($C$2:C174,C174)-1</f>
        <v>173</v>
      </c>
      <c r="F174" s="7" t="s">
        <v>207</v>
      </c>
    </row>
    <row r="175" spans="1:6" hidden="1" x14ac:dyDescent="0.3">
      <c r="A175" s="8" t="s">
        <v>5</v>
      </c>
      <c r="B175" s="8" t="s">
        <v>6</v>
      </c>
      <c r="C175" s="9">
        <v>8</v>
      </c>
      <c r="E175" s="10">
        <f>RANK(C175,$C$2:$C$251,0)+COUNTIFS($C$2:C175,C175)-1</f>
        <v>174</v>
      </c>
      <c r="F175" s="10" t="s">
        <v>208</v>
      </c>
    </row>
    <row r="176" spans="1:6" hidden="1" x14ac:dyDescent="0.3">
      <c r="A176" s="4" t="s">
        <v>5</v>
      </c>
      <c r="B176" s="4" t="s">
        <v>6</v>
      </c>
      <c r="C176" s="5">
        <v>8</v>
      </c>
      <c r="E176" s="10">
        <f>RANK(C176,$C$2:$C$251,0)+COUNTIFS($C$2:C176,C176)-1</f>
        <v>175</v>
      </c>
      <c r="F176" s="7" t="s">
        <v>209</v>
      </c>
    </row>
    <row r="177" spans="1:6" hidden="1" x14ac:dyDescent="0.3">
      <c r="A177" s="8" t="s">
        <v>5</v>
      </c>
      <c r="B177" s="8" t="s">
        <v>50</v>
      </c>
      <c r="C177" s="9">
        <v>8</v>
      </c>
      <c r="E177" s="10">
        <f>RANK(C177,$C$2:$C$251,0)+COUNTIFS($C$2:C177,C177)-1</f>
        <v>176</v>
      </c>
      <c r="F177" s="10" t="s">
        <v>210</v>
      </c>
    </row>
    <row r="178" spans="1:6" hidden="1" x14ac:dyDescent="0.3">
      <c r="A178" s="4" t="s">
        <v>5</v>
      </c>
      <c r="B178" s="4" t="s">
        <v>56</v>
      </c>
      <c r="C178" s="5">
        <v>8</v>
      </c>
      <c r="E178" s="10">
        <f>RANK(C178,$C$2:$C$251,0)+COUNTIFS($C$2:C178,C178)-1</f>
        <v>177</v>
      </c>
      <c r="F178" s="7" t="s">
        <v>211</v>
      </c>
    </row>
    <row r="179" spans="1:6" hidden="1" x14ac:dyDescent="0.3">
      <c r="A179" s="8" t="s">
        <v>5</v>
      </c>
      <c r="B179" s="8" t="s">
        <v>56</v>
      </c>
      <c r="C179" s="9">
        <v>8</v>
      </c>
      <c r="E179" s="10">
        <f>RANK(C179,$C$2:$C$251,0)+COUNTIFS($C$2:C179,C179)-1</f>
        <v>178</v>
      </c>
      <c r="F179" s="10" t="s">
        <v>212</v>
      </c>
    </row>
    <row r="180" spans="1:6" hidden="1" x14ac:dyDescent="0.3">
      <c r="A180" s="4" t="s">
        <v>5</v>
      </c>
      <c r="B180" s="4" t="s">
        <v>56</v>
      </c>
      <c r="C180" s="5">
        <v>8</v>
      </c>
      <c r="E180" s="10">
        <f>RANK(C180,$C$2:$C$251,0)+COUNTIFS($C$2:C180,C180)-1</f>
        <v>179</v>
      </c>
      <c r="F180" s="7" t="s">
        <v>213</v>
      </c>
    </row>
    <row r="181" spans="1:6" hidden="1" x14ac:dyDescent="0.3">
      <c r="A181" s="8" t="s">
        <v>5</v>
      </c>
      <c r="B181" s="8" t="s">
        <v>50</v>
      </c>
      <c r="C181" s="9">
        <v>8</v>
      </c>
      <c r="E181" s="10">
        <f>RANK(C181,$C$2:$C$251,0)+COUNTIFS($C$2:C181,C181)-1</f>
        <v>180</v>
      </c>
      <c r="F181" s="10" t="s">
        <v>214</v>
      </c>
    </row>
    <row r="182" spans="1:6" hidden="1" x14ac:dyDescent="0.3">
      <c r="A182" s="4" t="s">
        <v>5</v>
      </c>
      <c r="B182" s="4" t="s">
        <v>56</v>
      </c>
      <c r="C182" s="5">
        <v>8</v>
      </c>
      <c r="E182" s="10">
        <f>RANK(C182,$C$2:$C$251,0)+COUNTIFS($C$2:C182,C182)-1</f>
        <v>181</v>
      </c>
      <c r="F182" s="7" t="s">
        <v>215</v>
      </c>
    </row>
    <row r="183" spans="1:6" hidden="1" x14ac:dyDescent="0.3">
      <c r="A183" s="8" t="s">
        <v>5</v>
      </c>
      <c r="B183" s="8" t="s">
        <v>6</v>
      </c>
      <c r="C183" s="9">
        <v>8</v>
      </c>
      <c r="E183" s="10">
        <f>RANK(C183,$C$2:$C$251,0)+COUNTIFS($C$2:C183,C183)-1</f>
        <v>182</v>
      </c>
      <c r="F183" s="10" t="s">
        <v>216</v>
      </c>
    </row>
    <row r="184" spans="1:6" hidden="1" x14ac:dyDescent="0.3">
      <c r="A184" s="4" t="s">
        <v>5</v>
      </c>
      <c r="B184" s="4" t="s">
        <v>6</v>
      </c>
      <c r="C184" s="5">
        <v>8</v>
      </c>
      <c r="E184" s="10">
        <f>RANK(C184,$C$2:$C$251,0)+COUNTIFS($C$2:C184,C184)-1</f>
        <v>183</v>
      </c>
      <c r="F184" s="7" t="s">
        <v>217</v>
      </c>
    </row>
    <row r="185" spans="1:6" hidden="1" x14ac:dyDescent="0.3">
      <c r="A185" s="8" t="s">
        <v>5</v>
      </c>
      <c r="B185" s="8" t="s">
        <v>6</v>
      </c>
      <c r="C185" s="9">
        <v>8</v>
      </c>
      <c r="E185" s="10">
        <f>RANK(C185,$C$2:$C$251,0)+COUNTIFS($C$2:C185,C185)-1</f>
        <v>184</v>
      </c>
      <c r="F185" s="10" t="s">
        <v>218</v>
      </c>
    </row>
    <row r="186" spans="1:6" hidden="1" x14ac:dyDescent="0.3">
      <c r="A186" s="4" t="s">
        <v>5</v>
      </c>
      <c r="B186" s="4" t="s">
        <v>109</v>
      </c>
      <c r="C186" s="5">
        <v>8</v>
      </c>
      <c r="E186" s="10">
        <f>RANK(C186,$C$2:$C$251,0)+COUNTIFS($C$2:C186,C186)-1</f>
        <v>185</v>
      </c>
      <c r="F186" s="7" t="s">
        <v>219</v>
      </c>
    </row>
    <row r="187" spans="1:6" hidden="1" x14ac:dyDescent="0.3">
      <c r="A187" s="8" t="s">
        <v>5</v>
      </c>
      <c r="B187" s="8" t="s">
        <v>6</v>
      </c>
      <c r="C187" s="9">
        <v>8</v>
      </c>
      <c r="E187" s="10">
        <f>RANK(C187,$C$2:$C$251,0)+COUNTIFS($C$2:C187,C187)-1</f>
        <v>186</v>
      </c>
      <c r="F187" s="10" t="s">
        <v>220</v>
      </c>
    </row>
    <row r="188" spans="1:6" hidden="1" x14ac:dyDescent="0.3">
      <c r="A188" s="4" t="s">
        <v>5</v>
      </c>
      <c r="B188" s="4" t="s">
        <v>6</v>
      </c>
      <c r="C188" s="5">
        <v>8</v>
      </c>
      <c r="E188" s="10">
        <f>RANK(C188,$C$2:$C$251,0)+COUNTIFS($C$2:C188,C188)-1</f>
        <v>187</v>
      </c>
      <c r="F188" s="7" t="s">
        <v>221</v>
      </c>
    </row>
    <row r="189" spans="1:6" hidden="1" x14ac:dyDescent="0.3">
      <c r="A189" s="8" t="s">
        <v>5</v>
      </c>
      <c r="B189" s="8" t="s">
        <v>56</v>
      </c>
      <c r="C189" s="9">
        <v>8</v>
      </c>
      <c r="E189" s="10">
        <f>RANK(C189,$C$2:$C$251,0)+COUNTIFS($C$2:C189,C189)-1</f>
        <v>188</v>
      </c>
      <c r="F189" s="10" t="s">
        <v>190</v>
      </c>
    </row>
    <row r="190" spans="1:6" hidden="1" x14ac:dyDescent="0.3">
      <c r="A190" s="4" t="s">
        <v>5</v>
      </c>
      <c r="B190" s="4" t="s">
        <v>6</v>
      </c>
      <c r="C190" s="5">
        <v>8</v>
      </c>
      <c r="E190" s="10">
        <f>RANK(C190,$C$2:$C$251,0)+COUNTIFS($C$2:C190,C190)-1</f>
        <v>189</v>
      </c>
      <c r="F190" s="7" t="s">
        <v>222</v>
      </c>
    </row>
    <row r="191" spans="1:6" hidden="1" x14ac:dyDescent="0.3">
      <c r="A191" s="8" t="s">
        <v>5</v>
      </c>
      <c r="B191" s="8" t="s">
        <v>50</v>
      </c>
      <c r="C191" s="9">
        <v>8</v>
      </c>
      <c r="E191" s="10">
        <f>RANK(C191,$C$2:$C$251,0)+COUNTIFS($C$2:C191,C191)-1</f>
        <v>190</v>
      </c>
      <c r="F191" s="10" t="s">
        <v>223</v>
      </c>
    </row>
    <row r="192" spans="1:6" hidden="1" x14ac:dyDescent="0.3">
      <c r="A192" s="4" t="s">
        <v>5</v>
      </c>
      <c r="B192" s="4" t="s">
        <v>6</v>
      </c>
      <c r="C192" s="5">
        <v>8</v>
      </c>
      <c r="E192" s="10">
        <f>RANK(C192,$C$2:$C$251,0)+COUNTIFS($C$2:C192,C192)-1</f>
        <v>191</v>
      </c>
      <c r="F192" s="7" t="s">
        <v>224</v>
      </c>
    </row>
    <row r="193" spans="1:6" hidden="1" x14ac:dyDescent="0.3">
      <c r="A193" s="8" t="s">
        <v>5</v>
      </c>
      <c r="B193" s="8" t="s">
        <v>6</v>
      </c>
      <c r="C193" s="9">
        <v>8</v>
      </c>
      <c r="E193" s="10">
        <f>RANK(C193,$C$2:$C$251,0)+COUNTIFS($C$2:C193,C193)-1</f>
        <v>192</v>
      </c>
      <c r="F193" s="10" t="s">
        <v>225</v>
      </c>
    </row>
    <row r="194" spans="1:6" x14ac:dyDescent="0.3">
      <c r="A194" s="4" t="s">
        <v>227</v>
      </c>
      <c r="B194" s="4" t="s">
        <v>71</v>
      </c>
      <c r="C194" s="5">
        <v>8</v>
      </c>
      <c r="E194" s="10">
        <f>RANK(C194,$C$2:$C$251,0)+COUNTIFS($C$2:C194,C194)-1</f>
        <v>193</v>
      </c>
      <c r="F194" s="7" t="s">
        <v>226</v>
      </c>
    </row>
    <row r="195" spans="1:6" hidden="1" x14ac:dyDescent="0.3">
      <c r="A195" s="8" t="s">
        <v>5</v>
      </c>
      <c r="B195" s="8" t="s">
        <v>6</v>
      </c>
      <c r="C195" s="9">
        <v>8</v>
      </c>
      <c r="E195" s="10">
        <f>RANK(C195,$C$2:$C$251,0)+COUNTIFS($C$2:C195,C195)-1</f>
        <v>194</v>
      </c>
      <c r="F195" s="10" t="s">
        <v>228</v>
      </c>
    </row>
    <row r="196" spans="1:6" x14ac:dyDescent="0.3">
      <c r="A196" s="4" t="s">
        <v>68</v>
      </c>
      <c r="B196" s="4" t="s">
        <v>50</v>
      </c>
      <c r="C196" s="5">
        <v>8</v>
      </c>
      <c r="E196" s="10">
        <f>RANK(C196,$C$2:$C$251,0)+COUNTIFS($C$2:C196,C196)-1</f>
        <v>195</v>
      </c>
      <c r="F196" s="7" t="s">
        <v>229</v>
      </c>
    </row>
    <row r="197" spans="1:6" hidden="1" x14ac:dyDescent="0.3">
      <c r="A197" s="8" t="s">
        <v>5</v>
      </c>
      <c r="B197" s="8" t="s">
        <v>6</v>
      </c>
      <c r="C197" s="9">
        <v>8</v>
      </c>
      <c r="E197" s="10">
        <f>RANK(C197,$C$2:$C$251,0)+COUNTIFS($C$2:C197,C197)-1</f>
        <v>196</v>
      </c>
      <c r="F197" s="10" t="s">
        <v>230</v>
      </c>
    </row>
    <row r="198" spans="1:6" hidden="1" x14ac:dyDescent="0.3">
      <c r="A198" s="4" t="s">
        <v>5</v>
      </c>
      <c r="B198" s="4" t="s">
        <v>56</v>
      </c>
      <c r="C198" s="5">
        <v>8</v>
      </c>
      <c r="E198" s="10">
        <f>RANK(C198,$C$2:$C$251,0)+COUNTIFS($C$2:C198,C198)-1</f>
        <v>197</v>
      </c>
      <c r="F198" s="7" t="s">
        <v>231</v>
      </c>
    </row>
    <row r="199" spans="1:6" hidden="1" x14ac:dyDescent="0.3">
      <c r="A199" s="8" t="s">
        <v>5</v>
      </c>
      <c r="B199" s="8" t="s">
        <v>6</v>
      </c>
      <c r="C199" s="9">
        <v>8</v>
      </c>
      <c r="E199" s="10">
        <f>RANK(C199,$C$2:$C$251,0)+COUNTIFS($C$2:C199,C199)-1</f>
        <v>198</v>
      </c>
      <c r="F199" s="10" t="s">
        <v>232</v>
      </c>
    </row>
    <row r="200" spans="1:6" hidden="1" x14ac:dyDescent="0.3">
      <c r="A200" s="4" t="s">
        <v>5</v>
      </c>
      <c r="B200" s="4" t="s">
        <v>6</v>
      </c>
      <c r="C200" s="5">
        <v>8</v>
      </c>
      <c r="E200" s="10">
        <f>RANK(C200,$C$2:$C$251,0)+COUNTIFS($C$2:C200,C200)-1</f>
        <v>199</v>
      </c>
      <c r="F200" s="7" t="s">
        <v>233</v>
      </c>
    </row>
    <row r="201" spans="1:6" hidden="1" x14ac:dyDescent="0.3">
      <c r="A201" s="8" t="s">
        <v>5</v>
      </c>
      <c r="B201" s="8" t="s">
        <v>61</v>
      </c>
      <c r="C201" s="9">
        <v>8</v>
      </c>
      <c r="E201" s="10">
        <f>RANK(C201,$C$2:$C$251,0)+COUNTIFS($C$2:C201,C201)-1</f>
        <v>200</v>
      </c>
      <c r="F201" s="10" t="s">
        <v>234</v>
      </c>
    </row>
    <row r="202" spans="1:6" x14ac:dyDescent="0.3">
      <c r="A202" s="4" t="s">
        <v>28</v>
      </c>
      <c r="B202" s="4" t="s">
        <v>29</v>
      </c>
      <c r="C202" s="5">
        <v>8</v>
      </c>
      <c r="E202" s="10">
        <f>RANK(C202,$C$2:$C$251,0)+COUNTIFS($C$2:C202,C202)-1</f>
        <v>201</v>
      </c>
      <c r="F202" s="7" t="s">
        <v>235</v>
      </c>
    </row>
    <row r="203" spans="1:6" hidden="1" x14ac:dyDescent="0.3">
      <c r="A203" s="8" t="s">
        <v>5</v>
      </c>
      <c r="B203" s="8" t="s">
        <v>6</v>
      </c>
      <c r="C203" s="9">
        <v>8</v>
      </c>
      <c r="E203" s="10">
        <f>RANK(C203,$C$2:$C$251,0)+COUNTIFS($C$2:C203,C203)-1</f>
        <v>202</v>
      </c>
      <c r="F203" s="10" t="s">
        <v>236</v>
      </c>
    </row>
    <row r="204" spans="1:6" hidden="1" x14ac:dyDescent="0.3">
      <c r="A204" s="4" t="s">
        <v>5</v>
      </c>
      <c r="B204" s="4" t="s">
        <v>6</v>
      </c>
      <c r="C204" s="5">
        <v>8</v>
      </c>
      <c r="E204" s="10">
        <f>RANK(C204,$C$2:$C$251,0)+COUNTIFS($C$2:C204,C204)-1</f>
        <v>203</v>
      </c>
      <c r="F204" s="7" t="s">
        <v>237</v>
      </c>
    </row>
    <row r="205" spans="1:6" x14ac:dyDescent="0.3">
      <c r="A205" s="8" t="s">
        <v>239</v>
      </c>
      <c r="B205" s="8" t="s">
        <v>240</v>
      </c>
      <c r="C205" s="9">
        <v>8</v>
      </c>
      <c r="E205" s="10">
        <f>RANK(C205,$C$2:$C$251,0)+COUNTIFS($C$2:C205,C205)-1</f>
        <v>204</v>
      </c>
      <c r="F205" s="10" t="s">
        <v>238</v>
      </c>
    </row>
    <row r="206" spans="1:6" x14ac:dyDescent="0.3">
      <c r="A206" s="4" t="s">
        <v>14</v>
      </c>
      <c r="B206" s="4" t="s">
        <v>15</v>
      </c>
      <c r="C206" s="5">
        <v>8</v>
      </c>
      <c r="E206" s="10">
        <f>RANK(C206,$C$2:$C$251,0)+COUNTIFS($C$2:C206,C206)-1</f>
        <v>205</v>
      </c>
      <c r="F206" s="7" t="s">
        <v>241</v>
      </c>
    </row>
    <row r="207" spans="1:6" hidden="1" x14ac:dyDescent="0.3">
      <c r="A207" s="8" t="s">
        <v>5</v>
      </c>
      <c r="B207" s="8" t="s">
        <v>6</v>
      </c>
      <c r="C207" s="9">
        <v>7.9</v>
      </c>
      <c r="E207" s="10">
        <f>RANK(C207,$C$2:$C$251,0)+COUNTIFS($C$2:C207,C207)-1</f>
        <v>206</v>
      </c>
      <c r="F207" s="10" t="s">
        <v>242</v>
      </c>
    </row>
    <row r="208" spans="1:6" hidden="1" x14ac:dyDescent="0.3">
      <c r="A208" s="4" t="s">
        <v>5</v>
      </c>
      <c r="B208" s="4" t="s">
        <v>6</v>
      </c>
      <c r="C208" s="5">
        <v>7.9</v>
      </c>
      <c r="E208" s="10">
        <f>RANK(C208,$C$2:$C$251,0)+COUNTIFS($C$2:C208,C208)-1</f>
        <v>207</v>
      </c>
      <c r="F208" s="7" t="s">
        <v>243</v>
      </c>
    </row>
    <row r="209" spans="1:6" hidden="1" x14ac:dyDescent="0.3">
      <c r="A209" s="8" t="s">
        <v>5</v>
      </c>
      <c r="B209" s="8" t="s">
        <v>6</v>
      </c>
      <c r="C209" s="9">
        <v>7.9</v>
      </c>
      <c r="E209" s="10">
        <f>RANK(C209,$C$2:$C$251,0)+COUNTIFS($C$2:C209,C209)-1</f>
        <v>208</v>
      </c>
      <c r="F209" s="10" t="s">
        <v>244</v>
      </c>
    </row>
    <row r="210" spans="1:6" hidden="1" x14ac:dyDescent="0.3">
      <c r="A210" s="4" t="s">
        <v>5</v>
      </c>
      <c r="B210" s="4" t="s">
        <v>6</v>
      </c>
      <c r="C210" s="5">
        <v>7.9</v>
      </c>
      <c r="E210" s="10">
        <f>RANK(C210,$C$2:$C$251,0)+COUNTIFS($C$2:C210,C210)-1</f>
        <v>209</v>
      </c>
      <c r="F210" s="7" t="s">
        <v>245</v>
      </c>
    </row>
    <row r="211" spans="1:6" hidden="1" x14ac:dyDescent="0.3">
      <c r="A211" s="8" t="s">
        <v>5</v>
      </c>
      <c r="B211" s="8" t="s">
        <v>6</v>
      </c>
      <c r="C211" s="9">
        <v>7.9</v>
      </c>
      <c r="E211" s="10">
        <f>RANK(C211,$C$2:$C$251,0)+COUNTIFS($C$2:C211,C211)-1</f>
        <v>210</v>
      </c>
      <c r="F211" s="10" t="s">
        <v>246</v>
      </c>
    </row>
    <row r="212" spans="1:6" hidden="1" x14ac:dyDescent="0.3">
      <c r="A212" s="4" t="s">
        <v>5</v>
      </c>
      <c r="B212" s="4" t="s">
        <v>6</v>
      </c>
      <c r="C212" s="5">
        <v>7.9</v>
      </c>
      <c r="E212" s="10">
        <f>RANK(C212,$C$2:$C$251,0)+COUNTIFS($C$2:C212,C212)-1</f>
        <v>211</v>
      </c>
      <c r="F212" s="7" t="s">
        <v>247</v>
      </c>
    </row>
    <row r="213" spans="1:6" hidden="1" x14ac:dyDescent="0.3">
      <c r="A213" s="8" t="s">
        <v>5</v>
      </c>
      <c r="B213" s="8" t="s">
        <v>6</v>
      </c>
      <c r="C213" s="9">
        <v>7.9</v>
      </c>
      <c r="E213" s="10">
        <f>RANK(C213,$C$2:$C$251,0)+COUNTIFS($C$2:C213,C213)-1</f>
        <v>212</v>
      </c>
      <c r="F213" s="10" t="s">
        <v>248</v>
      </c>
    </row>
    <row r="214" spans="1:6" hidden="1" x14ac:dyDescent="0.3">
      <c r="A214" s="4" t="s">
        <v>5</v>
      </c>
      <c r="B214" s="4" t="s">
        <v>6</v>
      </c>
      <c r="C214" s="5">
        <v>7.9</v>
      </c>
      <c r="E214" s="10">
        <f>RANK(C214,$C$2:$C$251,0)+COUNTIFS($C$2:C214,C214)-1</f>
        <v>213</v>
      </c>
      <c r="F214" s="7" t="s">
        <v>249</v>
      </c>
    </row>
    <row r="215" spans="1:6" hidden="1" x14ac:dyDescent="0.3">
      <c r="A215" s="8" t="s">
        <v>5</v>
      </c>
      <c r="B215" s="8" t="s">
        <v>6</v>
      </c>
      <c r="C215" s="9">
        <v>7.9</v>
      </c>
      <c r="E215" s="10">
        <f>RANK(C215,$C$2:$C$251,0)+COUNTIFS($C$2:C215,C215)-1</f>
        <v>214</v>
      </c>
      <c r="F215" s="10" t="s">
        <v>250</v>
      </c>
    </row>
    <row r="216" spans="1:6" hidden="1" x14ac:dyDescent="0.3">
      <c r="A216" s="4" t="s">
        <v>5</v>
      </c>
      <c r="B216" s="4" t="s">
        <v>6</v>
      </c>
      <c r="C216" s="5">
        <v>7.9</v>
      </c>
      <c r="E216" s="10">
        <f>RANK(C216,$C$2:$C$251,0)+COUNTIFS($C$2:C216,C216)-1</f>
        <v>215</v>
      </c>
      <c r="F216" s="7" t="s">
        <v>251</v>
      </c>
    </row>
    <row r="217" spans="1:6" hidden="1" x14ac:dyDescent="0.3">
      <c r="A217" s="8" t="s">
        <v>5</v>
      </c>
      <c r="B217" s="8" t="s">
        <v>6</v>
      </c>
      <c r="C217" s="9">
        <v>7.9</v>
      </c>
      <c r="E217" s="10">
        <f>RANK(C217,$C$2:$C$251,0)+COUNTIFS($C$2:C217,C217)-1</f>
        <v>216</v>
      </c>
      <c r="F217" s="10" t="s">
        <v>252</v>
      </c>
    </row>
    <row r="218" spans="1:6" hidden="1" x14ac:dyDescent="0.3">
      <c r="A218" s="4" t="s">
        <v>5</v>
      </c>
      <c r="B218" s="4" t="s">
        <v>6</v>
      </c>
      <c r="C218" s="5">
        <v>7.9</v>
      </c>
      <c r="E218" s="10">
        <f>RANK(C218,$C$2:$C$251,0)+COUNTIFS($C$2:C218,C218)-1</f>
        <v>217</v>
      </c>
      <c r="F218" s="7" t="s">
        <v>253</v>
      </c>
    </row>
    <row r="219" spans="1:6" hidden="1" x14ac:dyDescent="0.3">
      <c r="A219" s="8" t="s">
        <v>5</v>
      </c>
      <c r="B219" s="8" t="s">
        <v>6</v>
      </c>
      <c r="C219" s="9">
        <v>7.9</v>
      </c>
      <c r="E219" s="10">
        <f>RANK(C219,$C$2:$C$251,0)+COUNTIFS($C$2:C219,C219)-1</f>
        <v>218</v>
      </c>
      <c r="F219" s="10" t="s">
        <v>254</v>
      </c>
    </row>
    <row r="220" spans="1:6" hidden="1" x14ac:dyDescent="0.3">
      <c r="A220" s="4" t="s">
        <v>5</v>
      </c>
      <c r="B220" s="4" t="s">
        <v>6</v>
      </c>
      <c r="C220" s="5">
        <v>7.9</v>
      </c>
      <c r="E220" s="10">
        <f>RANK(C220,$C$2:$C$251,0)+COUNTIFS($C$2:C220,C220)-1</f>
        <v>219</v>
      </c>
      <c r="F220" s="7" t="s">
        <v>255</v>
      </c>
    </row>
    <row r="221" spans="1:6" hidden="1" x14ac:dyDescent="0.3">
      <c r="A221" s="8" t="s">
        <v>5</v>
      </c>
      <c r="B221" s="8" t="s">
        <v>6</v>
      </c>
      <c r="C221" s="9">
        <v>7.9</v>
      </c>
      <c r="E221" s="10">
        <f>RANK(C221,$C$2:$C$251,0)+COUNTIFS($C$2:C221,C221)-1</f>
        <v>220</v>
      </c>
      <c r="F221" s="10" t="s">
        <v>256</v>
      </c>
    </row>
    <row r="222" spans="1:6" x14ac:dyDescent="0.3">
      <c r="A222" s="4" t="s">
        <v>258</v>
      </c>
      <c r="B222" s="4" t="s">
        <v>259</v>
      </c>
      <c r="C222" s="5">
        <v>7.9</v>
      </c>
      <c r="E222" s="10">
        <f>RANK(C222,$C$2:$C$251,0)+COUNTIFS($C$2:C222,C222)-1</f>
        <v>221</v>
      </c>
      <c r="F222" s="7" t="s">
        <v>257</v>
      </c>
    </row>
    <row r="223" spans="1:6" hidden="1" x14ac:dyDescent="0.3">
      <c r="A223" s="8" t="s">
        <v>5</v>
      </c>
      <c r="B223" s="8" t="s">
        <v>6</v>
      </c>
      <c r="C223" s="9">
        <v>7.9</v>
      </c>
      <c r="E223" s="10">
        <f>RANK(C223,$C$2:$C$251,0)+COUNTIFS($C$2:C223,C223)-1</f>
        <v>222</v>
      </c>
      <c r="F223" s="10" t="s">
        <v>260</v>
      </c>
    </row>
    <row r="224" spans="1:6" hidden="1" x14ac:dyDescent="0.3">
      <c r="A224" s="4" t="s">
        <v>5</v>
      </c>
      <c r="B224" s="4" t="s">
        <v>6</v>
      </c>
      <c r="C224" s="5">
        <v>7.9</v>
      </c>
      <c r="E224" s="10">
        <f>RANK(C224,$C$2:$C$251,0)+COUNTIFS($C$2:C224,C224)-1</f>
        <v>223</v>
      </c>
      <c r="F224" s="7" t="s">
        <v>261</v>
      </c>
    </row>
    <row r="225" spans="1:6" hidden="1" x14ac:dyDescent="0.3">
      <c r="A225" s="8" t="s">
        <v>5</v>
      </c>
      <c r="B225" s="8" t="s">
        <v>6</v>
      </c>
      <c r="C225" s="9">
        <v>7.9</v>
      </c>
      <c r="E225" s="10">
        <f>RANK(C225,$C$2:$C$251,0)+COUNTIFS($C$2:C225,C225)-1</f>
        <v>224</v>
      </c>
      <c r="F225" s="10" t="s">
        <v>262</v>
      </c>
    </row>
    <row r="226" spans="1:6" hidden="1" x14ac:dyDescent="0.3">
      <c r="A226" s="4" t="s">
        <v>5</v>
      </c>
      <c r="B226" s="4" t="s">
        <v>6</v>
      </c>
      <c r="C226" s="5">
        <v>7.9</v>
      </c>
      <c r="E226" s="10">
        <f>RANK(C226,$C$2:$C$251,0)+COUNTIFS($C$2:C226,C226)-1</f>
        <v>225</v>
      </c>
      <c r="F226" s="7" t="s">
        <v>263</v>
      </c>
    </row>
    <row r="227" spans="1:6" hidden="1" x14ac:dyDescent="0.3">
      <c r="A227" s="8" t="s">
        <v>5</v>
      </c>
      <c r="B227" s="8" t="s">
        <v>6</v>
      </c>
      <c r="C227" s="9">
        <v>7.9</v>
      </c>
      <c r="E227" s="10">
        <f>RANK(C227,$C$2:$C$251,0)+COUNTIFS($C$2:C227,C227)-1</f>
        <v>226</v>
      </c>
      <c r="F227" s="10" t="s">
        <v>264</v>
      </c>
    </row>
    <row r="228" spans="1:6" hidden="1" x14ac:dyDescent="0.3">
      <c r="A228" s="4" t="s">
        <v>5</v>
      </c>
      <c r="B228" s="4" t="s">
        <v>6</v>
      </c>
      <c r="C228" s="5">
        <v>7.9</v>
      </c>
      <c r="E228" s="10">
        <f>RANK(C228,$C$2:$C$251,0)+COUNTIFS($C$2:C228,C228)-1</f>
        <v>227</v>
      </c>
      <c r="F228" s="7" t="s">
        <v>265</v>
      </c>
    </row>
    <row r="229" spans="1:6" hidden="1" x14ac:dyDescent="0.3">
      <c r="A229" s="8" t="s">
        <v>5</v>
      </c>
      <c r="B229" s="8" t="s">
        <v>50</v>
      </c>
      <c r="C229" s="9">
        <v>7.9</v>
      </c>
      <c r="E229" s="10">
        <f>RANK(C229,$C$2:$C$251,0)+COUNTIFS($C$2:C229,C229)-1</f>
        <v>228</v>
      </c>
      <c r="F229" s="10" t="s">
        <v>266</v>
      </c>
    </row>
    <row r="230" spans="1:6" hidden="1" x14ac:dyDescent="0.3">
      <c r="A230" s="4" t="s">
        <v>5</v>
      </c>
      <c r="B230" s="4" t="s">
        <v>6</v>
      </c>
      <c r="C230" s="5">
        <v>7.9</v>
      </c>
      <c r="E230" s="10">
        <f>RANK(C230,$C$2:$C$251,0)+COUNTIFS($C$2:C230,C230)-1</f>
        <v>229</v>
      </c>
      <c r="F230" s="7" t="s">
        <v>267</v>
      </c>
    </row>
    <row r="231" spans="1:6" hidden="1" x14ac:dyDescent="0.3">
      <c r="A231" s="8" t="s">
        <v>5</v>
      </c>
      <c r="B231" s="8" t="s">
        <v>18</v>
      </c>
      <c r="C231" s="9">
        <v>7.9</v>
      </c>
      <c r="E231" s="10">
        <f>RANK(C231,$C$2:$C$251,0)+COUNTIFS($C$2:C231,C231)-1</f>
        <v>230</v>
      </c>
      <c r="F231" s="10" t="s">
        <v>268</v>
      </c>
    </row>
    <row r="232" spans="1:6" hidden="1" x14ac:dyDescent="0.3">
      <c r="A232" s="4" t="s">
        <v>5</v>
      </c>
      <c r="B232" s="4" t="s">
        <v>6</v>
      </c>
      <c r="C232" s="5">
        <v>7.9</v>
      </c>
      <c r="E232" s="10">
        <f>RANK(C232,$C$2:$C$251,0)+COUNTIFS($C$2:C232,C232)-1</f>
        <v>231</v>
      </c>
      <c r="F232" s="7" t="s">
        <v>269</v>
      </c>
    </row>
    <row r="233" spans="1:6" hidden="1" x14ac:dyDescent="0.3">
      <c r="A233" s="8" t="s">
        <v>5</v>
      </c>
      <c r="B233" s="8" t="s">
        <v>6</v>
      </c>
      <c r="C233" s="9">
        <v>7.9</v>
      </c>
      <c r="E233" s="10">
        <f>RANK(C233,$C$2:$C$251,0)+COUNTIFS($C$2:C233,C233)-1</f>
        <v>232</v>
      </c>
      <c r="F233" s="10" t="s">
        <v>261</v>
      </c>
    </row>
    <row r="234" spans="1:6" hidden="1" x14ac:dyDescent="0.3">
      <c r="A234" s="4" t="s">
        <v>5</v>
      </c>
      <c r="B234" s="4" t="s">
        <v>6</v>
      </c>
      <c r="C234" s="5">
        <v>7.9</v>
      </c>
      <c r="E234" s="10">
        <f>RANK(C234,$C$2:$C$251,0)+COUNTIFS($C$2:C234,C234)-1</f>
        <v>233</v>
      </c>
      <c r="F234" s="7" t="s">
        <v>270</v>
      </c>
    </row>
    <row r="235" spans="1:6" hidden="1" x14ac:dyDescent="0.3">
      <c r="A235" s="8" t="s">
        <v>5</v>
      </c>
      <c r="B235" s="8" t="s">
        <v>6</v>
      </c>
      <c r="C235" s="9">
        <v>7.9</v>
      </c>
      <c r="E235" s="10">
        <f>RANK(C235,$C$2:$C$251,0)+COUNTIFS($C$2:C235,C235)-1</f>
        <v>234</v>
      </c>
      <c r="F235" s="10" t="s">
        <v>271</v>
      </c>
    </row>
    <row r="236" spans="1:6" hidden="1" x14ac:dyDescent="0.3">
      <c r="A236" s="4" t="s">
        <v>5</v>
      </c>
      <c r="B236" s="4" t="s">
        <v>6</v>
      </c>
      <c r="C236" s="5">
        <v>7.9</v>
      </c>
      <c r="E236" s="10">
        <f>RANK(C236,$C$2:$C$251,0)+COUNTIFS($C$2:C236,C236)-1</f>
        <v>235</v>
      </c>
      <c r="F236" s="7" t="s">
        <v>272</v>
      </c>
    </row>
    <row r="237" spans="1:6" hidden="1" x14ac:dyDescent="0.3">
      <c r="A237" s="8" t="s">
        <v>5</v>
      </c>
      <c r="B237" s="8" t="s">
        <v>56</v>
      </c>
      <c r="C237" s="9">
        <v>7.9</v>
      </c>
      <c r="E237" s="10">
        <f>RANK(C237,$C$2:$C$251,0)+COUNTIFS($C$2:C237,C237)-1</f>
        <v>236</v>
      </c>
      <c r="F237" s="10" t="s">
        <v>273</v>
      </c>
    </row>
    <row r="238" spans="1:6" x14ac:dyDescent="0.3">
      <c r="A238" s="4" t="s">
        <v>258</v>
      </c>
      <c r="B238" s="4" t="s">
        <v>275</v>
      </c>
      <c r="C238" s="5">
        <v>7.9</v>
      </c>
      <c r="E238" s="10">
        <f>RANK(C238,$C$2:$C$251,0)+COUNTIFS($C$2:C238,C238)-1</f>
        <v>237</v>
      </c>
      <c r="F238" s="7" t="s">
        <v>274</v>
      </c>
    </row>
    <row r="239" spans="1:6" hidden="1" x14ac:dyDescent="0.3">
      <c r="A239" s="8" t="s">
        <v>5</v>
      </c>
      <c r="B239" s="8" t="s">
        <v>56</v>
      </c>
      <c r="C239" s="9">
        <v>7.9</v>
      </c>
      <c r="E239" s="10">
        <f>RANK(C239,$C$2:$C$251,0)+COUNTIFS($C$2:C239,C239)-1</f>
        <v>238</v>
      </c>
      <c r="F239" s="10" t="s">
        <v>276</v>
      </c>
    </row>
    <row r="240" spans="1:6" hidden="1" x14ac:dyDescent="0.3">
      <c r="A240" s="4" t="s">
        <v>5</v>
      </c>
      <c r="B240" s="4" t="s">
        <v>6</v>
      </c>
      <c r="C240" s="5">
        <v>7.9</v>
      </c>
      <c r="E240" s="10">
        <f>RANK(C240,$C$2:$C$251,0)+COUNTIFS($C$2:C240,C240)-1</f>
        <v>239</v>
      </c>
      <c r="F240" s="7" t="s">
        <v>277</v>
      </c>
    </row>
    <row r="241" spans="1:6" x14ac:dyDescent="0.3">
      <c r="A241" s="8" t="s">
        <v>31</v>
      </c>
      <c r="B241" s="8" t="s">
        <v>6</v>
      </c>
      <c r="C241" s="9">
        <v>7.9</v>
      </c>
      <c r="E241" s="10">
        <f>RANK(C241,$C$2:$C$251,0)+COUNTIFS($C$2:C241,C241)-1</f>
        <v>240</v>
      </c>
      <c r="F241" s="10" t="s">
        <v>278</v>
      </c>
    </row>
    <row r="242" spans="1:6" hidden="1" x14ac:dyDescent="0.3">
      <c r="A242" s="4" t="s">
        <v>5</v>
      </c>
      <c r="B242" s="4" t="s">
        <v>6</v>
      </c>
      <c r="C242" s="5">
        <v>7.9</v>
      </c>
      <c r="E242" s="10">
        <f>RANK(C242,$C$2:$C$251,0)+COUNTIFS($C$2:C242,C242)-1</f>
        <v>241</v>
      </c>
      <c r="F242" s="7" t="s">
        <v>279</v>
      </c>
    </row>
    <row r="243" spans="1:6" hidden="1" x14ac:dyDescent="0.3">
      <c r="A243" s="8" t="s">
        <v>5</v>
      </c>
      <c r="B243" s="8" t="s">
        <v>6</v>
      </c>
      <c r="C243" s="9">
        <v>7.9</v>
      </c>
      <c r="E243" s="10">
        <f>RANK(C243,$C$2:$C$251,0)+COUNTIFS($C$2:C243,C243)-1</f>
        <v>242</v>
      </c>
      <c r="F243" s="10" t="s">
        <v>280</v>
      </c>
    </row>
    <row r="244" spans="1:6" hidden="1" x14ac:dyDescent="0.3">
      <c r="A244" s="4" t="s">
        <v>5</v>
      </c>
      <c r="B244" s="4" t="s">
        <v>61</v>
      </c>
      <c r="C244" s="5">
        <v>7.9</v>
      </c>
      <c r="E244" s="10">
        <f>RANK(C244,$C$2:$C$251,0)+COUNTIFS($C$2:C244,C244)-1</f>
        <v>243</v>
      </c>
      <c r="F244" s="7" t="s">
        <v>281</v>
      </c>
    </row>
    <row r="245" spans="1:6" x14ac:dyDescent="0.3">
      <c r="A245" s="8" t="s">
        <v>68</v>
      </c>
      <c r="B245" s="8" t="s">
        <v>50</v>
      </c>
      <c r="C245" s="9">
        <v>7.9</v>
      </c>
      <c r="E245" s="10">
        <f>RANK(C245,$C$2:$C$251,0)+COUNTIFS($C$2:C245,C245)-1</f>
        <v>244</v>
      </c>
      <c r="F245" s="10" t="s">
        <v>282</v>
      </c>
    </row>
    <row r="246" spans="1:6" hidden="1" x14ac:dyDescent="0.3">
      <c r="A246" s="4" t="s">
        <v>5</v>
      </c>
      <c r="B246" s="4" t="s">
        <v>6</v>
      </c>
      <c r="C246" s="5">
        <v>7.9</v>
      </c>
      <c r="E246" s="10">
        <f>RANK(C246,$C$2:$C$251,0)+COUNTIFS($C$2:C246,C246)-1</f>
        <v>245</v>
      </c>
      <c r="F246" s="7" t="s">
        <v>283</v>
      </c>
    </row>
    <row r="247" spans="1:6" hidden="1" x14ac:dyDescent="0.3">
      <c r="A247" s="8" t="s">
        <v>5</v>
      </c>
      <c r="B247" s="8" t="s">
        <v>6</v>
      </c>
      <c r="C247" s="9">
        <v>7.9</v>
      </c>
      <c r="E247" s="10">
        <f>RANK(C247,$C$2:$C$251,0)+COUNTIFS($C$2:C247,C247)-1</f>
        <v>246</v>
      </c>
      <c r="F247" s="10" t="s">
        <v>284</v>
      </c>
    </row>
    <row r="248" spans="1:6" x14ac:dyDescent="0.3">
      <c r="A248" s="4" t="s">
        <v>227</v>
      </c>
      <c r="B248" s="4" t="s">
        <v>71</v>
      </c>
      <c r="C248" s="5">
        <v>7.9</v>
      </c>
      <c r="E248" s="10">
        <f>RANK(C248,$C$2:$C$251,0)+COUNTIFS($C$2:C248,C248)-1</f>
        <v>247</v>
      </c>
      <c r="F248" s="7" t="s">
        <v>285</v>
      </c>
    </row>
    <row r="249" spans="1:6" hidden="1" x14ac:dyDescent="0.3">
      <c r="A249" s="8" t="s">
        <v>5</v>
      </c>
      <c r="B249" s="8" t="s">
        <v>6</v>
      </c>
      <c r="C249" s="9">
        <v>7.9</v>
      </c>
      <c r="E249" s="10">
        <f>RANK(C249,$C$2:$C$251,0)+COUNTIFS($C$2:C249,C249)-1</f>
        <v>248</v>
      </c>
      <c r="F249" s="10" t="s">
        <v>286</v>
      </c>
    </row>
    <row r="250" spans="1:6" x14ac:dyDescent="0.3">
      <c r="A250" s="4" t="s">
        <v>68</v>
      </c>
      <c r="B250" s="4" t="s">
        <v>50</v>
      </c>
      <c r="C250" s="5">
        <v>7.9</v>
      </c>
      <c r="E250" s="10">
        <f>RANK(C250,$C$2:$C$251,0)+COUNTIFS($C$2:C250,C250)-1</f>
        <v>249</v>
      </c>
      <c r="F250" s="7" t="s">
        <v>287</v>
      </c>
    </row>
  </sheetData>
  <autoFilter ref="A1:C250" xr:uid="{8D14A85E-62B8-4804-8488-561D1B8DF5F4}">
    <filterColumn colId="0">
      <filters>
        <filter val="Danish"/>
        <filter val="French"/>
        <filter val="German"/>
        <filter val="Hebrew"/>
        <filter val="Hindi"/>
        <filter val="Italian"/>
        <filter val="Japanese"/>
        <filter val="Korean"/>
        <filter val="Mandarin"/>
        <filter val="Persian"/>
        <filter val="Portuguese"/>
        <filter val="Spanish"/>
        <filter val="Telugu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2023-07-07T13:22:52Z</dcterms:created>
  <dcterms:modified xsi:type="dcterms:W3CDTF">2023-07-07T13:41:28Z</dcterms:modified>
</cp:coreProperties>
</file>