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gnpvfzicWouBvAwMP73OdtisNywwWfAlbGOk3a5S6T4="/>
    </ext>
  </extLst>
</workbook>
</file>

<file path=xl/sharedStrings.xml><?xml version="1.0" encoding="utf-8"?>
<sst xmlns="http://schemas.openxmlformats.org/spreadsheetml/2006/main" count="323" uniqueCount="148">
  <si>
    <t>actor_1_name</t>
  </si>
  <si>
    <t>Average of num_user_for_reviews</t>
  </si>
  <si>
    <t>Sum of num_user_for_reviews</t>
  </si>
  <si>
    <t>Count of num_user_for_reviews2</t>
  </si>
  <si>
    <t>Brad Pitt</t>
  </si>
  <si>
    <t>Leonardo DiCaprio</t>
  </si>
  <si>
    <t>Meryl Streep</t>
  </si>
  <si>
    <t>Grand Total</t>
  </si>
  <si>
    <t>Average of num_critic_for_reviews</t>
  </si>
  <si>
    <t>Sum of num_critic_for_reviews</t>
  </si>
  <si>
    <t>Count of num_critic_for_reviews2</t>
  </si>
  <si>
    <t>director_name</t>
  </si>
  <si>
    <t>num_critic_for_reviews</t>
  </si>
  <si>
    <t>gross</t>
  </si>
  <si>
    <t>genres</t>
  </si>
  <si>
    <t>movie_title</t>
  </si>
  <si>
    <t>num_voted_users</t>
  </si>
  <si>
    <t>num_user_for_reviews</t>
  </si>
  <si>
    <t>language</t>
  </si>
  <si>
    <t>country</t>
  </si>
  <si>
    <t>budget</t>
  </si>
  <si>
    <t>title_year</t>
  </si>
  <si>
    <t>imdb_score</t>
  </si>
  <si>
    <t>Nancy Meyers</t>
  </si>
  <si>
    <t>Comedy|Drama|Romance</t>
  </si>
  <si>
    <t>It's Complicated </t>
  </si>
  <si>
    <t>English</t>
  </si>
  <si>
    <t>USA</t>
  </si>
  <si>
    <t>Curtis Hanson</t>
  </si>
  <si>
    <t>Action|Adventure|Crime|Thriller</t>
  </si>
  <si>
    <t>The River Wild </t>
  </si>
  <si>
    <t>Nora Ephron</t>
  </si>
  <si>
    <t>Biography|Drama|Romance</t>
  </si>
  <si>
    <t>Julie &amp; Julia </t>
  </si>
  <si>
    <t>David Frankel</t>
  </si>
  <si>
    <t>The Devil Wears Prada </t>
  </si>
  <si>
    <t>Robert Redford</t>
  </si>
  <si>
    <t>Drama|Thriller|War</t>
  </si>
  <si>
    <t>Lions for Lambs </t>
  </si>
  <si>
    <t>Sydney Pollack</t>
  </si>
  <si>
    <t>Out of Africa </t>
  </si>
  <si>
    <t>Hope Springs </t>
  </si>
  <si>
    <t>Carl Franklin</t>
  </si>
  <si>
    <t>Drama</t>
  </si>
  <si>
    <t>One True Thing </t>
  </si>
  <si>
    <t>Stephen Daldry</t>
  </si>
  <si>
    <t>Drama|Romance</t>
  </si>
  <si>
    <t>The Hours </t>
  </si>
  <si>
    <t>Phyllida Lloyd</t>
  </si>
  <si>
    <t>Biography|Drama|History</t>
  </si>
  <si>
    <t>The Iron Lady </t>
  </si>
  <si>
    <t>UK</t>
  </si>
  <si>
    <t>Robert Altman</t>
  </si>
  <si>
    <t>Comedy|Drama|Music</t>
  </si>
  <si>
    <t>A Prairie Home Companion </t>
  </si>
  <si>
    <t>James Cameron</t>
  </si>
  <si>
    <t>Titanic </t>
  </si>
  <si>
    <t>Baz Luhrmann</t>
  </si>
  <si>
    <t>The Great Gatsby </t>
  </si>
  <si>
    <t>Australia</t>
  </si>
  <si>
    <t>Christopher Nolan</t>
  </si>
  <si>
    <t>Action|Adventure|Sci-Fi|Thriller</t>
  </si>
  <si>
    <t>Inception </t>
  </si>
  <si>
    <t>Alejandro G. IÃ±Ã¡rritu</t>
  </si>
  <si>
    <t>Adventure|Drama|Thriller|Western</t>
  </si>
  <si>
    <t>The Revenant </t>
  </si>
  <si>
    <t>Martin Scorsese</t>
  </si>
  <si>
    <t>Biography|Drama</t>
  </si>
  <si>
    <t>The Aviator </t>
  </si>
  <si>
    <t>Quentin Tarantino</t>
  </si>
  <si>
    <t>Drama|Western</t>
  </si>
  <si>
    <t>Django Unchained </t>
  </si>
  <si>
    <t>Edward Zwick</t>
  </si>
  <si>
    <t>Adventure|Drama|Thriller</t>
  </si>
  <si>
    <t>Blood Diamond </t>
  </si>
  <si>
    <t>Germany</t>
  </si>
  <si>
    <t>Biography|Comedy|Crime|Drama</t>
  </si>
  <si>
    <t>The Wolf of Wall Street </t>
  </si>
  <si>
    <t>Crime|Drama</t>
  </si>
  <si>
    <t>Gangs of New York </t>
  </si>
  <si>
    <t>Crime|Drama|Thriller</t>
  </si>
  <si>
    <t>The Departed </t>
  </si>
  <si>
    <t>Mystery|Thriller</t>
  </si>
  <si>
    <t>Shutter Island </t>
  </si>
  <si>
    <t>Ridley Scott</t>
  </si>
  <si>
    <t>Action|Drama|Thriller</t>
  </si>
  <si>
    <t>Body of Lies </t>
  </si>
  <si>
    <t>Steven Spielberg</t>
  </si>
  <si>
    <t>Biography|Crime|Drama</t>
  </si>
  <si>
    <t>Catch Me If You Can </t>
  </si>
  <si>
    <t>Danny Boyle</t>
  </si>
  <si>
    <t>The Beach </t>
  </si>
  <si>
    <t>Sam Mendes</t>
  </si>
  <si>
    <t>Revolutionary Road </t>
  </si>
  <si>
    <t>Randall Wallace</t>
  </si>
  <si>
    <t>Action|Adventure</t>
  </si>
  <si>
    <t>The Man in the Iron Mask </t>
  </si>
  <si>
    <t>Clint Eastwood</t>
  </si>
  <si>
    <t>J. Edgar </t>
  </si>
  <si>
    <t>Sam Raimi</t>
  </si>
  <si>
    <t>Action|Thriller|Western</t>
  </si>
  <si>
    <t>The Quick and the Dead </t>
  </si>
  <si>
    <t>Japan</t>
  </si>
  <si>
    <t>Jerry Zaks</t>
  </si>
  <si>
    <t>Marvin's Room </t>
  </si>
  <si>
    <t>Romeo + Juliet </t>
  </si>
  <si>
    <t>David Fincher</t>
  </si>
  <si>
    <t>Drama|Fantasy|Romance</t>
  </si>
  <si>
    <t>The Curious Case of Benjamin Button </t>
  </si>
  <si>
    <t>Wolfgang Petersen</t>
  </si>
  <si>
    <t>Adventure</t>
  </si>
  <si>
    <t>Troy </t>
  </si>
  <si>
    <t>Steven Soderbergh</t>
  </si>
  <si>
    <t>Crime|Thriller</t>
  </si>
  <si>
    <t>Ocean's Twelve </t>
  </si>
  <si>
    <t>Doug Liman</t>
  </si>
  <si>
    <t>Action|Comedy|Crime|Romance|Thriller</t>
  </si>
  <si>
    <t>Mr. &amp; Mrs. Smith </t>
  </si>
  <si>
    <t>Tony Scott</t>
  </si>
  <si>
    <t>Action|Crime|Thriller</t>
  </si>
  <si>
    <t>Spy Game </t>
  </si>
  <si>
    <t>Ocean's Eleven </t>
  </si>
  <si>
    <t>David Ayer</t>
  </si>
  <si>
    <t>Action|Drama|War</t>
  </si>
  <si>
    <t>Fury </t>
  </si>
  <si>
    <t>Jean-Jacques Annaud</t>
  </si>
  <si>
    <t>Adventure|Biography|Drama|History|War</t>
  </si>
  <si>
    <t>Seven Years in Tibet </t>
  </si>
  <si>
    <t>Fight Club </t>
  </si>
  <si>
    <t>Patrick Gilmore</t>
  </si>
  <si>
    <t>Adventure|Animation|Comedy|Drama|Family|Fantasy|Romance</t>
  </si>
  <si>
    <t>Sinbad: Legend of the Seven Seas </t>
  </si>
  <si>
    <t>Neil Jordan</t>
  </si>
  <si>
    <t>Drama|Fantasy|Horror</t>
  </si>
  <si>
    <t>Interview with the Vampire: The Vampire Chronicles </t>
  </si>
  <si>
    <t>Terrence Malick</t>
  </si>
  <si>
    <t>Drama|Fantasy</t>
  </si>
  <si>
    <t>The Tree of Life </t>
  </si>
  <si>
    <t>Andrew Dominik</t>
  </si>
  <si>
    <t>Biography|Crime|Drama|History|Western</t>
  </si>
  <si>
    <t>The Assassination of Jesse James by the Coward Robert Ford </t>
  </si>
  <si>
    <t>Babel </t>
  </si>
  <si>
    <t>France</t>
  </si>
  <si>
    <t>Angelina Jolie Pitt</t>
  </si>
  <si>
    <t>By the Sea </t>
  </si>
  <si>
    <t>Killing Them Softly </t>
  </si>
  <si>
    <t>Action|Crime|Drama|Romance|Thriller</t>
  </si>
  <si>
    <t>True Romance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</si>
</sst>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7">
    <border/>
    <border>
      <left style="thin">
        <color rgb="FF8EAADB"/>
      </left>
      <right/>
      <top style="thin">
        <color rgb="FF8EAADB"/>
      </top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0" fillId="0" fontId="1" numFmtId="164" xfId="0" applyFont="1" applyNumberFormat="1"/>
    <xf borderId="1" fillId="2" fontId="3" numFmtId="0" xfId="0" applyBorder="1" applyFill="1" applyFont="1"/>
    <xf borderId="2" fillId="2" fontId="3" numFmtId="0" xfId="0" applyBorder="1" applyFont="1"/>
    <xf borderId="3" fillId="2" fontId="3" numFmtId="0" xfId="0" applyBorder="1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No.of Users for Review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of num_user_for_reviews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Sheet3!$C$4:$C$7</c:f>
            </c:strRef>
          </c:cat>
          <c:val>
            <c:numRef>
              <c:f>Sheet3!$D$4:$D$7</c:f>
              <c:numCache/>
            </c:numRef>
          </c:val>
        </c:ser>
        <c:ser>
          <c:idx val="1"/>
          <c:order val="1"/>
          <c:tx>
            <c:v>Sum of num_user_for_reviews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Sheet3!$C$4:$C$7</c:f>
            </c:strRef>
          </c:cat>
          <c:val>
            <c:numRef>
              <c:f>Sheet3!$E$4:$E$7</c:f>
              <c:numCache/>
            </c:numRef>
          </c:val>
        </c:ser>
        <c:ser>
          <c:idx val="2"/>
          <c:order val="2"/>
          <c:tx>
            <c:v>Count of num_user_for_reviews2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Sheet3!$C$4:$C$7</c:f>
            </c:strRef>
          </c:cat>
          <c:val>
            <c:numRef>
              <c:f>Sheet3!$F$4:$F$7</c:f>
              <c:numCache/>
            </c:numRef>
          </c:val>
        </c:ser>
        <c:axId val="657904815"/>
        <c:axId val="706670480"/>
      </c:barChart>
      <c:catAx>
        <c:axId val="65790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706670480"/>
      </c:catAx>
      <c:valAx>
        <c:axId val="706670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790481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chemeClr val="dk1"/>
                </a:solidFill>
                <a:latin typeface="+mn-lt"/>
              </a:defRPr>
            </a:pPr>
            <a:r>
              <a:rPr b="1" i="0" sz="1800">
                <a:solidFill>
                  <a:schemeClr val="dk1"/>
                </a:solidFill>
                <a:latin typeface="+mn-lt"/>
              </a:rPr>
              <a:t>No.of Critic for Reviews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Average of num_critic_for_reviews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Sheet3!$C$29:$C$32</c:f>
            </c:strRef>
          </c:cat>
          <c:val>
            <c:numRef>
              <c:f>Sheet3!$D$29:$D$32</c:f>
              <c:numCache/>
            </c:numRef>
          </c:val>
        </c:ser>
        <c:ser>
          <c:idx val="1"/>
          <c:order val="1"/>
          <c:tx>
            <c:v>Sum of num_critic_for_reviews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Sheet3!$C$29:$C$32</c:f>
            </c:strRef>
          </c:cat>
          <c:val>
            <c:numRef>
              <c:f>Sheet3!$E$29:$E$32</c:f>
              <c:numCache/>
            </c:numRef>
          </c:val>
        </c:ser>
        <c:ser>
          <c:idx val="2"/>
          <c:order val="2"/>
          <c:tx>
            <c:v>Count of num_critic_for_reviews2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Sheet3!$C$29:$C$32</c:f>
            </c:strRef>
          </c:cat>
          <c:val>
            <c:numRef>
              <c:f>Sheet3!$F$29:$F$32</c:f>
              <c:numCache/>
            </c:numRef>
          </c:val>
        </c:ser>
        <c:axId val="1274010695"/>
        <c:axId val="1082425117"/>
      </c:barChart>
      <c:catAx>
        <c:axId val="1274010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082425117"/>
      </c:catAx>
      <c:valAx>
        <c:axId val="1082425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01069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1009650</xdr:colOff>
      <xdr:row>9</xdr:row>
      <xdr:rowOff>38100</xdr:rowOff>
    </xdr:from>
    <xdr:ext cx="4429125" cy="2714625"/>
    <xdr:graphicFrame>
      <xdr:nvGraphicFramePr>
        <xdr:cNvPr id="16968951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1009650</xdr:colOff>
      <xdr:row>34</xdr:row>
      <xdr:rowOff>95250</xdr:rowOff>
    </xdr:from>
    <xdr:ext cx="4457700" cy="2714625"/>
    <xdr:graphicFrame>
      <xdr:nvGraphicFramePr>
        <xdr:cNvPr id="158639650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50" sheet="Sheet1"/>
  </cacheSource>
  <cacheFields>
    <cacheField name="director_name" numFmtId="0">
      <sharedItems>
        <s v="Nancy Meyers"/>
        <s v="Curtis Hanson"/>
        <s v="Nora Ephron"/>
        <s v="David Frankel"/>
        <s v="Robert Redford"/>
        <s v="Sydney Pollack"/>
        <s v="Carl Franklin"/>
        <s v="Stephen Daldry"/>
        <s v="Phyllida Lloyd"/>
        <s v="Robert Altman"/>
        <s v="James Cameron"/>
        <s v="Baz Luhrmann"/>
        <s v="Christopher Nolan"/>
        <s v="Alejandro G. IÃ±Ã¡rritu"/>
        <s v="Martin Scorsese"/>
        <s v="Quentin Tarantino"/>
        <s v="Edward Zwick"/>
        <s v="Ridley Scott"/>
        <s v="Steven Spielberg"/>
        <s v="Danny Boyle"/>
        <s v="Sam Mendes"/>
        <s v="Randall Wallace"/>
        <s v="Clint Eastwood"/>
        <s v="Sam Raimi"/>
        <s v="Jerry Zaks"/>
        <s v="David Fincher"/>
        <s v="Wolfgang Petersen"/>
        <s v="Steven Soderbergh"/>
        <s v="Doug Liman"/>
        <s v="Tony Scott"/>
        <s v="David Ayer"/>
        <s v="Jean-Jacques Annaud"/>
        <s v="Patrick Gilmore"/>
        <s v="Neil Jordan"/>
        <s v="Terrence Malick"/>
        <s v="Andrew Dominik"/>
        <s v="Angelina Jolie Pitt"/>
      </sharedItems>
    </cacheField>
    <cacheField name="num_critic_for_reviews" numFmtId="0">
      <sharedItems containsSemiMixedTypes="0" containsString="0" containsNumber="1" containsInteger="1">
        <n v="187.0"/>
        <n v="42.0"/>
        <n v="252.0"/>
        <n v="208.0"/>
        <n v="227.0"/>
        <n v="66.0"/>
        <n v="234.0"/>
        <n v="64.0"/>
        <n v="174.0"/>
        <n v="331.0"/>
        <n v="211.0"/>
        <n v="315.0"/>
        <n v="490.0"/>
        <n v="642.0"/>
        <n v="556.0"/>
        <n v="267.0"/>
        <n v="765.0"/>
        <n v="166.0"/>
        <n v="606.0"/>
        <n v="233.0"/>
        <n v="352.0"/>
        <n v="238.0"/>
        <n v="194.0"/>
        <n v="118.0"/>
        <n v="323.0"/>
        <n v="83.0"/>
        <n v="392.0"/>
        <n v="63.0"/>
        <n v="45.0"/>
        <n v="106.0"/>
        <n v="362.0"/>
        <n v="220.0"/>
        <n v="198.0"/>
        <n v="142.0"/>
        <n v="186.0"/>
        <n v="406.0"/>
        <n v="76.0"/>
        <n v="98.0"/>
        <n v="120.0"/>
        <n v="584.0"/>
        <n v="273.0"/>
        <n v="285.0"/>
        <n v="131.0"/>
        <n v="414.0"/>
        <n v="122.0"/>
      </sharedItems>
    </cacheField>
    <cacheField name="gross" numFmtId="0">
      <sharedItems containsSemiMixedTypes="0" containsString="0" containsNumber="1" containsInteger="1">
        <n v="1.1270347E8"/>
        <n v="4.6815748E7"/>
        <n v="9.4125426E7"/>
        <n v="1.24732962E8"/>
        <n v="1.499807E7"/>
        <n v="8.71E7"/>
        <n v="6.3536011E7"/>
        <n v="2.320944E7"/>
        <n v="4.159783E7"/>
        <n v="2.9959436E7"/>
        <n v="2.0338609E7"/>
        <n v="6.58672302E8"/>
        <n v="1.44812796E8"/>
        <n v="2.92568851E8"/>
        <n v="1.83635922E8"/>
        <n v="1.02608827E8"/>
        <n v="1.62804648E8"/>
        <n v="5.7366262E7"/>
        <n v="1.16866727E8"/>
        <n v="7.7679638E7"/>
        <n v="1.32373442E8"/>
        <n v="1.27968405E8"/>
        <n v="3.9380442E7"/>
        <n v="1.64435221E8"/>
        <n v="3.9778599E7"/>
        <n v="2.2877808E7"/>
        <n v="5.6876365E7"/>
        <n v="3.730495E7"/>
        <n v="1.8636537E7"/>
        <n v="1.2782508E7"/>
        <n v="4.6338728E7"/>
        <n v="1.27490802E8"/>
        <n v="1.33228348E8"/>
        <n v="1.25531634E8"/>
        <n v="1.86336103E8"/>
        <n v="26871.0"/>
        <n v="1.83405771E8"/>
        <n v="8.5707116E7"/>
        <n v="3.7901509E7"/>
        <n v="3.7023395E7"/>
        <n v="2.628832E7"/>
        <n v="1.05264608E8"/>
        <n v="1.3303319E7"/>
        <n v="3904982.0"/>
        <n v="3.4300771E7"/>
        <n v="531009.0"/>
        <n v="1.493857E7"/>
        <n v="1.22815E7"/>
      </sharedItems>
    </cacheField>
    <cacheField name="genres" numFmtId="0">
      <sharedItems>
        <s v="Comedy|Drama|Romance"/>
        <s v="Action|Adventure|Crime|Thriller"/>
        <s v="Biography|Drama|Romance"/>
        <s v="Drama|Thriller|War"/>
        <s v="Drama"/>
        <s v="Drama|Romance"/>
        <s v="Biography|Drama|History"/>
        <s v="Comedy|Drama|Music"/>
        <s v="Action|Adventure|Sci-Fi|Thriller"/>
        <s v="Adventure|Drama|Thriller|Western"/>
        <s v="Biography|Drama"/>
        <s v="Drama|Western"/>
        <s v="Adventure|Drama|Thriller"/>
        <s v="Biography|Comedy|Crime|Drama"/>
        <s v="Crime|Drama"/>
        <s v="Crime|Drama|Thriller"/>
        <s v="Mystery|Thriller"/>
        <s v="Action|Drama|Thriller"/>
        <s v="Biography|Crime|Drama"/>
        <s v="Action|Adventure"/>
        <s v="Action|Thriller|Western"/>
        <s v="Drama|Fantasy|Romance"/>
        <s v="Adventure"/>
        <s v="Crime|Thriller"/>
        <s v="Action|Comedy|Crime|Romance|Thriller"/>
        <s v="Action|Crime|Thriller"/>
        <s v="Action|Drama|War"/>
        <s v="Adventure|Biography|Drama|History|War"/>
        <s v="Adventure|Animation|Comedy|Drama|Family|Fantasy|Romance"/>
        <s v="Drama|Fantasy|Horror"/>
        <s v="Drama|Fantasy"/>
        <s v="Biography|Crime|Drama|History|Western"/>
        <s v="Action|Crime|Drama|Romance|Thriller"/>
      </sharedItems>
    </cacheField>
    <cacheField name="actor_1_name" numFmtId="0">
      <sharedItems>
        <s v="Meryl Streep"/>
        <s v="Leonardo DiCaprio"/>
        <s v="Brad Pitt"/>
      </sharedItems>
    </cacheField>
    <cacheField name="movie_title" numFmtId="0">
      <sharedItems>
        <s v="It's Complicated "/>
        <s v="The River Wild "/>
        <s v="Julie &amp; Julia "/>
        <s v="The Devil Wears Prada "/>
        <s v="Lions for Lambs "/>
        <s v="Out of Africa "/>
        <s v="Hope Springs "/>
        <s v="One True Thing "/>
        <s v="The Hours "/>
        <s v="The Iron Lady "/>
        <s v="A Prairie Home Companion "/>
        <s v="Titanic "/>
        <s v="The Great Gatsby "/>
        <s v="Inception "/>
        <s v="The Revenant "/>
        <s v="The Aviator "/>
        <s v="Django Unchained "/>
        <s v="Blood Diamond "/>
        <s v="The Wolf of Wall Street "/>
        <s v="Gangs of New York "/>
        <s v="The Departed "/>
        <s v="Shutter Island "/>
        <s v="Body of Lies "/>
        <s v="Catch Me If You Can "/>
        <s v="The Beach "/>
        <s v="Revolutionary Road "/>
        <s v="The Man in the Iron Mask "/>
        <s v="J. Edgar "/>
        <s v="The Quick and the Dead "/>
        <s v="Marvin's Room "/>
        <s v="Romeo + Juliet "/>
        <s v="The Curious Case of Benjamin Button "/>
        <s v="Troy "/>
        <s v="Ocean's Twelve "/>
        <s v="Mr. &amp; Mrs. Smith "/>
        <s v="Spy Game "/>
        <s v="Ocean's Eleven "/>
        <s v="Fury "/>
        <s v="Seven Years in Tibet "/>
        <s v="Fight Club "/>
        <s v="Sinbad: Legend of the Seven Seas "/>
        <s v="Interview with the Vampire: The Vampire Chronicles "/>
        <s v="The Tree of Life "/>
        <s v="The Assassination of Jesse James by the Coward Robert Ford "/>
        <s v="Babel "/>
        <s v="By the Sea "/>
        <s v="Killing Them Softly "/>
        <s v="True Romance "/>
      </sharedItems>
    </cacheField>
    <cacheField name="num_voted_users" numFmtId="0">
      <sharedItems containsSemiMixedTypes="0" containsString="0" containsNumber="1" containsInteger="1">
        <n v="69860.0"/>
        <n v="32544.0"/>
        <n v="79264.0"/>
        <n v="286178.0"/>
        <n v="41170.0"/>
        <n v="52339.0"/>
        <n v="34258.0"/>
        <n v="9283.0"/>
        <n v="102123.0"/>
        <n v="82327.0"/>
        <n v="19655.0"/>
        <n v="793059.0"/>
        <n v="362912.0"/>
        <n v="1468200.0"/>
        <n v="406020.0"/>
        <n v="264318.0"/>
        <n v="955174.0"/>
        <n v="400292.0"/>
        <n v="780588.0"/>
        <n v="314033.0"/>
        <n v="873649.0"/>
        <n v="786092.0"/>
        <n v="174248.0"/>
        <n v="525801.0"/>
        <n v="176169.0"/>
        <n v="152591.0"/>
        <n v="125219.0"/>
        <n v="102728.0"/>
        <n v="69197.0"/>
        <n v="20163.0"/>
        <n v="167750.0"/>
        <n v="362933.0"/>
        <n v="459346.0"/>
        <n v="381672.0"/>
        <n v="284852.0"/>
        <n v="348861.0"/>
        <n v="121259.0"/>
        <n v="402645.0"/>
        <n v="303185.0"/>
        <n v="96385.0"/>
        <n v="1347461.0"/>
        <n v="36144.0"/>
        <n v="239752.0"/>
        <n v="136367.0"/>
        <n v="136104.0"/>
        <n v="243799.0"/>
        <n v="7976.0"/>
        <n v="111625.0"/>
        <n v="163492.0"/>
      </sharedItems>
    </cacheField>
    <cacheField name="num_user_for_reviews" numFmtId="0">
      <sharedItems containsSemiMixedTypes="0" containsString="0" containsNumber="1" containsInteger="1">
        <n v="214.0"/>
        <n v="69.0"/>
        <n v="277.0"/>
        <n v="631.0"/>
        <n v="298.0"/>
        <n v="200.0"/>
        <n v="178.0"/>
        <n v="112.0"/>
        <n v="660.0"/>
        <n v="350.0"/>
        <n v="280.0"/>
        <n v="2528.0"/>
        <n v="753.0"/>
        <n v="2803.0"/>
        <n v="1188.0"/>
        <n v="799.0"/>
        <n v="1193.0"/>
        <n v="657.0"/>
        <n v="1138.0"/>
        <n v="1166.0"/>
        <n v="2054.0"/>
        <n v="964.0"/>
        <n v="263.0"/>
        <n v="667.0"/>
        <n v="548.0"/>
        <n v="414.0"/>
        <n v="244.0"/>
        <n v="279.0"/>
        <n v="216.0"/>
        <n v="71.0"/>
        <n v="506.0"/>
        <n v="822.0"/>
        <n v="1694.0"/>
        <n v="627.0"/>
        <n v="798.0"/>
        <n v="361.0"/>
        <n v="845.0"/>
        <n v="701.0"/>
        <n v="119.0"/>
        <n v="2968.0"/>
        <n v="91.0"/>
        <n v="406.0"/>
        <n v="975.0"/>
        <n v="415.0"/>
        <n v="908.0"/>
        <n v="61.0"/>
        <n v="369.0"/>
        <n v="460.0"/>
      </sharedItems>
    </cacheField>
    <cacheField name="language" numFmtId="0">
      <sharedItems>
        <s v="English"/>
      </sharedItems>
    </cacheField>
    <cacheField name="country" numFmtId="0">
      <sharedItems>
        <s v="USA"/>
        <s v="UK"/>
        <s v="Australia"/>
        <s v="Germany"/>
        <s v="Japan"/>
        <s v="France"/>
      </sharedItems>
    </cacheField>
    <cacheField name="budget" numFmtId="0">
      <sharedItems containsSemiMixedTypes="0" containsString="0" containsNumber="1" containsInteger="1">
        <n v="8.5E7"/>
        <n v="4.5E7"/>
        <n v="4.0E7"/>
        <n v="3.5E7"/>
        <n v="3.1E7"/>
        <n v="3.0E7"/>
        <n v="2.5E7"/>
        <n v="1.3E7"/>
        <n v="1.0E7"/>
        <n v="2.0E8"/>
        <n v="1.05E8"/>
        <n v="1.6E8"/>
        <n v="1.35E8"/>
        <n v="1.1E8"/>
        <n v="1.0E8"/>
        <n v="9.0E7"/>
        <n v="8.0E7"/>
        <n v="7.0E7"/>
        <n v="5.2E7"/>
        <n v="5.0E7"/>
        <n v="3.2E7"/>
        <n v="2.3E7"/>
        <n v="1.45E7"/>
        <n v="1.5E8"/>
        <n v="1.75E8"/>
        <n v="1.2E8"/>
        <n v="9.2E7"/>
        <n v="6.8E7"/>
        <n v="6.3E7"/>
        <n v="6.0E7"/>
        <n v="1.5E7"/>
      </sharedItems>
    </cacheField>
    <cacheField name="title_year" numFmtId="0">
      <sharedItems containsSemiMixedTypes="0" containsString="0" containsNumber="1" containsInteger="1">
        <n v="2009.0"/>
        <n v="1994.0"/>
        <n v="2006.0"/>
        <n v="2007.0"/>
        <n v="1985.0"/>
        <n v="2012.0"/>
        <n v="1998.0"/>
        <n v="2002.0"/>
        <n v="2011.0"/>
        <n v="1997.0"/>
        <n v="2013.0"/>
        <n v="2010.0"/>
        <n v="2015.0"/>
        <n v="2004.0"/>
        <n v="2008.0"/>
        <n v="2000.0"/>
        <n v="1995.0"/>
        <n v="1996.0"/>
        <n v="2005.0"/>
        <n v="2001.0"/>
        <n v="2014.0"/>
        <n v="1999.0"/>
        <n v="2003.0"/>
        <n v="1993.0"/>
      </sharedItems>
    </cacheField>
    <cacheField name="imdb_score" numFmtId="0">
      <sharedItems containsSemiMixedTypes="0" containsString="0" containsNumber="1">
        <n v="6.6"/>
        <n v="6.3"/>
        <n v="7.0"/>
        <n v="6.8"/>
        <n v="6.2"/>
        <n v="7.2"/>
        <n v="7.6"/>
        <n v="6.4"/>
        <n v="7.7"/>
        <n v="7.3"/>
        <n v="8.8"/>
        <n v="8.1"/>
        <n v="7.5"/>
        <n v="8.5"/>
        <n v="8.0"/>
        <n v="8.2"/>
        <n v="7.1"/>
        <n v="6.7"/>
        <n v="7.8"/>
        <n v="6.5"/>
        <n v="5.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 compact="0" compactData="0">
  <location ref="C3:F7" firstHeaderRow="0" firstDataRow="2" firstDataCol="0"/>
  <pivotFields>
    <pivotField name="directo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num_critic_for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gen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or_1_name" axis="axisRow" compact="0" outline="0" multipleItemSelectionAllowed="1" showAll="0" sortType="ascending">
      <items>
        <item x="2"/>
        <item x="1"/>
        <item x="0"/>
        <item t="default"/>
      </items>
    </pivotField>
    <pivotField name="movi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num_voted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num_user_for_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language" compact="0" outline="0" multipleItemSelectionAllowed="1" showAll="0">
      <items>
        <item x="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itle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db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4"/>
  </rowFields>
  <colFields>
    <field x="-2"/>
  </colFields>
  <dataFields>
    <dataField name="Average of num_user_for_reviews" fld="7" subtotal="average" baseField="0"/>
    <dataField name="Sum of num_user_for_reviews" fld="7" baseField="0"/>
    <dataField name="Count of num_user_for_reviews2" fld="7" subtotal="count" baseField="0"/>
  </dataFields>
</pivotTableDefinition>
</file>

<file path=xl/pivotTables/pivotTable2.xml><?xml version="1.0" encoding="utf-8"?>
<pivotTableDefinition xmlns="http://schemas.openxmlformats.org/spreadsheetml/2006/main" name="Sheet3 2" cacheId="0" dataCaption="" compact="0" compactData="0">
  <location ref="C28:F32" firstHeaderRow="0" firstDataRow="2" firstDataCol="0"/>
  <pivotFields>
    <pivotField name="director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num_critic_for_review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gr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gen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ctor_1_name" axis="axisRow" compact="0" outline="0" multipleItemSelectionAllowed="1" showAll="0" sortType="ascending">
      <items>
        <item x="2"/>
        <item x="1"/>
        <item x="0"/>
        <item t="default"/>
      </items>
    </pivotField>
    <pivotField name="movie_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num_voted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num_user_for_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language" compact="0" outline="0" multipleItemSelectionAllowed="1" showAll="0">
      <items>
        <item x="0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budge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title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imdb_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4"/>
  </rowFields>
  <colFields>
    <field x="-2"/>
  </colFields>
  <dataFields>
    <dataField name="Average of num_critic_for_reviews" fld="1" subtotal="average" baseField="0"/>
    <dataField name="Sum of num_critic_for_reviews" fld="1" baseField="0"/>
    <dataField name="Count of num_critic_for_reviews2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30.71"/>
    <col customWidth="1" min="3" max="3" width="27.57"/>
    <col customWidth="1" min="4" max="4" width="30.0"/>
    <col customWidth="1" min="5" max="5" width="27.57"/>
    <col customWidth="1" min="6" max="6" width="30.0"/>
    <col customWidth="1" min="7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20.86"/>
    <col customWidth="1" min="3" max="3" width="10.0"/>
    <col customWidth="1" min="4" max="4" width="55.43"/>
    <col customWidth="1" min="5" max="5" width="16.29"/>
    <col customWidth="1" min="6" max="6" width="51.57"/>
    <col customWidth="1" min="7" max="7" width="16.29"/>
    <col customWidth="1" min="8" max="8" width="20.43"/>
    <col customWidth="1" min="9" max="9" width="8.71"/>
    <col customWidth="1" min="10" max="10" width="8.29"/>
    <col customWidth="1" min="11" max="11" width="10.0"/>
    <col customWidth="1" min="12" max="12" width="8.71"/>
    <col customWidth="1" min="13" max="13" width="10.71"/>
    <col customWidth="1" min="14" max="26" width="8.71"/>
  </cols>
  <sheetData>
    <row r="1" ht="14.25" customHeight="1">
      <c r="A1" s="5" t="s">
        <v>11</v>
      </c>
      <c r="B1" s="6" t="s">
        <v>12</v>
      </c>
      <c r="C1" s="6" t="s">
        <v>13</v>
      </c>
      <c r="D1" s="6" t="s">
        <v>14</v>
      </c>
      <c r="E1" s="6" t="s">
        <v>0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7" t="s">
        <v>22</v>
      </c>
    </row>
    <row r="2" ht="14.25" customHeight="1">
      <c r="A2" s="8" t="s">
        <v>23</v>
      </c>
      <c r="B2" s="9">
        <v>187.0</v>
      </c>
      <c r="C2" s="9">
        <v>1.1270347E8</v>
      </c>
      <c r="D2" s="9" t="s">
        <v>24</v>
      </c>
      <c r="E2" s="9" t="s">
        <v>6</v>
      </c>
      <c r="F2" s="9" t="s">
        <v>25</v>
      </c>
      <c r="G2" s="9">
        <v>69860.0</v>
      </c>
      <c r="H2" s="9">
        <v>214.0</v>
      </c>
      <c r="I2" s="9" t="s">
        <v>26</v>
      </c>
      <c r="J2" s="9" t="s">
        <v>27</v>
      </c>
      <c r="K2" s="9">
        <v>8.5E7</v>
      </c>
      <c r="L2" s="9">
        <v>2009.0</v>
      </c>
      <c r="M2" s="10">
        <v>6.6</v>
      </c>
    </row>
    <row r="3" ht="14.25" customHeight="1">
      <c r="A3" s="11" t="s">
        <v>28</v>
      </c>
      <c r="B3" s="12">
        <v>42.0</v>
      </c>
      <c r="C3" s="12">
        <v>4.6815748E7</v>
      </c>
      <c r="D3" s="12" t="s">
        <v>29</v>
      </c>
      <c r="E3" s="12" t="s">
        <v>6</v>
      </c>
      <c r="F3" s="12" t="s">
        <v>30</v>
      </c>
      <c r="G3" s="12">
        <v>32544.0</v>
      </c>
      <c r="H3" s="12">
        <v>69.0</v>
      </c>
      <c r="I3" s="12" t="s">
        <v>26</v>
      </c>
      <c r="J3" s="12" t="s">
        <v>27</v>
      </c>
      <c r="K3" s="12">
        <v>4.5E7</v>
      </c>
      <c r="L3" s="12">
        <v>1994.0</v>
      </c>
      <c r="M3" s="13">
        <v>6.3</v>
      </c>
    </row>
    <row r="4" ht="14.25" customHeight="1">
      <c r="A4" s="8" t="s">
        <v>31</v>
      </c>
      <c r="B4" s="9">
        <v>252.0</v>
      </c>
      <c r="C4" s="9">
        <v>9.4125426E7</v>
      </c>
      <c r="D4" s="9" t="s">
        <v>32</v>
      </c>
      <c r="E4" s="9" t="s">
        <v>6</v>
      </c>
      <c r="F4" s="9" t="s">
        <v>33</v>
      </c>
      <c r="G4" s="9">
        <v>79264.0</v>
      </c>
      <c r="H4" s="9">
        <v>277.0</v>
      </c>
      <c r="I4" s="9" t="s">
        <v>26</v>
      </c>
      <c r="J4" s="9" t="s">
        <v>27</v>
      </c>
      <c r="K4" s="9">
        <v>4.0E7</v>
      </c>
      <c r="L4" s="9">
        <v>2009.0</v>
      </c>
      <c r="M4" s="10">
        <v>7.0</v>
      </c>
    </row>
    <row r="5" ht="14.25" customHeight="1">
      <c r="A5" s="11" t="s">
        <v>34</v>
      </c>
      <c r="B5" s="12">
        <v>208.0</v>
      </c>
      <c r="C5" s="12">
        <v>1.24732962E8</v>
      </c>
      <c r="D5" s="12" t="s">
        <v>24</v>
      </c>
      <c r="E5" s="12" t="s">
        <v>6</v>
      </c>
      <c r="F5" s="12" t="s">
        <v>35</v>
      </c>
      <c r="G5" s="12">
        <v>286178.0</v>
      </c>
      <c r="H5" s="12">
        <v>631.0</v>
      </c>
      <c r="I5" s="12" t="s">
        <v>26</v>
      </c>
      <c r="J5" s="12" t="s">
        <v>27</v>
      </c>
      <c r="K5" s="12">
        <v>3.5E7</v>
      </c>
      <c r="L5" s="12">
        <v>2006.0</v>
      </c>
      <c r="M5" s="13">
        <v>6.8</v>
      </c>
    </row>
    <row r="6" ht="14.25" customHeight="1">
      <c r="A6" s="8" t="s">
        <v>36</v>
      </c>
      <c r="B6" s="9">
        <v>227.0</v>
      </c>
      <c r="C6" s="9">
        <v>1.499807E7</v>
      </c>
      <c r="D6" s="9" t="s">
        <v>37</v>
      </c>
      <c r="E6" s="9" t="s">
        <v>6</v>
      </c>
      <c r="F6" s="9" t="s">
        <v>38</v>
      </c>
      <c r="G6" s="9">
        <v>41170.0</v>
      </c>
      <c r="H6" s="9">
        <v>298.0</v>
      </c>
      <c r="I6" s="9" t="s">
        <v>26</v>
      </c>
      <c r="J6" s="9" t="s">
        <v>27</v>
      </c>
      <c r="K6" s="9">
        <v>3.5E7</v>
      </c>
      <c r="L6" s="9">
        <v>2007.0</v>
      </c>
      <c r="M6" s="10">
        <v>6.2</v>
      </c>
    </row>
    <row r="7" ht="14.25" customHeight="1">
      <c r="A7" s="11" t="s">
        <v>39</v>
      </c>
      <c r="B7" s="12">
        <v>66.0</v>
      </c>
      <c r="C7" s="12">
        <v>8.71E7</v>
      </c>
      <c r="D7" s="12" t="s">
        <v>32</v>
      </c>
      <c r="E7" s="12" t="s">
        <v>6</v>
      </c>
      <c r="F7" s="12" t="s">
        <v>40</v>
      </c>
      <c r="G7" s="12">
        <v>52339.0</v>
      </c>
      <c r="H7" s="12">
        <v>200.0</v>
      </c>
      <c r="I7" s="12" t="s">
        <v>26</v>
      </c>
      <c r="J7" s="12" t="s">
        <v>27</v>
      </c>
      <c r="K7" s="12">
        <v>3.1E7</v>
      </c>
      <c r="L7" s="12">
        <v>1985.0</v>
      </c>
      <c r="M7" s="13">
        <v>7.2</v>
      </c>
    </row>
    <row r="8" ht="14.25" customHeight="1">
      <c r="A8" s="8" t="s">
        <v>34</v>
      </c>
      <c r="B8" s="9">
        <v>234.0</v>
      </c>
      <c r="C8" s="9">
        <v>6.3536011E7</v>
      </c>
      <c r="D8" s="9" t="s">
        <v>24</v>
      </c>
      <c r="E8" s="9" t="s">
        <v>6</v>
      </c>
      <c r="F8" s="9" t="s">
        <v>41</v>
      </c>
      <c r="G8" s="9">
        <v>34258.0</v>
      </c>
      <c r="H8" s="9">
        <v>178.0</v>
      </c>
      <c r="I8" s="9" t="s">
        <v>26</v>
      </c>
      <c r="J8" s="9" t="s">
        <v>27</v>
      </c>
      <c r="K8" s="9">
        <v>3.0E7</v>
      </c>
      <c r="L8" s="9">
        <v>2012.0</v>
      </c>
      <c r="M8" s="10">
        <v>6.3</v>
      </c>
    </row>
    <row r="9" ht="14.25" customHeight="1">
      <c r="A9" s="11" t="s">
        <v>42</v>
      </c>
      <c r="B9" s="12">
        <v>64.0</v>
      </c>
      <c r="C9" s="12">
        <v>2.320944E7</v>
      </c>
      <c r="D9" s="12" t="s">
        <v>43</v>
      </c>
      <c r="E9" s="12" t="s">
        <v>6</v>
      </c>
      <c r="F9" s="12" t="s">
        <v>44</v>
      </c>
      <c r="G9" s="12">
        <v>9283.0</v>
      </c>
      <c r="H9" s="12">
        <v>112.0</v>
      </c>
      <c r="I9" s="12" t="s">
        <v>26</v>
      </c>
      <c r="J9" s="12" t="s">
        <v>27</v>
      </c>
      <c r="K9" s="12">
        <v>3.0E7</v>
      </c>
      <c r="L9" s="12">
        <v>1998.0</v>
      </c>
      <c r="M9" s="13">
        <v>7.0</v>
      </c>
    </row>
    <row r="10" ht="14.25" customHeight="1">
      <c r="A10" s="8" t="s">
        <v>45</v>
      </c>
      <c r="B10" s="9">
        <v>174.0</v>
      </c>
      <c r="C10" s="9">
        <v>4.159783E7</v>
      </c>
      <c r="D10" s="9" t="s">
        <v>46</v>
      </c>
      <c r="E10" s="9" t="s">
        <v>6</v>
      </c>
      <c r="F10" s="9" t="s">
        <v>47</v>
      </c>
      <c r="G10" s="9">
        <v>102123.0</v>
      </c>
      <c r="H10" s="9">
        <v>660.0</v>
      </c>
      <c r="I10" s="9" t="s">
        <v>26</v>
      </c>
      <c r="J10" s="9" t="s">
        <v>27</v>
      </c>
      <c r="K10" s="9">
        <v>2.5E7</v>
      </c>
      <c r="L10" s="9">
        <v>2002.0</v>
      </c>
      <c r="M10" s="10">
        <v>7.6</v>
      </c>
    </row>
    <row r="11" ht="14.25" customHeight="1">
      <c r="A11" s="11" t="s">
        <v>48</v>
      </c>
      <c r="B11" s="12">
        <v>331.0</v>
      </c>
      <c r="C11" s="12">
        <v>2.9959436E7</v>
      </c>
      <c r="D11" s="12" t="s">
        <v>49</v>
      </c>
      <c r="E11" s="12" t="s">
        <v>6</v>
      </c>
      <c r="F11" s="12" t="s">
        <v>50</v>
      </c>
      <c r="G11" s="12">
        <v>82327.0</v>
      </c>
      <c r="H11" s="12">
        <v>350.0</v>
      </c>
      <c r="I11" s="12" t="s">
        <v>26</v>
      </c>
      <c r="J11" s="12" t="s">
        <v>51</v>
      </c>
      <c r="K11" s="12">
        <v>1.3E7</v>
      </c>
      <c r="L11" s="12">
        <v>2011.0</v>
      </c>
      <c r="M11" s="13">
        <v>6.4</v>
      </c>
    </row>
    <row r="12" ht="14.25" customHeight="1">
      <c r="A12" s="8" t="s">
        <v>52</v>
      </c>
      <c r="B12" s="9">
        <v>211.0</v>
      </c>
      <c r="C12" s="9">
        <v>2.0338609E7</v>
      </c>
      <c r="D12" s="9" t="s">
        <v>53</v>
      </c>
      <c r="E12" s="9" t="s">
        <v>6</v>
      </c>
      <c r="F12" s="9" t="s">
        <v>54</v>
      </c>
      <c r="G12" s="9">
        <v>19655.0</v>
      </c>
      <c r="H12" s="9">
        <v>280.0</v>
      </c>
      <c r="I12" s="9" t="s">
        <v>26</v>
      </c>
      <c r="J12" s="9" t="s">
        <v>27</v>
      </c>
      <c r="K12" s="9">
        <v>1.0E7</v>
      </c>
      <c r="L12" s="9">
        <v>2006.0</v>
      </c>
      <c r="M12" s="10">
        <v>6.8</v>
      </c>
    </row>
    <row r="13" ht="14.25" customHeight="1">
      <c r="A13" s="8" t="s">
        <v>55</v>
      </c>
      <c r="B13" s="9">
        <v>315.0</v>
      </c>
      <c r="C13" s="9">
        <v>6.58672302E8</v>
      </c>
      <c r="D13" s="9" t="s">
        <v>46</v>
      </c>
      <c r="E13" s="9" t="s">
        <v>5</v>
      </c>
      <c r="F13" s="9" t="s">
        <v>56</v>
      </c>
      <c r="G13" s="9">
        <v>793059.0</v>
      </c>
      <c r="H13" s="9">
        <v>2528.0</v>
      </c>
      <c r="I13" s="9" t="s">
        <v>26</v>
      </c>
      <c r="J13" s="9" t="s">
        <v>27</v>
      </c>
      <c r="K13" s="9">
        <v>2.0E8</v>
      </c>
      <c r="L13" s="9">
        <v>1997.0</v>
      </c>
      <c r="M13" s="10">
        <v>7.7</v>
      </c>
    </row>
    <row r="14" ht="14.25" customHeight="1">
      <c r="A14" s="11" t="s">
        <v>57</v>
      </c>
      <c r="B14" s="12">
        <v>490.0</v>
      </c>
      <c r="C14" s="12">
        <v>1.44812796E8</v>
      </c>
      <c r="D14" s="12" t="s">
        <v>46</v>
      </c>
      <c r="E14" s="12" t="s">
        <v>5</v>
      </c>
      <c r="F14" s="12" t="s">
        <v>58</v>
      </c>
      <c r="G14" s="12">
        <v>362912.0</v>
      </c>
      <c r="H14" s="12">
        <v>753.0</v>
      </c>
      <c r="I14" s="12" t="s">
        <v>26</v>
      </c>
      <c r="J14" s="12" t="s">
        <v>59</v>
      </c>
      <c r="K14" s="12">
        <v>1.05E8</v>
      </c>
      <c r="L14" s="12">
        <v>2013.0</v>
      </c>
      <c r="M14" s="13">
        <v>7.3</v>
      </c>
    </row>
    <row r="15" ht="14.25" customHeight="1">
      <c r="A15" s="8" t="s">
        <v>60</v>
      </c>
      <c r="B15" s="9">
        <v>642.0</v>
      </c>
      <c r="C15" s="9">
        <v>2.92568851E8</v>
      </c>
      <c r="D15" s="9" t="s">
        <v>61</v>
      </c>
      <c r="E15" s="9" t="s">
        <v>5</v>
      </c>
      <c r="F15" s="9" t="s">
        <v>62</v>
      </c>
      <c r="G15" s="9">
        <v>1468200.0</v>
      </c>
      <c r="H15" s="9">
        <v>2803.0</v>
      </c>
      <c r="I15" s="9" t="s">
        <v>26</v>
      </c>
      <c r="J15" s="9" t="s">
        <v>27</v>
      </c>
      <c r="K15" s="9">
        <v>1.6E8</v>
      </c>
      <c r="L15" s="9">
        <v>2010.0</v>
      </c>
      <c r="M15" s="10">
        <v>8.8</v>
      </c>
    </row>
    <row r="16" ht="14.25" customHeight="1">
      <c r="A16" s="11" t="s">
        <v>63</v>
      </c>
      <c r="B16" s="12">
        <v>556.0</v>
      </c>
      <c r="C16" s="12">
        <v>1.83635922E8</v>
      </c>
      <c r="D16" s="12" t="s">
        <v>64</v>
      </c>
      <c r="E16" s="12" t="s">
        <v>5</v>
      </c>
      <c r="F16" s="12" t="s">
        <v>65</v>
      </c>
      <c r="G16" s="12">
        <v>406020.0</v>
      </c>
      <c r="H16" s="12">
        <v>1188.0</v>
      </c>
      <c r="I16" s="12" t="s">
        <v>26</v>
      </c>
      <c r="J16" s="12" t="s">
        <v>27</v>
      </c>
      <c r="K16" s="12">
        <v>1.35E8</v>
      </c>
      <c r="L16" s="12">
        <v>2015.0</v>
      </c>
      <c r="M16" s="13">
        <v>8.1</v>
      </c>
    </row>
    <row r="17" ht="14.25" customHeight="1">
      <c r="A17" s="8" t="s">
        <v>66</v>
      </c>
      <c r="B17" s="9">
        <v>267.0</v>
      </c>
      <c r="C17" s="9">
        <v>1.02608827E8</v>
      </c>
      <c r="D17" s="9" t="s">
        <v>67</v>
      </c>
      <c r="E17" s="9" t="s">
        <v>5</v>
      </c>
      <c r="F17" s="9" t="s">
        <v>68</v>
      </c>
      <c r="G17" s="9">
        <v>264318.0</v>
      </c>
      <c r="H17" s="9">
        <v>799.0</v>
      </c>
      <c r="I17" s="9" t="s">
        <v>26</v>
      </c>
      <c r="J17" s="9" t="s">
        <v>27</v>
      </c>
      <c r="K17" s="9">
        <v>1.1E8</v>
      </c>
      <c r="L17" s="9">
        <v>2004.0</v>
      </c>
      <c r="M17" s="10">
        <v>7.5</v>
      </c>
    </row>
    <row r="18" ht="14.25" customHeight="1">
      <c r="A18" s="11" t="s">
        <v>69</v>
      </c>
      <c r="B18" s="12">
        <v>765.0</v>
      </c>
      <c r="C18" s="12">
        <v>1.62804648E8</v>
      </c>
      <c r="D18" s="12" t="s">
        <v>70</v>
      </c>
      <c r="E18" s="12" t="s">
        <v>5</v>
      </c>
      <c r="F18" s="12" t="s">
        <v>71</v>
      </c>
      <c r="G18" s="12">
        <v>955174.0</v>
      </c>
      <c r="H18" s="12">
        <v>1193.0</v>
      </c>
      <c r="I18" s="12" t="s">
        <v>26</v>
      </c>
      <c r="J18" s="12" t="s">
        <v>27</v>
      </c>
      <c r="K18" s="12">
        <v>1.0E8</v>
      </c>
      <c r="L18" s="12">
        <v>2012.0</v>
      </c>
      <c r="M18" s="13">
        <v>8.5</v>
      </c>
    </row>
    <row r="19" ht="14.25" customHeight="1">
      <c r="A19" s="8" t="s">
        <v>72</v>
      </c>
      <c r="B19" s="9">
        <v>166.0</v>
      </c>
      <c r="C19" s="9">
        <v>5.7366262E7</v>
      </c>
      <c r="D19" s="9" t="s">
        <v>73</v>
      </c>
      <c r="E19" s="9" t="s">
        <v>5</v>
      </c>
      <c r="F19" s="9" t="s">
        <v>74</v>
      </c>
      <c r="G19" s="9">
        <v>400292.0</v>
      </c>
      <c r="H19" s="9">
        <v>657.0</v>
      </c>
      <c r="I19" s="9" t="s">
        <v>26</v>
      </c>
      <c r="J19" s="9" t="s">
        <v>75</v>
      </c>
      <c r="K19" s="9">
        <v>1.0E8</v>
      </c>
      <c r="L19" s="9">
        <v>2006.0</v>
      </c>
      <c r="M19" s="10">
        <v>8.0</v>
      </c>
    </row>
    <row r="20" ht="14.25" customHeight="1">
      <c r="A20" s="11" t="s">
        <v>66</v>
      </c>
      <c r="B20" s="12">
        <v>606.0</v>
      </c>
      <c r="C20" s="12">
        <v>1.16866727E8</v>
      </c>
      <c r="D20" s="12" t="s">
        <v>76</v>
      </c>
      <c r="E20" s="12" t="s">
        <v>5</v>
      </c>
      <c r="F20" s="12" t="s">
        <v>77</v>
      </c>
      <c r="G20" s="12">
        <v>780588.0</v>
      </c>
      <c r="H20" s="12">
        <v>1138.0</v>
      </c>
      <c r="I20" s="12" t="s">
        <v>26</v>
      </c>
      <c r="J20" s="12" t="s">
        <v>27</v>
      </c>
      <c r="K20" s="12">
        <v>1.0E8</v>
      </c>
      <c r="L20" s="12">
        <v>2013.0</v>
      </c>
      <c r="M20" s="13">
        <v>8.2</v>
      </c>
    </row>
    <row r="21" ht="14.25" customHeight="1">
      <c r="A21" s="8" t="s">
        <v>66</v>
      </c>
      <c r="B21" s="9">
        <v>233.0</v>
      </c>
      <c r="C21" s="9">
        <v>7.7679638E7</v>
      </c>
      <c r="D21" s="9" t="s">
        <v>78</v>
      </c>
      <c r="E21" s="9" t="s">
        <v>5</v>
      </c>
      <c r="F21" s="9" t="s">
        <v>79</v>
      </c>
      <c r="G21" s="9">
        <v>314033.0</v>
      </c>
      <c r="H21" s="9">
        <v>1166.0</v>
      </c>
      <c r="I21" s="9" t="s">
        <v>26</v>
      </c>
      <c r="J21" s="9" t="s">
        <v>27</v>
      </c>
      <c r="K21" s="9">
        <v>1.0E8</v>
      </c>
      <c r="L21" s="9">
        <v>2002.0</v>
      </c>
      <c r="M21" s="10">
        <v>7.5</v>
      </c>
    </row>
    <row r="22" ht="14.25" customHeight="1">
      <c r="A22" s="11" t="s">
        <v>66</v>
      </c>
      <c r="B22" s="12">
        <v>352.0</v>
      </c>
      <c r="C22" s="12">
        <v>1.32373442E8</v>
      </c>
      <c r="D22" s="12" t="s">
        <v>80</v>
      </c>
      <c r="E22" s="12" t="s">
        <v>5</v>
      </c>
      <c r="F22" s="12" t="s">
        <v>81</v>
      </c>
      <c r="G22" s="12">
        <v>873649.0</v>
      </c>
      <c r="H22" s="12">
        <v>2054.0</v>
      </c>
      <c r="I22" s="12" t="s">
        <v>26</v>
      </c>
      <c r="J22" s="12" t="s">
        <v>27</v>
      </c>
      <c r="K22" s="12">
        <v>9.0E7</v>
      </c>
      <c r="L22" s="12">
        <v>2006.0</v>
      </c>
      <c r="M22" s="13">
        <v>8.5</v>
      </c>
    </row>
    <row r="23" ht="14.25" customHeight="1">
      <c r="A23" s="8" t="s">
        <v>66</v>
      </c>
      <c r="B23" s="9">
        <v>490.0</v>
      </c>
      <c r="C23" s="9">
        <v>1.27968405E8</v>
      </c>
      <c r="D23" s="9" t="s">
        <v>82</v>
      </c>
      <c r="E23" s="9" t="s">
        <v>5</v>
      </c>
      <c r="F23" s="9" t="s">
        <v>83</v>
      </c>
      <c r="G23" s="9">
        <v>786092.0</v>
      </c>
      <c r="H23" s="9">
        <v>964.0</v>
      </c>
      <c r="I23" s="9" t="s">
        <v>26</v>
      </c>
      <c r="J23" s="9" t="s">
        <v>27</v>
      </c>
      <c r="K23" s="9">
        <v>8.0E7</v>
      </c>
      <c r="L23" s="9">
        <v>2010.0</v>
      </c>
      <c r="M23" s="10">
        <v>8.1</v>
      </c>
    </row>
    <row r="24" ht="14.25" customHeight="1">
      <c r="A24" s="11" t="s">
        <v>84</v>
      </c>
      <c r="B24" s="12">
        <v>238.0</v>
      </c>
      <c r="C24" s="12">
        <v>3.9380442E7</v>
      </c>
      <c r="D24" s="12" t="s">
        <v>85</v>
      </c>
      <c r="E24" s="12" t="s">
        <v>5</v>
      </c>
      <c r="F24" s="12" t="s">
        <v>86</v>
      </c>
      <c r="G24" s="12">
        <v>174248.0</v>
      </c>
      <c r="H24" s="12">
        <v>263.0</v>
      </c>
      <c r="I24" s="12" t="s">
        <v>26</v>
      </c>
      <c r="J24" s="12" t="s">
        <v>27</v>
      </c>
      <c r="K24" s="12">
        <v>7.0E7</v>
      </c>
      <c r="L24" s="12">
        <v>2008.0</v>
      </c>
      <c r="M24" s="13">
        <v>7.1</v>
      </c>
    </row>
    <row r="25" ht="14.25" customHeight="1">
      <c r="A25" s="8" t="s">
        <v>87</v>
      </c>
      <c r="B25" s="9">
        <v>194.0</v>
      </c>
      <c r="C25" s="9">
        <v>1.64435221E8</v>
      </c>
      <c r="D25" s="9" t="s">
        <v>88</v>
      </c>
      <c r="E25" s="9" t="s">
        <v>5</v>
      </c>
      <c r="F25" s="9" t="s">
        <v>89</v>
      </c>
      <c r="G25" s="9">
        <v>525801.0</v>
      </c>
      <c r="H25" s="9">
        <v>667.0</v>
      </c>
      <c r="I25" s="9" t="s">
        <v>26</v>
      </c>
      <c r="J25" s="9" t="s">
        <v>27</v>
      </c>
      <c r="K25" s="9">
        <v>5.2E7</v>
      </c>
      <c r="L25" s="9">
        <v>2002.0</v>
      </c>
      <c r="M25" s="10">
        <v>8.0</v>
      </c>
    </row>
    <row r="26" ht="14.25" customHeight="1">
      <c r="A26" s="11" t="s">
        <v>90</v>
      </c>
      <c r="B26" s="12">
        <v>118.0</v>
      </c>
      <c r="C26" s="12">
        <v>3.9778599E7</v>
      </c>
      <c r="D26" s="12" t="s">
        <v>73</v>
      </c>
      <c r="E26" s="12" t="s">
        <v>5</v>
      </c>
      <c r="F26" s="12" t="s">
        <v>91</v>
      </c>
      <c r="G26" s="12">
        <v>176169.0</v>
      </c>
      <c r="H26" s="12">
        <v>548.0</v>
      </c>
      <c r="I26" s="12" t="s">
        <v>26</v>
      </c>
      <c r="J26" s="12" t="s">
        <v>27</v>
      </c>
      <c r="K26" s="12">
        <v>5.0E7</v>
      </c>
      <c r="L26" s="12">
        <v>2000.0</v>
      </c>
      <c r="M26" s="13">
        <v>6.6</v>
      </c>
    </row>
    <row r="27" ht="14.25" customHeight="1">
      <c r="A27" s="8" t="s">
        <v>92</v>
      </c>
      <c r="B27" s="9">
        <v>323.0</v>
      </c>
      <c r="C27" s="9">
        <v>2.2877808E7</v>
      </c>
      <c r="D27" s="9" t="s">
        <v>46</v>
      </c>
      <c r="E27" s="9" t="s">
        <v>5</v>
      </c>
      <c r="F27" s="9" t="s">
        <v>93</v>
      </c>
      <c r="G27" s="9">
        <v>152591.0</v>
      </c>
      <c r="H27" s="9">
        <v>414.0</v>
      </c>
      <c r="I27" s="9" t="s">
        <v>26</v>
      </c>
      <c r="J27" s="9" t="s">
        <v>27</v>
      </c>
      <c r="K27" s="9">
        <v>3.5E7</v>
      </c>
      <c r="L27" s="9">
        <v>2008.0</v>
      </c>
      <c r="M27" s="10">
        <v>7.3</v>
      </c>
    </row>
    <row r="28" ht="14.25" customHeight="1">
      <c r="A28" s="11" t="s">
        <v>94</v>
      </c>
      <c r="B28" s="12">
        <v>83.0</v>
      </c>
      <c r="C28" s="12">
        <v>5.6876365E7</v>
      </c>
      <c r="D28" s="12" t="s">
        <v>95</v>
      </c>
      <c r="E28" s="12" t="s">
        <v>5</v>
      </c>
      <c r="F28" s="12" t="s">
        <v>96</v>
      </c>
      <c r="G28" s="12">
        <v>125219.0</v>
      </c>
      <c r="H28" s="12">
        <v>244.0</v>
      </c>
      <c r="I28" s="12" t="s">
        <v>26</v>
      </c>
      <c r="J28" s="12" t="s">
        <v>27</v>
      </c>
      <c r="K28" s="12">
        <v>3.5E7</v>
      </c>
      <c r="L28" s="12">
        <v>1998.0</v>
      </c>
      <c r="M28" s="13">
        <v>6.4</v>
      </c>
    </row>
    <row r="29" ht="14.25" customHeight="1">
      <c r="A29" s="8" t="s">
        <v>97</v>
      </c>
      <c r="B29" s="9">
        <v>392.0</v>
      </c>
      <c r="C29" s="9">
        <v>3.730495E7</v>
      </c>
      <c r="D29" s="9" t="s">
        <v>88</v>
      </c>
      <c r="E29" s="9" t="s">
        <v>5</v>
      </c>
      <c r="F29" s="9" t="s">
        <v>98</v>
      </c>
      <c r="G29" s="9">
        <v>102728.0</v>
      </c>
      <c r="H29" s="9">
        <v>279.0</v>
      </c>
      <c r="I29" s="9" t="s">
        <v>26</v>
      </c>
      <c r="J29" s="9" t="s">
        <v>27</v>
      </c>
      <c r="K29" s="9">
        <v>3.5E7</v>
      </c>
      <c r="L29" s="9">
        <v>2011.0</v>
      </c>
      <c r="M29" s="10">
        <v>6.6</v>
      </c>
    </row>
    <row r="30" ht="14.25" customHeight="1">
      <c r="A30" s="11" t="s">
        <v>99</v>
      </c>
      <c r="B30" s="12">
        <v>63.0</v>
      </c>
      <c r="C30" s="12">
        <v>1.8636537E7</v>
      </c>
      <c r="D30" s="12" t="s">
        <v>100</v>
      </c>
      <c r="E30" s="12" t="s">
        <v>5</v>
      </c>
      <c r="F30" s="12" t="s">
        <v>101</v>
      </c>
      <c r="G30" s="12">
        <v>69197.0</v>
      </c>
      <c r="H30" s="12">
        <v>216.0</v>
      </c>
      <c r="I30" s="12" t="s">
        <v>26</v>
      </c>
      <c r="J30" s="12" t="s">
        <v>102</v>
      </c>
      <c r="K30" s="12">
        <v>3.2E7</v>
      </c>
      <c r="L30" s="12">
        <v>1995.0</v>
      </c>
      <c r="M30" s="13">
        <v>6.4</v>
      </c>
    </row>
    <row r="31" ht="14.25" customHeight="1">
      <c r="A31" s="8" t="s">
        <v>103</v>
      </c>
      <c r="B31" s="9">
        <v>45.0</v>
      </c>
      <c r="C31" s="9">
        <v>1.2782508E7</v>
      </c>
      <c r="D31" s="9" t="s">
        <v>43</v>
      </c>
      <c r="E31" s="9" t="s">
        <v>5</v>
      </c>
      <c r="F31" s="9" t="s">
        <v>104</v>
      </c>
      <c r="G31" s="9">
        <v>20163.0</v>
      </c>
      <c r="H31" s="9">
        <v>71.0</v>
      </c>
      <c r="I31" s="9" t="s">
        <v>26</v>
      </c>
      <c r="J31" s="9" t="s">
        <v>27</v>
      </c>
      <c r="K31" s="9">
        <v>2.3E7</v>
      </c>
      <c r="L31" s="9">
        <v>1996.0</v>
      </c>
      <c r="M31" s="10">
        <v>6.7</v>
      </c>
    </row>
    <row r="32" ht="14.25" customHeight="1">
      <c r="A32" s="11" t="s">
        <v>57</v>
      </c>
      <c r="B32" s="12">
        <v>106.0</v>
      </c>
      <c r="C32" s="12">
        <v>4.6338728E7</v>
      </c>
      <c r="D32" s="12" t="s">
        <v>46</v>
      </c>
      <c r="E32" s="12" t="s">
        <v>5</v>
      </c>
      <c r="F32" s="12" t="s">
        <v>105</v>
      </c>
      <c r="G32" s="12">
        <v>167750.0</v>
      </c>
      <c r="H32" s="12">
        <v>506.0</v>
      </c>
      <c r="I32" s="12" t="s">
        <v>26</v>
      </c>
      <c r="J32" s="12" t="s">
        <v>27</v>
      </c>
      <c r="K32" s="12">
        <v>1.45E7</v>
      </c>
      <c r="L32" s="12">
        <v>1996.0</v>
      </c>
      <c r="M32" s="13">
        <v>6.8</v>
      </c>
    </row>
    <row r="33" ht="14.25" customHeight="1">
      <c r="A33" s="8" t="s">
        <v>57</v>
      </c>
      <c r="B33" s="9">
        <v>490.0</v>
      </c>
      <c r="C33" s="9">
        <v>1.44812796E8</v>
      </c>
      <c r="D33" s="9" t="s">
        <v>46</v>
      </c>
      <c r="E33" s="9" t="s">
        <v>5</v>
      </c>
      <c r="F33" s="9" t="s">
        <v>58</v>
      </c>
      <c r="G33" s="9">
        <v>362933.0</v>
      </c>
      <c r="H33" s="9">
        <v>753.0</v>
      </c>
      <c r="I33" s="9" t="s">
        <v>26</v>
      </c>
      <c r="J33" s="9" t="s">
        <v>59</v>
      </c>
      <c r="K33" s="9">
        <v>1.05E8</v>
      </c>
      <c r="L33" s="9">
        <v>2013.0</v>
      </c>
      <c r="M33" s="10">
        <v>7.3</v>
      </c>
    </row>
    <row r="34" ht="14.25" customHeight="1">
      <c r="A34" s="8" t="s">
        <v>106</v>
      </c>
      <c r="B34" s="9">
        <v>362.0</v>
      </c>
      <c r="C34" s="9">
        <v>1.27490802E8</v>
      </c>
      <c r="D34" s="9" t="s">
        <v>107</v>
      </c>
      <c r="E34" s="9" t="s">
        <v>4</v>
      </c>
      <c r="F34" s="9" t="s">
        <v>108</v>
      </c>
      <c r="G34" s="9">
        <v>459346.0</v>
      </c>
      <c r="H34" s="9">
        <v>822.0</v>
      </c>
      <c r="I34" s="9" t="s">
        <v>26</v>
      </c>
      <c r="J34" s="9" t="s">
        <v>27</v>
      </c>
      <c r="K34" s="9">
        <v>1.5E8</v>
      </c>
      <c r="L34" s="9">
        <v>2008.0</v>
      </c>
      <c r="M34" s="10">
        <v>7.8</v>
      </c>
    </row>
    <row r="35" ht="14.25" customHeight="1">
      <c r="A35" s="11" t="s">
        <v>109</v>
      </c>
      <c r="B35" s="12">
        <v>220.0</v>
      </c>
      <c r="C35" s="12">
        <v>1.33228348E8</v>
      </c>
      <c r="D35" s="12" t="s">
        <v>110</v>
      </c>
      <c r="E35" s="12" t="s">
        <v>4</v>
      </c>
      <c r="F35" s="12" t="s">
        <v>111</v>
      </c>
      <c r="G35" s="12">
        <v>381672.0</v>
      </c>
      <c r="H35" s="12">
        <v>1694.0</v>
      </c>
      <c r="I35" s="12" t="s">
        <v>26</v>
      </c>
      <c r="J35" s="12" t="s">
        <v>27</v>
      </c>
      <c r="K35" s="12">
        <v>1.75E8</v>
      </c>
      <c r="L35" s="12">
        <v>2004.0</v>
      </c>
      <c r="M35" s="13">
        <v>7.2</v>
      </c>
    </row>
    <row r="36" ht="14.25" customHeight="1">
      <c r="A36" s="8" t="s">
        <v>112</v>
      </c>
      <c r="B36" s="9">
        <v>198.0</v>
      </c>
      <c r="C36" s="9">
        <v>1.25531634E8</v>
      </c>
      <c r="D36" s="9" t="s">
        <v>113</v>
      </c>
      <c r="E36" s="9" t="s">
        <v>4</v>
      </c>
      <c r="F36" s="9" t="s">
        <v>114</v>
      </c>
      <c r="G36" s="9">
        <v>284852.0</v>
      </c>
      <c r="H36" s="9">
        <v>627.0</v>
      </c>
      <c r="I36" s="9" t="s">
        <v>26</v>
      </c>
      <c r="J36" s="9" t="s">
        <v>27</v>
      </c>
      <c r="K36" s="9">
        <v>1.1E8</v>
      </c>
      <c r="L36" s="9">
        <v>2004.0</v>
      </c>
      <c r="M36" s="10">
        <v>6.4</v>
      </c>
    </row>
    <row r="37" ht="14.25" customHeight="1">
      <c r="A37" s="11" t="s">
        <v>115</v>
      </c>
      <c r="B37" s="12">
        <v>233.0</v>
      </c>
      <c r="C37" s="12">
        <v>1.86336103E8</v>
      </c>
      <c r="D37" s="12" t="s">
        <v>116</v>
      </c>
      <c r="E37" s="12" t="s">
        <v>4</v>
      </c>
      <c r="F37" s="12" t="s">
        <v>117</v>
      </c>
      <c r="G37" s="12">
        <v>348861.0</v>
      </c>
      <c r="H37" s="12">
        <v>798.0</v>
      </c>
      <c r="I37" s="12" t="s">
        <v>26</v>
      </c>
      <c r="J37" s="12" t="s">
        <v>27</v>
      </c>
      <c r="K37" s="12">
        <v>1.2E8</v>
      </c>
      <c r="L37" s="12">
        <v>2005.0</v>
      </c>
      <c r="M37" s="13">
        <v>6.5</v>
      </c>
    </row>
    <row r="38" ht="14.25" customHeight="1">
      <c r="A38" s="8" t="s">
        <v>118</v>
      </c>
      <c r="B38" s="9">
        <v>142.0</v>
      </c>
      <c r="C38" s="9">
        <v>26871.0</v>
      </c>
      <c r="D38" s="9" t="s">
        <v>119</v>
      </c>
      <c r="E38" s="9" t="s">
        <v>4</v>
      </c>
      <c r="F38" s="9" t="s">
        <v>120</v>
      </c>
      <c r="G38" s="9">
        <v>121259.0</v>
      </c>
      <c r="H38" s="9">
        <v>361.0</v>
      </c>
      <c r="I38" s="9" t="s">
        <v>26</v>
      </c>
      <c r="J38" s="9" t="s">
        <v>75</v>
      </c>
      <c r="K38" s="9">
        <v>9.2E7</v>
      </c>
      <c r="L38" s="9">
        <v>2001.0</v>
      </c>
      <c r="M38" s="10">
        <v>7.0</v>
      </c>
    </row>
    <row r="39" ht="14.25" customHeight="1">
      <c r="A39" s="11" t="s">
        <v>112</v>
      </c>
      <c r="B39" s="12">
        <v>186.0</v>
      </c>
      <c r="C39" s="12">
        <v>1.83405771E8</v>
      </c>
      <c r="D39" s="12" t="s">
        <v>113</v>
      </c>
      <c r="E39" s="12" t="s">
        <v>4</v>
      </c>
      <c r="F39" s="12" t="s">
        <v>121</v>
      </c>
      <c r="G39" s="12">
        <v>402645.0</v>
      </c>
      <c r="H39" s="12">
        <v>845.0</v>
      </c>
      <c r="I39" s="12" t="s">
        <v>26</v>
      </c>
      <c r="J39" s="12" t="s">
        <v>27</v>
      </c>
      <c r="K39" s="12">
        <v>8.5E7</v>
      </c>
      <c r="L39" s="12">
        <v>2001.0</v>
      </c>
      <c r="M39" s="13">
        <v>7.8</v>
      </c>
    </row>
    <row r="40" ht="14.25" customHeight="1">
      <c r="A40" s="8" t="s">
        <v>122</v>
      </c>
      <c r="B40" s="9">
        <v>406.0</v>
      </c>
      <c r="C40" s="9">
        <v>8.5707116E7</v>
      </c>
      <c r="D40" s="9" t="s">
        <v>123</v>
      </c>
      <c r="E40" s="9" t="s">
        <v>4</v>
      </c>
      <c r="F40" s="9" t="s">
        <v>124</v>
      </c>
      <c r="G40" s="9">
        <v>303185.0</v>
      </c>
      <c r="H40" s="9">
        <v>701.0</v>
      </c>
      <c r="I40" s="9" t="s">
        <v>26</v>
      </c>
      <c r="J40" s="9" t="s">
        <v>27</v>
      </c>
      <c r="K40" s="9">
        <v>6.8E7</v>
      </c>
      <c r="L40" s="9">
        <v>2014.0</v>
      </c>
      <c r="M40" s="10">
        <v>7.6</v>
      </c>
    </row>
    <row r="41" ht="14.25" customHeight="1">
      <c r="A41" s="11" t="s">
        <v>125</v>
      </c>
      <c r="B41" s="12">
        <v>76.0</v>
      </c>
      <c r="C41" s="12">
        <v>3.7901509E7</v>
      </c>
      <c r="D41" s="12" t="s">
        <v>126</v>
      </c>
      <c r="E41" s="12" t="s">
        <v>4</v>
      </c>
      <c r="F41" s="12" t="s">
        <v>127</v>
      </c>
      <c r="G41" s="12">
        <v>96385.0</v>
      </c>
      <c r="H41" s="12">
        <v>119.0</v>
      </c>
      <c r="I41" s="12" t="s">
        <v>26</v>
      </c>
      <c r="J41" s="12" t="s">
        <v>27</v>
      </c>
      <c r="K41" s="12">
        <v>7.0E7</v>
      </c>
      <c r="L41" s="12">
        <v>1997.0</v>
      </c>
      <c r="M41" s="13">
        <v>7.0</v>
      </c>
    </row>
    <row r="42" ht="14.25" customHeight="1">
      <c r="A42" s="8" t="s">
        <v>106</v>
      </c>
      <c r="B42" s="9">
        <v>315.0</v>
      </c>
      <c r="C42" s="9">
        <v>3.7023395E7</v>
      </c>
      <c r="D42" s="9" t="s">
        <v>43</v>
      </c>
      <c r="E42" s="9" t="s">
        <v>4</v>
      </c>
      <c r="F42" s="9" t="s">
        <v>128</v>
      </c>
      <c r="G42" s="9">
        <v>1347461.0</v>
      </c>
      <c r="H42" s="9">
        <v>2968.0</v>
      </c>
      <c r="I42" s="9" t="s">
        <v>26</v>
      </c>
      <c r="J42" s="9" t="s">
        <v>27</v>
      </c>
      <c r="K42" s="9">
        <v>6.3E7</v>
      </c>
      <c r="L42" s="9">
        <v>1999.0</v>
      </c>
      <c r="M42" s="10">
        <v>8.8</v>
      </c>
    </row>
    <row r="43" ht="14.25" customHeight="1">
      <c r="A43" s="11" t="s">
        <v>129</v>
      </c>
      <c r="B43" s="12">
        <v>98.0</v>
      </c>
      <c r="C43" s="12">
        <v>2.628832E7</v>
      </c>
      <c r="D43" s="12" t="s">
        <v>130</v>
      </c>
      <c r="E43" s="12" t="s">
        <v>4</v>
      </c>
      <c r="F43" s="12" t="s">
        <v>131</v>
      </c>
      <c r="G43" s="12">
        <v>36144.0</v>
      </c>
      <c r="H43" s="12">
        <v>91.0</v>
      </c>
      <c r="I43" s="12" t="s">
        <v>26</v>
      </c>
      <c r="J43" s="12" t="s">
        <v>27</v>
      </c>
      <c r="K43" s="12">
        <v>6.0E7</v>
      </c>
      <c r="L43" s="12">
        <v>2003.0</v>
      </c>
      <c r="M43" s="13">
        <v>6.7</v>
      </c>
    </row>
    <row r="44" ht="14.25" customHeight="1">
      <c r="A44" s="8" t="s">
        <v>132</v>
      </c>
      <c r="B44" s="9">
        <v>120.0</v>
      </c>
      <c r="C44" s="9">
        <v>1.05264608E8</v>
      </c>
      <c r="D44" s="9" t="s">
        <v>133</v>
      </c>
      <c r="E44" s="9" t="s">
        <v>4</v>
      </c>
      <c r="F44" s="9" t="s">
        <v>134</v>
      </c>
      <c r="G44" s="9">
        <v>239752.0</v>
      </c>
      <c r="H44" s="9">
        <v>406.0</v>
      </c>
      <c r="I44" s="9" t="s">
        <v>26</v>
      </c>
      <c r="J44" s="9" t="s">
        <v>27</v>
      </c>
      <c r="K44" s="9">
        <v>6.0E7</v>
      </c>
      <c r="L44" s="9">
        <v>1994.0</v>
      </c>
      <c r="M44" s="10">
        <v>7.6</v>
      </c>
    </row>
    <row r="45" ht="14.25" customHeight="1">
      <c r="A45" s="11" t="s">
        <v>135</v>
      </c>
      <c r="B45" s="12">
        <v>584.0</v>
      </c>
      <c r="C45" s="12">
        <v>1.3303319E7</v>
      </c>
      <c r="D45" s="12" t="s">
        <v>136</v>
      </c>
      <c r="E45" s="12" t="s">
        <v>4</v>
      </c>
      <c r="F45" s="12" t="s">
        <v>137</v>
      </c>
      <c r="G45" s="12">
        <v>136367.0</v>
      </c>
      <c r="H45" s="12">
        <v>975.0</v>
      </c>
      <c r="I45" s="12" t="s">
        <v>26</v>
      </c>
      <c r="J45" s="12" t="s">
        <v>27</v>
      </c>
      <c r="K45" s="12">
        <v>3.2E7</v>
      </c>
      <c r="L45" s="12">
        <v>2011.0</v>
      </c>
      <c r="M45" s="13">
        <v>6.7</v>
      </c>
    </row>
    <row r="46" ht="14.25" customHeight="1">
      <c r="A46" s="8" t="s">
        <v>138</v>
      </c>
      <c r="B46" s="9">
        <v>273.0</v>
      </c>
      <c r="C46" s="9">
        <v>3904982.0</v>
      </c>
      <c r="D46" s="9" t="s">
        <v>139</v>
      </c>
      <c r="E46" s="9" t="s">
        <v>4</v>
      </c>
      <c r="F46" s="9" t="s">
        <v>140</v>
      </c>
      <c r="G46" s="9">
        <v>136104.0</v>
      </c>
      <c r="H46" s="9">
        <v>415.0</v>
      </c>
      <c r="I46" s="9" t="s">
        <v>26</v>
      </c>
      <c r="J46" s="9" t="s">
        <v>27</v>
      </c>
      <c r="K46" s="9">
        <v>3.0E7</v>
      </c>
      <c r="L46" s="9">
        <v>2007.0</v>
      </c>
      <c r="M46" s="10">
        <v>7.5</v>
      </c>
    </row>
    <row r="47" ht="14.25" customHeight="1">
      <c r="A47" s="11" t="s">
        <v>63</v>
      </c>
      <c r="B47" s="12">
        <v>285.0</v>
      </c>
      <c r="C47" s="12">
        <v>3.4300771E7</v>
      </c>
      <c r="D47" s="12" t="s">
        <v>43</v>
      </c>
      <c r="E47" s="12" t="s">
        <v>4</v>
      </c>
      <c r="F47" s="12" t="s">
        <v>141</v>
      </c>
      <c r="G47" s="12">
        <v>243799.0</v>
      </c>
      <c r="H47" s="12">
        <v>908.0</v>
      </c>
      <c r="I47" s="12" t="s">
        <v>26</v>
      </c>
      <c r="J47" s="12" t="s">
        <v>142</v>
      </c>
      <c r="K47" s="12">
        <v>2.5E7</v>
      </c>
      <c r="L47" s="12">
        <v>2006.0</v>
      </c>
      <c r="M47" s="13">
        <v>7.5</v>
      </c>
    </row>
    <row r="48" ht="14.25" customHeight="1">
      <c r="A48" s="8" t="s">
        <v>143</v>
      </c>
      <c r="B48" s="9">
        <v>131.0</v>
      </c>
      <c r="C48" s="9">
        <v>531009.0</v>
      </c>
      <c r="D48" s="9" t="s">
        <v>46</v>
      </c>
      <c r="E48" s="9" t="s">
        <v>4</v>
      </c>
      <c r="F48" s="9" t="s">
        <v>144</v>
      </c>
      <c r="G48" s="9">
        <v>7976.0</v>
      </c>
      <c r="H48" s="9">
        <v>61.0</v>
      </c>
      <c r="I48" s="9" t="s">
        <v>26</v>
      </c>
      <c r="J48" s="9" t="s">
        <v>27</v>
      </c>
      <c r="K48" s="9">
        <v>1.0E7</v>
      </c>
      <c r="L48" s="9">
        <v>2015.0</v>
      </c>
      <c r="M48" s="10">
        <v>5.3</v>
      </c>
    </row>
    <row r="49" ht="14.25" customHeight="1">
      <c r="A49" s="11" t="s">
        <v>138</v>
      </c>
      <c r="B49" s="12">
        <v>414.0</v>
      </c>
      <c r="C49" s="12">
        <v>1.493857E7</v>
      </c>
      <c r="D49" s="12" t="s">
        <v>113</v>
      </c>
      <c r="E49" s="12" t="s">
        <v>4</v>
      </c>
      <c r="F49" s="12" t="s">
        <v>145</v>
      </c>
      <c r="G49" s="12">
        <v>111625.0</v>
      </c>
      <c r="H49" s="12">
        <v>369.0</v>
      </c>
      <c r="I49" s="12" t="s">
        <v>26</v>
      </c>
      <c r="J49" s="12" t="s">
        <v>27</v>
      </c>
      <c r="K49" s="12">
        <v>1.5E7</v>
      </c>
      <c r="L49" s="12">
        <v>2012.0</v>
      </c>
      <c r="M49" s="13">
        <v>6.2</v>
      </c>
    </row>
    <row r="50" ht="14.25" customHeight="1">
      <c r="A50" s="8" t="s">
        <v>118</v>
      </c>
      <c r="B50" s="9">
        <v>122.0</v>
      </c>
      <c r="C50" s="9">
        <v>1.22815E7</v>
      </c>
      <c r="D50" s="9" t="s">
        <v>146</v>
      </c>
      <c r="E50" s="9" t="s">
        <v>4</v>
      </c>
      <c r="F50" s="9" t="s">
        <v>147</v>
      </c>
      <c r="G50" s="9">
        <v>163492.0</v>
      </c>
      <c r="H50" s="9">
        <v>460.0</v>
      </c>
      <c r="I50" s="9" t="s">
        <v>26</v>
      </c>
      <c r="J50" s="9" t="s">
        <v>27</v>
      </c>
      <c r="K50" s="9">
        <v>1.3E7</v>
      </c>
      <c r="L50" s="9">
        <v>1993.0</v>
      </c>
      <c r="M50" s="10">
        <v>8.0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2023-07-08T12:09:50Z</dcterms:created>
  <dc:creator>hp</dc:creator>
</cp:coreProperties>
</file>