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/Users/fernandohernandez/Downloads/"/>
    </mc:Choice>
  </mc:AlternateContent>
  <xr:revisionPtr revIDLastSave="115" documentId="13_ncr:1_{B239E230-BC27-454D-BC68-D0AAAF7B8D5C}" xr6:coauthVersionLast="47" xr6:coauthVersionMax="47" xr10:uidLastSave="{A33CC39D-F6BE-4180-99F1-999EF8899C18}"/>
  <bookViews>
    <workbookView xWindow="0" yWindow="760" windowWidth="34560" windowHeight="19880" firstSheet="1" xr2:uid="{00000000-000D-0000-FFFF-FFFF00000000}"/>
  </bookViews>
  <sheets>
    <sheet name="Road Map" sheetId="1" r:id="rId1"/>
    <sheet name="Story Map" sheetId="5" r:id="rId2"/>
    <sheet name="Jira RoadMap" sheetId="6" r:id="rId3"/>
    <sheet name="Jira Kanban Board" sheetId="7" r:id="rId4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I22" i="1"/>
</calcChain>
</file>

<file path=xl/sharedStrings.xml><?xml version="1.0" encoding="utf-8"?>
<sst xmlns="http://schemas.openxmlformats.org/spreadsheetml/2006/main" count="85" uniqueCount="52">
  <si>
    <t>Health Application</t>
  </si>
  <si>
    <t>Release 1</t>
  </si>
  <si>
    <t>Release 2</t>
  </si>
  <si>
    <t>Application Modules</t>
  </si>
  <si>
    <t>Feature Backlog</t>
  </si>
  <si>
    <t>Story Points</t>
  </si>
  <si>
    <t>Iteration 1 - 03/03/23</t>
  </si>
  <si>
    <t>Iteration 2 - 03/31/23</t>
  </si>
  <si>
    <t>Iteration 3 - 04/21/23</t>
  </si>
  <si>
    <t>Iteration 4 - 05/12/23</t>
  </si>
  <si>
    <t>Module 01. Account Management</t>
  </si>
  <si>
    <t>01.01 Authenticate Account</t>
  </si>
  <si>
    <t>01.02 Access/View Account Summary</t>
  </si>
  <si>
    <t>01.03 Contact Customer Support Services</t>
  </si>
  <si>
    <t>Module 02. Fitness Tracking</t>
  </si>
  <si>
    <t>02.01 List Fitness Routine</t>
  </si>
  <si>
    <t>X</t>
  </si>
  <si>
    <t>02.02 Track steps</t>
  </si>
  <si>
    <t>02.03 Track Calories</t>
  </si>
  <si>
    <t xml:space="preserve"> </t>
  </si>
  <si>
    <t>02.04 Submit Rating</t>
  </si>
  <si>
    <t>Module 03. Nutrition Tracking</t>
  </si>
  <si>
    <t>03.01 List Food Nutrition</t>
  </si>
  <si>
    <t>03.02 Track Food Intake</t>
  </si>
  <si>
    <t>03.03 Modify Food Intake</t>
  </si>
  <si>
    <t>03.04 Remove Food Intake</t>
  </si>
  <si>
    <t>Module 04. Coach Connect</t>
  </si>
  <si>
    <t>04.01 List Coaches</t>
  </si>
  <si>
    <t>Features implemented last sem</t>
  </si>
  <si>
    <t>04.02 Subscribe Coach</t>
  </si>
  <si>
    <t>04.03 Schedule Appointment</t>
  </si>
  <si>
    <t>4.04 Access Routine</t>
  </si>
  <si>
    <t>Module 05. Dashboard</t>
  </si>
  <si>
    <t>05.01 Display Fitness Activity</t>
  </si>
  <si>
    <t>5.02 Display Diet Analysis</t>
  </si>
  <si>
    <t>05.03 List User Goals</t>
  </si>
  <si>
    <t>VELOCITY:</t>
  </si>
  <si>
    <t>Epics</t>
  </si>
  <si>
    <t>HealthApp - User Story Map</t>
  </si>
  <si>
    <t>Epic 1 - Account Management</t>
  </si>
  <si>
    <t>Epic 2 - Fitness Tracking</t>
  </si>
  <si>
    <t>Epic 3 - Nutrition Tracking</t>
  </si>
  <si>
    <t>Epic 4 -  Coach Connect</t>
  </si>
  <si>
    <t>Epic 5 - Dashboards</t>
  </si>
  <si>
    <t>User Stories</t>
  </si>
  <si>
    <t>Iteration 1</t>
  </si>
  <si>
    <t>Epic 4 - Coach Connect</t>
  </si>
  <si>
    <t>Iteration 2</t>
  </si>
  <si>
    <t>Iteration 3</t>
  </si>
  <si>
    <t>04.04 Access Routine</t>
  </si>
  <si>
    <t>Iteration 4</t>
  </si>
  <si>
    <t>05.02 Display Diet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</si>
</sst>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rgb="FFFF0000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 style="thin">
        <color auto="1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 style="thin">
        <color rgb="FFFF0000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3" borderId="17" xfId="0" applyFill="1" applyBorder="1"/>
    <xf numFmtId="0" fontId="0" fillId="0" borderId="18" xfId="0" applyBorder="1"/>
    <xf numFmtId="0" fontId="0" fillId="3" borderId="4" xfId="0" applyFill="1" applyBorder="1"/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0" fillId="7" borderId="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6" xfId="0" applyBorder="1" applyAlignment="1">
      <alignment horizontal="center"/>
    </xf>
    <xf numFmtId="0" fontId="0" fillId="0" borderId="46" xfId="0" applyBorder="1"/>
    <xf numFmtId="0" fontId="0" fillId="7" borderId="38" xfId="0" applyFill="1" applyBorder="1" applyAlignment="1">
      <alignment horizontal="center"/>
    </xf>
    <xf numFmtId="0" fontId="0" fillId="0" borderId="47" xfId="0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50" xfId="0" applyFill="1" applyBorder="1"/>
    <xf numFmtId="0" fontId="0" fillId="0" borderId="50" xfId="0" applyBorder="1" applyAlignment="1">
      <alignment horizontal="center"/>
    </xf>
    <xf numFmtId="0" fontId="0" fillId="0" borderId="52" xfId="0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wrapText="1"/>
    </xf>
    <xf numFmtId="0" fontId="0" fillId="3" borderId="53" xfId="0" applyFill="1" applyBorder="1" applyAlignment="1">
      <alignment horizontal="center"/>
    </xf>
    <xf numFmtId="0" fontId="0" fillId="3" borderId="53" xfId="0" applyFill="1" applyBorder="1"/>
    <xf numFmtId="0" fontId="0" fillId="0" borderId="53" xfId="0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0" borderId="55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0" borderId="58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4" xfId="0" quotePrefix="1" applyBorder="1" applyAlignment="1">
      <alignment wrapText="1"/>
    </xf>
    <xf numFmtId="0" fontId="0" fillId="0" borderId="6" xfId="0" quotePrefix="1" applyBorder="1" applyAlignment="1">
      <alignment wrapText="1"/>
    </xf>
    <xf numFmtId="0" fontId="1" fillId="4" borderId="29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40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0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7" fillId="3" borderId="1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% 2" xfId="1" xr:uid="{00000000-0005-0000-0000-000000000000}"/>
    <cellStyle name="Normal" xfId="0" builtinId="0"/>
    <cellStyle name="Normal 2" xfId="2" xr:uid="{090900AE-E47A-4573-AC55-D1C00DB366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190500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3DED0-8082-94DD-C392-9361A5582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0" cy="7105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114300</xdr:colOff>
      <xdr:row>31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B8E23A-CFEE-3155-47B6-F8FEF484E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0300" cy="608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142875</xdr:rowOff>
    </xdr:from>
    <xdr:to>
      <xdr:col>10</xdr:col>
      <xdr:colOff>133350</xdr:colOff>
      <xdr:row>46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0AFB5E-5534-9881-DE8D-0081E4E24C27}"/>
            </a:ext>
            <a:ext uri="{147F2762-F138-4A5C-976F-8EAC2B608ADB}">
              <a16:predDERef xmlns:a16="http://schemas.microsoft.com/office/drawing/2014/main" pred="{6FB8E23A-CFEE-3155-47B6-F8FEF484E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29375"/>
          <a:ext cx="6229350" cy="245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="120" zoomScaleNormal="120" workbookViewId="0">
      <selection activeCell="B15" sqref="B15"/>
    </sheetView>
  </sheetViews>
  <sheetFormatPr defaultColWidth="8.85546875" defaultRowHeight="15"/>
  <cols>
    <col min="1" max="1" width="29.42578125" customWidth="1"/>
    <col min="2" max="2" width="38.7109375" customWidth="1"/>
    <col min="3" max="3" width="20.7109375" style="1" customWidth="1"/>
    <col min="4" max="4" width="12" hidden="1" customWidth="1"/>
    <col min="5" max="5" width="20.7109375" style="1" hidden="1" customWidth="1"/>
    <col min="6" max="8" width="20.7109375" style="1" customWidth="1"/>
    <col min="9" max="9" width="21" style="1" customWidth="1"/>
    <col min="10" max="19" width="5.7109375" style="1" customWidth="1"/>
  </cols>
  <sheetData>
    <row r="1" spans="1:20" ht="18" customHeight="1">
      <c r="C1"/>
      <c r="D1" s="6"/>
      <c r="E1" s="6"/>
      <c r="F1" s="77" t="s">
        <v>0</v>
      </c>
      <c r="G1" s="78"/>
      <c r="H1" s="78"/>
      <c r="I1" s="79"/>
      <c r="J1"/>
      <c r="K1"/>
      <c r="L1"/>
      <c r="M1"/>
      <c r="N1"/>
      <c r="O1"/>
      <c r="P1"/>
      <c r="Q1"/>
      <c r="R1"/>
      <c r="S1"/>
    </row>
    <row r="2" spans="1:20" ht="14.45" customHeight="1">
      <c r="C2"/>
      <c r="D2" s="6"/>
      <c r="E2" s="6"/>
      <c r="F2" s="85" t="s">
        <v>1</v>
      </c>
      <c r="G2" s="86"/>
      <c r="H2" s="85" t="s">
        <v>2</v>
      </c>
      <c r="I2" s="86"/>
      <c r="J2" s="81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4.45" customHeight="1">
      <c r="A3" s="18" t="s">
        <v>3</v>
      </c>
      <c r="B3" s="18" t="s">
        <v>4</v>
      </c>
      <c r="C3" s="17" t="s">
        <v>5</v>
      </c>
      <c r="D3" s="18"/>
      <c r="E3" s="17"/>
      <c r="F3" s="18" t="s">
        <v>6</v>
      </c>
      <c r="G3" s="18" t="s">
        <v>7</v>
      </c>
      <c r="H3" s="18" t="s">
        <v>8</v>
      </c>
      <c r="I3" s="18" t="s">
        <v>9</v>
      </c>
      <c r="J3"/>
      <c r="K3"/>
      <c r="L3"/>
      <c r="M3"/>
      <c r="N3"/>
      <c r="O3"/>
      <c r="P3"/>
      <c r="Q3"/>
      <c r="R3"/>
      <c r="S3"/>
    </row>
    <row r="4" spans="1:20" ht="14.45" customHeight="1">
      <c r="A4" s="83" t="s">
        <v>10</v>
      </c>
      <c r="B4" s="46" t="s">
        <v>11</v>
      </c>
      <c r="C4" s="37"/>
      <c r="D4" s="37"/>
      <c r="E4" s="37"/>
      <c r="F4" s="37"/>
      <c r="G4" s="37"/>
      <c r="H4" s="37"/>
      <c r="I4" s="38"/>
      <c r="J4"/>
      <c r="K4"/>
      <c r="L4"/>
      <c r="M4"/>
      <c r="N4"/>
      <c r="O4"/>
      <c r="P4"/>
      <c r="Q4"/>
      <c r="R4"/>
      <c r="S4"/>
    </row>
    <row r="5" spans="1:20" ht="14.45" customHeight="1">
      <c r="A5" s="80"/>
      <c r="B5" s="47" t="s">
        <v>12</v>
      </c>
      <c r="C5" s="14"/>
      <c r="D5" s="14"/>
      <c r="E5" s="14"/>
      <c r="F5" s="14"/>
      <c r="G5" s="14"/>
      <c r="H5" s="14"/>
      <c r="I5" s="39"/>
      <c r="J5"/>
      <c r="K5"/>
      <c r="L5"/>
      <c r="M5"/>
      <c r="N5"/>
      <c r="O5"/>
      <c r="P5"/>
      <c r="Q5"/>
      <c r="R5"/>
      <c r="S5"/>
    </row>
    <row r="6" spans="1:20" ht="14.45" customHeight="1">
      <c r="A6" s="80"/>
      <c r="B6" s="49" t="s">
        <v>13</v>
      </c>
      <c r="C6" s="35"/>
      <c r="D6" s="35"/>
      <c r="E6" s="35"/>
      <c r="F6" s="35"/>
      <c r="G6" s="35"/>
      <c r="H6" s="35"/>
      <c r="I6" s="53"/>
      <c r="J6"/>
      <c r="K6"/>
      <c r="L6"/>
      <c r="M6"/>
      <c r="N6"/>
      <c r="O6"/>
      <c r="P6"/>
      <c r="Q6"/>
      <c r="R6"/>
      <c r="S6"/>
    </row>
    <row r="7" spans="1:20" ht="14.45" customHeight="1">
      <c r="A7" s="83" t="s">
        <v>14</v>
      </c>
      <c r="B7" s="69" t="s">
        <v>15</v>
      </c>
      <c r="C7" s="55">
        <v>3</v>
      </c>
      <c r="D7" s="56"/>
      <c r="E7" s="55"/>
      <c r="F7" s="55"/>
      <c r="G7" s="55" t="s">
        <v>16</v>
      </c>
      <c r="H7" s="54"/>
      <c r="I7" s="57"/>
      <c r="J7"/>
      <c r="K7"/>
      <c r="L7"/>
      <c r="M7"/>
      <c r="N7"/>
      <c r="O7"/>
      <c r="P7"/>
      <c r="Q7"/>
      <c r="R7"/>
      <c r="S7"/>
    </row>
    <row r="8" spans="1:20" ht="14.45" customHeight="1">
      <c r="A8" s="80"/>
      <c r="B8" s="70" t="s">
        <v>17</v>
      </c>
      <c r="C8" s="51">
        <v>5</v>
      </c>
      <c r="D8" s="52"/>
      <c r="E8" s="51"/>
      <c r="F8" s="51"/>
      <c r="G8" s="51" t="s">
        <v>16</v>
      </c>
      <c r="H8" s="50"/>
      <c r="I8" s="58"/>
      <c r="J8"/>
      <c r="K8"/>
      <c r="L8"/>
      <c r="M8"/>
      <c r="N8"/>
      <c r="O8"/>
      <c r="P8"/>
      <c r="Q8"/>
      <c r="R8"/>
      <c r="S8"/>
    </row>
    <row r="9" spans="1:20" ht="14.45" customHeight="1">
      <c r="A9" s="80"/>
      <c r="B9" s="70" t="s">
        <v>18</v>
      </c>
      <c r="C9" s="51">
        <v>4</v>
      </c>
      <c r="D9" s="52"/>
      <c r="E9" s="51"/>
      <c r="F9" s="51"/>
      <c r="G9" s="51" t="s">
        <v>16</v>
      </c>
      <c r="H9" s="50"/>
      <c r="I9" s="58" t="s">
        <v>19</v>
      </c>
      <c r="J9"/>
      <c r="K9"/>
      <c r="L9"/>
      <c r="M9"/>
      <c r="N9"/>
      <c r="O9"/>
      <c r="P9"/>
      <c r="Q9"/>
      <c r="R9"/>
      <c r="S9"/>
    </row>
    <row r="10" spans="1:20" ht="14.45" customHeight="1">
      <c r="A10" s="80"/>
      <c r="B10" s="71" t="s">
        <v>20</v>
      </c>
      <c r="C10" s="65">
        <v>5</v>
      </c>
      <c r="D10" s="66"/>
      <c r="E10" s="65"/>
      <c r="F10" s="65"/>
      <c r="G10" s="67"/>
      <c r="H10" s="64"/>
      <c r="I10" s="68"/>
      <c r="J10"/>
      <c r="K10"/>
      <c r="L10"/>
      <c r="M10"/>
      <c r="N10"/>
      <c r="O10"/>
      <c r="P10"/>
      <c r="Q10"/>
      <c r="R10"/>
      <c r="S10"/>
    </row>
    <row r="11" spans="1:20" ht="14.45" customHeight="1">
      <c r="A11" s="83" t="s">
        <v>21</v>
      </c>
      <c r="B11" s="69" t="s">
        <v>22</v>
      </c>
      <c r="C11" s="55">
        <v>3</v>
      </c>
      <c r="D11" s="56"/>
      <c r="E11" s="55"/>
      <c r="F11" s="55" t="s">
        <v>16</v>
      </c>
      <c r="G11" s="55"/>
      <c r="H11" s="55"/>
      <c r="I11" s="57"/>
      <c r="J11"/>
      <c r="K11"/>
      <c r="L11"/>
      <c r="M11"/>
      <c r="N11"/>
      <c r="O11"/>
      <c r="P11"/>
      <c r="Q11"/>
      <c r="R11"/>
      <c r="S11"/>
    </row>
    <row r="12" spans="1:20" ht="14.45" customHeight="1">
      <c r="A12" s="80"/>
      <c r="B12" s="70" t="s">
        <v>23</v>
      </c>
      <c r="C12" s="51">
        <v>4</v>
      </c>
      <c r="D12" s="52"/>
      <c r="E12" s="51"/>
      <c r="F12" s="51" t="s">
        <v>16</v>
      </c>
      <c r="G12" s="51"/>
      <c r="H12" s="51"/>
      <c r="I12" s="58"/>
      <c r="J12"/>
      <c r="K12"/>
      <c r="L12"/>
      <c r="M12"/>
      <c r="N12"/>
      <c r="O12"/>
      <c r="P12"/>
      <c r="Q12"/>
      <c r="R12"/>
      <c r="S12"/>
    </row>
    <row r="13" spans="1:20" ht="14.45" customHeight="1">
      <c r="A13" s="80"/>
      <c r="B13" s="70" t="s">
        <v>24</v>
      </c>
      <c r="C13" s="51">
        <v>3</v>
      </c>
      <c r="D13" s="52"/>
      <c r="E13" s="51"/>
      <c r="F13" s="51" t="s">
        <v>16</v>
      </c>
      <c r="G13" s="51"/>
      <c r="H13" s="51"/>
      <c r="I13" s="58"/>
      <c r="J13"/>
      <c r="L13"/>
      <c r="M13"/>
      <c r="N13"/>
      <c r="O13"/>
      <c r="P13"/>
      <c r="Q13"/>
      <c r="R13"/>
      <c r="S13"/>
    </row>
    <row r="14" spans="1:20" ht="14.45" customHeight="1">
      <c r="A14" s="84"/>
      <c r="B14" s="72" t="s">
        <v>25</v>
      </c>
      <c r="C14" s="59">
        <v>3</v>
      </c>
      <c r="D14" s="60"/>
      <c r="E14" s="59"/>
      <c r="F14" s="59" t="s">
        <v>16</v>
      </c>
      <c r="G14" s="61"/>
      <c r="H14" s="59"/>
      <c r="I14" s="63"/>
      <c r="J14"/>
      <c r="K14"/>
      <c r="L14"/>
      <c r="M14"/>
      <c r="N14"/>
      <c r="O14"/>
      <c r="P14"/>
      <c r="Q14"/>
      <c r="R14"/>
      <c r="S14"/>
    </row>
    <row r="15" spans="1:20" ht="14.45" customHeight="1">
      <c r="A15" s="80" t="s">
        <v>26</v>
      </c>
      <c r="B15" s="47" t="s">
        <v>27</v>
      </c>
      <c r="C15" s="8">
        <v>3</v>
      </c>
      <c r="D15" s="7"/>
      <c r="E15" s="8"/>
      <c r="F15" s="8"/>
      <c r="G15" s="8"/>
      <c r="H15" s="8" t="s">
        <v>16</v>
      </c>
      <c r="I15" s="36"/>
      <c r="J15"/>
      <c r="K15" s="15"/>
      <c r="L15" t="s">
        <v>28</v>
      </c>
      <c r="M15"/>
      <c r="N15"/>
      <c r="O15"/>
      <c r="P15"/>
      <c r="Q15"/>
      <c r="R15"/>
      <c r="S15"/>
    </row>
    <row r="16" spans="1:20" ht="14.45" customHeight="1">
      <c r="A16" s="80"/>
      <c r="B16" s="47" t="s">
        <v>29</v>
      </c>
      <c r="C16" s="11">
        <v>3</v>
      </c>
      <c r="D16" s="10"/>
      <c r="E16" s="11"/>
      <c r="F16" s="12"/>
      <c r="G16" s="12"/>
      <c r="H16" s="12" t="s">
        <v>16</v>
      </c>
      <c r="I16" s="30" t="s">
        <v>19</v>
      </c>
      <c r="J16"/>
      <c r="K16"/>
      <c r="L16"/>
      <c r="M16"/>
      <c r="N16"/>
      <c r="O16"/>
      <c r="P16"/>
      <c r="Q16"/>
      <c r="R16"/>
      <c r="S16"/>
    </row>
    <row r="17" spans="1:19" ht="14.45" customHeight="1">
      <c r="A17" s="80"/>
      <c r="B17" s="47" t="s">
        <v>30</v>
      </c>
      <c r="C17" s="8">
        <v>4</v>
      </c>
      <c r="D17" s="7"/>
      <c r="E17" s="8"/>
      <c r="F17" s="9"/>
      <c r="G17" s="9"/>
      <c r="H17" s="9" t="s">
        <v>16</v>
      </c>
      <c r="I17" s="30" t="s">
        <v>19</v>
      </c>
      <c r="J17"/>
      <c r="K17"/>
      <c r="L17"/>
      <c r="M17"/>
      <c r="N17"/>
      <c r="O17"/>
      <c r="P17"/>
      <c r="Q17"/>
      <c r="R17"/>
      <c r="S17"/>
    </row>
    <row r="18" spans="1:19" ht="14.45" customHeight="1">
      <c r="A18" s="80"/>
      <c r="B18" s="49" t="s">
        <v>31</v>
      </c>
      <c r="C18" s="40">
        <v>3</v>
      </c>
      <c r="D18" s="41"/>
      <c r="E18" s="40"/>
      <c r="F18" s="42"/>
      <c r="G18" s="42"/>
      <c r="H18" s="42" t="s">
        <v>16</v>
      </c>
      <c r="I18" s="43"/>
      <c r="J18"/>
      <c r="K18"/>
      <c r="L18"/>
      <c r="M18"/>
      <c r="N18"/>
      <c r="O18"/>
      <c r="P18"/>
      <c r="Q18"/>
      <c r="R18"/>
      <c r="S18"/>
    </row>
    <row r="19" spans="1:19" ht="14.45" customHeight="1">
      <c r="A19" s="83" t="s">
        <v>32</v>
      </c>
      <c r="B19" s="46" t="s">
        <v>33</v>
      </c>
      <c r="C19" s="28">
        <v>4</v>
      </c>
      <c r="D19" s="27"/>
      <c r="E19" s="28"/>
      <c r="F19" s="28"/>
      <c r="G19" s="28"/>
      <c r="H19" s="28" t="s">
        <v>19</v>
      </c>
      <c r="I19" s="29" t="s">
        <v>16</v>
      </c>
      <c r="J19"/>
      <c r="K19"/>
      <c r="L19"/>
      <c r="M19"/>
      <c r="N19"/>
      <c r="O19"/>
      <c r="P19"/>
      <c r="Q19"/>
      <c r="R19"/>
      <c r="S19"/>
    </row>
    <row r="20" spans="1:19" ht="14.45" customHeight="1">
      <c r="A20" s="80"/>
      <c r="B20" s="47" t="s">
        <v>34</v>
      </c>
      <c r="C20" s="11">
        <v>5</v>
      </c>
      <c r="D20" s="10"/>
      <c r="E20" s="11"/>
      <c r="F20" s="12"/>
      <c r="G20" s="12"/>
      <c r="H20" s="12"/>
      <c r="I20" s="30" t="s">
        <v>16</v>
      </c>
      <c r="J20"/>
      <c r="K20"/>
      <c r="L20"/>
      <c r="M20"/>
      <c r="N20"/>
      <c r="O20"/>
      <c r="P20"/>
      <c r="Q20"/>
      <c r="R20"/>
      <c r="S20"/>
    </row>
    <row r="21" spans="1:19" ht="14.45" customHeight="1">
      <c r="A21" s="84"/>
      <c r="B21" s="48" t="s">
        <v>35</v>
      </c>
      <c r="C21" s="33">
        <v>3</v>
      </c>
      <c r="D21" s="34"/>
      <c r="E21" s="33"/>
      <c r="F21" s="31"/>
      <c r="G21" s="31"/>
      <c r="H21" s="31" t="s">
        <v>19</v>
      </c>
      <c r="I21" s="32" t="s">
        <v>16</v>
      </c>
      <c r="J21"/>
      <c r="K21"/>
      <c r="L21"/>
      <c r="M21"/>
      <c r="N21"/>
      <c r="O21"/>
      <c r="P21"/>
      <c r="Q21"/>
      <c r="R21"/>
      <c r="S21"/>
    </row>
    <row r="22" spans="1:19" ht="14.45" customHeight="1">
      <c r="B22" s="16"/>
      <c r="C22" s="44" t="s">
        <v>36</v>
      </c>
      <c r="E22" s="44"/>
      <c r="F22" s="45">
        <f>SUM(C11:C14)</f>
        <v>13</v>
      </c>
      <c r="G22" s="45">
        <f>SUM(C7:C9)</f>
        <v>12</v>
      </c>
      <c r="H22" s="45">
        <f>SUM(C15:C18)</f>
        <v>13</v>
      </c>
      <c r="I22" s="45">
        <f>SUM(C19:C21)</f>
        <v>12</v>
      </c>
    </row>
    <row r="32" spans="1:19">
      <c r="F32"/>
    </row>
  </sheetData>
  <mergeCells count="11">
    <mergeCell ref="A19:A21"/>
    <mergeCell ref="M2:P2"/>
    <mergeCell ref="Q2:T2"/>
    <mergeCell ref="F2:G2"/>
    <mergeCell ref="H2:I2"/>
    <mergeCell ref="F1:I1"/>
    <mergeCell ref="A15:A18"/>
    <mergeCell ref="J2:L2"/>
    <mergeCell ref="A4:A6"/>
    <mergeCell ref="A11:A14"/>
    <mergeCell ref="A7:A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9B51-654B-4326-8715-AB0674B60DCC}">
  <dimension ref="A1:H19"/>
  <sheetViews>
    <sheetView workbookViewId="0">
      <selection activeCell="D10" sqref="D10"/>
    </sheetView>
  </sheetViews>
  <sheetFormatPr defaultColWidth="8.85546875" defaultRowHeight="15"/>
  <cols>
    <col min="1" max="1" width="34.140625" customWidth="1"/>
    <col min="3" max="3" width="5.85546875" customWidth="1"/>
    <col min="4" max="4" width="34.7109375" customWidth="1"/>
    <col min="5" max="5" width="38.42578125" customWidth="1"/>
    <col min="6" max="6" width="30.7109375" customWidth="1"/>
    <col min="7" max="7" width="33.28515625" customWidth="1"/>
    <col min="8" max="8" width="14" customWidth="1"/>
  </cols>
  <sheetData>
    <row r="1" spans="1:8">
      <c r="C1" s="3"/>
      <c r="D1" s="3"/>
      <c r="E1" s="3"/>
      <c r="F1" s="3"/>
      <c r="G1" s="3"/>
    </row>
    <row r="2" spans="1:8" ht="18.95">
      <c r="A2" s="76" t="s">
        <v>37</v>
      </c>
      <c r="B2" s="26"/>
      <c r="C2" s="3"/>
      <c r="D2" s="87" t="s">
        <v>38</v>
      </c>
      <c r="E2" s="87"/>
      <c r="F2" s="87"/>
      <c r="G2" s="87"/>
    </row>
    <row r="3" spans="1:8" ht="15.95">
      <c r="A3" s="2" t="s">
        <v>39</v>
      </c>
      <c r="C3" s="23"/>
      <c r="D3" s="4" t="s">
        <v>40</v>
      </c>
      <c r="E3" s="5" t="s">
        <v>41</v>
      </c>
      <c r="F3" s="4" t="s">
        <v>42</v>
      </c>
      <c r="G3" s="4" t="s">
        <v>43</v>
      </c>
    </row>
    <row r="4" spans="1:8" ht="15" customHeight="1">
      <c r="A4" s="2" t="s">
        <v>40</v>
      </c>
      <c r="C4" s="95" t="s">
        <v>44</v>
      </c>
      <c r="D4" s="103"/>
      <c r="E4" s="6" t="s">
        <v>15</v>
      </c>
      <c r="F4" s="106"/>
      <c r="G4" s="107"/>
      <c r="H4" s="97" t="s">
        <v>45</v>
      </c>
    </row>
    <row r="5" spans="1:8" ht="15" customHeight="1">
      <c r="A5" s="2" t="s">
        <v>41</v>
      </c>
      <c r="C5" s="95"/>
      <c r="D5" s="104"/>
      <c r="E5" s="6" t="s">
        <v>17</v>
      </c>
      <c r="F5" s="81"/>
      <c r="G5" s="108"/>
      <c r="H5" s="97"/>
    </row>
    <row r="6" spans="1:8" ht="15" customHeight="1">
      <c r="A6" s="2" t="s">
        <v>46</v>
      </c>
      <c r="C6" s="95"/>
      <c r="D6" s="104"/>
      <c r="E6" s="25" t="s">
        <v>18</v>
      </c>
      <c r="F6" s="81"/>
      <c r="G6" s="108"/>
      <c r="H6" s="97"/>
    </row>
    <row r="7" spans="1:8">
      <c r="A7" s="2" t="s">
        <v>43</v>
      </c>
      <c r="C7" s="95"/>
      <c r="D7" s="105"/>
      <c r="E7" s="71" t="s">
        <v>20</v>
      </c>
      <c r="F7" s="109"/>
      <c r="G7" s="110"/>
      <c r="H7" s="97"/>
    </row>
    <row r="8" spans="1:8">
      <c r="C8" s="95"/>
      <c r="D8" s="62" t="s">
        <v>23</v>
      </c>
      <c r="E8" s="111"/>
      <c r="F8" s="82"/>
      <c r="G8" s="108"/>
      <c r="H8" s="97" t="s">
        <v>47</v>
      </c>
    </row>
    <row r="9" spans="1:8">
      <c r="C9" s="95"/>
      <c r="D9" s="50" t="s">
        <v>23</v>
      </c>
      <c r="E9" s="82"/>
      <c r="F9" s="82"/>
      <c r="G9" s="108"/>
      <c r="H9" s="97"/>
    </row>
    <row r="10" spans="1:8">
      <c r="C10" s="95"/>
      <c r="D10" s="50" t="s">
        <v>24</v>
      </c>
      <c r="E10" s="82"/>
      <c r="F10" s="82"/>
      <c r="G10" s="108"/>
      <c r="H10" s="97"/>
    </row>
    <row r="11" spans="1:8" ht="15.95">
      <c r="C11" s="95"/>
      <c r="D11" s="73" t="s">
        <v>25</v>
      </c>
      <c r="E11" s="112"/>
      <c r="F11" s="112"/>
      <c r="G11" s="110"/>
      <c r="H11" s="97"/>
    </row>
    <row r="12" spans="1:8" ht="15.95" customHeight="1">
      <c r="C12" s="96"/>
      <c r="D12" s="88"/>
      <c r="E12" s="90"/>
      <c r="F12" s="13" t="s">
        <v>27</v>
      </c>
      <c r="G12" s="100"/>
      <c r="H12" s="97" t="s">
        <v>48</v>
      </c>
    </row>
    <row r="13" spans="1:8" ht="15.95" customHeight="1">
      <c r="C13" s="96"/>
      <c r="D13" s="91"/>
      <c r="E13" s="92"/>
      <c r="F13" s="19" t="s">
        <v>29</v>
      </c>
      <c r="G13" s="101"/>
      <c r="H13" s="97"/>
    </row>
    <row r="14" spans="1:8" ht="15.95" customHeight="1">
      <c r="C14" s="96"/>
      <c r="D14" s="91"/>
      <c r="E14" s="92"/>
      <c r="F14" s="19" t="s">
        <v>30</v>
      </c>
      <c r="G14" s="101"/>
      <c r="H14" s="97"/>
    </row>
    <row r="15" spans="1:8">
      <c r="C15" s="96"/>
      <c r="D15" s="98"/>
      <c r="E15" s="99"/>
      <c r="F15" s="74" t="s">
        <v>49</v>
      </c>
      <c r="G15" s="102"/>
      <c r="H15" s="97"/>
    </row>
    <row r="16" spans="1:8" ht="15.95">
      <c r="C16" s="96"/>
      <c r="D16" s="88"/>
      <c r="E16" s="89"/>
      <c r="F16" s="90"/>
      <c r="G16" s="21" t="s">
        <v>33</v>
      </c>
      <c r="H16" s="97" t="s">
        <v>50</v>
      </c>
    </row>
    <row r="17" spans="3:8">
      <c r="C17" s="96"/>
      <c r="D17" s="91"/>
      <c r="E17" s="92"/>
      <c r="F17" s="92"/>
      <c r="G17" s="75" t="s">
        <v>51</v>
      </c>
      <c r="H17" s="97"/>
    </row>
    <row r="18" spans="3:8" ht="15.95">
      <c r="C18" s="96"/>
      <c r="D18" s="93"/>
      <c r="E18" s="94"/>
      <c r="F18" s="94"/>
      <c r="G18" s="22" t="s">
        <v>35</v>
      </c>
      <c r="H18" s="97"/>
    </row>
    <row r="19" spans="3:8">
      <c r="C19" s="24"/>
      <c r="D19" s="20"/>
      <c r="E19" s="20"/>
      <c r="F19" s="20"/>
      <c r="G19" s="20"/>
      <c r="H19" s="20"/>
    </row>
  </sheetData>
  <mergeCells count="12">
    <mergeCell ref="D2:G2"/>
    <mergeCell ref="D16:F18"/>
    <mergeCell ref="C4:C18"/>
    <mergeCell ref="H4:H7"/>
    <mergeCell ref="H8:H11"/>
    <mergeCell ref="H16:H18"/>
    <mergeCell ref="H12:H15"/>
    <mergeCell ref="D12:E15"/>
    <mergeCell ref="G12:G15"/>
    <mergeCell ref="D4:D7"/>
    <mergeCell ref="F4:G7"/>
    <mergeCell ref="E8:G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1491-3DFA-754B-9274-F9E0796BC6C7}">
  <dimension ref="A1"/>
  <sheetViews>
    <sheetView workbookViewId="0">
      <selection activeCell="P17" sqref="P17"/>
    </sheetView>
  </sheetViews>
  <sheetFormatPr defaultColWidth="11.425781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B9A-AC77-4104-807D-F6172F9C4A5E}">
  <dimension ref="A1"/>
  <sheetViews>
    <sheetView workbookViewId="0">
      <selection activeCell="M38" sqref="M3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Yuri</dc:creator>
  <cp:keywords/>
  <dc:description/>
  <cp:lastModifiedBy>Paliashchuk, Aliaksandra</cp:lastModifiedBy>
  <cp:revision/>
  <dcterms:created xsi:type="dcterms:W3CDTF">2016-09-25T11:32:42Z</dcterms:created>
  <dcterms:modified xsi:type="dcterms:W3CDTF">2023-05-12T00:00:01Z</dcterms:modified>
  <cp:category/>
  <cp:contentStatus/>
</cp:coreProperties>
</file>