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951C519D-03CD-40B4-9EA4-9C72600E5D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N46" i="1"/>
  <c r="N45" i="1"/>
  <c r="K43" i="1"/>
  <c r="K2" i="1"/>
</calcChain>
</file>

<file path=xl/sharedStrings.xml><?xml version="1.0" encoding="utf-8"?>
<sst xmlns="http://schemas.openxmlformats.org/spreadsheetml/2006/main" count="657" uniqueCount="380">
  <si>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</si>
  <si>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</si>
  <si>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</si>
  <si>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</si>
  <si>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</si>
  <si>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</si>
  <si>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</si>
  <si>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</si>
  <si>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</si>
  <si>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</si>
  <si>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</si>
  <si>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</si>
  <si>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</si>
  <si>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</si>
  <si>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</si>
  <si>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</si>
  <si>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</si>
  <si>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</si>
  <si>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</si>
  <si>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</si>
  <si>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</si>
  <si>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</si>
  <si>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</si>
  <si>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</si>
  <si>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</si>
  <si>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</si>
  <si>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</si>
  <si>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</si>
  <si>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</si>
  <si>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</si>
  <si>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</si>
  <si>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</si>
  <si>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</si>
  <si>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</si>
  <si>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</si>
  <si>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</si>
  <si>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</si>
  <si>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</si>
  <si>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</si>
  <si>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</si>
  <si>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</si>
  <si>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</si>
  <si>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</si>
  <si>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</si>
  <si>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</si>
  <si>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</si>
  <si>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</si>
  <si>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</si>
  <si>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horizontal-compact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</si>
  <si>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</si>
  <si>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</si>
  <si>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</si>
  <si>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</si>
  <si>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</si>
  <si>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</si>
  <si>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</si>
  <si>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</si>
  <si>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</si>
  <si>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</si>
  <si>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</si>
  <si>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</si>
  <si>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</si>
  <si>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</si>
  <si>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</si>
  <si>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</si>
  <si>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</si>
  <si>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</si>
  <si>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</si>
  <si>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</si>
  <si>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</si>
  <si>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</si>
  <si>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</si>
  <si>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</si>
  <si>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</si>
  <si>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</si>
  <si>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</si>
  <si>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</si>
  <si>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</si>
  <si>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</si>
  <si>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</si>
  <si>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</si>
  <si>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</si>
  <si>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</si>
  <si>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</si>
  <si>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</si>
  <si>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</si>
  <si>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</si>
  <si>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</si>
  <si>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</si>
  <si>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</si>
  <si>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</si>
  <si>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</si>
  <si>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</si>
  <si>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</si>
  <si>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</si>
  <si>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</si>
  <si>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</si>
  <si>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</si>
  <si>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</si>
  <si>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</si>
  <si>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</si>
  <si>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</si>
  <si>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</si>
  <si>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</si>
  <si>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</si>
  <si>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</si>
  <si>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</si>
  <si>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</si>
  <si>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</si>
  <si>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</si>
  <si>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</si>
  <si>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</si>
  <si>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</si>
  <si>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</si>
  <si>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</si>
  <si>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</si>
  <si>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</si>
  <si>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</si>
  <si>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</si>
  <si>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</si>
  <si>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</si>
  <si>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</si>
  <si>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</si>
  <si>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</si>
  <si>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</si>
  <si>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</si>
  <si>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</si>
  <si>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</si>
  <si>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</si>
  <si>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</si>
  <si>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</si>
  <si>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</si>
  <si>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</si>
  <si>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</si>
  <si>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</si>
  <si>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</si>
  <si>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DOB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</si>
  <si>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</si>
  <si>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</si>
  <si>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</si>
  <si>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</si>
  <si>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Date of birth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</si>
  <si>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</si>
  <si>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</si>
  <si>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</si>
  <si>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</si>
  <si>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</si>
  <si>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</si>
  <si>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</si>
  <si>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</si>
  <si>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</si>
  <si>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</si>
  <si>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</si>
  <si>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</si>
  <si>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</si>
  <si>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</si>
  <si>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</si>
  <si>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</si>
  <si>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</si>
  <si>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</si>
  <si>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</si>
  <si>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</si>
  <si>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</si>
  <si>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</si>
  <si>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</si>
  <si>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</si>
  <si>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</si>
  <si>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</si>
  <si>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</si>
  <si>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</si>
  <si>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</si>
  <si>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</si>
  <si>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</si>
  <si>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</si>
  <si>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</si>
  <si>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</si>
  <si>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</si>
  <si>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</si>
  <si>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</si>
  <si>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</si>
  <si>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</si>
  <si>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</si>
  <si>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</si>
  <si>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</si>
  <si>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</si>
  <si>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</si>
  <si>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</si>
  <si>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</si>
  <si>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</si>
  <si>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</si>
  <si>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</si>
  <si>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</si>
  <si>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</si>
  <si>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</si>
  <si>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</si>
  <si>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</si>
  <si>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</si>
  <si>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</si>
  <si>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</si>
  <si>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</si>
  <si>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</si>
  <si>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</si>
  <si>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</si>
  <si>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</si>
  <si>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</si>
  <si>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</si>
  <si>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</si>
  <si>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</si>
  <si>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</si>
  <si>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</si>
  <si>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</si>
  <si>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</si>
  <si>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</si>
  <si>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</si>
  <si>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</si>
  <si>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</si>
  <si>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</si>
  <si>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नाम</t>
  </si>
  <si>
    <t>Nama</t>
  </si>
  <si>
    <t>Jina</t>
  </si>
  <si>
    <t>Nom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</si>
  <si>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</si>
  <si>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</si>
  <si>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</si>
  <si>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</si>
  <si>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</si>
  <si>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</si>
  <si>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</si>
  <si>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</si>
  <si>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</si>
  <si>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</si>
  <si>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</si>
  <si>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</si>
  <si>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</si>
  <si>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</si>
  <si>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</si>
  <si>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</si>
  <si>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</si>
  <si>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</si>
  <si>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</si>
  <si>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</si>
  <si>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</si>
  <si>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</si>
  <si>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</si>
  <si>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</si>
  <si>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</si>
  <si>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</si>
  <si>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</si>
  <si>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</si>
  <si>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</si>
  <si>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</si>
  <si>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</si>
  <si>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</si>
  <si>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</si>
  <si>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</si>
  <si>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</si>
  <si>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</si>
  <si>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</si>
  <si>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</si>
  <si>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</si>
  <si>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</si>
  <si>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</si>
  <si>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</si>
  <si>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</si>
  <si>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</si>
  <si>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</si>
  <si>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</si>
  <si>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</si>
  <si>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</si>
  <si>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</si>
  <si>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</si>
  <si>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</si>
  <si>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</si>
  <si>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</si>
  <si>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</si>
  <si>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</si>
  <si>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</si>
  <si>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</si>
  <si>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</si>
  <si>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</si>
  <si>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</si>
  <si>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</si>
  <si>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</si>
  <si>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</si>
  <si>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</si>
  <si>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</si>
  <si>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</si>
  <si>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</si>
  <si>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</si>
  <si>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</si>
  <si>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</si>
  <si>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</si>
  <si>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</si>
  <si>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</si>
  <si>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</si>
  <si>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</si>
  <si>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</si>
  <si>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</si>
  <si>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</si>
  <si>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</si>
  <si>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</si>
  <si>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</si>
  <si>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</si>
  <si>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</si>
  <si>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</si>
  <si>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</si>
  <si>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</si>
  <si>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</si>
  <si>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</si>
  <si>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</si>
  <si>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</si>
  <si>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</si>
  <si>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</si>
  <si>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</si>
  <si>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</si>
  <si>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</si>
  <si>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</si>
  <si>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</si>
  <si>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</si>
  <si>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</si>
  <si>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</si>
  <si>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</si>
  <si>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</si>
  <si>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</si>
  <si>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</si>
  <si>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</si>
  <si>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</si>
  <si>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</si>
  <si>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</si>
  <si>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</si>
  <si>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</si>
  <si>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</si>
  <si>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</si>
  <si>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</si>
  <si>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</si>
  <si>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</si>
  <si>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</si>
  <si>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</si>
  <si>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</si>
  <si>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</si>
  <si>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</si>
  <si>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</si>
  <si>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</si>
  <si>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</si>
  <si>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</si>
  <si>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</si>
  <si>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</si>
  <si>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</si>
  <si>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</si>
  <si>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</si>
  <si>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</si>
  <si>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</si>
  <si>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</si>
  <si>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</si>
  <si>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</si>
  <si>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</si>
  <si>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</si>
  <si>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</si>
  <si>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</si>
  <si>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</si>
  <si>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</si>
  <si>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</si>
  <si>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</si>
  <si>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select_one facility_levels</t>
  </si>
  <si>
    <t>facility_level</t>
  </si>
  <si>
    <t>Level</t>
  </si>
  <si>
    <t>facility_levels</t>
  </si>
  <si>
    <t>level_1</t>
  </si>
  <si>
    <t>level_2</t>
  </si>
  <si>
    <t>level_3</t>
  </si>
  <si>
    <t>level_4</t>
  </si>
  <si>
    <t>level_5</t>
  </si>
  <si>
    <t>level_6</t>
  </si>
  <si>
    <t>minimal</t>
  </si>
  <si>
    <t>Level 6: National referral hospital</t>
  </si>
  <si>
    <t>Level 5: County Referral hospitals, Teaching and Referral hospitals and private hospitals</t>
  </si>
  <si>
    <t>Level 4: Sub-county hospitals and nursing homes</t>
  </si>
  <si>
    <t>Level 3: Health centres</t>
  </si>
  <si>
    <t>Level 2: Dispensaries and private clinics</t>
  </si>
  <si>
    <t>Level 1: Community Health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</si>
</sst>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64"/>
      <name val="Calibri"/>
    </font>
    <font>
      <b/>
      <sz val="11"/>
      <color indexed="64"/>
      <name val="Calibri"/>
    </font>
    <font>
      <sz val="11"/>
      <color theme="1"/>
      <name val="Calibri"/>
    </font>
    <font>
      <sz val="11"/>
      <name val="Calibri"/>
    </font>
    <font>
      <sz val="11"/>
      <color indexed="64"/>
      <name val="Arial"/>
    </font>
    <font>
      <sz val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2" fillId="7" borderId="0" xfId="0" applyFont="1" applyFill="1"/>
    <xf numFmtId="0" fontId="2" fillId="10" borderId="0" xfId="0" applyFont="1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3" fillId="10" borderId="0" xfId="0" applyFont="1" applyFill="1"/>
    <xf numFmtId="0" fontId="3" fillId="7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4" fillId="2" borderId="0" xfId="0" applyFont="1" applyFill="1"/>
    <xf numFmtId="0" fontId="2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4"/>
  <sheetViews>
    <sheetView tabSelected="1" workbookViewId="0">
      <pane xSplit="2" ySplit="1" topLeftCell="C56" activePane="bottomRight" state="frozen"/>
      <selection activeCell="C2" sqref="C2"/>
      <selection pane="topRight"/>
      <selection pane="bottomLeft"/>
      <selection pane="bottomRight" activeCell="A65" sqref="A65:XFD65"/>
    </sheetView>
  </sheetViews>
  <sheetFormatPr defaultColWidth="14.453125" defaultRowHeight="15" customHeight="1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36.26953125" customWidth="1"/>
    <col min="20" max="23" width="13.54296875" customWidth="1"/>
    <col min="24" max="24" width="7.7265625" customWidth="1"/>
    <col min="25" max="25" width="8.7265625" customWidth="1"/>
    <col min="26" max="26" width="35.81640625" customWidth="1"/>
    <col min="27" max="36" width="7.7265625" customWidth="1"/>
    <col min="37" max="38" width="15.08984375" customWidth="1"/>
    <col min="39" max="44" width="17.269531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spans="1:44" ht="14.25" customHeight="1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4.5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ht="14.25" customHeight="1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ht="14.25" customHeight="1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ht="14.25" customHeight="1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ht="14.5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ht="14.25" customHeight="1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ht="14.25" customHeight="1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spans="1:44" ht="14.25" customHeight="1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3.5" customHeight="1">
      <c r="A11" s="16" t="s">
        <v>39</v>
      </c>
      <c r="B11" s="16" t="s">
        <v>40</v>
      </c>
      <c r="C11" s="15" t="s">
        <v>41</v>
      </c>
      <c r="D11" s="15" t="s">
        <v>42</v>
      </c>
      <c r="E11" s="15" t="s">
        <v>43</v>
      </c>
      <c r="F11" s="15" t="s">
        <v>44</v>
      </c>
      <c r="G11" s="15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ht="13.5" customHeight="1">
      <c r="A12" s="16" t="s">
        <v>49</v>
      </c>
      <c r="B12" s="16" t="s">
        <v>50</v>
      </c>
      <c r="C12" s="15" t="s">
        <v>51</v>
      </c>
      <c r="D12" s="15" t="s">
        <v>42</v>
      </c>
      <c r="E12" s="15" t="s">
        <v>52</v>
      </c>
      <c r="F12" s="15" t="s">
        <v>53</v>
      </c>
      <c r="G12" s="15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ht="14.5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ht="14.25" customHeight="1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7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44" ht="14.25" customHeight="1">
      <c r="A15" s="16" t="s">
        <v>62</v>
      </c>
      <c r="B15" s="16" t="s">
        <v>63</v>
      </c>
      <c r="C15" s="15" t="s">
        <v>28</v>
      </c>
      <c r="D15" s="17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44" ht="14.25" customHeight="1">
      <c r="A16" s="16" t="s">
        <v>59</v>
      </c>
      <c r="B16" s="16" t="s">
        <v>66</v>
      </c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7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ht="14.25" customHeight="1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70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ht="14.25" customHeight="1">
      <c r="A18" s="16" t="s">
        <v>72</v>
      </c>
      <c r="B18" s="16" t="s">
        <v>73</v>
      </c>
      <c r="C18" s="15" t="s">
        <v>74</v>
      </c>
      <c r="D18" s="15" t="s">
        <v>75</v>
      </c>
      <c r="E18" s="15" t="s">
        <v>76</v>
      </c>
      <c r="F18" s="15" t="s">
        <v>77</v>
      </c>
      <c r="G18" s="15" t="s">
        <v>78</v>
      </c>
      <c r="H18" s="15"/>
      <c r="I18" s="15" t="s">
        <v>79</v>
      </c>
      <c r="J18" s="15"/>
      <c r="K18" s="15"/>
      <c r="L18" s="15" t="s">
        <v>58</v>
      </c>
      <c r="M18" s="15"/>
      <c r="N18" s="15"/>
      <c r="O18" s="15"/>
      <c r="P18" s="17"/>
      <c r="Q18" s="15"/>
      <c r="R18" s="15"/>
      <c r="S18" s="15"/>
      <c r="T18" s="15"/>
      <c r="U18" s="15"/>
      <c r="V18" s="15"/>
      <c r="W18" s="15"/>
      <c r="X18" s="15"/>
      <c r="Y18" s="17" t="s">
        <v>80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ht="14.25" customHeight="1">
      <c r="A19" s="16" t="s">
        <v>59</v>
      </c>
      <c r="B19" s="16" t="s">
        <v>81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7" t="s">
        <v>82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ht="14.25" customHeight="1">
      <c r="A20" s="16" t="s">
        <v>83</v>
      </c>
      <c r="B20" s="16" t="s">
        <v>84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 t="s">
        <v>80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ht="14.25" customHeight="1">
      <c r="A21" s="16" t="s">
        <v>59</v>
      </c>
      <c r="B21" s="16" t="s">
        <v>85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 t="s">
        <v>86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ht="14.25" customHeight="1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ht="14.25" customHeight="1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spans="1:44" ht="14.25" customHeight="1">
      <c r="A24" s="16" t="s">
        <v>26</v>
      </c>
      <c r="B24" s="16" t="s">
        <v>87</v>
      </c>
      <c r="C24" s="15" t="s">
        <v>88</v>
      </c>
      <c r="D24" s="15" t="s">
        <v>89</v>
      </c>
      <c r="E24" s="15" t="s">
        <v>90</v>
      </c>
      <c r="F24" s="15" t="s">
        <v>91</v>
      </c>
      <c r="G24" s="15" t="s">
        <v>89</v>
      </c>
      <c r="H24" s="15"/>
      <c r="I24" s="15" t="s">
        <v>92</v>
      </c>
      <c r="J24" s="15"/>
      <c r="K24" s="15" t="s">
        <v>93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ht="14.25" customHeight="1">
      <c r="A25" s="16" t="s">
        <v>58</v>
      </c>
      <c r="B25" s="16" t="s">
        <v>94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8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95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ht="14.25" customHeight="1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8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96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ht="14.25" customHeight="1">
      <c r="A27" s="19" t="s">
        <v>30</v>
      </c>
      <c r="B27" s="19" t="s">
        <v>97</v>
      </c>
      <c r="C27" s="18" t="s">
        <v>98</v>
      </c>
      <c r="D27" s="18"/>
      <c r="E27" s="18"/>
      <c r="F27" s="18"/>
      <c r="G27" s="18"/>
      <c r="H27" s="18"/>
      <c r="I27" s="18"/>
      <c r="J27" s="18" t="s">
        <v>47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 ht="14.25" customHeight="1">
      <c r="A28" s="19" t="s">
        <v>30</v>
      </c>
      <c r="B28" s="19" t="s">
        <v>99</v>
      </c>
      <c r="C28" s="18" t="s">
        <v>100</v>
      </c>
      <c r="D28" s="18"/>
      <c r="E28" s="18"/>
      <c r="F28" s="18"/>
      <c r="G28" s="18"/>
      <c r="H28" s="18"/>
      <c r="I28" s="18"/>
      <c r="J28" s="18" t="s">
        <v>47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 ht="14.25" customHeight="1">
      <c r="A29" s="19" t="s">
        <v>59</v>
      </c>
      <c r="B29" s="19" t="s">
        <v>1</v>
      </c>
      <c r="C29" s="18"/>
      <c r="D29" s="18"/>
      <c r="E29" s="18"/>
      <c r="F29" s="18"/>
      <c r="G29" s="18"/>
      <c r="H29" s="18"/>
      <c r="I29" s="18"/>
      <c r="J29" s="18"/>
      <c r="K29" s="18"/>
      <c r="L29" s="18" t="s">
        <v>58</v>
      </c>
      <c r="M29" s="18"/>
      <c r="N29" s="18"/>
      <c r="O29" s="18"/>
      <c r="P29" s="18" t="s">
        <v>101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 ht="14.25" customHeight="1">
      <c r="A30" s="16" t="s">
        <v>59</v>
      </c>
      <c r="B30" s="16" t="s">
        <v>102</v>
      </c>
      <c r="C30" s="18"/>
      <c r="D30" s="17"/>
      <c r="E30" s="15"/>
      <c r="F30" s="15"/>
      <c r="G30" s="15"/>
      <c r="H30" s="15"/>
      <c r="I30" s="15"/>
      <c r="J30" s="15" t="s">
        <v>47</v>
      </c>
      <c r="K30" s="15"/>
      <c r="L30" s="15"/>
      <c r="M30" s="15"/>
      <c r="N30" s="15"/>
      <c r="O30" s="15"/>
      <c r="P30" s="15" t="s">
        <v>103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ht="14.25" customHeight="1">
      <c r="A31" s="16" t="s">
        <v>59</v>
      </c>
      <c r="B31" s="16" t="s">
        <v>104</v>
      </c>
      <c r="C31" s="18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 t="s">
        <v>105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ht="14.25" customHeight="1">
      <c r="A32" s="16" t="s">
        <v>26</v>
      </c>
      <c r="B32" s="16" t="s">
        <v>106</v>
      </c>
      <c r="C32" s="15" t="s">
        <v>28</v>
      </c>
      <c r="D32" s="18" t="s">
        <v>28</v>
      </c>
      <c r="E32" s="18" t="s">
        <v>28</v>
      </c>
      <c r="F32" s="18" t="s">
        <v>28</v>
      </c>
      <c r="G32" s="18" t="s">
        <v>28</v>
      </c>
      <c r="H32" s="18"/>
      <c r="I32" s="18" t="s">
        <v>28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ht="14.25" customHeight="1">
      <c r="A33" s="16" t="s">
        <v>107</v>
      </c>
      <c r="B33" s="16" t="s">
        <v>108</v>
      </c>
      <c r="C33" s="15" t="s">
        <v>109</v>
      </c>
      <c r="D33" s="17"/>
      <c r="E33" s="15"/>
      <c r="F33" s="15"/>
      <c r="G33" s="15"/>
      <c r="H33" s="15"/>
      <c r="I33" s="15"/>
      <c r="J33" s="15" t="s">
        <v>47</v>
      </c>
      <c r="K33" s="15" t="s">
        <v>110</v>
      </c>
      <c r="L33" s="15"/>
      <c r="M33" s="15"/>
      <c r="N33" s="15" t="s">
        <v>111</v>
      </c>
      <c r="O33" s="15" t="s">
        <v>112</v>
      </c>
      <c r="P33" s="15"/>
      <c r="Q33" s="15"/>
      <c r="R33" s="15" t="s">
        <v>113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ht="14.25" customHeight="1">
      <c r="A34" s="16" t="s">
        <v>114</v>
      </c>
      <c r="B34" s="16" t="s">
        <v>115</v>
      </c>
      <c r="C34" s="15" t="s">
        <v>116</v>
      </c>
      <c r="D34" s="15"/>
      <c r="E34" s="15"/>
      <c r="F34" s="15"/>
      <c r="G34" s="15"/>
      <c r="H34" s="15"/>
      <c r="I34" s="15"/>
      <c r="J34" s="15"/>
      <c r="K34" s="15" t="s">
        <v>117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ht="14.25" customHeight="1">
      <c r="A35" s="16" t="s">
        <v>118</v>
      </c>
      <c r="B35" s="16" t="s">
        <v>119</v>
      </c>
      <c r="C35" s="15" t="s">
        <v>120</v>
      </c>
      <c r="D35" s="17"/>
      <c r="E35" s="15"/>
      <c r="F35" s="15"/>
      <c r="G35" s="15"/>
      <c r="H35" s="15"/>
      <c r="I35" s="15"/>
      <c r="J35" s="15" t="s">
        <v>47</v>
      </c>
      <c r="K35" s="15" t="s">
        <v>117</v>
      </c>
      <c r="L35" s="15"/>
      <c r="M35" s="15"/>
      <c r="N35" s="15" t="s">
        <v>121</v>
      </c>
      <c r="O35" s="15" t="s">
        <v>122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ht="14.25" customHeight="1">
      <c r="A36" s="16" t="s">
        <v>118</v>
      </c>
      <c r="B36" s="16" t="s">
        <v>123</v>
      </c>
      <c r="C36" s="15" t="s">
        <v>124</v>
      </c>
      <c r="D36" s="17"/>
      <c r="E36" s="15"/>
      <c r="F36" s="15"/>
      <c r="G36" s="15"/>
      <c r="H36" s="15"/>
      <c r="I36" s="15"/>
      <c r="J36" s="15"/>
      <c r="K36" s="15" t="s">
        <v>117</v>
      </c>
      <c r="L36" s="15"/>
      <c r="M36" s="15"/>
      <c r="N36" s="15" t="s">
        <v>125</v>
      </c>
      <c r="O36" s="15" t="s">
        <v>126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ht="14.25" customHeight="1">
      <c r="A37" s="16" t="s">
        <v>127</v>
      </c>
      <c r="B37" s="16" t="s">
        <v>128</v>
      </c>
      <c r="C37" s="15" t="s">
        <v>129</v>
      </c>
      <c r="D37" s="17"/>
      <c r="E37" s="15"/>
      <c r="F37" s="15"/>
      <c r="G37" s="15"/>
      <c r="H37" s="15"/>
      <c r="I37" s="15"/>
      <c r="J37" s="15"/>
      <c r="K37" s="15"/>
      <c r="L37" s="15" t="s">
        <v>130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4.25" customHeight="1">
      <c r="A38" s="16" t="s">
        <v>59</v>
      </c>
      <c r="B38" s="16" t="s">
        <v>131</v>
      </c>
      <c r="C38" s="15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 t="s">
        <v>132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ht="14.25" customHeight="1">
      <c r="A39" s="16" t="s">
        <v>59</v>
      </c>
      <c r="B39" s="16" t="s">
        <v>133</v>
      </c>
      <c r="C39" s="15"/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134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ht="14.25" customHeight="1">
      <c r="A40" s="16" t="s">
        <v>59</v>
      </c>
      <c r="B40" s="16" t="s">
        <v>135</v>
      </c>
      <c r="C40" s="15" t="s">
        <v>136</v>
      </c>
      <c r="D40" s="1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 t="s">
        <v>137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ht="14.25" customHeight="1">
      <c r="A41" s="16" t="s">
        <v>59</v>
      </c>
      <c r="B41" s="16" t="s">
        <v>138</v>
      </c>
      <c r="C41" s="15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20" t="s">
        <v>139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ht="14.25" customHeight="1">
      <c r="A42" s="16" t="s">
        <v>59</v>
      </c>
      <c r="B42" s="16" t="s">
        <v>140</v>
      </c>
      <c r="C42" s="15" t="s">
        <v>141</v>
      </c>
      <c r="D42" s="1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 t="s">
        <v>142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ht="14.25" customHeight="1">
      <c r="A43" s="16" t="s">
        <v>114</v>
      </c>
      <c r="B43" s="16" t="s">
        <v>143</v>
      </c>
      <c r="C43" s="20" t="s">
        <v>144</v>
      </c>
      <c r="D43" s="17"/>
      <c r="E43" s="15"/>
      <c r="F43" s="15"/>
      <c r="G43" s="15"/>
      <c r="H43" s="15"/>
      <c r="I43" s="15"/>
      <c r="J43" s="15"/>
      <c r="K43" s="15" t="b">
        <f>FALSE()</f>
        <v>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ht="14.25" customHeight="1">
      <c r="A44" s="16" t="s">
        <v>36</v>
      </c>
      <c r="B44" s="16"/>
      <c r="C44" s="15"/>
      <c r="D44" s="1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ht="14.25" customHeight="1">
      <c r="A45" s="16" t="s">
        <v>145</v>
      </c>
      <c r="B45" s="16" t="s">
        <v>146</v>
      </c>
      <c r="C45" s="15" t="s">
        <v>147</v>
      </c>
      <c r="D45" s="15" t="s">
        <v>148</v>
      </c>
      <c r="E45" s="15" t="s">
        <v>149</v>
      </c>
      <c r="F45" s="15" t="s">
        <v>150</v>
      </c>
      <c r="G45" s="15" t="s">
        <v>151</v>
      </c>
      <c r="H45" s="15"/>
      <c r="I45" s="15" t="s">
        <v>152</v>
      </c>
      <c r="J45" s="15"/>
      <c r="K45" s="15" t="s">
        <v>93</v>
      </c>
      <c r="L45" s="15"/>
      <c r="M45" s="15"/>
      <c r="N45" s="21" t="b">
        <f t="shared" ref="N45:N46" si="0">TRUE()</f>
        <v>1</v>
      </c>
      <c r="O45" s="15" t="s">
        <v>153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ht="14.25" customHeight="1">
      <c r="A46" s="16" t="s">
        <v>145</v>
      </c>
      <c r="B46" s="16" t="s">
        <v>154</v>
      </c>
      <c r="C46" s="15" t="s">
        <v>155</v>
      </c>
      <c r="D46" s="15" t="s">
        <v>156</v>
      </c>
      <c r="E46" s="15" t="s">
        <v>157</v>
      </c>
      <c r="F46" s="15" t="s">
        <v>158</v>
      </c>
      <c r="G46" s="15" t="s">
        <v>159</v>
      </c>
      <c r="H46" s="15"/>
      <c r="I46" s="15" t="s">
        <v>160</v>
      </c>
      <c r="J46" s="15"/>
      <c r="K46" s="15" t="s">
        <v>93</v>
      </c>
      <c r="L46" s="15"/>
      <c r="M46" s="15"/>
      <c r="N46" s="21" t="b">
        <f t="shared" si="0"/>
        <v>1</v>
      </c>
      <c r="O46" s="15" t="s">
        <v>153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ht="14.25" customHeight="1">
      <c r="A47" s="16" t="s">
        <v>161</v>
      </c>
      <c r="B47" s="16" t="s">
        <v>162</v>
      </c>
      <c r="C47" s="15" t="s">
        <v>163</v>
      </c>
      <c r="D47" s="15" t="s">
        <v>164</v>
      </c>
      <c r="E47" s="15" t="s">
        <v>165</v>
      </c>
      <c r="F47" s="15" t="s">
        <v>166</v>
      </c>
      <c r="G47" s="15" t="s">
        <v>164</v>
      </c>
      <c r="H47" s="15"/>
      <c r="I47" s="15" t="s">
        <v>167</v>
      </c>
      <c r="J47" s="15" t="s">
        <v>47</v>
      </c>
      <c r="K47" s="15" t="s">
        <v>93</v>
      </c>
      <c r="L47" s="15" t="s">
        <v>130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ht="14.25" customHeight="1">
      <c r="A48" s="19" t="s">
        <v>30</v>
      </c>
      <c r="B48" s="19" t="s">
        <v>168</v>
      </c>
      <c r="C48" s="18" t="s">
        <v>169</v>
      </c>
      <c r="D48" s="18"/>
      <c r="E48" s="18"/>
      <c r="F48" s="18"/>
      <c r="G48" s="18"/>
      <c r="H48" s="18"/>
      <c r="I48" s="18"/>
      <c r="J48" s="18"/>
      <c r="K48" s="15" t="s">
        <v>93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spans="1:44" ht="14.25" customHeight="1">
      <c r="A49" s="16" t="s">
        <v>170</v>
      </c>
      <c r="B49" s="16" t="s">
        <v>171</v>
      </c>
      <c r="C49" s="15" t="s">
        <v>172</v>
      </c>
      <c r="D49" s="15" t="s">
        <v>173</v>
      </c>
      <c r="E49" s="15" t="s">
        <v>174</v>
      </c>
      <c r="F49" s="15" t="s">
        <v>175</v>
      </c>
      <c r="G49" s="15" t="s">
        <v>176</v>
      </c>
      <c r="H49" s="15"/>
      <c r="I49" s="15" t="s">
        <v>177</v>
      </c>
      <c r="J49" s="15" t="s">
        <v>47</v>
      </c>
      <c r="K49" s="15" t="s">
        <v>93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ht="14.25" customHeight="1">
      <c r="A50" s="16" t="s">
        <v>30</v>
      </c>
      <c r="B50" s="16" t="s">
        <v>178</v>
      </c>
      <c r="C50" s="15" t="s">
        <v>179</v>
      </c>
      <c r="D50" s="15" t="s">
        <v>180</v>
      </c>
      <c r="E50" s="15" t="s">
        <v>181</v>
      </c>
      <c r="F50" s="15" t="s">
        <v>182</v>
      </c>
      <c r="G50" s="15" t="s">
        <v>183</v>
      </c>
      <c r="H50" s="15"/>
      <c r="I50" s="15" t="s">
        <v>184</v>
      </c>
      <c r="J50" s="15" t="s">
        <v>47</v>
      </c>
      <c r="K50" s="15" t="s">
        <v>185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ht="14.25" customHeight="1">
      <c r="A51" s="16" t="s">
        <v>30</v>
      </c>
      <c r="B51" s="16" t="s">
        <v>186</v>
      </c>
      <c r="C51" s="15" t="s">
        <v>187</v>
      </c>
      <c r="D51" s="15" t="s">
        <v>188</v>
      </c>
      <c r="E51" s="15" t="s">
        <v>189</v>
      </c>
      <c r="F51" s="15" t="s">
        <v>190</v>
      </c>
      <c r="G51" s="15" t="s">
        <v>191</v>
      </c>
      <c r="H51" s="15"/>
      <c r="I51" s="15" t="s">
        <v>192</v>
      </c>
      <c r="J51" s="15"/>
      <c r="K51" s="15" t="s">
        <v>93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ht="14.25" customHeight="1">
      <c r="A52" s="16" t="s">
        <v>30</v>
      </c>
      <c r="B52" s="16" t="s">
        <v>25</v>
      </c>
      <c r="C52" s="15" t="s">
        <v>193</v>
      </c>
      <c r="D52" s="15" t="s">
        <v>194</v>
      </c>
      <c r="E52" s="15" t="s">
        <v>195</v>
      </c>
      <c r="F52" s="15" t="s">
        <v>196</v>
      </c>
      <c r="G52" s="15" t="s">
        <v>197</v>
      </c>
      <c r="H52" s="15"/>
      <c r="I52" s="15" t="s">
        <v>193</v>
      </c>
      <c r="J52" s="15"/>
      <c r="K52" s="15" t="s">
        <v>93</v>
      </c>
      <c r="L52" s="15" t="s">
        <v>198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ht="14.25" customHeight="1">
      <c r="A53" s="16" t="s">
        <v>26</v>
      </c>
      <c r="B53" s="16" t="s">
        <v>199</v>
      </c>
      <c r="C53" s="15" t="s">
        <v>28</v>
      </c>
      <c r="D53" s="15"/>
      <c r="E53" s="15"/>
      <c r="F53" s="15"/>
      <c r="G53" s="15"/>
      <c r="H53" s="15"/>
      <c r="I53" s="15"/>
      <c r="J53" s="15"/>
      <c r="K53" s="15"/>
      <c r="L53" s="15" t="s">
        <v>58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ht="14.25" customHeight="1">
      <c r="A54" s="16" t="s">
        <v>59</v>
      </c>
      <c r="B54" s="16" t="s">
        <v>200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 t="s">
        <v>201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ht="14.25" customHeight="1">
      <c r="A55" s="16" t="s">
        <v>59</v>
      </c>
      <c r="B55" s="16" t="s">
        <v>202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203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ht="14.25" customHeight="1">
      <c r="A56" s="16" t="s">
        <v>59</v>
      </c>
      <c r="B56" s="16" t="s">
        <v>204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 t="s">
        <v>205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ht="14.25" customHeight="1">
      <c r="A57" s="16" t="s">
        <v>36</v>
      </c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ht="14.25" customHeight="1">
      <c r="A58" s="16" t="s">
        <v>36</v>
      </c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ht="14.25" customHeight="1">
      <c r="D59" s="10"/>
      <c r="E59" s="11"/>
      <c r="F59" s="12"/>
      <c r="G59" s="13"/>
      <c r="H59" s="14"/>
      <c r="I59" s="15"/>
      <c r="S59" s="10"/>
      <c r="T59" s="11"/>
      <c r="U59" s="12"/>
      <c r="V59" s="13"/>
      <c r="W59" s="14"/>
      <c r="X59" s="15"/>
    </row>
    <row r="60" spans="1:44" ht="14.25" customHeight="1">
      <c r="A60" s="16" t="s">
        <v>26</v>
      </c>
      <c r="B60" s="16" t="s">
        <v>80</v>
      </c>
      <c r="C60" s="15" t="s">
        <v>28</v>
      </c>
      <c r="D60" s="15" t="s">
        <v>28</v>
      </c>
      <c r="E60" s="15" t="s">
        <v>28</v>
      </c>
      <c r="F60" s="15" t="s">
        <v>28</v>
      </c>
      <c r="G60" s="15" t="s">
        <v>28</v>
      </c>
      <c r="H60" s="15"/>
      <c r="I60" s="15" t="s">
        <v>28</v>
      </c>
      <c r="J60" s="15"/>
      <c r="K60" s="15"/>
      <c r="L60" s="15" t="s">
        <v>38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ht="14.25" customHeight="1">
      <c r="A61" s="22" t="s">
        <v>58</v>
      </c>
      <c r="B61" s="16" t="s">
        <v>94</v>
      </c>
      <c r="C61" s="15" t="s">
        <v>28</v>
      </c>
      <c r="D61" s="15" t="s">
        <v>28</v>
      </c>
      <c r="E61" s="15" t="s">
        <v>28</v>
      </c>
      <c r="F61" s="15" t="s">
        <v>28</v>
      </c>
      <c r="G61" s="15" t="s">
        <v>28</v>
      </c>
      <c r="H61" s="15"/>
      <c r="I61" s="15" t="s">
        <v>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 t="s">
        <v>95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ht="14.25" customHeight="1">
      <c r="A62" s="22" t="s">
        <v>58</v>
      </c>
      <c r="B62" s="16" t="s">
        <v>0</v>
      </c>
      <c r="C62" s="15" t="s">
        <v>28</v>
      </c>
      <c r="D62" s="15" t="s">
        <v>28</v>
      </c>
      <c r="E62" s="15" t="s">
        <v>28</v>
      </c>
      <c r="F62" s="15" t="s">
        <v>28</v>
      </c>
      <c r="G62" s="15" t="s">
        <v>28</v>
      </c>
      <c r="H62" s="15"/>
      <c r="I62" s="15" t="s">
        <v>28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ht="14.25" customHeight="1">
      <c r="A63" s="16" t="s">
        <v>206</v>
      </c>
      <c r="B63" s="16" t="s">
        <v>207</v>
      </c>
      <c r="C63" s="15" t="s">
        <v>208</v>
      </c>
      <c r="D63" s="15" t="s">
        <v>209</v>
      </c>
      <c r="E63" s="15" t="s">
        <v>210</v>
      </c>
      <c r="F63" s="15" t="s">
        <v>211</v>
      </c>
      <c r="G63" s="15" t="s">
        <v>212</v>
      </c>
      <c r="H63" s="15"/>
      <c r="I63" s="15" t="s">
        <v>213</v>
      </c>
      <c r="J63" s="15" t="s">
        <v>47</v>
      </c>
      <c r="K63" s="15" t="s">
        <v>214</v>
      </c>
      <c r="L63" s="15" t="s">
        <v>48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 t="s">
        <v>215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ht="14.25" customHeight="1">
      <c r="A64" s="16" t="s">
        <v>59</v>
      </c>
      <c r="B64" s="16" t="s">
        <v>1</v>
      </c>
      <c r="C64" s="15" t="s">
        <v>216</v>
      </c>
      <c r="D64" s="17" t="s">
        <v>217</v>
      </c>
      <c r="E64" s="15" t="s">
        <v>218</v>
      </c>
      <c r="F64" s="15" t="s">
        <v>219</v>
      </c>
      <c r="G64" s="15" t="s">
        <v>217</v>
      </c>
      <c r="H64" s="15"/>
      <c r="I64" s="15" t="s">
        <v>220</v>
      </c>
      <c r="J64" s="15" t="s">
        <v>47</v>
      </c>
      <c r="K64" s="15"/>
      <c r="L64" s="15"/>
      <c r="M64" s="15"/>
      <c r="N64" s="15"/>
      <c r="O64" s="20"/>
      <c r="P64" s="15" t="s">
        <v>221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ht="14.25" customHeight="1">
      <c r="A65" s="16" t="s">
        <v>363</v>
      </c>
      <c r="B65" s="16" t="s">
        <v>364</v>
      </c>
      <c r="C65" s="15" t="s">
        <v>365</v>
      </c>
      <c r="D65" s="17"/>
      <c r="E65" s="15"/>
      <c r="F65" s="15"/>
      <c r="G65" s="15"/>
      <c r="H65" s="15"/>
      <c r="I65" s="15"/>
      <c r="J65" s="15" t="s">
        <v>47</v>
      </c>
      <c r="K65" s="15"/>
      <c r="L65" s="15" t="s">
        <v>373</v>
      </c>
      <c r="M65" s="15"/>
      <c r="N65" s="15"/>
      <c r="O65" s="20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ht="14.25" customHeight="1">
      <c r="A66" s="16" t="s">
        <v>30</v>
      </c>
      <c r="B66" s="16" t="s">
        <v>186</v>
      </c>
      <c r="C66" s="15" t="s">
        <v>187</v>
      </c>
      <c r="D66" s="15" t="s">
        <v>188</v>
      </c>
      <c r="E66" s="15" t="s">
        <v>189</v>
      </c>
      <c r="F66" s="15" t="s">
        <v>222</v>
      </c>
      <c r="G66" s="17" t="s">
        <v>191</v>
      </c>
      <c r="H66" s="15"/>
      <c r="I66" s="15" t="s">
        <v>192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ht="14.25" customHeight="1">
      <c r="A67" s="23" t="s">
        <v>30</v>
      </c>
      <c r="B67" s="23" t="s">
        <v>168</v>
      </c>
      <c r="C67" s="24" t="s">
        <v>169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 ht="14.25" customHeight="1">
      <c r="A68" s="16" t="s">
        <v>30</v>
      </c>
      <c r="B68" s="16" t="s">
        <v>25</v>
      </c>
      <c r="C68" s="15" t="s">
        <v>193</v>
      </c>
      <c r="D68" s="15" t="s">
        <v>194</v>
      </c>
      <c r="E68" s="15" t="s">
        <v>195</v>
      </c>
      <c r="F68" s="15" t="s">
        <v>196</v>
      </c>
      <c r="G68" s="17" t="s">
        <v>197</v>
      </c>
      <c r="H68" s="15"/>
      <c r="I68" s="15" t="s">
        <v>193</v>
      </c>
      <c r="J68" s="15"/>
      <c r="K68" s="15"/>
      <c r="L68" s="15" t="s">
        <v>198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ht="14.25" customHeight="1">
      <c r="A69" s="16" t="s">
        <v>59</v>
      </c>
      <c r="B69" s="16" t="s">
        <v>87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 t="s">
        <v>223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4.25" customHeight="1">
      <c r="A70" s="16" t="s">
        <v>59</v>
      </c>
      <c r="B70" s="16" t="s">
        <v>224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 t="s">
        <v>225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4.25" customHeight="1">
      <c r="A71" s="16" t="s">
        <v>26</v>
      </c>
      <c r="B71" s="16" t="s">
        <v>199</v>
      </c>
      <c r="C71" s="15" t="s">
        <v>28</v>
      </c>
      <c r="D71" s="15" t="s">
        <v>28</v>
      </c>
      <c r="E71" s="15" t="s">
        <v>28</v>
      </c>
      <c r="F71" s="15" t="s">
        <v>28</v>
      </c>
      <c r="G71" s="17" t="s">
        <v>28</v>
      </c>
      <c r="H71" s="15"/>
      <c r="I71" s="15" t="s">
        <v>28</v>
      </c>
      <c r="J71" s="15"/>
      <c r="K71" s="15"/>
      <c r="L71" s="15" t="s">
        <v>58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4.25" customHeight="1">
      <c r="A72" s="16" t="s">
        <v>59</v>
      </c>
      <c r="B72" s="16" t="s">
        <v>200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 t="s">
        <v>201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4.25" customHeight="1">
      <c r="A73" s="16" t="s">
        <v>59</v>
      </c>
      <c r="B73" s="16" t="s">
        <v>202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 t="s">
        <v>203</v>
      </c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ht="14.25" customHeight="1">
      <c r="A74" s="16" t="s">
        <v>59</v>
      </c>
      <c r="B74" s="16" t="s">
        <v>204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 t="s">
        <v>205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ht="14.25" customHeight="1">
      <c r="A75" s="16" t="s">
        <v>36</v>
      </c>
      <c r="B75" s="16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ht="14.25" customHeight="1">
      <c r="A76" s="16" t="s">
        <v>36</v>
      </c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5.75" customHeight="1"/>
    <row r="78" spans="1:44" ht="15.75" customHeight="1"/>
    <row r="79" spans="1:44" ht="15.75" customHeight="1"/>
    <row r="80" spans="1:4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topLeftCell="A13" workbookViewId="0">
      <selection activeCell="A24" sqref="A24:XFD29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4" width="36.26953125" customWidth="1"/>
    <col min="5" max="5" width="27.26953125" customWidth="1"/>
    <col min="6" max="7" width="24.7265625" customWidth="1"/>
    <col min="8" max="8" width="7.7265625" customWidth="1"/>
    <col min="9" max="9" width="14.26953125" customWidth="1"/>
    <col min="10" max="13" width="7.7265625" customWidth="1"/>
    <col min="14" max="26" width="15.08984375" customWidth="1"/>
  </cols>
  <sheetData>
    <row r="1" spans="1:9" ht="14.25" customHeight="1">
      <c r="A1" s="25" t="s">
        <v>226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4.25" customHeight="1">
      <c r="A2" s="26" t="s">
        <v>227</v>
      </c>
      <c r="B2" s="26" t="s">
        <v>215</v>
      </c>
      <c r="C2" s="26" t="s">
        <v>228</v>
      </c>
      <c r="D2" s="27" t="s">
        <v>229</v>
      </c>
      <c r="E2" s="11" t="s">
        <v>230</v>
      </c>
      <c r="F2" s="28" t="s">
        <v>231</v>
      </c>
      <c r="G2" s="29" t="s">
        <v>232</v>
      </c>
      <c r="H2" s="30"/>
      <c r="I2" s="18" t="s">
        <v>233</v>
      </c>
    </row>
    <row r="3" spans="1:9" ht="14.25" customHeight="1">
      <c r="A3" s="26" t="s">
        <v>227</v>
      </c>
      <c r="B3" s="26" t="s">
        <v>234</v>
      </c>
      <c r="C3" s="26" t="s">
        <v>235</v>
      </c>
      <c r="D3" s="27" t="s">
        <v>236</v>
      </c>
      <c r="E3" s="11" t="s">
        <v>237</v>
      </c>
      <c r="F3" s="28" t="s">
        <v>238</v>
      </c>
      <c r="G3" s="29" t="s">
        <v>239</v>
      </c>
      <c r="H3" s="30"/>
      <c r="I3" s="18" t="s">
        <v>240</v>
      </c>
    </row>
    <row r="4" spans="1:9" ht="14.25" customHeight="1">
      <c r="A4" s="26" t="s">
        <v>241</v>
      </c>
      <c r="B4" s="26" t="s">
        <v>242</v>
      </c>
      <c r="C4" s="26" t="s">
        <v>243</v>
      </c>
      <c r="D4" s="31" t="s">
        <v>244</v>
      </c>
      <c r="E4" s="32" t="s">
        <v>245</v>
      </c>
      <c r="F4" s="28" t="s">
        <v>246</v>
      </c>
      <c r="G4" s="29" t="s">
        <v>247</v>
      </c>
      <c r="H4" s="30"/>
      <c r="I4" s="18" t="s">
        <v>248</v>
      </c>
    </row>
    <row r="5" spans="1:9" ht="14.25" customHeight="1">
      <c r="A5" s="26" t="s">
        <v>241</v>
      </c>
      <c r="B5" s="26" t="s">
        <v>249</v>
      </c>
      <c r="C5" s="26" t="s">
        <v>250</v>
      </c>
      <c r="D5" s="31" t="s">
        <v>251</v>
      </c>
      <c r="E5" s="32" t="s">
        <v>252</v>
      </c>
      <c r="F5" s="28" t="s">
        <v>253</v>
      </c>
      <c r="G5" s="29" t="s">
        <v>254</v>
      </c>
      <c r="H5" s="30"/>
      <c r="I5" s="18" t="s">
        <v>255</v>
      </c>
    </row>
    <row r="6" spans="1:9" ht="14.25" customHeight="1">
      <c r="A6" s="26" t="s">
        <v>87</v>
      </c>
      <c r="B6" s="33" t="s">
        <v>256</v>
      </c>
      <c r="C6" s="34" t="s">
        <v>257</v>
      </c>
      <c r="D6" s="31" t="s">
        <v>258</v>
      </c>
      <c r="E6" s="32" t="s">
        <v>259</v>
      </c>
      <c r="F6" s="28" t="s">
        <v>260</v>
      </c>
      <c r="G6" s="29" t="s">
        <v>261</v>
      </c>
      <c r="H6" s="30"/>
      <c r="I6" s="18" t="s">
        <v>262</v>
      </c>
    </row>
    <row r="7" spans="1:9" ht="14.25" customHeight="1">
      <c r="A7" s="26" t="s">
        <v>87</v>
      </c>
      <c r="B7" s="33" t="s">
        <v>263</v>
      </c>
      <c r="C7" s="34" t="s">
        <v>264</v>
      </c>
      <c r="D7" s="27" t="s">
        <v>265</v>
      </c>
      <c r="E7" s="32" t="s">
        <v>266</v>
      </c>
      <c r="F7" s="28" t="s">
        <v>267</v>
      </c>
      <c r="G7" s="29" t="s">
        <v>268</v>
      </c>
      <c r="H7" s="30"/>
      <c r="I7" s="18" t="s">
        <v>269</v>
      </c>
    </row>
    <row r="8" spans="1:9" ht="14.25" customHeight="1">
      <c r="A8" s="26" t="s">
        <v>87</v>
      </c>
      <c r="B8" s="33" t="s">
        <v>270</v>
      </c>
      <c r="C8" s="34" t="s">
        <v>271</v>
      </c>
      <c r="D8" s="27" t="s">
        <v>272</v>
      </c>
      <c r="E8" s="32" t="s">
        <v>273</v>
      </c>
      <c r="F8" s="28" t="s">
        <v>274</v>
      </c>
      <c r="G8" s="29" t="s">
        <v>275</v>
      </c>
      <c r="H8" s="30"/>
      <c r="I8" s="18" t="s">
        <v>276</v>
      </c>
    </row>
    <row r="9" spans="1:9" ht="14.25" customHeight="1">
      <c r="A9" t="s">
        <v>277</v>
      </c>
      <c r="B9" s="33" t="s">
        <v>278</v>
      </c>
      <c r="C9" s="34" t="s">
        <v>279</v>
      </c>
      <c r="D9" s="27"/>
      <c r="E9" s="32"/>
      <c r="F9" s="28"/>
      <c r="G9" s="29"/>
      <c r="H9" s="30"/>
      <c r="I9" s="18"/>
    </row>
    <row r="10" spans="1:9" ht="14.25" customHeight="1">
      <c r="A10" t="s">
        <v>280</v>
      </c>
      <c r="B10" s="33" t="s">
        <v>281</v>
      </c>
      <c r="C10" s="34" t="s">
        <v>282</v>
      </c>
      <c r="D10" s="27" t="s">
        <v>283</v>
      </c>
      <c r="E10" s="32" t="s">
        <v>284</v>
      </c>
      <c r="F10" s="28" t="s">
        <v>285</v>
      </c>
      <c r="G10" s="29" t="s">
        <v>286</v>
      </c>
      <c r="H10" s="30"/>
      <c r="I10" s="18" t="s">
        <v>287</v>
      </c>
    </row>
    <row r="11" spans="1:9" ht="14.25" customHeight="1">
      <c r="A11" t="s">
        <v>280</v>
      </c>
      <c r="B11" s="33" t="s">
        <v>288</v>
      </c>
      <c r="C11" s="34" t="s">
        <v>289</v>
      </c>
      <c r="D11" s="27" t="s">
        <v>290</v>
      </c>
      <c r="E11" s="32" t="s">
        <v>291</v>
      </c>
      <c r="F11" s="28" t="s">
        <v>292</v>
      </c>
      <c r="G11" s="29" t="s">
        <v>293</v>
      </c>
      <c r="H11" s="30"/>
      <c r="I11" s="18" t="s">
        <v>294</v>
      </c>
    </row>
    <row r="12" spans="1:9" ht="14.25" customHeight="1">
      <c r="A12" t="s">
        <v>280</v>
      </c>
      <c r="B12" t="s">
        <v>295</v>
      </c>
      <c r="C12" t="s">
        <v>296</v>
      </c>
      <c r="D12" s="27" t="s">
        <v>297</v>
      </c>
      <c r="E12" s="32" t="s">
        <v>298</v>
      </c>
      <c r="F12" s="28" t="s">
        <v>299</v>
      </c>
      <c r="G12" s="29" t="s">
        <v>300</v>
      </c>
      <c r="H12" s="30"/>
      <c r="I12" s="18" t="s">
        <v>296</v>
      </c>
    </row>
    <row r="13" spans="1:9" ht="14.25" customHeight="1">
      <c r="A13" t="s">
        <v>280</v>
      </c>
      <c r="B13" s="33" t="s">
        <v>301</v>
      </c>
      <c r="C13" s="34" t="s">
        <v>302</v>
      </c>
      <c r="D13" s="27" t="s">
        <v>303</v>
      </c>
      <c r="E13" s="32" t="s">
        <v>304</v>
      </c>
      <c r="F13" s="28" t="s">
        <v>305</v>
      </c>
      <c r="G13" s="29" t="s">
        <v>303</v>
      </c>
      <c r="H13" s="30"/>
      <c r="I13" s="18" t="s">
        <v>306</v>
      </c>
    </row>
    <row r="14" spans="1:9" ht="14.25" customHeight="1">
      <c r="A14" s="26" t="s">
        <v>307</v>
      </c>
      <c r="B14" s="26" t="s">
        <v>215</v>
      </c>
      <c r="C14" s="26" t="s">
        <v>228</v>
      </c>
      <c r="D14" s="27" t="s">
        <v>229</v>
      </c>
      <c r="E14" s="11" t="s">
        <v>230</v>
      </c>
      <c r="F14" s="28" t="s">
        <v>231</v>
      </c>
      <c r="G14" s="29" t="s">
        <v>308</v>
      </c>
      <c r="H14" s="30"/>
      <c r="I14" s="18" t="s">
        <v>233</v>
      </c>
    </row>
    <row r="15" spans="1:9" ht="14.25" customHeight="1">
      <c r="A15" s="26" t="s">
        <v>307</v>
      </c>
      <c r="B15" s="26" t="s">
        <v>234</v>
      </c>
      <c r="C15" s="26" t="s">
        <v>309</v>
      </c>
      <c r="D15" s="27" t="s">
        <v>310</v>
      </c>
      <c r="E15" s="32" t="s">
        <v>311</v>
      </c>
      <c r="F15" s="28" t="s">
        <v>312</v>
      </c>
      <c r="G15" s="29" t="s">
        <v>313</v>
      </c>
      <c r="H15" s="30"/>
      <c r="I15" s="18" t="s">
        <v>314</v>
      </c>
    </row>
    <row r="16" spans="1:9" ht="14.25" customHeight="1">
      <c r="A16" t="s">
        <v>73</v>
      </c>
      <c r="B16" s="33" t="s">
        <v>315</v>
      </c>
      <c r="C16" s="34" t="s">
        <v>316</v>
      </c>
      <c r="D16" s="27" t="s">
        <v>317</v>
      </c>
      <c r="E16" s="32" t="s">
        <v>318</v>
      </c>
      <c r="F16" s="28" t="s">
        <v>319</v>
      </c>
      <c r="G16" s="29" t="s">
        <v>320</v>
      </c>
      <c r="H16" s="30"/>
      <c r="I16" s="18" t="s">
        <v>321</v>
      </c>
    </row>
    <row r="17" spans="1:9" ht="14.25" customHeight="1">
      <c r="A17" t="s">
        <v>73</v>
      </c>
      <c r="B17" s="33" t="s">
        <v>322</v>
      </c>
      <c r="C17" s="34" t="s">
        <v>323</v>
      </c>
      <c r="D17" s="27" t="s">
        <v>324</v>
      </c>
      <c r="E17" s="32" t="s">
        <v>325</v>
      </c>
      <c r="F17" s="28" t="s">
        <v>326</v>
      </c>
      <c r="G17" s="29" t="s">
        <v>327</v>
      </c>
      <c r="H17" s="30"/>
      <c r="I17" s="18" t="s">
        <v>328</v>
      </c>
    </row>
    <row r="18" spans="1:9" ht="14.25" customHeight="1">
      <c r="A18" t="s">
        <v>73</v>
      </c>
      <c r="B18" s="33" t="s">
        <v>329</v>
      </c>
      <c r="C18" s="34" t="s">
        <v>330</v>
      </c>
      <c r="D18" s="27" t="s">
        <v>331</v>
      </c>
      <c r="E18" s="32" t="s">
        <v>332</v>
      </c>
      <c r="F18" s="28" t="s">
        <v>333</v>
      </c>
      <c r="G18" s="29" t="s">
        <v>331</v>
      </c>
      <c r="H18" s="30"/>
      <c r="I18" s="18" t="s">
        <v>334</v>
      </c>
    </row>
    <row r="19" spans="1:9" ht="14.25" customHeight="1">
      <c r="A19" t="s">
        <v>84</v>
      </c>
      <c r="B19" s="33" t="s">
        <v>315</v>
      </c>
      <c r="C19" s="34" t="s">
        <v>335</v>
      </c>
      <c r="D19" s="27" t="s">
        <v>336</v>
      </c>
      <c r="E19" s="32" t="s">
        <v>337</v>
      </c>
      <c r="F19" s="28" t="s">
        <v>338</v>
      </c>
      <c r="G19" s="29" t="s">
        <v>339</v>
      </c>
      <c r="H19" s="30"/>
      <c r="I19" s="18" t="s">
        <v>340</v>
      </c>
    </row>
    <row r="20" spans="1:9" ht="14.25" customHeight="1">
      <c r="A20" t="s">
        <v>84</v>
      </c>
      <c r="B20" s="33" t="s">
        <v>322</v>
      </c>
      <c r="C20" s="34" t="s">
        <v>341</v>
      </c>
      <c r="D20" s="27" t="s">
        <v>342</v>
      </c>
      <c r="E20" s="32" t="s">
        <v>343</v>
      </c>
      <c r="F20" s="28" t="s">
        <v>344</v>
      </c>
      <c r="G20" s="29" t="s">
        <v>345</v>
      </c>
      <c r="H20" s="30"/>
      <c r="I20" s="18" t="s">
        <v>346</v>
      </c>
    </row>
    <row r="21" spans="1:9" ht="14.25" customHeight="1">
      <c r="A21" t="s">
        <v>84</v>
      </c>
      <c r="B21" s="33" t="s">
        <v>329</v>
      </c>
      <c r="C21" s="34" t="s">
        <v>347</v>
      </c>
      <c r="D21" s="27" t="s">
        <v>348</v>
      </c>
      <c r="E21" s="32" t="s">
        <v>349</v>
      </c>
      <c r="F21" s="28" t="s">
        <v>350</v>
      </c>
      <c r="G21" s="35" t="s">
        <v>351</v>
      </c>
      <c r="H21" s="30"/>
      <c r="I21" s="18" t="s">
        <v>352</v>
      </c>
    </row>
    <row r="22" spans="1:9" ht="14.25" customHeight="1">
      <c r="A22" s="36" t="s">
        <v>353</v>
      </c>
      <c r="B22" s="33" t="s">
        <v>1</v>
      </c>
      <c r="C22" s="34" t="s">
        <v>216</v>
      </c>
      <c r="D22" s="27" t="s">
        <v>217</v>
      </c>
      <c r="E22" s="32" t="s">
        <v>218</v>
      </c>
      <c r="F22" s="28" t="s">
        <v>219</v>
      </c>
      <c r="G22" s="29" t="s">
        <v>217</v>
      </c>
      <c r="H22" s="30"/>
      <c r="I22" s="18" t="s">
        <v>220</v>
      </c>
    </row>
    <row r="23" spans="1:9" ht="15.75" customHeight="1"/>
    <row r="24" spans="1:9" ht="15.75" customHeight="1">
      <c r="A24" t="s">
        <v>366</v>
      </c>
      <c r="B24" s="33" t="s">
        <v>367</v>
      </c>
      <c r="C24" s="34" t="s">
        <v>379</v>
      </c>
    </row>
    <row r="25" spans="1:9" ht="15.75" customHeight="1">
      <c r="A25" t="s">
        <v>366</v>
      </c>
      <c r="B25" s="33" t="s">
        <v>368</v>
      </c>
      <c r="C25" s="34" t="s">
        <v>378</v>
      </c>
    </row>
    <row r="26" spans="1:9" ht="15.75" customHeight="1">
      <c r="A26" t="s">
        <v>366</v>
      </c>
      <c r="B26" s="33" t="s">
        <v>369</v>
      </c>
      <c r="C26" s="34" t="s">
        <v>377</v>
      </c>
    </row>
    <row r="27" spans="1:9" ht="15.75" customHeight="1">
      <c r="A27" t="s">
        <v>366</v>
      </c>
      <c r="B27" s="33" t="s">
        <v>370</v>
      </c>
      <c r="C27" s="34" t="s">
        <v>376</v>
      </c>
    </row>
    <row r="28" spans="1:9" ht="15.75" customHeight="1">
      <c r="A28" t="s">
        <v>366</v>
      </c>
      <c r="B28" s="33" t="s">
        <v>371</v>
      </c>
      <c r="C28" s="34" t="s">
        <v>375</v>
      </c>
    </row>
    <row r="29" spans="1:9" ht="15.75" customHeight="1">
      <c r="A29" t="s">
        <v>366</v>
      </c>
      <c r="B29" s="33" t="s">
        <v>372</v>
      </c>
      <c r="C29" s="34" t="s">
        <v>374</v>
      </c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5" type="noConversion"/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  <c r="F1" s="1"/>
    </row>
    <row r="2" spans="1:6" ht="14.25" customHeight="1">
      <c r="A2" t="s">
        <v>359</v>
      </c>
      <c r="B2" t="s">
        <v>360</v>
      </c>
      <c r="C2" s="37" t="str">
        <f ca="1">TEXT(NOW(), "yyyy-mm-dd_HH-MM")</f>
        <v>2023-06-18 17-23</v>
      </c>
      <c r="D2" t="s">
        <v>361</v>
      </c>
      <c r="E2" t="s">
        <v>362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2023-06-18T14:24:37Z</dcterms:modified>
</cp:coreProperties>
</file>