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dai\Desktop\KGU\3年生春学期\音楽情報処理\音楽情報処理第11回\"/>
    </mc:Choice>
  </mc:AlternateContent>
  <xr:revisionPtr revIDLastSave="0" documentId="13_ncr:1_{F3F28A18-0149-44DF-BE94-938200C2FF86}" xr6:coauthVersionLast="47" xr6:coauthVersionMax="47" xr10:uidLastSave="{00000000-0000-0000-0000-000000000000}"/>
  <bookViews>
    <workbookView xWindow="-105" yWindow="0" windowWidth="14610" windowHeight="15585" firstSheet="1" activeTab="2" xr2:uid="{198DF903-18D2-42A6-B8BC-EA3168F847D5}"/>
  </bookViews>
  <sheets>
    <sheet name="実験結果" sheetId="1" r:id="rId1"/>
    <sheet name="クラスタ数変更" sheetId="2" r:id="rId2"/>
    <sheet name="データ変更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1" l="1"/>
  <c r="D20" i="1"/>
  <c r="C20" i="1"/>
  <c r="E10" i="1"/>
  <c r="D10" i="1"/>
  <c r="C10" i="1"/>
</calcChain>
</file>

<file path=xl/sharedStrings.xml><?xml version="1.0" encoding="utf-8"?>
<sst xmlns="http://schemas.openxmlformats.org/spreadsheetml/2006/main" count="22" uniqueCount="8">
  <si>
    <t>試行回数</t>
    <rPh sb="0" eb="4">
      <t>シコウカイスウ</t>
    </rPh>
    <phoneticPr fontId="1"/>
  </si>
  <si>
    <t>収束速度</t>
    <rPh sb="0" eb="4">
      <t>シュウソクソクド</t>
    </rPh>
    <phoneticPr fontId="1"/>
  </si>
  <si>
    <t>分離度</t>
    <rPh sb="0" eb="3">
      <t>ブンリド</t>
    </rPh>
    <phoneticPr fontId="1"/>
  </si>
  <si>
    <t>外れ値に関する頑健性</t>
    <rPh sb="0" eb="1">
      <t>ハズ</t>
    </rPh>
    <rPh sb="2" eb="3">
      <t>チ</t>
    </rPh>
    <rPh sb="4" eb="5">
      <t>カン</t>
    </rPh>
    <phoneticPr fontId="1"/>
  </si>
  <si>
    <t>平均</t>
    <rPh sb="0" eb="2">
      <t>ヘイキン</t>
    </rPh>
    <phoneticPr fontId="1"/>
  </si>
  <si>
    <t>EMアルゴリズム</t>
    <phoneticPr fontId="1"/>
  </si>
  <si>
    <t>SGDアルゴリズム</t>
    <phoneticPr fontId="1"/>
  </si>
  <si>
    <t>クラスタ数</t>
    <rPh sb="4" eb="5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</si>
</sst>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1" fontId="2" fillId="0" borderId="10" xfId="0" applyNumberFormat="1" applyFont="1" applyBorder="1" applyAlignment="1">
      <alignment horizontal="center" vertical="center"/>
    </xf>
    <xf numFmtId="11" fontId="2" fillId="0" borderId="11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1" fontId="2" fillId="0" borderId="12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1" fontId="2" fillId="0" borderId="15" xfId="0" applyNumberFormat="1" applyFont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11" fontId="2" fillId="0" borderId="13" xfId="0" applyNumberFormat="1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11" fontId="2" fillId="0" borderId="14" xfId="0" applyNumberFormat="1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1" fontId="0" fillId="0" borderId="0" xfId="0" applyNumberForma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1" fontId="2" fillId="0" borderId="0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1" fontId="2" fillId="0" borderId="20" xfId="0" applyNumberFormat="1" applyFont="1" applyBorder="1" applyAlignment="1">
      <alignment horizontal="center" vertical="center"/>
    </xf>
    <xf numFmtId="11" fontId="2" fillId="0" borderId="21" xfId="0" applyNumberFormat="1" applyFont="1" applyBorder="1" applyAlignment="1">
      <alignment horizontal="center" vertical="center"/>
    </xf>
    <xf numFmtId="11" fontId="2" fillId="0" borderId="23" xfId="0" applyNumberFormat="1" applyFont="1" applyBorder="1" applyAlignment="1">
      <alignment horizontal="center" vertical="center"/>
    </xf>
    <xf numFmtId="11" fontId="2" fillId="0" borderId="22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D871-FF47-46B5-913C-684DEACAD92A}">
  <dimension ref="B2:E20"/>
  <sheetViews>
    <sheetView workbookViewId="0">
      <selection activeCell="B3" sqref="B3:E10"/>
    </sheetView>
  </sheetViews>
  <sheetFormatPr defaultRowHeight="18" x14ac:dyDescent="0.4"/>
  <cols>
    <col min="1" max="1" width="9" style="1"/>
    <col min="2" max="2" width="9.25" style="1" bestFit="1" customWidth="1"/>
    <col min="3" max="3" width="18.875" style="1" customWidth="1"/>
    <col min="4" max="4" width="21.125" style="1" customWidth="1"/>
    <col min="5" max="5" width="21.5" style="1" bestFit="1" customWidth="1"/>
    <col min="6" max="16384" width="9" style="1"/>
  </cols>
  <sheetData>
    <row r="2" spans="2:5" ht="18.75" thickBot="1" x14ac:dyDescent="0.45"/>
    <row r="3" spans="2:5" ht="18.75" thickBot="1" x14ac:dyDescent="0.45">
      <c r="B3" s="23" t="s">
        <v>5</v>
      </c>
      <c r="C3" s="24"/>
      <c r="D3" s="24"/>
      <c r="E3" s="25"/>
    </row>
    <row r="4" spans="2:5" ht="18.75" thickBot="1" x14ac:dyDescent="0.45">
      <c r="B4" s="17" t="s">
        <v>0</v>
      </c>
      <c r="C4" s="19" t="s">
        <v>1</v>
      </c>
      <c r="D4" s="20" t="s">
        <v>2</v>
      </c>
      <c r="E4" s="21" t="s">
        <v>3</v>
      </c>
    </row>
    <row r="5" spans="2:5" x14ac:dyDescent="0.4">
      <c r="B5" s="14">
        <v>1</v>
      </c>
      <c r="C5" s="10">
        <v>1.0017049846241999E-17</v>
      </c>
      <c r="D5" s="3">
        <v>4.2876807803394801</v>
      </c>
      <c r="E5" s="4">
        <v>2.7346945097778699</v>
      </c>
    </row>
    <row r="6" spans="2:5" x14ac:dyDescent="0.4">
      <c r="B6" s="15">
        <v>2</v>
      </c>
      <c r="C6" s="18">
        <v>1.6695083077070001E-17</v>
      </c>
      <c r="D6" s="2">
        <v>4.2876807803394801</v>
      </c>
      <c r="E6" s="5">
        <v>2.7346945097778699</v>
      </c>
    </row>
    <row r="7" spans="2:5" x14ac:dyDescent="0.4">
      <c r="B7" s="15">
        <v>3</v>
      </c>
      <c r="C7" s="18">
        <v>1.9199345538630501E-17</v>
      </c>
      <c r="D7" s="2">
        <v>6.4304478874106801</v>
      </c>
      <c r="E7" s="5">
        <v>2.7346945097778699</v>
      </c>
    </row>
    <row r="8" spans="2:5" x14ac:dyDescent="0.4">
      <c r="B8" s="15">
        <v>4</v>
      </c>
      <c r="C8" s="18">
        <v>1.7808088615541299E-17</v>
      </c>
      <c r="D8" s="2">
        <v>4.2876807803394801</v>
      </c>
      <c r="E8" s="5">
        <v>2.7346945097778699</v>
      </c>
    </row>
    <row r="9" spans="2:5" ht="18.75" thickBot="1" x14ac:dyDescent="0.45">
      <c r="B9" s="16">
        <v>5</v>
      </c>
      <c r="C9" s="22">
        <v>1.86428427693948E-17</v>
      </c>
      <c r="D9" s="8">
        <v>6.4308664204185799</v>
      </c>
      <c r="E9" s="9">
        <v>2.7346945097778699</v>
      </c>
    </row>
    <row r="10" spans="2:5" ht="18.75" thickBot="1" x14ac:dyDescent="0.45">
      <c r="B10" s="17" t="s">
        <v>4</v>
      </c>
      <c r="C10" s="13">
        <f>AVERAGE(C5:C9)</f>
        <v>1.6472481969375722E-17</v>
      </c>
      <c r="D10" s="6">
        <f>AVERAGE(D5:D9)</f>
        <v>5.1448713297695408</v>
      </c>
      <c r="E10" s="7">
        <f>AVERAGE(E5:E9)</f>
        <v>2.7346945097778699</v>
      </c>
    </row>
    <row r="12" spans="2:5" ht="18.75" thickBot="1" x14ac:dyDescent="0.45"/>
    <row r="13" spans="2:5" ht="18.75" thickBot="1" x14ac:dyDescent="0.45">
      <c r="B13" s="23" t="s">
        <v>6</v>
      </c>
      <c r="C13" s="24"/>
      <c r="D13" s="24"/>
      <c r="E13" s="25"/>
    </row>
    <row r="14" spans="2:5" ht="18.75" thickBot="1" x14ac:dyDescent="0.45">
      <c r="B14" s="17" t="s">
        <v>0</v>
      </c>
      <c r="C14" s="19" t="s">
        <v>1</v>
      </c>
      <c r="D14" s="20" t="s">
        <v>2</v>
      </c>
      <c r="E14" s="21" t="s">
        <v>3</v>
      </c>
    </row>
    <row r="15" spans="2:5" x14ac:dyDescent="0.4">
      <c r="B15" s="14">
        <v>1</v>
      </c>
      <c r="C15" s="10">
        <v>2.7928606197909902</v>
      </c>
      <c r="D15" s="3">
        <v>4.2876688078807499</v>
      </c>
      <c r="E15" s="4">
        <v>2.7346915418647502</v>
      </c>
    </row>
    <row r="16" spans="2:5" x14ac:dyDescent="0.4">
      <c r="B16" s="15">
        <v>2</v>
      </c>
      <c r="C16" s="18">
        <v>2.4354912572278602</v>
      </c>
      <c r="D16" s="2">
        <v>3.95939283738167</v>
      </c>
      <c r="E16" s="5">
        <v>2.6255632373572699</v>
      </c>
    </row>
    <row r="17" spans="2:5" x14ac:dyDescent="0.4">
      <c r="B17" s="15">
        <v>3</v>
      </c>
      <c r="C17" s="11">
        <v>2.7266753696100698</v>
      </c>
      <c r="D17" s="2">
        <v>6.43044626331133</v>
      </c>
      <c r="E17" s="5">
        <v>2.73469434431194</v>
      </c>
    </row>
    <row r="18" spans="2:5" x14ac:dyDescent="0.4">
      <c r="B18" s="15">
        <v>4</v>
      </c>
      <c r="C18" s="11">
        <v>2.2651053694413799</v>
      </c>
      <c r="D18" s="2">
        <v>3.9593731274122699</v>
      </c>
      <c r="E18" s="5">
        <v>2.62555742271002</v>
      </c>
    </row>
    <row r="19" spans="2:5" ht="18.75" thickBot="1" x14ac:dyDescent="0.45">
      <c r="B19" s="16">
        <v>5</v>
      </c>
      <c r="C19" s="12">
        <v>2.2209593971811898</v>
      </c>
      <c r="D19" s="8">
        <v>5.8185930763830598</v>
      </c>
      <c r="E19" s="9">
        <v>2.6255673478370198</v>
      </c>
    </row>
    <row r="20" spans="2:5" ht="18.75" thickBot="1" x14ac:dyDescent="0.45">
      <c r="B20" s="17" t="s">
        <v>4</v>
      </c>
      <c r="C20" s="13">
        <f>AVERAGE(C15:C19)</f>
        <v>2.4882184026502978</v>
      </c>
      <c r="D20" s="6">
        <f>AVERAGE(D15:D19)</f>
        <v>4.891094822473816</v>
      </c>
      <c r="E20" s="7">
        <f>AVERAGE(E15:E19)</f>
        <v>2.6692147788162002</v>
      </c>
    </row>
  </sheetData>
  <mergeCells count="2">
    <mergeCell ref="B3:E3"/>
    <mergeCell ref="B13:E1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78B56-B787-43BF-8EEC-3BAC8F84AFEC}">
  <dimension ref="B1:E26"/>
  <sheetViews>
    <sheetView topLeftCell="C1" workbookViewId="0">
      <selection activeCell="B2" sqref="B2:E12"/>
    </sheetView>
  </sheetViews>
  <sheetFormatPr defaultColWidth="11.375" defaultRowHeight="18.75" x14ac:dyDescent="0.4"/>
  <cols>
    <col min="2" max="2" width="14.625" customWidth="1"/>
    <col min="3" max="5" width="26.375" customWidth="1"/>
  </cols>
  <sheetData>
    <row r="1" spans="2:5" ht="19.5" thickBot="1" x14ac:dyDescent="0.45"/>
    <row r="2" spans="2:5" ht="19.5" thickBot="1" x14ac:dyDescent="0.45">
      <c r="B2" s="23" t="s">
        <v>5</v>
      </c>
      <c r="C2" s="24"/>
      <c r="D2" s="24"/>
      <c r="E2" s="25"/>
    </row>
    <row r="3" spans="2:5" ht="19.5" thickBot="1" x14ac:dyDescent="0.45">
      <c r="B3" s="17" t="s">
        <v>7</v>
      </c>
      <c r="C3" s="19" t="s">
        <v>1</v>
      </c>
      <c r="D3" s="20" t="s">
        <v>2</v>
      </c>
      <c r="E3" s="21" t="s">
        <v>3</v>
      </c>
    </row>
    <row r="4" spans="2:5" x14ac:dyDescent="0.4">
      <c r="B4" s="14">
        <v>2</v>
      </c>
      <c r="C4" s="32">
        <v>1.44690720001273E-17</v>
      </c>
      <c r="D4" s="3">
        <v>6.2232428919209397</v>
      </c>
      <c r="E4" s="4">
        <v>2.5870364452399799</v>
      </c>
    </row>
    <row r="5" spans="2:5" x14ac:dyDescent="0.4">
      <c r="B5" s="15">
        <v>3</v>
      </c>
      <c r="C5" s="33">
        <v>2.0590602461719599E-17</v>
      </c>
      <c r="D5" s="2">
        <v>6.4308664204185799</v>
      </c>
      <c r="E5" s="5">
        <v>2.7346945097778699</v>
      </c>
    </row>
    <row r="6" spans="2:5" x14ac:dyDescent="0.4">
      <c r="B6" s="15">
        <v>4</v>
      </c>
      <c r="C6" s="33">
        <v>1.1964809538566801E-16</v>
      </c>
      <c r="D6" s="2">
        <v>4.2709061649732796</v>
      </c>
      <c r="E6" s="5">
        <v>2.4879216239857702</v>
      </c>
    </row>
    <row r="7" spans="2:5" x14ac:dyDescent="0.4">
      <c r="B7" s="15">
        <v>5</v>
      </c>
      <c r="C7" s="33">
        <v>1.94219466463247E-16</v>
      </c>
      <c r="D7" s="2">
        <v>4.3479969553239997</v>
      </c>
      <c r="E7" s="5">
        <v>2.3362870414702201</v>
      </c>
    </row>
    <row r="8" spans="2:5" x14ac:dyDescent="0.4">
      <c r="B8" s="15">
        <v>6</v>
      </c>
      <c r="C8" s="33">
        <v>2.0034099692484E-16</v>
      </c>
      <c r="D8" s="2">
        <v>4.7486200831715601</v>
      </c>
      <c r="E8" s="5">
        <v>2.0922208040855499</v>
      </c>
    </row>
    <row r="9" spans="2:5" x14ac:dyDescent="0.4">
      <c r="B9" s="15">
        <v>7</v>
      </c>
      <c r="C9" s="33">
        <v>1.99227991386368E-16</v>
      </c>
      <c r="D9" s="2">
        <v>3.7710831373329499</v>
      </c>
      <c r="E9" s="5">
        <v>2.0378015542605099</v>
      </c>
    </row>
    <row r="10" spans="2:5" x14ac:dyDescent="0.4">
      <c r="B10" s="15">
        <v>8</v>
      </c>
      <c r="C10" s="33">
        <v>2.1397531477111399E-16</v>
      </c>
      <c r="D10" s="2">
        <v>3.8874455456265502</v>
      </c>
      <c r="E10" s="5">
        <v>2.0560784385980102</v>
      </c>
    </row>
    <row r="11" spans="2:5" x14ac:dyDescent="0.4">
      <c r="B11" s="15">
        <v>9</v>
      </c>
      <c r="C11" s="33">
        <v>2.0534952184796099E-16</v>
      </c>
      <c r="D11" s="2">
        <v>3.5311630228647202</v>
      </c>
      <c r="E11" s="5">
        <v>1.9535749274682299</v>
      </c>
    </row>
    <row r="12" spans="2:5" ht="19.5" thickBot="1" x14ac:dyDescent="0.45">
      <c r="B12" s="17">
        <v>10</v>
      </c>
      <c r="C12" s="34">
        <v>1.8364591384777E-16</v>
      </c>
      <c r="D12" s="30">
        <v>3.4513206706324699</v>
      </c>
      <c r="E12" s="31">
        <v>1.9259431298543701</v>
      </c>
    </row>
    <row r="13" spans="2:5" x14ac:dyDescent="0.4">
      <c r="B13" s="28"/>
      <c r="C13" s="28"/>
      <c r="D13" s="28"/>
      <c r="E13" s="28"/>
    </row>
    <row r="14" spans="2:5" x14ac:dyDescent="0.4">
      <c r="B14" s="28"/>
      <c r="C14" s="29"/>
      <c r="D14" s="28"/>
      <c r="E14" s="28"/>
    </row>
    <row r="15" spans="2:5" x14ac:dyDescent="0.4">
      <c r="B15" s="28"/>
      <c r="C15" s="29"/>
      <c r="D15" s="28"/>
      <c r="E15" s="28"/>
    </row>
    <row r="16" spans="2:5" x14ac:dyDescent="0.4">
      <c r="B16" s="27"/>
      <c r="C16" s="27"/>
      <c r="D16" s="27"/>
      <c r="E16" s="27"/>
    </row>
    <row r="17" spans="2:5" x14ac:dyDescent="0.4">
      <c r="B17" s="28"/>
      <c r="C17" s="28"/>
      <c r="D17" s="28"/>
      <c r="E17" s="28"/>
    </row>
    <row r="18" spans="2:5" x14ac:dyDescent="0.4">
      <c r="B18" s="28"/>
      <c r="C18" s="29"/>
      <c r="D18" s="28"/>
      <c r="E18" s="28"/>
    </row>
    <row r="19" spans="2:5" x14ac:dyDescent="0.4">
      <c r="B19" s="28"/>
      <c r="C19" s="29"/>
      <c r="D19" s="28"/>
      <c r="E19" s="28"/>
    </row>
    <row r="20" spans="2:5" x14ac:dyDescent="0.4">
      <c r="B20" s="28"/>
      <c r="C20" s="29"/>
      <c r="D20" s="28"/>
      <c r="E20" s="28"/>
    </row>
    <row r="21" spans="2:5" x14ac:dyDescent="0.4">
      <c r="B21" s="28"/>
      <c r="C21" s="29"/>
      <c r="D21" s="28"/>
      <c r="E21" s="28"/>
    </row>
    <row r="22" spans="2:5" x14ac:dyDescent="0.4">
      <c r="B22" s="28"/>
      <c r="C22" s="29"/>
      <c r="D22" s="28"/>
      <c r="E22" s="28"/>
    </row>
    <row r="23" spans="2:5" x14ac:dyDescent="0.4">
      <c r="B23" s="28"/>
      <c r="C23" s="29"/>
      <c r="D23" s="28"/>
      <c r="E23" s="28"/>
    </row>
    <row r="24" spans="2:5" x14ac:dyDescent="0.4">
      <c r="B24" s="28"/>
      <c r="C24" s="29"/>
      <c r="D24" s="28"/>
      <c r="E24" s="28"/>
    </row>
    <row r="25" spans="2:5" x14ac:dyDescent="0.4">
      <c r="B25" s="28"/>
      <c r="C25" s="29"/>
      <c r="D25" s="28"/>
      <c r="E25" s="28"/>
    </row>
    <row r="26" spans="2:5" x14ac:dyDescent="0.4">
      <c r="B26" s="28"/>
      <c r="C26" s="29"/>
      <c r="D26" s="28"/>
      <c r="E26" s="28"/>
    </row>
  </sheetData>
  <mergeCells count="2">
    <mergeCell ref="B2:E2"/>
    <mergeCell ref="B16:E16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39D59-6A68-4E91-94C6-5EE7D154E59C}">
  <dimension ref="B1:E20"/>
  <sheetViews>
    <sheetView tabSelected="1" zoomScale="67" workbookViewId="0">
      <selection activeCell="E19" sqref="E19"/>
    </sheetView>
  </sheetViews>
  <sheetFormatPr defaultRowHeight="18.75" x14ac:dyDescent="0.4"/>
  <cols>
    <col min="2" max="2" width="11.25" bestFit="1" customWidth="1"/>
    <col min="3" max="5" width="29.5" customWidth="1"/>
  </cols>
  <sheetData>
    <row r="1" spans="2:5" ht="19.5" thickBot="1" x14ac:dyDescent="0.45"/>
    <row r="2" spans="2:5" ht="19.5" thickBot="1" x14ac:dyDescent="0.45">
      <c r="B2" s="23" t="s">
        <v>5</v>
      </c>
      <c r="C2" s="24"/>
      <c r="D2" s="24"/>
      <c r="E2" s="25"/>
    </row>
    <row r="3" spans="2:5" ht="19.5" thickBot="1" x14ac:dyDescent="0.45">
      <c r="B3" s="17" t="s">
        <v>7</v>
      </c>
      <c r="C3" s="19" t="s">
        <v>1</v>
      </c>
      <c r="D3" s="20" t="s">
        <v>2</v>
      </c>
      <c r="E3" s="21" t="s">
        <v>3</v>
      </c>
    </row>
    <row r="4" spans="2:5" x14ac:dyDescent="0.4">
      <c r="B4" s="14">
        <v>2</v>
      </c>
      <c r="C4" s="32">
        <v>6.0658801846687698E-17</v>
      </c>
      <c r="D4" s="3">
        <v>3.4616623005779998</v>
      </c>
      <c r="E4" s="4">
        <v>1.6178383595065</v>
      </c>
    </row>
    <row r="5" spans="2:5" x14ac:dyDescent="0.4">
      <c r="B5" s="15">
        <v>3</v>
      </c>
      <c r="C5" s="33">
        <v>2.1258405784802399E-16</v>
      </c>
      <c r="D5" s="2">
        <v>3.3734364002997399</v>
      </c>
      <c r="E5" s="5">
        <v>1.6114319356571301</v>
      </c>
    </row>
    <row r="6" spans="2:5" x14ac:dyDescent="0.4">
      <c r="B6" s="15">
        <v>4</v>
      </c>
      <c r="C6" s="33">
        <v>1.6138580307834301E-16</v>
      </c>
      <c r="D6" s="2">
        <v>2.6097327244801201</v>
      </c>
      <c r="E6" s="5">
        <v>1.5941363152383199</v>
      </c>
    </row>
    <row r="7" spans="2:5" x14ac:dyDescent="0.4">
      <c r="B7" s="15">
        <v>5</v>
      </c>
      <c r="C7" s="33">
        <v>2.5265225723299199E-16</v>
      </c>
      <c r="D7" s="2">
        <v>3.0653853012122299</v>
      </c>
      <c r="E7" s="5">
        <v>1.4995629185977699</v>
      </c>
    </row>
    <row r="8" spans="2:5" ht="19.5" thickBot="1" x14ac:dyDescent="0.45">
      <c r="B8" s="16">
        <v>6</v>
      </c>
      <c r="C8" s="35">
        <v>2.7825138461783301E-16</v>
      </c>
      <c r="D8" s="8">
        <v>1.22776945558235</v>
      </c>
      <c r="E8" s="9">
        <v>1.53453740057064</v>
      </c>
    </row>
    <row r="20" spans="3:3" x14ac:dyDescent="0.4">
      <c r="C20" s="26"/>
    </row>
  </sheetData>
  <mergeCells count="1">
    <mergeCell ref="B2:E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実験結果</vt:lpstr>
      <vt:lpstr>クラスタ数変更</vt:lpstr>
      <vt:lpstr>データ変更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中村裕大</dc:creator>
  <cp:lastModifiedBy>中村裕大</cp:lastModifiedBy>
  <dcterms:created xsi:type="dcterms:W3CDTF">2023-06-30T06:49:13Z</dcterms:created>
  <dcterms:modified xsi:type="dcterms:W3CDTF">2023-06-30T09:52:08Z</dcterms:modified>
</cp:coreProperties>
</file>