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ownloads\"/>
    </mc:Choice>
  </mc:AlternateContent>
  <bookViews>
    <workbookView xWindow="0" yWindow="0" windowWidth="21525" windowHeight="11850"/>
  </bookViews>
  <sheets>
    <sheet name="Basic Manual Gantt Chart" sheetId="1" r:id="rId1"/>
    <sheet name="TTPI" sheetId="2" r:id="rId2"/>
  </sheets>
  <calcPr calcId="162913"/>
</workbook>
</file>

<file path=xl/calcChain.xml><?xml version="1.0" encoding="utf-8"?>
<calcChain xmlns="http://schemas.openxmlformats.org/spreadsheetml/2006/main">
  <c r="E7" i="1" l="1"/>
  <c r="F10" i="1" l="1"/>
  <c r="F11" i="1"/>
  <c r="F12" i="1"/>
  <c r="F13" i="1"/>
  <c r="F14" i="1"/>
  <c r="F15" i="1"/>
  <c r="F9" i="1"/>
  <c r="F3" i="1" l="1"/>
  <c r="F4" i="1"/>
  <c r="F5" i="1"/>
  <c r="F6" i="1"/>
  <c r="F7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<sst xmlns="http://schemas.openxmlformats.org/spreadsheetml/2006/main" count="69" uniqueCount="47">
  <si>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</si>
  <si>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</si>
  <si>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</si>
  <si>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</si>
  <si>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</si>
  <si>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</si>
  <si>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</si>
  <si>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</si>
  <si>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</si>
  <si>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</si>
  <si>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</si>
  <si>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</si>
  <si>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</si>
  <si>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</si>
  <si>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</si>
  <si>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</si>
  <si>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</si>
  <si>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</si>
  <si>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</si>
  <si>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</si>
  <si>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</si>
  <si>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</si>
  <si>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</si>
  <si>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</si>
  <si>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</si>
  <si>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</si>
  <si>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</si>
  <si>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</si>
  <si>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</si>
  <si>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</si>
  <si>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</si>
  <si>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</si>
  <si>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</si>
  <si>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</si>
  <si>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</si>
  <si>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</si>
  <si>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</si>
  <si>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</si>
  <si>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</si>
  <si>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</si>
  <si>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</si>
  <si>
    <t>-</t>
  </si>
  <si>
    <t>✓</t>
  </si>
  <si>
    <t>×</t>
  </si>
  <si>
    <t>∫</t>
  </si>
  <si>
    <t>half done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</si>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</sst>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&quot;/&quot;m&quot;/&quot;yy"/>
    <numFmt numFmtId="166" formatCode="dd/mm/yyyy;@"/>
  </numFmts>
  <fonts count="15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b/>
      <i/>
      <sz val="16"/>
      <color rgb="FF000000"/>
      <name val="Calibri"/>
    </font>
    <font>
      <sz val="12"/>
      <name val="Courier New"/>
      <family val="3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FFFFFF"/>
      </patternFill>
    </fill>
    <fill>
      <patternFill patternType="solid">
        <fgColor rgb="FFD9D2E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4" fillId="3" borderId="1" xfId="0" applyFont="1" applyFill="1" applyBorder="1"/>
    <xf numFmtId="165" fontId="3" fillId="6" borderId="1" xfId="0" applyNumberFormat="1" applyFont="1" applyFill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2" fillId="0" borderId="0" xfId="0" applyNumberFormat="1" applyFont="1" applyAlignment="1">
      <alignment horizontal="right" vertical="center"/>
    </xf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3" borderId="1" xfId="0" applyFont="1" applyFill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ont="1" applyFill="1" applyAlignment="1"/>
    <xf numFmtId="165" fontId="5" fillId="0" borderId="0" xfId="0" applyNumberFormat="1" applyFont="1" applyFill="1" applyAlignment="1"/>
    <xf numFmtId="164" fontId="0" fillId="0" borderId="0" xfId="0" applyNumberFormat="1" applyFont="1" applyFill="1"/>
    <xf numFmtId="49" fontId="8" fillId="0" borderId="0" xfId="0" applyNumberFormat="1" applyFont="1" applyFill="1"/>
    <xf numFmtId="165" fontId="0" fillId="0" borderId="0" xfId="0" applyNumberFormat="1" applyFont="1" applyFill="1"/>
    <xf numFmtId="165" fontId="4" fillId="0" borderId="0" xfId="0" applyNumberFormat="1" applyFont="1" applyFill="1"/>
    <xf numFmtId="165" fontId="1" fillId="0" borderId="1" xfId="0" applyNumberFormat="1" applyFont="1" applyFill="1" applyBorder="1" applyAlignment="1"/>
    <xf numFmtId="0" fontId="11" fillId="7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  <xf numFmtId="0" fontId="1" fillId="0" borderId="1" xfId="0" applyFont="1" applyBorder="1" applyAlignment="1">
      <alignment horizontal="right"/>
    </xf>
    <xf numFmtId="166" fontId="1" fillId="3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6" fontId="3" fillId="0" borderId="1" xfId="0" applyNumberFormat="1" applyFont="1" applyBorder="1" applyAlignment="1"/>
    <xf numFmtId="166" fontId="3" fillId="3" borderId="1" xfId="0" applyNumberFormat="1" applyFont="1" applyFill="1" applyBorder="1" applyAlignment="1"/>
    <xf numFmtId="166" fontId="1" fillId="3" borderId="1" xfId="0" applyNumberFormat="1" applyFont="1" applyFill="1" applyBorder="1"/>
    <xf numFmtId="166" fontId="1" fillId="0" borderId="1" xfId="0" applyNumberFormat="1" applyFont="1" applyBorder="1"/>
    <xf numFmtId="166" fontId="1" fillId="6" borderId="1" xfId="0" applyNumberFormat="1" applyFont="1" applyFill="1" applyBorder="1"/>
    <xf numFmtId="166" fontId="1" fillId="0" borderId="1" xfId="0" applyNumberFormat="1" applyFont="1" applyFill="1" applyBorder="1"/>
    <xf numFmtId="166" fontId="1" fillId="8" borderId="1" xfId="0" applyNumberFormat="1" applyFont="1" applyFill="1" applyBorder="1"/>
    <xf numFmtId="166" fontId="4" fillId="8" borderId="1" xfId="0" applyNumberFormat="1" applyFont="1" applyFill="1" applyBorder="1"/>
    <xf numFmtId="166" fontId="4" fillId="3" borderId="1" xfId="0" applyNumberFormat="1" applyFont="1" applyFill="1" applyBorder="1"/>
    <xf numFmtId="166" fontId="0" fillId="0" borderId="0" xfId="0" applyNumberFormat="1" applyFont="1" applyAlignment="1"/>
    <xf numFmtId="0" fontId="0" fillId="0" borderId="0" xfId="0" applyFont="1" applyAlignment="1"/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Chart'!$D$2:$D$34</c:f>
              <c:numCache>
                <c:formatCode>dd/mm/yyyy;@</c:formatCode>
                <c:ptCount val="33"/>
                <c:pt idx="0">
                  <c:v>43038</c:v>
                </c:pt>
                <c:pt idx="1">
                  <c:v>43038</c:v>
                </c:pt>
                <c:pt idx="2">
                  <c:v>43038</c:v>
                </c:pt>
                <c:pt idx="3">
                  <c:v>43038</c:v>
                </c:pt>
                <c:pt idx="4">
                  <c:v>43038</c:v>
                </c:pt>
                <c:pt idx="5">
                  <c:v>43073</c:v>
                </c:pt>
                <c:pt idx="7">
                  <c:v>43045</c:v>
                </c:pt>
                <c:pt idx="8">
                  <c:v>43052</c:v>
                </c:pt>
                <c:pt idx="9">
                  <c:v>43058</c:v>
                </c:pt>
                <c:pt idx="10">
                  <c:v>43062</c:v>
                </c:pt>
                <c:pt idx="11">
                  <c:v>43064</c:v>
                </c:pt>
                <c:pt idx="12">
                  <c:v>43073</c:v>
                </c:pt>
                <c:pt idx="13">
                  <c:v>43045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Chart'!$F$2:$F$34</c:f>
              <c:numCache>
                <c:formatCode>0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58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491496"/>
        <c:axId val="383486400"/>
      </c:barChart>
      <c:catAx>
        <c:axId val="3834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6400"/>
        <c:crosses val="autoZero"/>
        <c:auto val="1"/>
        <c:lblAlgn val="ctr"/>
        <c:lblOffset val="100"/>
        <c:noMultiLvlLbl val="0"/>
      </c:catAx>
      <c:valAx>
        <c:axId val="383486400"/>
        <c:scaling>
          <c:orientation val="minMax"/>
          <c:min val="430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49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03-49A0-AF6F-D533E97E925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03-49A0-AF6F-D533E97E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01952"/>
        <c:axId val="384909008"/>
      </c:barChart>
      <c:catAx>
        <c:axId val="38490195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84909008"/>
        <c:crosses val="autoZero"/>
        <c:auto val="1"/>
        <c:lblAlgn val="ctr"/>
        <c:lblOffset val="100"/>
        <c:noMultiLvlLbl val="1"/>
      </c:catAx>
      <c:valAx>
        <c:axId val="384909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8490195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799182</xdr:colOff>
      <xdr:row>1</xdr:row>
      <xdr:rowOff>8759</xdr:rowOff>
    </xdr:from>
    <xdr:to>
      <xdr:col>19</xdr:col>
      <xdr:colOff>806824</xdr:colOff>
      <xdr:row>44</xdr:row>
      <xdr:rowOff>114096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Normal="100" workbookViewId="0">
      <selection activeCell="G13" sqref="G13"/>
    </sheetView>
  </sheetViews>
  <sheetFormatPr defaultColWidth="11.25" defaultRowHeight="15" customHeight="1"/>
  <cols>
    <col min="1" max="1" width="48.5" customWidth="1"/>
    <col min="2" max="2" width="16.25" customWidth="1"/>
    <col min="3" max="3" width="11.25" customWidth="1"/>
    <col min="4" max="4" width="18.625" style="77" customWidth="1"/>
    <col min="5" max="5" width="18.5" style="77" customWidth="1"/>
    <col min="6" max="6" width="13.875" customWidth="1"/>
    <col min="7" max="7" width="11.25" customWidth="1"/>
    <col min="8" max="8" width="32.5" customWidth="1"/>
    <col min="9" max="27" width="11.2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66" t="s">
        <v>3</v>
      </c>
      <c r="E1" s="67" t="s">
        <v>4</v>
      </c>
      <c r="F1" s="49" t="s">
        <v>14</v>
      </c>
      <c r="G1" s="2" t="s">
        <v>5</v>
      </c>
      <c r="H1" s="47"/>
    </row>
    <row r="2" spans="1:27" ht="15" customHeight="1">
      <c r="A2" s="3" t="s">
        <v>6</v>
      </c>
      <c r="B2" s="4">
        <v>5</v>
      </c>
      <c r="C2" s="5" t="s">
        <v>7</v>
      </c>
      <c r="D2" s="68">
        <v>43038</v>
      </c>
      <c r="E2" s="68">
        <v>43042</v>
      </c>
      <c r="F2" s="50">
        <f>E2 - D2</f>
        <v>4</v>
      </c>
      <c r="G2" s="16" t="s">
        <v>42</v>
      </c>
      <c r="H2" s="48"/>
      <c r="I2" s="13"/>
      <c r="J2" s="13"/>
      <c r="L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" customHeight="1">
      <c r="A3" s="2" t="s">
        <v>22</v>
      </c>
      <c r="B3" s="15">
        <v>10</v>
      </c>
      <c r="C3" s="2" t="s">
        <v>23</v>
      </c>
      <c r="D3" s="69">
        <v>43038</v>
      </c>
      <c r="E3" s="68">
        <v>43042</v>
      </c>
      <c r="F3" s="50">
        <f t="shared" ref="F3:F7" si="0">E3 - D3</f>
        <v>4</v>
      </c>
      <c r="G3" s="16" t="s">
        <v>42</v>
      </c>
      <c r="H3" s="51"/>
      <c r="L3" s="17"/>
      <c r="M3" s="17"/>
      <c r="N3" s="17"/>
      <c r="O3" s="17"/>
      <c r="P3" s="18"/>
      <c r="Q3" s="18"/>
      <c r="R3" s="19"/>
      <c r="S3" s="20"/>
      <c r="T3" s="81"/>
      <c r="U3" s="80"/>
      <c r="V3" s="80"/>
      <c r="W3" s="80"/>
      <c r="X3" s="80"/>
      <c r="Y3" s="80"/>
      <c r="Z3" s="80"/>
      <c r="AA3" s="80"/>
    </row>
    <row r="4" spans="1:27" ht="15" customHeight="1">
      <c r="A4" s="3" t="s">
        <v>24</v>
      </c>
      <c r="B4" s="65" t="s">
        <v>41</v>
      </c>
      <c r="C4" s="3" t="s">
        <v>25</v>
      </c>
      <c r="D4" s="68">
        <v>43038</v>
      </c>
      <c r="E4" s="68">
        <v>43042</v>
      </c>
      <c r="F4" s="50">
        <f t="shared" si="0"/>
        <v>4</v>
      </c>
      <c r="G4" s="16" t="s">
        <v>44</v>
      </c>
      <c r="H4" s="48"/>
      <c r="L4" s="22"/>
      <c r="M4" s="23"/>
      <c r="N4" s="23"/>
      <c r="O4" s="24"/>
      <c r="P4" s="25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" customHeight="1">
      <c r="A5" s="2" t="s">
        <v>26</v>
      </c>
      <c r="B5" s="15">
        <v>10</v>
      </c>
      <c r="C5" s="15" t="s">
        <v>7</v>
      </c>
      <c r="D5" s="70">
        <v>43038</v>
      </c>
      <c r="E5" s="70">
        <v>43044</v>
      </c>
      <c r="F5" s="50">
        <f t="shared" si="0"/>
        <v>6</v>
      </c>
      <c r="G5" s="16" t="s">
        <v>42</v>
      </c>
      <c r="H5" s="48"/>
      <c r="L5" s="22"/>
      <c r="M5" s="23"/>
      <c r="N5" s="23"/>
      <c r="O5" s="24"/>
      <c r="P5" s="25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" customHeight="1">
      <c r="A6" s="3" t="s">
        <v>27</v>
      </c>
      <c r="B6" s="21">
        <v>10</v>
      </c>
      <c r="C6" s="21" t="s">
        <v>35</v>
      </c>
      <c r="D6" s="71">
        <v>43038</v>
      </c>
      <c r="E6" s="71">
        <v>43051</v>
      </c>
      <c r="F6" s="50">
        <f t="shared" si="0"/>
        <v>13</v>
      </c>
      <c r="G6" s="26" t="s">
        <v>44</v>
      </c>
      <c r="H6" s="48"/>
      <c r="L6" s="27"/>
      <c r="M6" s="23"/>
      <c r="N6" s="23"/>
      <c r="O6" s="28"/>
      <c r="P6" s="25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5" customHeight="1">
      <c r="A7" s="29" t="s">
        <v>28</v>
      </c>
      <c r="B7" s="15">
        <v>10</v>
      </c>
      <c r="C7" s="15" t="s">
        <v>35</v>
      </c>
      <c r="D7" s="70">
        <v>43073</v>
      </c>
      <c r="E7" s="70">
        <f>D7+7</f>
        <v>43080</v>
      </c>
      <c r="F7" s="50">
        <f t="shared" si="0"/>
        <v>7</v>
      </c>
      <c r="G7" s="26" t="s">
        <v>43</v>
      </c>
      <c r="H7" s="48"/>
      <c r="L7" s="22"/>
      <c r="M7" s="30"/>
      <c r="N7" s="30"/>
      <c r="O7" s="24"/>
      <c r="P7" s="31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s="46" customFormat="1" ht="15" customHeight="1">
      <c r="A8" s="37"/>
      <c r="B8" s="37"/>
      <c r="C8" s="37"/>
      <c r="D8" s="72"/>
      <c r="E8" s="72"/>
      <c r="F8" s="37"/>
      <c r="G8" s="37"/>
      <c r="H8" s="48"/>
      <c r="L8" s="22"/>
      <c r="M8" s="30"/>
      <c r="N8" s="30"/>
      <c r="O8" s="24"/>
      <c r="P8" s="31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5" customHeight="1">
      <c r="A9" s="32" t="s">
        <v>29</v>
      </c>
      <c r="B9" s="21">
        <v>10</v>
      </c>
      <c r="C9" s="3" t="s">
        <v>25</v>
      </c>
      <c r="D9" s="71">
        <v>43045</v>
      </c>
      <c r="E9" s="71">
        <v>43051</v>
      </c>
      <c r="F9" s="50">
        <f>E9-D9</f>
        <v>6</v>
      </c>
      <c r="G9" s="16" t="s">
        <v>42</v>
      </c>
      <c r="H9" s="34"/>
      <c r="L9" s="22"/>
      <c r="M9" s="30"/>
      <c r="N9" s="30"/>
      <c r="O9" s="24"/>
      <c r="P9" s="25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5" customHeight="1">
      <c r="A10" s="29" t="s">
        <v>30</v>
      </c>
      <c r="B10" s="15">
        <v>5</v>
      </c>
      <c r="C10" s="49" t="s">
        <v>35</v>
      </c>
      <c r="D10" s="70">
        <v>43052</v>
      </c>
      <c r="E10" s="70">
        <v>43057</v>
      </c>
      <c r="F10" s="50">
        <f t="shared" ref="F10:F15" si="1">E10-D10</f>
        <v>5</v>
      </c>
      <c r="G10" s="33" t="s">
        <v>44</v>
      </c>
      <c r="L10" s="22"/>
      <c r="M10" s="30"/>
      <c r="N10" s="30"/>
      <c r="O10" s="24"/>
      <c r="P10" s="25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" customHeight="1">
      <c r="A11" s="35" t="s">
        <v>31</v>
      </c>
      <c r="B11" s="21">
        <v>10</v>
      </c>
      <c r="C11" s="21" t="s">
        <v>7</v>
      </c>
      <c r="D11" s="71">
        <v>43058</v>
      </c>
      <c r="E11" s="71">
        <v>43068</v>
      </c>
      <c r="F11" s="50">
        <f t="shared" si="1"/>
        <v>10</v>
      </c>
      <c r="G11" s="26" t="s">
        <v>44</v>
      </c>
      <c r="L11" s="36"/>
      <c r="M11" s="30"/>
      <c r="N11" s="30"/>
      <c r="O11" s="24"/>
      <c r="P11" s="25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" customHeight="1">
      <c r="A12" s="29" t="s">
        <v>32</v>
      </c>
      <c r="B12" s="15">
        <v>10</v>
      </c>
      <c r="C12" s="15" t="s">
        <v>7</v>
      </c>
      <c r="D12" s="70">
        <v>43062</v>
      </c>
      <c r="E12" s="70">
        <v>43068</v>
      </c>
      <c r="F12" s="50">
        <f t="shared" si="1"/>
        <v>6</v>
      </c>
      <c r="G12" s="26"/>
      <c r="L12" s="22"/>
      <c r="M12" s="30"/>
      <c r="N12" s="30"/>
      <c r="O12" s="24"/>
      <c r="P12" s="2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s="54" customFormat="1" ht="15" customHeight="1">
      <c r="A13" s="52" t="s">
        <v>33</v>
      </c>
      <c r="B13" s="53">
        <v>15</v>
      </c>
      <c r="C13" s="53" t="s">
        <v>35</v>
      </c>
      <c r="D13" s="73">
        <v>43064</v>
      </c>
      <c r="E13" s="73">
        <v>43073</v>
      </c>
      <c r="F13" s="50">
        <f t="shared" si="1"/>
        <v>9</v>
      </c>
      <c r="G13" s="26"/>
      <c r="L13" s="55"/>
      <c r="M13" s="56"/>
      <c r="N13" s="56"/>
      <c r="O13" s="57"/>
      <c r="P13" s="58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ht="15" customHeight="1">
      <c r="A14" s="61" t="s">
        <v>34</v>
      </c>
      <c r="B14" s="62">
        <v>20</v>
      </c>
      <c r="C14" s="63" t="s">
        <v>38</v>
      </c>
      <c r="D14" s="74">
        <v>43073</v>
      </c>
      <c r="E14" s="74">
        <v>43131</v>
      </c>
      <c r="F14" s="50">
        <f t="shared" si="1"/>
        <v>58</v>
      </c>
      <c r="G14" s="33"/>
      <c r="L14" s="22"/>
      <c r="M14" s="30"/>
      <c r="N14" s="30"/>
      <c r="O14" s="24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s="54" customFormat="1" ht="15" customHeight="1">
      <c r="A15" s="60" t="s">
        <v>36</v>
      </c>
      <c r="B15" s="53">
        <v>15</v>
      </c>
      <c r="C15" s="52" t="s">
        <v>25</v>
      </c>
      <c r="D15" s="73">
        <v>43045</v>
      </c>
      <c r="E15" s="73">
        <v>43131</v>
      </c>
      <c r="F15" s="50">
        <f t="shared" si="1"/>
        <v>86</v>
      </c>
      <c r="G15" s="26"/>
      <c r="L15" s="55"/>
      <c r="M15" s="56"/>
      <c r="N15" s="56"/>
      <c r="O15" s="57"/>
      <c r="P15" s="58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ht="15" customHeight="1">
      <c r="A16" s="63" t="s">
        <v>37</v>
      </c>
      <c r="B16" s="64">
        <v>15</v>
      </c>
      <c r="C16" s="63" t="s">
        <v>38</v>
      </c>
      <c r="D16" s="75"/>
      <c r="E16" s="75"/>
      <c r="F16" s="15"/>
      <c r="G16" s="33"/>
      <c r="L16" s="22"/>
      <c r="M16" s="23"/>
      <c r="N16" s="23"/>
      <c r="O16" s="24"/>
      <c r="P16" s="25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" customHeight="1">
      <c r="A17" s="39"/>
      <c r="B17" s="37"/>
      <c r="C17" s="37"/>
      <c r="D17" s="72"/>
      <c r="E17" s="72"/>
      <c r="F17" s="37"/>
      <c r="G17" s="37"/>
      <c r="L17" s="31"/>
      <c r="M17" s="30"/>
      <c r="N17" s="30"/>
      <c r="O17" s="24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" customHeight="1">
      <c r="A18" s="2" t="s">
        <v>39</v>
      </c>
      <c r="B18" s="38">
        <v>10</v>
      </c>
      <c r="C18" s="2" t="s">
        <v>23</v>
      </c>
      <c r="D18" s="76"/>
      <c r="E18" s="76"/>
      <c r="F18" s="38"/>
      <c r="G18" s="33"/>
      <c r="L18" s="31"/>
      <c r="M18" s="30"/>
      <c r="N18" s="30"/>
      <c r="O18" s="24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customHeight="1">
      <c r="A19" s="40" t="s">
        <v>40</v>
      </c>
      <c r="B19" s="21">
        <v>10</v>
      </c>
      <c r="C19" s="3" t="s">
        <v>25</v>
      </c>
      <c r="D19" s="71"/>
      <c r="E19" s="71"/>
      <c r="F19" s="21"/>
      <c r="G19" s="33"/>
      <c r="L19" s="31"/>
      <c r="M19" s="30"/>
      <c r="N19" s="30"/>
      <c r="O19" s="24"/>
      <c r="P19" s="3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" customHeight="1">
      <c r="A20" s="38"/>
      <c r="B20" s="38"/>
      <c r="C20" s="38"/>
      <c r="D20" s="76"/>
      <c r="E20" s="76"/>
      <c r="F20" s="38"/>
      <c r="G20" s="33"/>
      <c r="L20" s="25"/>
      <c r="M20" s="30"/>
      <c r="N20" s="30"/>
      <c r="O20" s="24"/>
      <c r="P20" s="3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" customHeight="1">
      <c r="A21" s="21"/>
      <c r="B21" s="21"/>
      <c r="C21" s="21"/>
      <c r="D21" s="71"/>
      <c r="E21" s="71"/>
      <c r="F21" s="21"/>
      <c r="G21" s="26"/>
      <c r="L21" s="25"/>
      <c r="M21" s="30"/>
      <c r="N21" s="30"/>
      <c r="O21" s="24"/>
      <c r="P21" s="31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" customHeight="1">
      <c r="A22" s="38"/>
      <c r="B22" s="38"/>
      <c r="C22" s="38"/>
      <c r="D22" s="76"/>
      <c r="E22" s="76"/>
      <c r="F22" s="38"/>
      <c r="G22" s="26"/>
      <c r="L22" s="31"/>
      <c r="M22" s="30"/>
      <c r="N22" s="30"/>
      <c r="O22" s="24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" customHeight="1">
      <c r="A23" s="21"/>
      <c r="B23" s="21"/>
      <c r="C23" s="21"/>
      <c r="D23" s="71"/>
      <c r="E23" s="71"/>
      <c r="F23" s="21"/>
      <c r="G23" s="26"/>
      <c r="L23" s="31"/>
      <c r="M23" s="31"/>
      <c r="N23" s="31"/>
      <c r="O23" s="24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" customHeight="1">
      <c r="A24" s="15"/>
      <c r="B24" s="15"/>
      <c r="C24" s="15"/>
      <c r="D24" s="70"/>
      <c r="E24" s="70"/>
      <c r="F24" s="15"/>
      <c r="G24" s="26"/>
      <c r="L24" s="31"/>
      <c r="M24" s="31"/>
      <c r="N24" s="31"/>
      <c r="O24" s="24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" customHeight="1">
      <c r="A25" s="21"/>
      <c r="B25" s="21"/>
      <c r="C25" s="21"/>
      <c r="D25" s="71"/>
      <c r="E25" s="71"/>
      <c r="F25" s="21"/>
      <c r="G25" s="26"/>
      <c r="L25" s="31"/>
      <c r="M25" s="31"/>
      <c r="N25" s="31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" customHeight="1">
      <c r="A26" s="15"/>
      <c r="B26" s="15"/>
      <c r="C26" s="15"/>
      <c r="D26" s="70"/>
      <c r="E26" s="70"/>
      <c r="F26" s="15"/>
      <c r="G26" s="26"/>
      <c r="L26" s="31"/>
      <c r="M26" s="31"/>
      <c r="N26" s="31"/>
      <c r="O26" s="41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" customHeight="1">
      <c r="A27" s="42"/>
      <c r="B27" s="42"/>
      <c r="C27" s="42"/>
      <c r="D27" s="71"/>
      <c r="E27" s="71"/>
      <c r="F27" s="42"/>
      <c r="G27" s="4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5" customHeight="1">
      <c r="A28" s="44"/>
      <c r="B28" s="44"/>
      <c r="C28" s="44"/>
      <c r="D28" s="70"/>
      <c r="E28" s="70"/>
      <c r="F28" s="44"/>
      <c r="G28" s="43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customHeight="1">
      <c r="A29" s="21"/>
      <c r="B29" s="21"/>
      <c r="C29" s="21"/>
      <c r="D29" s="71"/>
      <c r="E29" s="71"/>
      <c r="F29" s="21"/>
      <c r="G29" s="26"/>
      <c r="L29" s="20"/>
      <c r="M29" s="20"/>
      <c r="N29" s="20"/>
      <c r="O29" s="20"/>
      <c r="P29" s="20"/>
      <c r="Q29" s="45"/>
      <c r="R29" s="83"/>
      <c r="S29" s="80"/>
      <c r="T29" s="80"/>
      <c r="U29" s="80"/>
      <c r="V29" s="80"/>
      <c r="W29" s="82"/>
      <c r="X29" s="80"/>
      <c r="Y29" s="80"/>
      <c r="Z29" s="80"/>
      <c r="AA29" s="20"/>
    </row>
    <row r="30" spans="1:27" ht="15" customHeight="1">
      <c r="A30" s="15"/>
      <c r="B30" s="15"/>
      <c r="C30" s="15"/>
      <c r="D30" s="70"/>
      <c r="E30" s="70"/>
      <c r="F30" s="15"/>
      <c r="G30" s="26"/>
      <c r="L30" s="20"/>
      <c r="M30" s="20"/>
      <c r="N30" s="20"/>
      <c r="O30" s="20"/>
      <c r="P30" s="20"/>
      <c r="Q30" s="20"/>
      <c r="R30" s="79"/>
      <c r="S30" s="80"/>
      <c r="T30" s="80"/>
      <c r="U30" s="80"/>
      <c r="V30" s="80"/>
      <c r="W30" s="79"/>
      <c r="X30" s="80"/>
      <c r="Y30" s="80"/>
      <c r="Z30" s="80"/>
      <c r="AA30" s="20"/>
    </row>
    <row r="31" spans="1:27" ht="15" customHeight="1">
      <c r="A31" s="21"/>
      <c r="B31" s="21"/>
      <c r="C31" s="21"/>
      <c r="D31" s="71"/>
      <c r="E31" s="71"/>
      <c r="F31" s="21"/>
      <c r="G31" s="26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5" customHeight="1">
      <c r="A32" s="15"/>
      <c r="B32" s="15"/>
      <c r="C32" s="15"/>
      <c r="D32" s="70"/>
      <c r="E32" s="70"/>
      <c r="F32" s="15"/>
      <c r="G32" s="26"/>
      <c r="R32" s="20"/>
      <c r="S32" s="20"/>
      <c r="T32" s="20"/>
      <c r="U32" s="20"/>
    </row>
    <row r="33" spans="1:21" ht="15" customHeight="1">
      <c r="A33" s="21"/>
      <c r="B33" s="21"/>
      <c r="C33" s="21"/>
      <c r="D33" s="71"/>
      <c r="E33" s="71"/>
      <c r="F33" s="21"/>
      <c r="G33" s="26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ht="15" customHeight="1">
      <c r="A34" s="15"/>
      <c r="B34" s="15"/>
      <c r="C34" s="15"/>
      <c r="D34" s="70"/>
      <c r="E34" s="70"/>
      <c r="F34" s="15"/>
      <c r="G34" s="26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6" spans="1:21" ht="15" customHeight="1">
      <c r="D36" s="84" t="s">
        <v>5</v>
      </c>
      <c r="E36" s="84" t="s">
        <v>45</v>
      </c>
      <c r="F36" s="85" t="s">
        <v>46</v>
      </c>
    </row>
    <row r="37" spans="1:21" ht="15" customHeight="1">
      <c r="D37" s="16" t="s">
        <v>42</v>
      </c>
      <c r="E37" s="77" t="s">
        <v>44</v>
      </c>
      <c r="F37" s="78" t="s">
        <v>43</v>
      </c>
    </row>
    <row r="40" spans="1:21" ht="15" customHeight="1">
      <c r="J40" s="6"/>
    </row>
  </sheetData>
  <mergeCells count="5">
    <mergeCell ref="W30:Z30"/>
    <mergeCell ref="R30:V30"/>
    <mergeCell ref="T3:AA3"/>
    <mergeCell ref="W29:Z29"/>
    <mergeCell ref="R29:V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25" defaultRowHeight="15" customHeight="1"/>
  <sheetData>
    <row r="10" spans="1:6">
      <c r="B10" s="6" t="s">
        <v>8</v>
      </c>
      <c r="C10" s="6" t="s">
        <v>9</v>
      </c>
      <c r="D10" s="6" t="s">
        <v>10</v>
      </c>
    </row>
    <row r="11" spans="1:6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</row>
    <row r="12" spans="1:6">
      <c r="A12" s="6" t="s">
        <v>16</v>
      </c>
      <c r="B12" s="9">
        <v>42401</v>
      </c>
      <c r="C12" s="10">
        <f t="shared" ref="C12:C17" si="0">INT(B12)-INT($B$12)</f>
        <v>0</v>
      </c>
      <c r="D12" s="10">
        <f t="shared" ref="D12:D17" si="1">INT(E12)-INT($B12)</f>
        <v>43</v>
      </c>
      <c r="E12" s="9">
        <v>42444</v>
      </c>
      <c r="F12" s="11"/>
    </row>
    <row r="13" spans="1:6">
      <c r="A13" s="6" t="s">
        <v>17</v>
      </c>
      <c r="B13" s="12">
        <v>42403</v>
      </c>
      <c r="C13" s="10">
        <f t="shared" si="0"/>
        <v>2</v>
      </c>
      <c r="D13" s="10">
        <f t="shared" si="1"/>
        <v>211</v>
      </c>
      <c r="E13" s="9">
        <v>42614</v>
      </c>
      <c r="F13" s="11"/>
    </row>
    <row r="14" spans="1:6">
      <c r="A14" s="6" t="s">
        <v>18</v>
      </c>
      <c r="B14" s="9">
        <v>42430</v>
      </c>
      <c r="C14" s="10">
        <f t="shared" si="0"/>
        <v>29</v>
      </c>
      <c r="D14" s="10">
        <f t="shared" si="1"/>
        <v>275</v>
      </c>
      <c r="E14" s="9">
        <v>42705</v>
      </c>
      <c r="F14" s="11"/>
    </row>
    <row r="15" spans="1:6">
      <c r="A15" s="6" t="s">
        <v>19</v>
      </c>
      <c r="B15" s="9">
        <v>42444</v>
      </c>
      <c r="C15" s="10">
        <f t="shared" si="0"/>
        <v>43</v>
      </c>
      <c r="D15" s="10">
        <f t="shared" si="1"/>
        <v>5</v>
      </c>
      <c r="E15" s="12">
        <v>42449</v>
      </c>
      <c r="F15" s="11"/>
    </row>
    <row r="16" spans="1:6">
      <c r="A16" s="6" t="s">
        <v>20</v>
      </c>
      <c r="B16" s="9">
        <v>42614</v>
      </c>
      <c r="C16" s="10">
        <f t="shared" si="0"/>
        <v>213</v>
      </c>
      <c r="D16" s="10">
        <f t="shared" si="1"/>
        <v>110</v>
      </c>
      <c r="E16" s="12">
        <v>42724</v>
      </c>
      <c r="F16" s="11"/>
    </row>
    <row r="17" spans="1:6">
      <c r="A17" s="6" t="s">
        <v>21</v>
      </c>
      <c r="B17" s="9">
        <v>42705</v>
      </c>
      <c r="C17" s="10">
        <f t="shared" si="0"/>
        <v>304</v>
      </c>
      <c r="D17" s="10">
        <f t="shared" si="1"/>
        <v>20</v>
      </c>
      <c r="E17" s="12">
        <v>42725</v>
      </c>
      <c r="F17" s="11"/>
    </row>
    <row r="18" spans="1:6">
      <c r="E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Jiang, Jack (11S)</cp:lastModifiedBy>
  <dcterms:created xsi:type="dcterms:W3CDTF">2017-10-26T01:30:21Z</dcterms:created>
  <dcterms:modified xsi:type="dcterms:W3CDTF">2017-12-04T02:50:05Z</dcterms:modified>
</cp:coreProperties>
</file>