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umerical Lab\Excel\"/>
    </mc:Choice>
  </mc:AlternateContent>
  <bookViews>
    <workbookView xWindow="0" yWindow="60" windowWidth="23952" windowHeight="113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H13" i="1"/>
  <c r="F13" i="1" s="1"/>
  <c r="C14" i="1"/>
  <c r="C15" i="1"/>
  <c r="C16" i="1"/>
  <c r="C17" i="1"/>
  <c r="C18" i="1"/>
  <c r="C19" i="1"/>
  <c r="C20" i="1"/>
  <c r="C21" i="1"/>
  <c r="C13" i="1"/>
  <c r="I13" i="1" l="1"/>
  <c r="J13" i="1" s="1"/>
  <c r="D14" i="1" s="1"/>
  <c r="G14" i="1" l="1"/>
  <c r="K13" i="1"/>
  <c r="E14" i="1" s="1"/>
  <c r="H14" i="1" s="1"/>
  <c r="F14" i="1" l="1"/>
  <c r="I14" i="1" s="1"/>
  <c r="J14" i="1" s="1"/>
  <c r="D15" i="1" s="1"/>
  <c r="G15" i="1" s="1"/>
  <c r="K14" i="1" l="1"/>
  <c r="E15" i="1" s="1"/>
  <c r="H15" i="1" s="1"/>
  <c r="F15" i="1" l="1"/>
  <c r="I15" i="1" s="1"/>
  <c r="K15" i="1" l="1"/>
  <c r="E16" i="1" s="1"/>
  <c r="H16" i="1" s="1"/>
  <c r="J15" i="1"/>
  <c r="D16" i="1" s="1"/>
  <c r="G16" i="1" s="1"/>
  <c r="F16" i="1" l="1"/>
  <c r="I16" i="1" s="1"/>
  <c r="K16" i="1" s="1"/>
  <c r="E17" i="1" s="1"/>
  <c r="H17" i="1" s="1"/>
  <c r="J16" i="1"/>
  <c r="D17" i="1" s="1"/>
  <c r="G17" i="1" s="1"/>
  <c r="F17" i="1" l="1"/>
  <c r="I17" i="1" s="1"/>
  <c r="K17" i="1" s="1"/>
  <c r="E18" i="1" s="1"/>
  <c r="H18" i="1" s="1"/>
  <c r="J17" i="1" l="1"/>
  <c r="D18" i="1" s="1"/>
  <c r="G18" i="1" l="1"/>
  <c r="F18" i="1"/>
  <c r="I18" i="1" s="1"/>
  <c r="K18" i="1" s="1"/>
  <c r="E19" i="1" s="1"/>
  <c r="H19" i="1" s="1"/>
  <c r="J18" i="1" l="1"/>
  <c r="D19" i="1" s="1"/>
  <c r="G19" i="1" s="1"/>
  <c r="F19" i="1" l="1"/>
  <c r="I19" i="1" s="1"/>
  <c r="K19" i="1" s="1"/>
  <c r="E20" i="1" s="1"/>
  <c r="H20" i="1" s="1"/>
  <c r="J19" i="1"/>
  <c r="D20" i="1" s="1"/>
  <c r="G20" i="1" l="1"/>
  <c r="F20" i="1" l="1"/>
  <c r="I20" i="1" s="1"/>
  <c r="K20" i="1" s="1"/>
  <c r="E21" i="1" s="1"/>
  <c r="H21" i="1" s="1"/>
  <c r="J20" i="1" l="1"/>
  <c r="D21" i="1" s="1"/>
  <c r="G21" i="1" l="1"/>
  <c r="F21" i="1" l="1"/>
  <c r="I21" i="1" s="1"/>
  <c r="K21" i="1" s="1"/>
  <c r="J21" i="1" l="1"/>
</calcChain>
</file>

<file path=xl/sharedStrings.xml><?xml version="1.0" encoding="utf-8"?>
<sst xmlns="http://schemas.openxmlformats.org/spreadsheetml/2006/main" count="10" uniqueCount="10">
  <si>
    <t>x</t>
  </si>
  <si>
    <t>f(x)</t>
  </si>
  <si>
    <t>x0</t>
  </si>
  <si>
    <t>x1</t>
  </si>
  <si>
    <t>x2</t>
  </si>
  <si>
    <t>f(x1)</t>
  </si>
  <si>
    <t>f(x2)</t>
  </si>
  <si>
    <t>f(x0)</t>
  </si>
  <si>
    <t>f(x1)f(x0)</t>
  </si>
  <si>
    <t>f(x2)f(x0)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</si>
</sst>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Sheet1!$B$13:$B$21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-2</c:v>
                </c:pt>
                <c:pt idx="1">
                  <c:v>-1.6875</c:v>
                </c:pt>
                <c:pt idx="2">
                  <c:v>-1.25</c:v>
                </c:pt>
                <c:pt idx="3">
                  <c:v>-0.6875</c:v>
                </c:pt>
                <c:pt idx="4">
                  <c:v>0</c:v>
                </c:pt>
                <c:pt idx="5">
                  <c:v>0.8125</c:v>
                </c:pt>
                <c:pt idx="6">
                  <c:v>1.75</c:v>
                </c:pt>
                <c:pt idx="7">
                  <c:v>2.8125</c:v>
                </c:pt>
                <c:pt idx="8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8208464"/>
        <c:axId val="-1358207920"/>
      </c:scatterChart>
      <c:valAx>
        <c:axId val="-135820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58207920"/>
        <c:crosses val="autoZero"/>
        <c:crossBetween val="midCat"/>
      </c:valAx>
      <c:valAx>
        <c:axId val="-135820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5820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8</xdr:row>
      <xdr:rowOff>41910</xdr:rowOff>
    </xdr:from>
    <xdr:to>
      <xdr:col>20</xdr:col>
      <xdr:colOff>175260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</xdr:row>
          <xdr:rowOff>175260</xdr:rowOff>
        </xdr:from>
        <xdr:to>
          <xdr:col>8</xdr:col>
          <xdr:colOff>853440</xdr:colOff>
          <xdr:row>9</xdr:row>
          <xdr:rowOff>106680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1"/>
  <sheetViews>
    <sheetView tabSelected="1" workbookViewId="0">
      <selection activeCell="D14" sqref="D14"/>
    </sheetView>
  </sheetViews>
  <sheetFormatPr defaultRowHeight="14.4" x14ac:dyDescent="0.3"/>
  <cols>
    <col min="2" max="3" width="9" bestFit="1" customWidth="1"/>
    <col min="4" max="4" width="12.109375" bestFit="1" customWidth="1"/>
    <col min="5" max="8" width="9" bestFit="1" customWidth="1"/>
    <col min="9" max="9" width="16" customWidth="1"/>
    <col min="10" max="10" width="15.6640625" customWidth="1"/>
    <col min="11" max="11" width="15.21875" customWidth="1"/>
  </cols>
  <sheetData>
    <row r="1" spans="2:11" ht="30.75" customHeight="1" x14ac:dyDescent="0.3"/>
    <row r="2" spans="2:11" x14ac:dyDescent="0.3">
      <c r="K2" s="1"/>
    </row>
    <row r="3" spans="2:11" x14ac:dyDescent="0.3">
      <c r="K3" s="1"/>
    </row>
    <row r="4" spans="2:11" x14ac:dyDescent="0.3">
      <c r="K4" s="1"/>
    </row>
    <row r="5" spans="2:11" x14ac:dyDescent="0.3">
      <c r="K5" s="1"/>
    </row>
    <row r="6" spans="2:11" x14ac:dyDescent="0.3">
      <c r="K6" s="1"/>
    </row>
    <row r="7" spans="2:11" x14ac:dyDescent="0.3">
      <c r="K7" s="1"/>
    </row>
    <row r="8" spans="2:11" x14ac:dyDescent="0.3">
      <c r="K8" s="1"/>
    </row>
    <row r="9" spans="2:11" x14ac:dyDescent="0.3">
      <c r="K9" s="1"/>
    </row>
    <row r="10" spans="2:11" ht="15.75" customHeight="1" x14ac:dyDescent="0.3">
      <c r="K10" s="1"/>
    </row>
    <row r="11" spans="2:11" x14ac:dyDescent="0.3">
      <c r="C11" s="1"/>
      <c r="D11" s="1"/>
      <c r="E11" s="1"/>
      <c r="F11" s="1"/>
      <c r="G11" s="1"/>
      <c r="H11" s="1"/>
      <c r="I11" s="1"/>
      <c r="J11" s="1"/>
      <c r="K11" s="1"/>
    </row>
    <row r="12" spans="2:11" ht="21" x14ac:dyDescent="0.3">
      <c r="B12" s="4" t="s">
        <v>0</v>
      </c>
      <c r="C12" s="5" t="s">
        <v>1</v>
      </c>
      <c r="D12" s="4" t="s">
        <v>3</v>
      </c>
      <c r="E12" s="4" t="s">
        <v>4</v>
      </c>
      <c r="F12" s="4" t="s">
        <v>2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</row>
    <row r="13" spans="2:11" ht="21" x14ac:dyDescent="0.4">
      <c r="B13" s="2">
        <v>1</v>
      </c>
      <c r="C13" s="3">
        <f t="shared" ref="C13:C21" si="0">B13*B13-B13-2</f>
        <v>-2</v>
      </c>
      <c r="D13" s="2">
        <v>1</v>
      </c>
      <c r="E13" s="2">
        <v>3</v>
      </c>
      <c r="F13" s="2">
        <f>D13-(G13*(E13-D13)/(H13-G13))</f>
        <v>1.6666666666666665</v>
      </c>
      <c r="G13" s="2">
        <f>D13*D13-D13-2</f>
        <v>-2</v>
      </c>
      <c r="H13" s="2">
        <f>E13*E13-E13-2</f>
        <v>4</v>
      </c>
      <c r="I13" s="2">
        <f>F13*F13-F13-2</f>
        <v>-0.88888888888888928</v>
      </c>
      <c r="J13" s="2">
        <f>G13*I13</f>
        <v>1.7777777777777786</v>
      </c>
      <c r="K13" s="2">
        <f>H13*I13</f>
        <v>-3.5555555555555571</v>
      </c>
    </row>
    <row r="14" spans="2:11" ht="21" x14ac:dyDescent="0.4">
      <c r="B14" s="2">
        <v>1.25</v>
      </c>
      <c r="C14" s="3">
        <f t="shared" si="0"/>
        <v>-1.6875</v>
      </c>
      <c r="D14" s="2">
        <f>IF(J13&gt;0,F13,D13)</f>
        <v>1.6666666666666665</v>
      </c>
      <c r="E14" s="2">
        <f>IF(K13&gt;0,I13,E13)</f>
        <v>3</v>
      </c>
      <c r="F14" s="2">
        <f>D14-(G14*(E14-D14)/(H14-G14))</f>
        <v>1.9090909090909089</v>
      </c>
      <c r="G14" s="2">
        <f>(D14*D14)-D14-2</f>
        <v>-0.88888888888888928</v>
      </c>
      <c r="H14" s="2">
        <f>(E14*E14)-E14-2</f>
        <v>4</v>
      </c>
      <c r="I14" s="2">
        <f>(F14*F14)-F14-2</f>
        <v>-0.2644628099173556</v>
      </c>
      <c r="J14" s="2">
        <f>G14*I14</f>
        <v>0.23507805325987174</v>
      </c>
      <c r="K14" s="2">
        <f>H14*I14</f>
        <v>-1.0578512396694224</v>
      </c>
    </row>
    <row r="15" spans="2:11" ht="21" x14ac:dyDescent="0.4">
      <c r="B15" s="2">
        <v>1.5</v>
      </c>
      <c r="C15" s="3">
        <f t="shared" si="0"/>
        <v>-1.25</v>
      </c>
      <c r="D15" s="2">
        <f t="shared" ref="D15:D21" si="1">IF(J14&gt;0,F14,D14)</f>
        <v>1.9090909090909089</v>
      </c>
      <c r="E15" s="2">
        <f t="shared" ref="E15:E21" si="2">IF(K14&gt;0,I14,E14)</f>
        <v>3</v>
      </c>
      <c r="F15" s="2">
        <f t="shared" ref="F15:F21" si="3">D15-(G15*(E15-D15)/(H15-G15))</f>
        <v>1.9767441860465116</v>
      </c>
      <c r="G15" s="2">
        <f t="shared" ref="G15:G21" si="4">(D15*D15)-D15-2</f>
        <v>-0.2644628099173556</v>
      </c>
      <c r="H15" s="2">
        <f t="shared" ref="H15:H21" si="5">(E15*E15)-E15-2</f>
        <v>4</v>
      </c>
      <c r="I15" s="2">
        <f t="shared" ref="I15:I21" si="6">(F15*F15)-F15-2</f>
        <v>-6.9226608977825954E-2</v>
      </c>
      <c r="J15" s="2">
        <f t="shared" ref="J15:J21" si="7">G15*I15</f>
        <v>1.8307863531325887E-2</v>
      </c>
      <c r="K15" s="2">
        <f t="shared" ref="K15:K21" si="8">H15*I15</f>
        <v>-0.27690643591130382</v>
      </c>
    </row>
    <row r="16" spans="2:11" ht="21" x14ac:dyDescent="0.4">
      <c r="B16" s="2">
        <v>1.75</v>
      </c>
      <c r="C16" s="3">
        <f t="shared" si="0"/>
        <v>-0.6875</v>
      </c>
      <c r="D16" s="2">
        <f t="shared" si="1"/>
        <v>1.9767441860465116</v>
      </c>
      <c r="E16" s="2">
        <f t="shared" si="2"/>
        <v>3</v>
      </c>
      <c r="F16" s="2">
        <f t="shared" si="3"/>
        <v>1.9941520467836258</v>
      </c>
      <c r="G16" s="2">
        <f t="shared" si="4"/>
        <v>-6.9226608977825954E-2</v>
      </c>
      <c r="H16" s="2">
        <f t="shared" si="5"/>
        <v>4</v>
      </c>
      <c r="I16" s="2">
        <f t="shared" si="6"/>
        <v>-1.7509661092301565E-2</v>
      </c>
      <c r="J16" s="2">
        <f t="shared" si="7"/>
        <v>1.2121344617710133E-3</v>
      </c>
      <c r="K16" s="2">
        <f t="shared" si="8"/>
        <v>-7.003864436920626E-2</v>
      </c>
    </row>
    <row r="17" spans="2:11" ht="21" x14ac:dyDescent="0.4">
      <c r="B17" s="2">
        <v>2</v>
      </c>
      <c r="C17" s="3">
        <f t="shared" si="0"/>
        <v>0</v>
      </c>
      <c r="D17" s="2">
        <f t="shared" si="1"/>
        <v>1.9941520467836258</v>
      </c>
      <c r="E17" s="2">
        <f t="shared" si="2"/>
        <v>3</v>
      </c>
      <c r="F17" s="2">
        <f t="shared" si="3"/>
        <v>1.9985358711566616</v>
      </c>
      <c r="G17" s="2">
        <f t="shared" si="4"/>
        <v>-1.7509661092301565E-2</v>
      </c>
      <c r="H17" s="2">
        <f t="shared" si="5"/>
        <v>4</v>
      </c>
      <c r="I17" s="2">
        <f t="shared" si="6"/>
        <v>-4.3902428567450524E-3</v>
      </c>
      <c r="J17" s="2">
        <f t="shared" si="7"/>
        <v>7.6871664534503722E-5</v>
      </c>
      <c r="K17" s="2">
        <f t="shared" si="8"/>
        <v>-1.756097142698021E-2</v>
      </c>
    </row>
    <row r="18" spans="2:11" ht="21" x14ac:dyDescent="0.4">
      <c r="B18" s="2">
        <v>2.25</v>
      </c>
      <c r="C18" s="3">
        <f t="shared" si="0"/>
        <v>0.8125</v>
      </c>
      <c r="D18" s="2">
        <f t="shared" si="1"/>
        <v>1.9985358711566616</v>
      </c>
      <c r="E18" s="2">
        <f t="shared" si="2"/>
        <v>3</v>
      </c>
      <c r="F18" s="2">
        <f t="shared" si="3"/>
        <v>1.9996338337605273</v>
      </c>
      <c r="G18" s="2">
        <f t="shared" si="4"/>
        <v>-4.3902428567450524E-3</v>
      </c>
      <c r="H18" s="2">
        <f t="shared" si="5"/>
        <v>4</v>
      </c>
      <c r="I18" s="2">
        <f t="shared" si="6"/>
        <v>-1.0983646407034531E-3</v>
      </c>
      <c r="J18" s="2">
        <f t="shared" si="7"/>
        <v>4.8220875179496809E-6</v>
      </c>
      <c r="K18" s="2">
        <f t="shared" si="8"/>
        <v>-4.3934585628138123E-3</v>
      </c>
    </row>
    <row r="19" spans="2:11" ht="21" x14ac:dyDescent="0.4">
      <c r="B19" s="2">
        <v>2.5</v>
      </c>
      <c r="C19" s="3">
        <f t="shared" si="0"/>
        <v>1.75</v>
      </c>
      <c r="D19" s="2">
        <f t="shared" si="1"/>
        <v>1.9996338337605273</v>
      </c>
      <c r="E19" s="2">
        <f t="shared" si="2"/>
        <v>3</v>
      </c>
      <c r="F19" s="2">
        <f t="shared" si="3"/>
        <v>1.9999084500595075</v>
      </c>
      <c r="G19" s="2">
        <f t="shared" si="4"/>
        <v>-1.0983646407034531E-3</v>
      </c>
      <c r="H19" s="2">
        <f t="shared" si="5"/>
        <v>4</v>
      </c>
      <c r="I19" s="2">
        <f t="shared" si="6"/>
        <v>-2.7464144008604308E-4</v>
      </c>
      <c r="J19" s="2">
        <f t="shared" si="7"/>
        <v>3.0165644666238563E-7</v>
      </c>
      <c r="K19" s="2">
        <f t="shared" si="8"/>
        <v>-1.0985657603441723E-3</v>
      </c>
    </row>
    <row r="20" spans="2:11" ht="21" x14ac:dyDescent="0.4">
      <c r="B20" s="2">
        <v>2.75</v>
      </c>
      <c r="C20" s="3">
        <f t="shared" si="0"/>
        <v>2.8125</v>
      </c>
      <c r="D20" s="2">
        <f t="shared" si="1"/>
        <v>1.9999084500595075</v>
      </c>
      <c r="E20" s="2">
        <f t="shared" si="2"/>
        <v>3</v>
      </c>
      <c r="F20" s="2">
        <f t="shared" si="3"/>
        <v>1.9999771119910279</v>
      </c>
      <c r="G20" s="2">
        <f t="shared" si="4"/>
        <v>-2.7464144008604308E-4</v>
      </c>
      <c r="H20" s="2">
        <f t="shared" si="5"/>
        <v>4</v>
      </c>
      <c r="I20" s="2">
        <f t="shared" si="6"/>
        <v>-6.8663503055343966E-5</v>
      </c>
      <c r="J20" s="2">
        <f t="shared" si="7"/>
        <v>1.8857843360472085E-8</v>
      </c>
      <c r="K20" s="2">
        <f t="shared" si="8"/>
        <v>-2.7465401222137587E-4</v>
      </c>
    </row>
    <row r="21" spans="2:11" ht="21" x14ac:dyDescent="0.4">
      <c r="B21" s="2">
        <v>3</v>
      </c>
      <c r="C21" s="3">
        <f t="shared" si="0"/>
        <v>4</v>
      </c>
      <c r="D21" s="2">
        <f t="shared" si="1"/>
        <v>1.9999771119910279</v>
      </c>
      <c r="E21" s="2">
        <f t="shared" si="2"/>
        <v>3</v>
      </c>
      <c r="F21" s="2">
        <f t="shared" si="3"/>
        <v>1.9999942779650155</v>
      </c>
      <c r="G21" s="2">
        <f t="shared" si="4"/>
        <v>-6.8663503055343966E-5</v>
      </c>
      <c r="H21" s="2">
        <f t="shared" si="5"/>
        <v>4</v>
      </c>
      <c r="I21" s="2">
        <f t="shared" si="6"/>
        <v>-1.7166072211693972E-5</v>
      </c>
      <c r="J21" s="2">
        <f t="shared" si="7"/>
        <v>1.1786826517559042E-9</v>
      </c>
      <c r="K21" s="2">
        <f t="shared" si="8"/>
        <v>-6.8664288846775889E-5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15240</xdr:colOff>
                <xdr:row>3</xdr:row>
                <xdr:rowOff>175260</xdr:rowOff>
              </from>
              <to>
                <xdr:col>8</xdr:col>
                <xdr:colOff>853440</xdr:colOff>
                <xdr:row>9</xdr:row>
                <xdr:rowOff>106680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2018-10-31T06:59:18Z</dcterms:created>
  <dcterms:modified xsi:type="dcterms:W3CDTF">2018-11-22T11:11:48Z</dcterms:modified>
</cp:coreProperties>
</file>