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67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2" l="1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G3" i="3"/>
  <c r="F3" i="3"/>
  <c r="H4" i="1"/>
  <c r="H5" i="1"/>
  <c r="H6" i="1"/>
  <c r="H7" i="1"/>
  <c r="H8" i="1"/>
  <c r="H9" i="1"/>
  <c r="H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2" i="1"/>
  <c r="G2" i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<sst xmlns="http://schemas.openxmlformats.org/spreadsheetml/2006/main" count="22" uniqueCount="16">
  <si>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</si>
  <si>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</si>
  <si>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</si>
  <si>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</si>
  <si>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Latitude Res:</t>
  </si>
  <si>
    <t>Longitude Res:</t>
  </si>
  <si>
    <t>7/0/0</t>
  </si>
  <si>
    <t>6/0/0</t>
  </si>
  <si>
    <t>5/0/0</t>
  </si>
  <si>
    <t>4/0/0</t>
  </si>
  <si>
    <t>3/0/0</t>
  </si>
  <si>
    <t>2/0/0</t>
  </si>
  <si>
    <t>1/0/0</t>
  </si>
  <si>
    <t>0/0/0</t>
  </si>
  <si>
    <t>lonRes:</t>
  </si>
  <si>
    <t>Lon Width: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</si>
</sst>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" sqref="B1:G1"/>
    </sheetView>
  </sheetViews>
  <sheetFormatPr defaultRowHeight="15" x14ac:dyDescent="0.25"/>
  <cols>
    <col min="2" max="3" width="19.5703125" style="1" bestFit="1" customWidth="1"/>
    <col min="4" max="5" width="20.5703125" style="1" bestFit="1" customWidth="1"/>
    <col min="6" max="6" width="24.85546875" customWidth="1"/>
    <col min="7" max="7" width="2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t="s">
        <v>6</v>
      </c>
      <c r="B2" s="1">
        <v>-85.733333333333306</v>
      </c>
      <c r="C2" s="1">
        <v>-90</v>
      </c>
      <c r="D2" s="1">
        <v>-175.73333333333301</v>
      </c>
      <c r="E2" s="1">
        <v>-180</v>
      </c>
      <c r="F2" s="1">
        <f>ABS(C2-B2)</f>
        <v>4.2666666666666941</v>
      </c>
      <c r="G2">
        <f>ABS(E2-D2)</f>
        <v>4.2666666666669926</v>
      </c>
    </row>
    <row r="3" spans="1:8" x14ac:dyDescent="0.25">
      <c r="A3" t="s">
        <v>7</v>
      </c>
      <c r="B3" s="1">
        <v>-81.466666666666598</v>
      </c>
      <c r="C3" s="1">
        <v>-90</v>
      </c>
      <c r="D3" s="1">
        <v>-171.46666666666599</v>
      </c>
      <c r="E3" s="1">
        <v>-180</v>
      </c>
      <c r="F3" s="1">
        <f t="shared" ref="F3:F18" si="0">ABS(C3-B3)</f>
        <v>8.5333333333334025</v>
      </c>
      <c r="G3">
        <f t="shared" ref="G3:G18" si="1">ABS(E3-D3)</f>
        <v>8.5333333333340136</v>
      </c>
      <c r="H3">
        <f>G3/2</f>
        <v>4.2666666666670068</v>
      </c>
    </row>
    <row r="4" spans="1:8" x14ac:dyDescent="0.25">
      <c r="A4" t="s">
        <v>8</v>
      </c>
      <c r="B4" s="1">
        <v>-72.933333333333294</v>
      </c>
      <c r="C4" s="1">
        <v>-90</v>
      </c>
      <c r="D4" s="1">
        <v>-162.933333333333</v>
      </c>
      <c r="E4" s="1">
        <v>-180</v>
      </c>
      <c r="F4" s="1">
        <f t="shared" si="0"/>
        <v>17.066666666666706</v>
      </c>
      <c r="G4">
        <f t="shared" si="1"/>
        <v>17.066666666667004</v>
      </c>
      <c r="H4">
        <f t="shared" ref="H4:H9" si="2">G4/2</f>
        <v>8.533333333333502</v>
      </c>
    </row>
    <row r="5" spans="1:8" x14ac:dyDescent="0.25">
      <c r="A5" t="s">
        <v>9</v>
      </c>
      <c r="B5" s="1">
        <v>-55.866666666666603</v>
      </c>
      <c r="C5" s="1">
        <v>-90</v>
      </c>
      <c r="D5" s="1">
        <v>-145.86666666666599</v>
      </c>
      <c r="E5" s="1">
        <v>-180</v>
      </c>
      <c r="F5" s="1">
        <f t="shared" si="0"/>
        <v>34.133333333333397</v>
      </c>
      <c r="G5">
        <f t="shared" si="1"/>
        <v>34.133333333334008</v>
      </c>
      <c r="H5">
        <f t="shared" si="2"/>
        <v>17.066666666667004</v>
      </c>
    </row>
    <row r="6" spans="1:8" x14ac:dyDescent="0.25">
      <c r="A6" t="s">
        <v>10</v>
      </c>
      <c r="B6" s="1">
        <v>-21.733333333333299</v>
      </c>
      <c r="C6" s="1">
        <v>-90</v>
      </c>
      <c r="D6" s="1">
        <v>-111.73333333333299</v>
      </c>
      <c r="E6" s="1">
        <v>-180</v>
      </c>
      <c r="F6" s="1">
        <f t="shared" si="0"/>
        <v>68.266666666666708</v>
      </c>
      <c r="G6">
        <f t="shared" si="1"/>
        <v>68.266666666667007</v>
      </c>
      <c r="H6">
        <f t="shared" si="2"/>
        <v>34.133333333333503</v>
      </c>
    </row>
    <row r="7" spans="1:8" x14ac:dyDescent="0.25">
      <c r="A7" t="s">
        <v>11</v>
      </c>
      <c r="B7" s="1">
        <v>46.533333333333303</v>
      </c>
      <c r="C7" s="1">
        <v>-90</v>
      </c>
      <c r="D7" s="1">
        <v>-43.466666666666598</v>
      </c>
      <c r="E7" s="1">
        <v>-180</v>
      </c>
      <c r="F7" s="1">
        <f t="shared" si="0"/>
        <v>136.5333333333333</v>
      </c>
      <c r="G7">
        <f t="shared" si="1"/>
        <v>136.53333333333342</v>
      </c>
      <c r="H7">
        <f t="shared" si="2"/>
        <v>68.266666666666708</v>
      </c>
    </row>
    <row r="8" spans="1:8" x14ac:dyDescent="0.25">
      <c r="A8" t="s">
        <v>12</v>
      </c>
      <c r="B8" s="1">
        <v>183.06666666666601</v>
      </c>
      <c r="C8" s="1">
        <v>-90</v>
      </c>
      <c r="D8" s="1">
        <v>93.066666666666606</v>
      </c>
      <c r="E8" s="1">
        <v>-180</v>
      </c>
      <c r="F8" s="1">
        <f t="shared" si="0"/>
        <v>273.06666666666604</v>
      </c>
      <c r="G8">
        <f t="shared" si="1"/>
        <v>273.06666666666661</v>
      </c>
      <c r="H8">
        <f t="shared" si="2"/>
        <v>136.5333333333333</v>
      </c>
    </row>
    <row r="9" spans="1:8" x14ac:dyDescent="0.25">
      <c r="A9" t="s">
        <v>13</v>
      </c>
      <c r="B9" s="1">
        <v>456.13333333333298</v>
      </c>
      <c r="C9" s="1">
        <v>-90</v>
      </c>
      <c r="D9" s="1">
        <v>366.13333333333298</v>
      </c>
      <c r="E9" s="1">
        <v>-180</v>
      </c>
      <c r="F9" s="1">
        <f t="shared" si="0"/>
        <v>546.13333333333298</v>
      </c>
      <c r="G9">
        <f t="shared" si="1"/>
        <v>546.13333333333298</v>
      </c>
      <c r="H9">
        <f t="shared" si="2"/>
        <v>273.06666666666649</v>
      </c>
    </row>
    <row r="10" spans="1:8" x14ac:dyDescent="0.25">
      <c r="F10" s="1"/>
    </row>
    <row r="11" spans="1:8" x14ac:dyDescent="0.25">
      <c r="F11" s="1"/>
    </row>
    <row r="12" spans="1:8" x14ac:dyDescent="0.25">
      <c r="F12" s="1"/>
    </row>
    <row r="13" spans="1:8" x14ac:dyDescent="0.25">
      <c r="F13" s="1"/>
    </row>
    <row r="14" spans="1:8" x14ac:dyDescent="0.25">
      <c r="F14" s="1"/>
    </row>
    <row r="15" spans="1:8" x14ac:dyDescent="0.25">
      <c r="F15" s="1"/>
    </row>
    <row r="16" spans="1:8" x14ac:dyDescent="0.25">
      <c r="F16" s="1"/>
    </row>
    <row r="17" spans="6:6" x14ac:dyDescent="0.25">
      <c r="F17" s="1"/>
    </row>
    <row r="18" spans="6:6" x14ac:dyDescent="0.25">
      <c r="F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C6" sqref="C6"/>
    </sheetView>
  </sheetViews>
  <sheetFormatPr defaultRowHeight="15" x14ac:dyDescent="0.25"/>
  <cols>
    <col min="2" max="2" width="10.5703125" bestFit="1" customWidth="1"/>
  </cols>
  <sheetData>
    <row r="3" spans="2:3" x14ac:dyDescent="0.25">
      <c r="B3" t="s">
        <v>15</v>
      </c>
      <c r="C3">
        <v>0.8474121</v>
      </c>
    </row>
    <row r="4" spans="2:3" x14ac:dyDescent="0.25">
      <c r="B4" t="s">
        <v>14</v>
      </c>
      <c r="C4">
        <v>0.28246915340423501</v>
      </c>
    </row>
    <row r="5" spans="2:3" x14ac:dyDescent="0.25">
      <c r="C5">
        <f>C4/C3</f>
        <v>0.33333150825228364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5" sqref="F5"/>
    </sheetView>
  </sheetViews>
  <sheetFormatPr defaultRowHeight="15" x14ac:dyDescent="0.25"/>
  <cols>
    <col min="2" max="2" width="17.7109375" customWidth="1"/>
    <col min="3" max="3" width="16.85546875" customWidth="1"/>
    <col min="4" max="4" width="20.28515625" customWidth="1"/>
    <col min="5" max="5" width="23" customWidth="1"/>
    <col min="6" max="7" width="23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F2" s="1">
        <v>0.282485872507095</v>
      </c>
      <c r="G2" s="1">
        <v>0.282485872507095</v>
      </c>
    </row>
    <row r="3" spans="1:7" x14ac:dyDescent="0.25">
      <c r="A3">
        <v>2</v>
      </c>
      <c r="F3" s="1">
        <f>F2*2</f>
        <v>0.56497174501419001</v>
      </c>
      <c r="G3" s="1">
        <f>G2*2</f>
        <v>0.56497174501419001</v>
      </c>
    </row>
    <row r="4" spans="1:7" x14ac:dyDescent="0.25">
      <c r="A4">
        <v>3</v>
      </c>
      <c r="F4" s="1">
        <f t="shared" ref="F4:F14" si="0">F3*2</f>
        <v>1.12994349002838</v>
      </c>
      <c r="G4" s="1">
        <f t="shared" ref="G4:G14" si="1">G3*2</f>
        <v>1.12994349002838</v>
      </c>
    </row>
    <row r="5" spans="1:7" x14ac:dyDescent="0.25">
      <c r="A5">
        <v>4</v>
      </c>
      <c r="F5" s="1">
        <f t="shared" si="0"/>
        <v>2.25988698005676</v>
      </c>
      <c r="G5" s="1">
        <f t="shared" si="1"/>
        <v>2.25988698005676</v>
      </c>
    </row>
    <row r="6" spans="1:7" x14ac:dyDescent="0.25">
      <c r="A6">
        <v>5</v>
      </c>
      <c r="F6" s="1">
        <f t="shared" si="0"/>
        <v>4.5197739601135201</v>
      </c>
      <c r="G6" s="1">
        <f t="shared" si="1"/>
        <v>4.5197739601135201</v>
      </c>
    </row>
    <row r="7" spans="1:7" x14ac:dyDescent="0.25">
      <c r="A7">
        <v>6</v>
      </c>
      <c r="F7" s="1">
        <f t="shared" si="0"/>
        <v>9.0395479202270401</v>
      </c>
      <c r="G7" s="1">
        <f t="shared" si="1"/>
        <v>9.0395479202270401</v>
      </c>
    </row>
    <row r="8" spans="1:7" x14ac:dyDescent="0.25">
      <c r="A8">
        <v>7</v>
      </c>
      <c r="F8" s="1">
        <f t="shared" si="0"/>
        <v>18.07909584045408</v>
      </c>
      <c r="G8" s="1">
        <f t="shared" si="1"/>
        <v>18.07909584045408</v>
      </c>
    </row>
    <row r="9" spans="1:7" x14ac:dyDescent="0.25">
      <c r="A9">
        <v>8</v>
      </c>
      <c r="F9" s="1">
        <f t="shared" si="0"/>
        <v>36.15819168090816</v>
      </c>
      <c r="G9" s="1">
        <f t="shared" si="1"/>
        <v>36.15819168090816</v>
      </c>
    </row>
    <row r="10" spans="1:7" x14ac:dyDescent="0.25">
      <c r="A10">
        <v>9</v>
      </c>
      <c r="F10" s="1">
        <f t="shared" si="0"/>
        <v>72.316383361816321</v>
      </c>
      <c r="G10" s="1">
        <f t="shared" si="1"/>
        <v>72.316383361816321</v>
      </c>
    </row>
    <row r="11" spans="1:7" x14ac:dyDescent="0.25">
      <c r="A11">
        <v>10</v>
      </c>
      <c r="F11" s="1">
        <f t="shared" si="0"/>
        <v>144.63276672363264</v>
      </c>
      <c r="G11" s="1">
        <f t="shared" si="1"/>
        <v>144.63276672363264</v>
      </c>
    </row>
    <row r="12" spans="1:7" x14ac:dyDescent="0.25">
      <c r="A12">
        <v>11</v>
      </c>
      <c r="F12" s="1">
        <f t="shared" si="0"/>
        <v>289.26553344726528</v>
      </c>
      <c r="G12" s="1">
        <f t="shared" si="1"/>
        <v>289.26553344726528</v>
      </c>
    </row>
    <row r="13" spans="1:7" x14ac:dyDescent="0.25">
      <c r="A13">
        <v>12</v>
      </c>
      <c r="F13" s="1">
        <f t="shared" si="0"/>
        <v>578.53106689453057</v>
      </c>
      <c r="G13" s="1">
        <f t="shared" si="1"/>
        <v>578.53106689453057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2011-09-27T13:21:33Z</dcterms:created>
  <dcterms:modified xsi:type="dcterms:W3CDTF">2011-09-27T20:29:34Z</dcterms:modified>
</cp:coreProperties>
</file>