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0460" windowHeight="6195" activeTab="4"/>
  </bookViews>
  <sheets>
    <sheet name="מעבדה 1" sheetId="1" r:id="rId1"/>
    <sheet name="מעבדה 2" sheetId="16" r:id="rId2"/>
    <sheet name="מעבדה 3" sheetId="15" r:id="rId3"/>
    <sheet name="מעבדה 4" sheetId="14" r:id="rId4"/>
    <sheet name="מעבדה 5" sheetId="13" r:id="rId5"/>
    <sheet name="גיליון1" sheetId="12" state="hidden" r:id="rId6"/>
  </sheets>
  <definedNames>
    <definedName name="_xlnm.Print_Area" localSheetId="0">'מעבדה 1'!$B$3:$G$147</definedName>
    <definedName name="_xlnm.Print_Area" localSheetId="1">'מעבדה 2'!$B$3:$G$66</definedName>
    <definedName name="_xlnm.Print_Area" localSheetId="2">'מעבדה 3'!$B$3:$G$65</definedName>
    <definedName name="_xlnm.Print_Area" localSheetId="3">'מעבדה 4'!$B$3:$G$64</definedName>
    <definedName name="_xlnm.Print_Area" localSheetId="4">'מעבדה 5'!$B$3:$G$64</definedName>
  </definedNames>
  <calcPr calcId="162913"/>
</workbook>
</file>

<file path=xl/calcChain.xml><?xml version="1.0" encoding="utf-8"?>
<calcChain xmlns="http://schemas.openxmlformats.org/spreadsheetml/2006/main">
  <c r="C4" i="13" l="1"/>
  <c r="C4" i="15"/>
  <c r="C4" i="14"/>
  <c r="C4" i="16"/>
  <c r="E4" i="13" l="1"/>
  <c r="E4" i="14"/>
  <c r="E4" i="15"/>
  <c r="E4" i="16"/>
</calcChain>
</file>

<file path=xl/sharedStrings.xml><?xml version="1.0" encoding="utf-8"?>
<sst xmlns="http://schemas.openxmlformats.org/spreadsheetml/2006/main" count="518" uniqueCount="147">
  <si>
    <t>סמל מוסד</t>
  </si>
  <si>
    <t>שלב חינוך</t>
  </si>
  <si>
    <t>מגזר</t>
  </si>
  <si>
    <t>טלפון בית הספר</t>
  </si>
  <si>
    <t>רכז המדעים</t>
  </si>
  <si>
    <t>מעבדה 1</t>
  </si>
  <si>
    <t>מעבדה 2</t>
  </si>
  <si>
    <t>מעבדה 3</t>
  </si>
  <si>
    <t>מעבדה 4</t>
  </si>
  <si>
    <t>מעבדה 5</t>
  </si>
  <si>
    <t>חדר הכנה 1</t>
  </si>
  <si>
    <t>חדר הכנה 2</t>
  </si>
  <si>
    <t>חדר הכנה 3</t>
  </si>
  <si>
    <t>חדר הכנה 4</t>
  </si>
  <si>
    <t>חדר הכנה 5</t>
  </si>
  <si>
    <t>נושא הבדיקה</t>
  </si>
  <si>
    <t>ממצאים</t>
  </si>
  <si>
    <t>הערות הבודק</t>
  </si>
  <si>
    <t>המצאות חוזר מנכ"ל מעודכן במעבדה בהישג יד</t>
  </si>
  <si>
    <t>פרק 1 - ניהול הבטיחות הכללי במעבדה</t>
  </si>
  <si>
    <t>היכרות עם דרישות בסיסיות של חוזר מנכ"ל. הבדיקה תבוצע באמצעות שיחת ראיון והתרשמות הבודק</t>
  </si>
  <si>
    <t>העברת תדריכי בטיחות של המורה לתלמידים בהתאם לפרסומים באתר מינהל מדע וטכנולוגיה</t>
  </si>
  <si>
    <t>מתי לאחרונה עבר סגל  ההוראה והלבורנטים הדרכת בטיחות במעבדה</t>
  </si>
  <si>
    <t>רישום הפעלה חודשית של  מפסק פחת</t>
  </si>
  <si>
    <t>הימצאות כרזת  בטיחות על הקיר, ליד שולחן המורה ובו הוראות לביצוע לשע"ח ומס' טל' של גורמי הצלה</t>
  </si>
  <si>
    <t xml:space="preserve">הימצאות כרזת  בטיחות  בכניסה למעבדה האוסר אכילה במעבדה </t>
  </si>
  <si>
    <t>תאורה מוגנת מים</t>
  </si>
  <si>
    <t>ריהוט מתאים לחדר מדעים</t>
  </si>
  <si>
    <t>מיזוג אוויר וטמפ' בחדר</t>
  </si>
  <si>
    <t>מיקום מקלחות החירום ומשטפות עיניים</t>
  </si>
  <si>
    <t>שמישות מקלחות החירום ומשטפות עיניים</t>
  </si>
  <si>
    <t>חיבור משטפות עיניים למערכת ניקוז</t>
  </si>
  <si>
    <t>ערכת ספיגה לנוזלים</t>
  </si>
  <si>
    <t>מנדף תקני במעבדה</t>
  </si>
  <si>
    <t>תחזוקת המנדף</t>
  </si>
  <si>
    <t>שמישות כלים מזכוכית</t>
  </si>
  <si>
    <t>שמישות ערכת זיקוק</t>
  </si>
  <si>
    <t>תקינות ושמישות פלטות חשמליות</t>
  </si>
  <si>
    <t xml:space="preserve">אישור תקף ע"י בודק מוסמך </t>
  </si>
  <si>
    <t>עגלות הובלה ושינוע תקינות</t>
  </si>
  <si>
    <t>שמישות סטיררים (בחשנים) ואישור חשמלאי</t>
  </si>
  <si>
    <t>תקינות ושמישות אמצעי חימום (כהל, בונזן, אמבטיה, גזיה)</t>
  </si>
  <si>
    <t>אישור סיר לחץ לעיקור פסולת ביולוגית(במעבדות ביולוגיה)</t>
  </si>
  <si>
    <t>אישור בדיקת חשמלאי שנתית למיקרוסקופים עם חיבור לרשת החשמל</t>
  </si>
  <si>
    <t>תוקף בדיקת כיבוי אש שנתית במעבדה, חדר הכנה וחדר חומרים מסוכנים</t>
  </si>
  <si>
    <t>מטפים תקינים ובדוקים</t>
  </si>
  <si>
    <t>גישה חופשית לאמצעי כיבוי אש</t>
  </si>
  <si>
    <t>תחום חדר הכנה:</t>
  </si>
  <si>
    <t>הערות כלליות לגבי המעבדה:</t>
  </si>
  <si>
    <t>פרק 2: מנדף</t>
  </si>
  <si>
    <t>פרק 1: ניהול הבטיחות הכללי בחדר ההכנה</t>
  </si>
  <si>
    <t>כפפות חד פעמיות נטריליות</t>
  </si>
  <si>
    <t>תיעוד בדיקה יומית של תקינות ציוד חשמלי ע"י לבורנטית</t>
  </si>
  <si>
    <t>מנדף תקני בחדר הכנה</t>
  </si>
  <si>
    <t>תוקף בדיקה ע"פ התקן</t>
  </si>
  <si>
    <t>פרק 3: תשתיות ואבזור</t>
  </si>
  <si>
    <t>איוורור מתאים</t>
  </si>
  <si>
    <t>מצב פיזי של חדר ההכנה הכולל ריהוט וציוד</t>
  </si>
  <si>
    <t xml:space="preserve">המצאות כרזת בטיחות  על דלת חדר ההכנה האוסרת על כניסת תלמידים </t>
  </si>
  <si>
    <t>פרק 4: אמצעי בטיחות</t>
  </si>
  <si>
    <t>ערכות עזרה ראשונה בחדר ההכנה</t>
  </si>
  <si>
    <t>בדיקת חדר הכנה</t>
  </si>
  <si>
    <t>בדיקת מעבדות</t>
  </si>
  <si>
    <t>פרק 1: ניהול הבטיחות הכללי בחדר חומרים מסוכנים</t>
  </si>
  <si>
    <t>דלת עמידת אש</t>
  </si>
  <si>
    <t>תאורה מוגנת התפוצצות</t>
  </si>
  <si>
    <t>רשימת חומרים אסורים לשימוש במעבדה</t>
  </si>
  <si>
    <t>המצאות ערכה לטיפול בחומרים מסוכנים</t>
  </si>
  <si>
    <t>האם נמצאו חומרים האסורים בשימוש יש לציין את השמות</t>
  </si>
  <si>
    <t>פרק 2: טיפול בפסולת במתחם</t>
  </si>
  <si>
    <t>סידור פינת פסולת כימית עפ"י קבוצות סיכון</t>
  </si>
  <si>
    <t>תאריך פינוי - אישור חברה מפנה</t>
  </si>
  <si>
    <t>רישום מלאי על פי רשימות המשרד</t>
  </si>
  <si>
    <t>הערות כלליות לגבי חדר חומרים מסוכנים:</t>
  </si>
  <si>
    <t>קדימות</t>
  </si>
  <si>
    <t>סיכום</t>
  </si>
  <si>
    <t>התרשמות כללית ממעבדות וחדרי ההכנה בביה"ס: ניהול הבטיחות, היכרות עם חוזרי מנכ"ל, שליטה במעבדה, בטיחות בניסויים וכו'</t>
  </si>
  <si>
    <t>תקין</t>
  </si>
  <si>
    <t>לא תקין</t>
  </si>
  <si>
    <t>לא רלוונטי</t>
  </si>
  <si>
    <t>פרטי המוסד החינוכי</t>
  </si>
  <si>
    <t>בעלי תפקידים</t>
  </si>
  <si>
    <t xml:space="preserve"> מנהל אשכול פיס</t>
  </si>
  <si>
    <t xml:space="preserve"> מנהל ביה"ס</t>
  </si>
  <si>
    <t>כתובת מייל</t>
  </si>
  <si>
    <t xml:space="preserve">כתובת מייל </t>
  </si>
  <si>
    <t>שם בית הספר</t>
  </si>
  <si>
    <t>יישוב</t>
  </si>
  <si>
    <t>מחוז</t>
  </si>
  <si>
    <t>בעלות/רשות</t>
  </si>
  <si>
    <t>שם הבודק</t>
  </si>
  <si>
    <t>מספר מעבדות במוסד</t>
  </si>
  <si>
    <t>מספר חדרי הכנה במוסד</t>
  </si>
  <si>
    <t>תחום המעבדה</t>
  </si>
  <si>
    <t>קדימות טיפול</t>
  </si>
  <si>
    <t>המצאות כרזת בטיחות  על דלת חדר ההכנה האוסרת על אכילה בחדר הכנה</t>
  </si>
  <si>
    <t xml:space="preserve">ונטות פעילות במעבדה </t>
  </si>
  <si>
    <t xml:space="preserve">ערכת ע"ר </t>
  </si>
  <si>
    <t xml:space="preserve">תקינות מערכת גילוי עשן/אש </t>
  </si>
  <si>
    <t xml:space="preserve">חומרים באריזות תקניות </t>
  </si>
  <si>
    <t>פרק 2: כיבוי אש</t>
  </si>
  <si>
    <t>פרק 5: מנדפים (כולל ניידים)</t>
  </si>
  <si>
    <t>פרק 6: כלי מעבדה</t>
  </si>
  <si>
    <t>תאריך המבדק</t>
  </si>
  <si>
    <t>לבורנטים</t>
  </si>
  <si>
    <t>שם</t>
  </si>
  <si>
    <t>מרכז</t>
  </si>
  <si>
    <t>תל אביב</t>
  </si>
  <si>
    <t>התיישבותי</t>
  </si>
  <si>
    <t>דרום</t>
  </si>
  <si>
    <t>צפון</t>
  </si>
  <si>
    <t>חיפה</t>
  </si>
  <si>
    <t>ירושלים</t>
  </si>
  <si>
    <t>חט"ב</t>
  </si>
  <si>
    <t>חט"ע</t>
  </si>
  <si>
    <t>שש שנתי</t>
  </si>
  <si>
    <t>יסודי</t>
  </si>
  <si>
    <t>יהודי</t>
  </si>
  <si>
    <t>ערבי</t>
  </si>
  <si>
    <t>חרדי</t>
  </si>
  <si>
    <t>בדואי/דרוזי/צ'רקסי</t>
  </si>
  <si>
    <r>
      <t>בדיקת חדר חומרים מסוכנים</t>
    </r>
    <r>
      <rPr>
        <b/>
        <sz val="14"/>
        <color rgb="FFFF0000"/>
        <rFont val="Arial"/>
        <family val="2"/>
        <scheme val="minor"/>
      </rPr>
      <t xml:space="preserve"> </t>
    </r>
  </si>
  <si>
    <t>ארון אחסון ייעודי לנוזלים בסיסיים (אלקליים) בצבע כחול</t>
  </si>
  <si>
    <t>האם יש לספק היתר רעלים - יש להציג צילום דף ראשון</t>
  </si>
  <si>
    <t>רשימת חומרים המותרים לשימוש/ רשימת חומרים תחת אזהרה בהתאם לרשימות משרד החינוך</t>
  </si>
  <si>
    <t>טיפול בפסולת ביולוגית</t>
  </si>
  <si>
    <t>האם יש אוטוקלאב</t>
  </si>
  <si>
    <t>קיום משקפי מגן למס' מקסימלי של תלמידים ולצוות - בהתאם למס' הכיתות הפועלות במקביל</t>
  </si>
  <si>
    <t>סינרים/חלוקים למס' מקסימלי של תלמידים ולצוות - בהתאם למס' הכיתות הפועלות במקביל</t>
  </si>
  <si>
    <t>דלת רב בריח  חסינת אש</t>
  </si>
  <si>
    <t>התייחסות לגודל חדר ההכנה והתאמה</t>
  </si>
  <si>
    <t xml:space="preserve">הערות כלליות לגבי חדר ההכנה: </t>
  </si>
  <si>
    <t>___:פיזיקה: ___ביולוגיה:___כימיה: ___ביוטכנולוגיה:___מוט </t>
  </si>
  <si>
    <r>
      <t xml:space="preserve">ארון אחסון ייעודי לנוזלים דליקים  </t>
    </r>
    <r>
      <rPr>
        <b/>
        <sz val="12"/>
        <rFont val="Arial"/>
        <family val="2"/>
        <scheme val="minor"/>
      </rPr>
      <t>בצבע צהוב/אדום</t>
    </r>
  </si>
  <si>
    <r>
      <t xml:space="preserve">ארון אחסון ייעודי לחומצות </t>
    </r>
    <r>
      <rPr>
        <b/>
        <sz val="12"/>
        <rFont val="Arial"/>
        <family val="2"/>
        <scheme val="minor"/>
      </rPr>
      <t>בצבע כחול</t>
    </r>
  </si>
  <si>
    <r>
      <t xml:space="preserve">פרק 3: תנאי סביבה במעבדה  </t>
    </r>
    <r>
      <rPr>
        <sz val="12"/>
        <color theme="1"/>
        <rFont val="David"/>
        <family val="2"/>
        <charset val="177"/>
      </rPr>
      <t xml:space="preserve"> </t>
    </r>
  </si>
  <si>
    <r>
      <t>הכרת טבלאות השימוש</t>
    </r>
    <r>
      <rPr>
        <b/>
        <sz val="12"/>
        <color theme="1"/>
        <rFont val="Calibri"/>
        <family val="2"/>
      </rPr>
      <t>/</t>
    </r>
    <r>
      <rPr>
        <b/>
        <sz val="12"/>
        <color theme="1"/>
        <rFont val="Arial"/>
        <family val="2"/>
        <scheme val="minor"/>
      </rPr>
      <t xml:space="preserve"> איסור השימוש בחומרים</t>
    </r>
    <r>
      <rPr>
        <b/>
        <sz val="12"/>
        <color theme="1"/>
        <rFont val="Calibri"/>
        <family val="2"/>
      </rPr>
      <t xml:space="preserve">, </t>
    </r>
    <r>
      <rPr>
        <b/>
        <sz val="12"/>
        <color theme="1"/>
        <rFont val="Arial"/>
        <family val="2"/>
        <scheme val="minor"/>
      </rPr>
      <t>כולל רשימות חומרים ושילוט חומרים</t>
    </r>
  </si>
  <si>
    <r>
      <t>אישור בדיקות חשמל שנתיות</t>
    </r>
    <r>
      <rPr>
        <b/>
        <sz val="12"/>
        <color theme="1"/>
        <rFont val="Calibri"/>
        <family val="2"/>
      </rPr>
      <t xml:space="preserve"> </t>
    </r>
  </si>
  <si>
    <r>
      <t>המצאות מסכות פחם פעיל חד פעמי(מסכת חצי פנים)</t>
    </r>
    <r>
      <rPr>
        <b/>
        <sz val="12"/>
        <rFont val="Arial"/>
        <family val="2"/>
        <scheme val="minor"/>
      </rPr>
      <t xml:space="preserve"> בהתאם למס' הכיתות הפועלות במקביל</t>
    </r>
  </si>
  <si>
    <r>
      <t xml:space="preserve">המצאות גליונות בטיחות MSDS </t>
    </r>
    <r>
      <rPr>
        <b/>
        <sz val="12"/>
        <rFont val="Arial"/>
        <family val="2"/>
        <scheme val="minor"/>
      </rPr>
      <t>בעברית</t>
    </r>
  </si>
  <si>
    <r>
      <t>את כל ה</t>
    </r>
    <r>
      <rPr>
        <b/>
        <sz val="12"/>
        <color rgb="FF000000"/>
        <rFont val="Arial"/>
        <family val="2"/>
        <scheme val="minor"/>
      </rPr>
      <t>ליקויים בקדימות 1 המפורטים בדוח יש לתקן  תוך __________ ימים</t>
    </r>
  </si>
  <si>
    <r>
      <t xml:space="preserve">ואת כל </t>
    </r>
    <r>
      <rPr>
        <b/>
        <sz val="12"/>
        <color rgb="FF000000"/>
        <rFont val="Arial"/>
        <family val="2"/>
        <scheme val="minor"/>
      </rPr>
      <t>ליקויים בקדימות 2 המפורטים בדוח יש לתקן תוך___________ימים</t>
    </r>
  </si>
  <si>
    <t>שלנגר יהושוע -
 מומחה לחומרים מסוכנים ובטיחות במעבדות - מדריך מוסמך לבריאות הסביבה</t>
  </si>
  <si>
    <t>טופס בקרת בטיחות במעבדה</t>
  </si>
  <si>
    <t xml:space="preserve">המצאות חומרים מותרים בכמות חריגה </t>
  </si>
  <si>
    <t xml:space="preserve">מקרר ייעודי לחומרים כימיים וביולוגיים ושילוטו </t>
  </si>
  <si>
    <t>לא קיים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</si>
</sst>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Arial"/>
      <family val="2"/>
      <charset val="177"/>
      <scheme val="minor"/>
    </font>
    <font>
      <sz val="11"/>
      <color theme="1"/>
      <name val="Times New Roman"/>
      <family val="1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Arial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1"/>
      <color rgb="FFFF000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2"/>
      <color rgb="FFFF0000"/>
      <name val="Calibri"/>
      <family val="2"/>
    </font>
    <font>
      <sz val="11"/>
      <color theme="6" tint="-0.249977111117893"/>
      <name val="Arial"/>
      <family val="2"/>
      <charset val="177"/>
      <scheme val="minor"/>
    </font>
    <font>
      <sz val="11"/>
      <color rgb="FF0070C0"/>
      <name val="Arial"/>
      <family val="2"/>
      <charset val="177"/>
      <scheme val="minor"/>
    </font>
    <font>
      <b/>
      <sz val="14"/>
      <color rgb="FFFF000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Arial"/>
      <family val="2"/>
      <charset val="177"/>
      <scheme val="minor"/>
    </font>
    <font>
      <sz val="12"/>
      <color rgb="FFFF0000"/>
      <name val="Arial"/>
      <family val="2"/>
      <charset val="177"/>
      <scheme val="minor"/>
    </font>
    <font>
      <sz val="12"/>
      <color rgb="FFFF0000"/>
      <name val="Arial"/>
      <family val="2"/>
      <scheme val="minor"/>
    </font>
    <font>
      <sz val="12"/>
      <name val="Calibri"/>
      <family val="2"/>
    </font>
    <font>
      <sz val="18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name val="Arial"/>
      <family val="2"/>
      <scheme val="minor"/>
    </font>
    <font>
      <sz val="12"/>
      <color theme="1"/>
      <name val="David"/>
      <family val="2"/>
      <charset val="177"/>
    </font>
    <font>
      <b/>
      <sz val="12"/>
      <color theme="1"/>
      <name val="Arial"/>
      <family val="2"/>
      <charset val="177"/>
      <scheme val="minor"/>
    </font>
    <font>
      <b/>
      <sz val="12"/>
      <color theme="1"/>
      <name val="Calibri"/>
      <family val="2"/>
    </font>
    <font>
      <sz val="12"/>
      <color theme="6" tint="-0.249977111117893"/>
      <name val="Arial"/>
      <family val="2"/>
      <scheme val="minor"/>
    </font>
    <font>
      <b/>
      <sz val="12"/>
      <color theme="3" tint="0.3999755851924192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7" xfId="0" applyBorder="1"/>
    <xf numFmtId="0" fontId="0" fillId="0" borderId="0" xfId="0" applyAlignment="1">
      <alignment horizontal="center"/>
    </xf>
    <xf numFmtId="0" fontId="2" fillId="2" borderId="0" xfId="1" applyFill="1" applyBorder="1" applyAlignment="1">
      <alignment horizontal="center" vertical="center" wrapText="1" readingOrder="2"/>
    </xf>
    <xf numFmtId="0" fontId="2" fillId="2" borderId="41" xfId="1" applyFill="1" applyBorder="1" applyAlignment="1">
      <alignment horizontal="center" vertical="center" wrapText="1" readingOrder="2"/>
    </xf>
    <xf numFmtId="0" fontId="1" fillId="2" borderId="19" xfId="0" applyFont="1" applyFill="1" applyBorder="1" applyAlignment="1">
      <alignment horizontal="right" vertical="center" wrapText="1" readingOrder="2"/>
    </xf>
    <xf numFmtId="0" fontId="1" fillId="3" borderId="20" xfId="0" applyFont="1" applyFill="1" applyBorder="1" applyAlignment="1">
      <alignment horizontal="right" vertical="center" wrapText="1" readingOrder="2"/>
    </xf>
    <xf numFmtId="0" fontId="8" fillId="0" borderId="42" xfId="0" applyFont="1" applyFill="1" applyBorder="1" applyAlignment="1">
      <alignment vertical="center" wrapText="1" readingOrder="2"/>
    </xf>
    <xf numFmtId="0" fontId="10" fillId="0" borderId="7" xfId="0" applyFont="1" applyBorder="1"/>
    <xf numFmtId="0" fontId="9" fillId="0" borderId="7" xfId="0" applyFont="1" applyBorder="1"/>
    <xf numFmtId="0" fontId="11" fillId="0" borderId="0" xfId="0" applyFont="1" applyBorder="1"/>
    <xf numFmtId="0" fontId="1" fillId="3" borderId="2" xfId="0" applyFont="1" applyFill="1" applyBorder="1" applyAlignment="1">
      <alignment horizontal="center" vertical="center" wrapText="1" readingOrder="2"/>
    </xf>
    <xf numFmtId="0" fontId="2" fillId="0" borderId="2" xfId="1" applyFill="1" applyBorder="1" applyAlignment="1">
      <alignment horizontal="center" vertical="center" wrapText="1" readingOrder="2"/>
    </xf>
    <xf numFmtId="0" fontId="16" fillId="2" borderId="1" xfId="0" applyFont="1" applyFill="1" applyBorder="1" applyAlignment="1">
      <alignment horizontal="right" vertical="center" wrapText="1" readingOrder="2"/>
    </xf>
    <xf numFmtId="0" fontId="17" fillId="0" borderId="20" xfId="0" applyFont="1" applyBorder="1" applyAlignment="1">
      <alignment vertical="center" wrapText="1" readingOrder="2"/>
    </xf>
    <xf numFmtId="0" fontId="17" fillId="0" borderId="4" xfId="0" applyFont="1" applyBorder="1" applyAlignment="1">
      <alignment vertical="center" wrapText="1" readingOrder="2"/>
    </xf>
    <xf numFmtId="0" fontId="15" fillId="2" borderId="8" xfId="0" applyFont="1" applyFill="1" applyBorder="1" applyAlignment="1">
      <alignment horizontal="right" vertical="center" wrapText="1" readingOrder="2"/>
    </xf>
    <xf numFmtId="0" fontId="15" fillId="2" borderId="15" xfId="0" applyFont="1" applyFill="1" applyBorder="1" applyAlignment="1">
      <alignment horizontal="right" vertical="center" wrapText="1" readingOrder="2"/>
    </xf>
    <xf numFmtId="0" fontId="15" fillId="2" borderId="16" xfId="0" applyFont="1" applyFill="1" applyBorder="1" applyAlignment="1">
      <alignment horizontal="right" vertical="center" wrapText="1" readingOrder="2"/>
    </xf>
    <xf numFmtId="0" fontId="16" fillId="2" borderId="8" xfId="0" applyFont="1" applyFill="1" applyBorder="1" applyAlignment="1">
      <alignment horizontal="right" vertical="center" wrapText="1" readingOrder="2"/>
    </xf>
    <xf numFmtId="0" fontId="16" fillId="2" borderId="7" xfId="0" applyFont="1" applyFill="1" applyBorder="1" applyAlignment="1">
      <alignment horizontal="right" vertical="center" wrapText="1" readingOrder="2"/>
    </xf>
    <xf numFmtId="0" fontId="18" fillId="0" borderId="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6" fillId="2" borderId="13" xfId="0" applyFont="1" applyFill="1" applyBorder="1" applyAlignment="1">
      <alignment horizontal="right" vertical="center" wrapText="1" readingOrder="2"/>
    </xf>
    <xf numFmtId="0" fontId="16" fillId="0" borderId="7" xfId="0" applyFont="1" applyFill="1" applyBorder="1" applyAlignment="1">
      <alignment vertical="center" wrapText="1" readingOrder="2"/>
    </xf>
    <xf numFmtId="0" fontId="16" fillId="0" borderId="29" xfId="0" applyFont="1" applyFill="1" applyBorder="1" applyAlignment="1">
      <alignment vertical="center" wrapText="1" readingOrder="2"/>
    </xf>
    <xf numFmtId="0" fontId="8" fillId="2" borderId="11" xfId="0" applyFont="1" applyFill="1" applyBorder="1" applyAlignment="1">
      <alignment horizontal="right" vertical="center" wrapText="1" readingOrder="2"/>
    </xf>
    <xf numFmtId="0" fontId="8" fillId="2" borderId="8" xfId="0" applyFont="1" applyFill="1" applyBorder="1" applyAlignment="1">
      <alignment horizontal="right" vertical="center" wrapText="1" readingOrder="2"/>
    </xf>
    <xf numFmtId="0" fontId="8" fillId="2" borderId="13" xfId="0" applyFont="1" applyFill="1" applyBorder="1" applyAlignment="1">
      <alignment horizontal="right" vertical="center" wrapText="1" readingOrder="2"/>
    </xf>
    <xf numFmtId="0" fontId="8" fillId="2" borderId="12" xfId="0" applyFont="1" applyFill="1" applyBorder="1" applyAlignment="1">
      <alignment horizontal="right" vertical="center" wrapText="1" readingOrder="2"/>
    </xf>
    <xf numFmtId="0" fontId="8" fillId="2" borderId="7" xfId="0" applyFont="1" applyFill="1" applyBorder="1" applyAlignment="1">
      <alignment horizontal="right" vertical="center" wrapText="1" readingOrder="2"/>
    </xf>
    <xf numFmtId="0" fontId="8" fillId="2" borderId="14" xfId="0" applyFont="1" applyFill="1" applyBorder="1" applyAlignment="1">
      <alignment horizontal="right" vertical="center" wrapText="1" readingOrder="2"/>
    </xf>
    <xf numFmtId="0" fontId="8" fillId="2" borderId="49" xfId="0" applyFont="1" applyFill="1" applyBorder="1" applyAlignment="1">
      <alignment horizontal="right" vertical="center" wrapText="1" readingOrder="2"/>
    </xf>
    <xf numFmtId="0" fontId="8" fillId="2" borderId="50" xfId="0" applyFont="1" applyFill="1" applyBorder="1" applyAlignment="1">
      <alignment horizontal="right" vertical="center" wrapText="1" readingOrder="2"/>
    </xf>
    <xf numFmtId="0" fontId="23" fillId="0" borderId="8" xfId="0" applyNumberFormat="1" applyFont="1" applyBorder="1" applyAlignment="1">
      <alignment horizontal="right" vertical="center" wrapText="1" shrinkToFit="1" readingOrder="2"/>
    </xf>
    <xf numFmtId="0" fontId="23" fillId="0" borderId="9" xfId="0" applyNumberFormat="1" applyFont="1" applyBorder="1" applyAlignment="1">
      <alignment horizontal="right" vertical="center" wrapText="1" shrinkToFit="1" readingOrder="2"/>
    </xf>
    <xf numFmtId="0" fontId="15" fillId="2" borderId="15" xfId="0" applyFont="1" applyFill="1" applyBorder="1" applyAlignment="1">
      <alignment horizontal="center" vertical="center" wrapText="1" readingOrder="2"/>
    </xf>
    <xf numFmtId="0" fontId="15" fillId="2" borderId="16" xfId="0" applyFont="1" applyFill="1" applyBorder="1" applyAlignment="1">
      <alignment horizontal="center" vertical="center" wrapText="1" readingOrder="2"/>
    </xf>
    <xf numFmtId="0" fontId="15" fillId="2" borderId="8" xfId="0" applyFont="1" applyFill="1" applyBorder="1" applyAlignment="1">
      <alignment horizontal="center" vertical="center" wrapText="1" readingOrder="2"/>
    </xf>
    <xf numFmtId="0" fontId="15" fillId="2" borderId="7" xfId="0" applyFont="1" applyFill="1" applyBorder="1" applyAlignment="1">
      <alignment horizontal="center" vertical="center" wrapText="1" readingOrder="2"/>
    </xf>
    <xf numFmtId="0" fontId="19" fillId="0" borderId="7" xfId="0" applyFont="1" applyBorder="1"/>
    <xf numFmtId="0" fontId="20" fillId="0" borderId="7" xfId="0" applyFont="1" applyBorder="1"/>
    <xf numFmtId="0" fontId="18" fillId="0" borderId="7" xfId="0" applyFont="1" applyBorder="1"/>
    <xf numFmtId="0" fontId="23" fillId="0" borderId="8" xfId="0" applyFont="1" applyFill="1" applyBorder="1" applyAlignment="1">
      <alignment horizontal="right" vertical="center" wrapText="1" readingOrder="2"/>
    </xf>
    <xf numFmtId="0" fontId="23" fillId="0" borderId="9" xfId="0" applyFont="1" applyFill="1" applyBorder="1" applyAlignment="1">
      <alignment horizontal="right" vertical="center" wrapText="1" readingOrder="2"/>
    </xf>
    <xf numFmtId="0" fontId="23" fillId="0" borderId="8" xfId="0" applyFont="1" applyBorder="1" applyAlignment="1">
      <alignment wrapText="1"/>
    </xf>
    <xf numFmtId="0" fontId="23" fillId="0" borderId="9" xfId="0" applyFont="1" applyBorder="1" applyAlignment="1">
      <alignment wrapText="1"/>
    </xf>
    <xf numFmtId="0" fontId="23" fillId="0" borderId="8" xfId="0" applyFont="1" applyBorder="1" applyAlignment="1">
      <alignment horizontal="right" vertical="center" wrapText="1" readingOrder="2"/>
    </xf>
    <xf numFmtId="0" fontId="23" fillId="0" borderId="9" xfId="0" applyFont="1" applyBorder="1" applyAlignment="1">
      <alignment horizontal="right" vertical="center" wrapText="1" readingOrder="2"/>
    </xf>
    <xf numFmtId="0" fontId="28" fillId="0" borderId="8" xfId="0" applyFont="1" applyBorder="1"/>
    <xf numFmtId="0" fontId="23" fillId="0" borderId="13" xfId="0" applyFont="1" applyFill="1" applyBorder="1" applyAlignment="1">
      <alignment horizontal="right" vertical="center" wrapText="1" readingOrder="2"/>
    </xf>
    <xf numFmtId="0" fontId="15" fillId="2" borderId="13" xfId="0" applyFont="1" applyFill="1" applyBorder="1" applyAlignment="1">
      <alignment horizontal="center" vertical="center" wrapText="1" readingOrder="2"/>
    </xf>
    <xf numFmtId="0" fontId="15" fillId="2" borderId="14" xfId="0" applyFont="1" applyFill="1" applyBorder="1" applyAlignment="1">
      <alignment horizontal="center" vertical="center" wrapText="1" readingOrder="2"/>
    </xf>
    <xf numFmtId="0" fontId="23" fillId="0" borderId="13" xfId="0" applyNumberFormat="1" applyFont="1" applyBorder="1" applyAlignment="1">
      <alignment horizontal="right" vertical="center" wrapText="1" shrinkToFit="1" readingOrder="2"/>
    </xf>
    <xf numFmtId="0" fontId="5" fillId="0" borderId="20" xfId="0" applyFont="1" applyBorder="1"/>
    <xf numFmtId="0" fontId="16" fillId="4" borderId="17" xfId="0" applyFont="1" applyFill="1" applyBorder="1" applyAlignment="1">
      <alignment horizontal="right" vertical="center" wrapText="1" readingOrder="2"/>
    </xf>
    <xf numFmtId="0" fontId="16" fillId="4" borderId="18" xfId="0" applyFont="1" applyFill="1" applyBorder="1" applyAlignment="1">
      <alignment horizontal="center" vertical="center" wrapText="1" readingOrder="2"/>
    </xf>
    <xf numFmtId="0" fontId="16" fillId="4" borderId="19" xfId="0" applyFont="1" applyFill="1" applyBorder="1" applyAlignment="1">
      <alignment horizontal="center" vertical="center" wrapText="1" readingOrder="2"/>
    </xf>
    <xf numFmtId="0" fontId="16" fillId="4" borderId="42" xfId="0" applyFont="1" applyFill="1" applyBorder="1" applyAlignment="1">
      <alignment horizontal="right" vertical="center" wrapText="1" readingOrder="2"/>
    </xf>
    <xf numFmtId="0" fontId="16" fillId="4" borderId="6" xfId="0" applyFont="1" applyFill="1" applyBorder="1" applyAlignment="1">
      <alignment horizontal="center" vertical="center" wrapText="1" readingOrder="2"/>
    </xf>
    <xf numFmtId="0" fontId="16" fillId="4" borderId="43" xfId="0" applyFont="1" applyFill="1" applyBorder="1" applyAlignment="1">
      <alignment horizontal="center" vertical="center" wrapText="1" readingOrder="2"/>
    </xf>
    <xf numFmtId="0" fontId="1" fillId="2" borderId="20" xfId="0" applyFont="1" applyFill="1" applyBorder="1" applyAlignment="1">
      <alignment horizontal="right" vertical="center" wrapText="1" readingOrder="2"/>
    </xf>
    <xf numFmtId="0" fontId="2" fillId="5" borderId="2" xfId="1" applyFill="1" applyBorder="1" applyAlignment="1">
      <alignment horizontal="center" vertical="center" wrapText="1" readingOrder="2"/>
    </xf>
    <xf numFmtId="0" fontId="17" fillId="0" borderId="20" xfId="0" applyFont="1" applyBorder="1" applyAlignment="1">
      <alignment horizontal="right" vertical="center" wrapText="1" readingOrder="2"/>
    </xf>
    <xf numFmtId="0" fontId="29" fillId="0" borderId="4" xfId="0" applyFont="1" applyBorder="1" applyAlignment="1">
      <alignment vertical="center" wrapText="1" readingOrder="2"/>
    </xf>
    <xf numFmtId="0" fontId="29" fillId="0" borderId="20" xfId="0" applyFont="1" applyBorder="1" applyAlignment="1">
      <alignment vertical="center" wrapText="1" readingOrder="2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  <xf numFmtId="0" fontId="15" fillId="0" borderId="3" xfId="0" applyFont="1" applyFill="1" applyBorder="1" applyAlignment="1">
      <alignment horizontal="center" vertical="center" wrapText="1" readingOrder="2"/>
    </xf>
    <xf numFmtId="0" fontId="15" fillId="0" borderId="4" xfId="0" applyFont="1" applyFill="1" applyBorder="1" applyAlignment="1">
      <alignment horizontal="center" vertical="center" wrapText="1" readingOrder="2"/>
    </xf>
    <xf numFmtId="0" fontId="15" fillId="0" borderId="5" xfId="0" applyFont="1" applyFill="1" applyBorder="1" applyAlignment="1">
      <alignment horizontal="center" vertical="center" wrapText="1" readingOrder="2"/>
    </xf>
    <xf numFmtId="0" fontId="4" fillId="0" borderId="3" xfId="0" applyFont="1" applyFill="1" applyBorder="1" applyAlignment="1">
      <alignment horizontal="center" vertical="center" wrapText="1" readingOrder="2"/>
    </xf>
    <xf numFmtId="0" fontId="4" fillId="0" borderId="4" xfId="0" applyFont="1" applyFill="1" applyBorder="1" applyAlignment="1">
      <alignment horizontal="center" vertical="center" wrapText="1" readingOrder="2"/>
    </xf>
    <xf numFmtId="0" fontId="4" fillId="0" borderId="5" xfId="0" applyFont="1" applyFill="1" applyBorder="1" applyAlignment="1">
      <alignment horizontal="center" vertical="center" wrapText="1" readingOrder="2"/>
    </xf>
    <xf numFmtId="0" fontId="18" fillId="0" borderId="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5" fillId="2" borderId="7" xfId="0" applyFont="1" applyFill="1" applyBorder="1" applyAlignment="1">
      <alignment horizontal="center" vertical="center" wrapText="1" readingOrder="2"/>
    </xf>
    <xf numFmtId="0" fontId="15" fillId="2" borderId="29" xfId="0" applyFont="1" applyFill="1" applyBorder="1" applyAlignment="1">
      <alignment horizontal="center" vertical="center" wrapText="1" readingOrder="2"/>
    </xf>
    <xf numFmtId="0" fontId="25" fillId="0" borderId="1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0" borderId="27" xfId="0" applyFont="1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  <xf numFmtId="0" fontId="25" fillId="0" borderId="33" xfId="0" applyFont="1" applyBorder="1" applyAlignment="1">
      <alignment horizontal="center"/>
    </xf>
    <xf numFmtId="0" fontId="25" fillId="0" borderId="34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 wrapText="1"/>
    </xf>
    <xf numFmtId="0" fontId="18" fillId="0" borderId="36" xfId="0" applyFont="1" applyBorder="1" applyAlignment="1">
      <alignment horizontal="center" wrapText="1"/>
    </xf>
    <xf numFmtId="0" fontId="18" fillId="0" borderId="26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30" xfId="0" applyFont="1" applyBorder="1" applyAlignment="1">
      <alignment horizontal="center" wrapText="1"/>
    </xf>
    <xf numFmtId="0" fontId="33" fillId="0" borderId="3" xfId="0" applyFont="1" applyBorder="1" applyAlignment="1">
      <alignment horizontal="center" vertical="center" readingOrder="2"/>
    </xf>
    <xf numFmtId="0" fontId="33" fillId="0" borderId="4" xfId="0" applyFont="1" applyBorder="1" applyAlignment="1">
      <alignment horizontal="center" vertical="center" readingOrder="2"/>
    </xf>
    <xf numFmtId="0" fontId="33" fillId="0" borderId="5" xfId="0" applyFont="1" applyBorder="1" applyAlignment="1">
      <alignment horizontal="center" vertical="center" readingOrder="2"/>
    </xf>
    <xf numFmtId="0" fontId="6" fillId="2" borderId="3" xfId="0" applyFont="1" applyFill="1" applyBorder="1" applyAlignment="1">
      <alignment horizontal="center" vertical="center" wrapText="1" readingOrder="2"/>
    </xf>
    <xf numFmtId="0" fontId="22" fillId="0" borderId="4" xfId="0" applyFont="1" applyBorder="1"/>
    <xf numFmtId="0" fontId="22" fillId="0" borderId="5" xfId="0" applyFont="1" applyBorder="1"/>
    <xf numFmtId="0" fontId="6" fillId="2" borderId="17" xfId="0" applyFont="1" applyFill="1" applyBorder="1" applyAlignment="1">
      <alignment horizontal="center" vertical="center" wrapText="1" readingOrder="2"/>
    </xf>
    <xf numFmtId="0" fontId="6" fillId="2" borderId="18" xfId="0" applyFont="1" applyFill="1" applyBorder="1" applyAlignment="1">
      <alignment horizontal="center" vertical="center" wrapText="1" readingOrder="2"/>
    </xf>
    <xf numFmtId="0" fontId="6" fillId="2" borderId="19" xfId="0" applyFont="1" applyFill="1" applyBorder="1" applyAlignment="1">
      <alignment horizontal="center" vertical="center" wrapText="1" readingOrder="2"/>
    </xf>
    <xf numFmtId="0" fontId="18" fillId="0" borderId="35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21" fillId="0" borderId="51" xfId="0" applyFont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14" fontId="11" fillId="0" borderId="3" xfId="0" applyNumberFormat="1" applyFont="1" applyBorder="1" applyAlignment="1">
      <alignment horizontal="center" vertical="center" wrapText="1" readingOrder="2"/>
    </xf>
    <xf numFmtId="0" fontId="17" fillId="0" borderId="4" xfId="0" applyFont="1" applyBorder="1" applyAlignment="1">
      <alignment horizontal="center" vertical="center" wrapText="1" readingOrder="2"/>
    </xf>
    <xf numFmtId="0" fontId="17" fillId="0" borderId="5" xfId="0" applyFont="1" applyBorder="1" applyAlignment="1">
      <alignment horizontal="center" vertical="center" wrapText="1" readingOrder="2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vertical="center" wrapText="1" readingOrder="2"/>
    </xf>
    <xf numFmtId="0" fontId="15" fillId="2" borderId="32" xfId="0" applyFont="1" applyFill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4" xfId="0" applyFont="1" applyBorder="1" applyAlignment="1">
      <alignment horizontal="center" vertical="center" wrapText="1" readingOrder="2"/>
    </xf>
    <xf numFmtId="0" fontId="23" fillId="0" borderId="5" xfId="0" applyFont="1" applyBorder="1" applyAlignment="1">
      <alignment horizontal="center" vertical="center" wrapText="1" readingOrder="2"/>
    </xf>
    <xf numFmtId="0" fontId="5" fillId="0" borderId="17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 wrapText="1" readingOrder="2"/>
    </xf>
    <xf numFmtId="0" fontId="3" fillId="0" borderId="18" xfId="0" applyFont="1" applyBorder="1" applyAlignment="1">
      <alignment horizontal="center" vertical="center" wrapText="1" readingOrder="2"/>
    </xf>
    <xf numFmtId="0" fontId="3" fillId="0" borderId="19" xfId="0" applyFont="1" applyBorder="1" applyAlignment="1">
      <alignment horizontal="center" vertical="center" wrapText="1" readingOrder="2"/>
    </xf>
    <xf numFmtId="0" fontId="3" fillId="0" borderId="40" xfId="0" applyFont="1" applyBorder="1" applyAlignment="1">
      <alignment horizontal="center" vertical="center" wrapText="1" readingOrder="2"/>
    </xf>
    <xf numFmtId="0" fontId="3" fillId="0" borderId="0" xfId="0" applyFont="1" applyBorder="1" applyAlignment="1">
      <alignment horizontal="center" vertical="center" wrapText="1" readingOrder="2"/>
    </xf>
    <xf numFmtId="0" fontId="3" fillId="0" borderId="41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0" fillId="0" borderId="7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0" xfId="0" applyBorder="1" applyAlignment="1">
      <alignment horizontal="center"/>
    </xf>
    <xf numFmtId="0" fontId="25" fillId="0" borderId="37" xfId="0" applyFont="1" applyBorder="1" applyAlignment="1">
      <alignment horizontal="center"/>
    </xf>
    <xf numFmtId="0" fontId="25" fillId="0" borderId="38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15" fillId="2" borderId="16" xfId="0" applyFont="1" applyFill="1" applyBorder="1" applyAlignment="1">
      <alignment horizontal="center" vertical="center" wrapText="1" readingOrder="2"/>
    </xf>
    <xf numFmtId="0" fontId="15" fillId="2" borderId="31" xfId="0" applyFont="1" applyFill="1" applyBorder="1" applyAlignment="1">
      <alignment horizontal="center" vertical="center" wrapText="1" readingOrder="2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8" fillId="0" borderId="27" xfId="0" applyFont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43" xfId="0" applyFont="1" applyFill="1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26" fillId="0" borderId="38" xfId="0" applyFont="1" applyBorder="1" applyAlignment="1">
      <alignment horizontal="center"/>
    </xf>
    <xf numFmtId="0" fontId="26" fillId="0" borderId="3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3" fillId="0" borderId="4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4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wrapText="1"/>
    </xf>
    <xf numFmtId="0" fontId="19" fillId="0" borderId="23" xfId="0" applyFont="1" applyBorder="1" applyAlignment="1">
      <alignment horizontal="center"/>
    </xf>
    <xf numFmtId="0" fontId="19" fillId="0" borderId="46" xfId="0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35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5" fillId="0" borderId="21" xfId="0" applyFont="1" applyFill="1" applyBorder="1" applyAlignment="1">
      <alignment horizontal="center" vertical="center" wrapText="1" readingOrder="2"/>
    </xf>
    <xf numFmtId="0" fontId="15" fillId="0" borderId="27" xfId="0" applyFont="1" applyFill="1" applyBorder="1" applyAlignment="1">
      <alignment horizontal="center" vertical="center" wrapText="1" readingOrder="2"/>
    </xf>
    <xf numFmtId="0" fontId="15" fillId="0" borderId="22" xfId="0" applyFont="1" applyFill="1" applyBorder="1" applyAlignment="1">
      <alignment horizontal="center" vertical="center" wrapText="1" readingOrder="2"/>
    </xf>
    <xf numFmtId="0" fontId="20" fillId="0" borderId="27" xfId="0" applyFont="1" applyBorder="1" applyAlignment="1">
      <alignment horizontal="center"/>
    </xf>
    <xf numFmtId="0" fontId="16" fillId="0" borderId="35" xfId="0" applyFont="1" applyFill="1" applyBorder="1" applyAlignment="1">
      <alignment horizontal="center" vertical="center" wrapText="1" readingOrder="2"/>
    </xf>
    <xf numFmtId="0" fontId="16" fillId="0" borderId="28" xfId="0" applyFont="1" applyFill="1" applyBorder="1" applyAlignment="1">
      <alignment horizontal="center" vertical="center" wrapText="1" readingOrder="2"/>
    </xf>
    <xf numFmtId="0" fontId="15" fillId="2" borderId="45" xfId="0" applyFont="1" applyFill="1" applyBorder="1" applyAlignment="1">
      <alignment horizontal="center" vertical="center" wrapText="1" readingOrder="2"/>
    </xf>
    <xf numFmtId="0" fontId="15" fillId="2" borderId="53" xfId="0" applyFont="1" applyFill="1" applyBorder="1" applyAlignment="1">
      <alignment horizontal="center" vertical="center" wrapText="1" readingOrder="2"/>
    </xf>
    <xf numFmtId="0" fontId="15" fillId="2" borderId="54" xfId="0" applyFont="1" applyFill="1" applyBorder="1" applyAlignment="1">
      <alignment horizontal="center" vertical="center" wrapText="1" readingOrder="2"/>
    </xf>
    <xf numFmtId="0" fontId="21" fillId="0" borderId="52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/>
    </xf>
    <xf numFmtId="0" fontId="30" fillId="0" borderId="7" xfId="0" applyFont="1" applyBorder="1" applyAlignment="1">
      <alignment horizontal="center" wrapText="1"/>
    </xf>
    <xf numFmtId="0" fontId="18" fillId="0" borderId="35" xfId="0" applyFont="1" applyBorder="1" applyAlignment="1">
      <alignment horizontal="center" wrapText="1"/>
    </xf>
    <xf numFmtId="0" fontId="18" fillId="0" borderId="28" xfId="0" applyFont="1" applyBorder="1" applyAlignment="1">
      <alignment horizontal="center" wrapText="1"/>
    </xf>
    <xf numFmtId="0" fontId="18" fillId="0" borderId="44" xfId="0" applyFont="1" applyBorder="1" applyAlignment="1">
      <alignment horizontal="center" wrapText="1"/>
    </xf>
    <xf numFmtId="14" fontId="17" fillId="0" borderId="4" xfId="0" applyNumberFormat="1" applyFont="1" applyBorder="1" applyAlignment="1">
      <alignment horizontal="center" vertical="center" wrapText="1" readingOrder="2"/>
    </xf>
    <xf numFmtId="14" fontId="17" fillId="0" borderId="5" xfId="0" applyNumberFormat="1" applyFont="1" applyBorder="1" applyAlignment="1">
      <alignment horizontal="center" vertical="center" wrapText="1" readingOrder="2"/>
    </xf>
    <xf numFmtId="14" fontId="18" fillId="0" borderId="3" xfId="0" applyNumberFormat="1" applyFont="1" applyFill="1" applyBorder="1" applyAlignment="1">
      <alignment horizontal="center"/>
    </xf>
    <xf numFmtId="14" fontId="18" fillId="0" borderId="4" xfId="0" applyNumberFormat="1" applyFont="1" applyFill="1" applyBorder="1" applyAlignment="1">
      <alignment horizontal="center"/>
    </xf>
    <xf numFmtId="14" fontId="18" fillId="0" borderId="5" xfId="0" applyNumberFormat="1" applyFont="1" applyFill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147"/>
  <sheetViews>
    <sheetView rightToLeft="1" zoomScale="85" zoomScaleNormal="85" workbookViewId="0">
      <selection activeCell="C23" sqref="C23"/>
    </sheetView>
  </sheetViews>
  <sheetFormatPr defaultRowHeight="14.25" x14ac:dyDescent="0.2"/>
  <cols>
    <col min="2" max="2" width="58.875" customWidth="1"/>
    <col min="3" max="3" width="27.875" customWidth="1"/>
    <col min="4" max="4" width="12.125" customWidth="1"/>
    <col min="5" max="5" width="16" customWidth="1"/>
    <col min="6" max="6" width="21" customWidth="1"/>
    <col min="7" max="7" width="24.875" customWidth="1"/>
  </cols>
  <sheetData>
    <row r="2" spans="2:7" ht="15" thickBot="1" x14ac:dyDescent="0.25"/>
    <row r="3" spans="2:7" ht="23.25" customHeight="1" thickBot="1" x14ac:dyDescent="0.25">
      <c r="B3" s="97" t="s">
        <v>143</v>
      </c>
      <c r="C3" s="98"/>
      <c r="D3" s="98"/>
      <c r="E3" s="98"/>
      <c r="F3" s="98"/>
      <c r="G3" s="99"/>
    </row>
    <row r="4" spans="2:7" ht="63.75" thickBot="1" x14ac:dyDescent="0.25">
      <c r="B4" s="65" t="s">
        <v>90</v>
      </c>
      <c r="C4" s="14" t="s">
        <v>142</v>
      </c>
      <c r="D4" s="64" t="s">
        <v>103</v>
      </c>
      <c r="E4" s="116"/>
      <c r="F4" s="117"/>
      <c r="G4" s="118"/>
    </row>
    <row r="5" spans="2:7" ht="15.75" thickBot="1" x14ac:dyDescent="0.25">
      <c r="B5" s="121"/>
      <c r="C5" s="122"/>
      <c r="D5" s="122"/>
      <c r="E5" s="122"/>
      <c r="F5" s="122"/>
      <c r="G5" s="123"/>
    </row>
    <row r="6" spans="2:7" ht="24" customHeight="1" thickBot="1" x14ac:dyDescent="0.4">
      <c r="B6" s="100" t="s">
        <v>80</v>
      </c>
      <c r="C6" s="101"/>
      <c r="D6" s="101"/>
      <c r="E6" s="101"/>
      <c r="F6" s="101"/>
      <c r="G6" s="102"/>
    </row>
    <row r="7" spans="2:7" ht="18.75" x14ac:dyDescent="0.2">
      <c r="B7" s="26" t="s">
        <v>86</v>
      </c>
      <c r="C7" s="174"/>
      <c r="D7" s="175"/>
      <c r="E7" s="29" t="s">
        <v>0</v>
      </c>
      <c r="F7" s="110"/>
      <c r="G7" s="111"/>
    </row>
    <row r="8" spans="2:7" ht="18.75" x14ac:dyDescent="0.2">
      <c r="B8" s="27" t="s">
        <v>87</v>
      </c>
      <c r="C8" s="108"/>
      <c r="D8" s="176"/>
      <c r="E8" s="30" t="s">
        <v>1</v>
      </c>
      <c r="F8" s="108"/>
      <c r="G8" s="109"/>
    </row>
    <row r="9" spans="2:7" ht="18.75" x14ac:dyDescent="0.2">
      <c r="B9" s="27" t="s">
        <v>88</v>
      </c>
      <c r="C9" s="177"/>
      <c r="D9" s="178"/>
      <c r="E9" s="30" t="s">
        <v>2</v>
      </c>
      <c r="F9" s="108"/>
      <c r="G9" s="109"/>
    </row>
    <row r="10" spans="2:7" ht="15.75" customHeight="1" thickBot="1" x14ac:dyDescent="0.25">
      <c r="B10" s="28" t="s">
        <v>89</v>
      </c>
      <c r="C10" s="179"/>
      <c r="D10" s="180"/>
      <c r="E10" s="31" t="s">
        <v>3</v>
      </c>
      <c r="F10" s="106"/>
      <c r="G10" s="107"/>
    </row>
    <row r="11" spans="2:7" ht="38.25" thickBot="1" x14ac:dyDescent="0.3">
      <c r="B11" s="32" t="s">
        <v>91</v>
      </c>
      <c r="C11" s="114" t="s">
        <v>132</v>
      </c>
      <c r="D11" s="192"/>
      <c r="E11" s="33" t="s">
        <v>92</v>
      </c>
      <c r="F11" s="114" t="s">
        <v>132</v>
      </c>
      <c r="G11" s="115"/>
    </row>
    <row r="12" spans="2:7" ht="23.25" thickBot="1" x14ac:dyDescent="0.25">
      <c r="B12" s="103" t="s">
        <v>81</v>
      </c>
      <c r="C12" s="104"/>
      <c r="D12" s="104"/>
      <c r="E12" s="104"/>
      <c r="F12" s="104"/>
      <c r="G12" s="105"/>
    </row>
    <row r="13" spans="2:7" ht="15.75" x14ac:dyDescent="0.2">
      <c r="B13" s="17" t="s">
        <v>83</v>
      </c>
      <c r="C13" s="110"/>
      <c r="D13" s="119"/>
      <c r="E13" s="18" t="s">
        <v>82</v>
      </c>
      <c r="F13" s="110"/>
      <c r="G13" s="111"/>
    </row>
    <row r="14" spans="2:7" ht="15.75" x14ac:dyDescent="0.2">
      <c r="B14" s="19" t="s">
        <v>84</v>
      </c>
      <c r="C14" s="112"/>
      <c r="D14" s="120"/>
      <c r="E14" s="20" t="s">
        <v>85</v>
      </c>
      <c r="F14" s="112"/>
      <c r="G14" s="113"/>
    </row>
    <row r="15" spans="2:7" ht="15.75" x14ac:dyDescent="0.2">
      <c r="B15" s="16" t="s">
        <v>4</v>
      </c>
      <c r="C15" s="177"/>
      <c r="D15" s="186"/>
      <c r="E15" s="124" t="s">
        <v>104</v>
      </c>
      <c r="F15" s="21" t="s">
        <v>105</v>
      </c>
      <c r="G15" s="22" t="s">
        <v>84</v>
      </c>
    </row>
    <row r="16" spans="2:7" ht="16.5" thickBot="1" x14ac:dyDescent="0.25">
      <c r="B16" s="23" t="s">
        <v>84</v>
      </c>
      <c r="C16" s="187"/>
      <c r="D16" s="188"/>
      <c r="E16" s="189"/>
      <c r="F16" s="24"/>
      <c r="G16" s="25"/>
    </row>
    <row r="17" spans="2:10" ht="15.75" x14ac:dyDescent="0.2">
      <c r="B17" s="55"/>
      <c r="C17" s="56"/>
      <c r="D17" s="57"/>
      <c r="E17" s="190"/>
      <c r="F17" s="24"/>
      <c r="G17" s="25"/>
    </row>
    <row r="18" spans="2:10" ht="16.5" thickBot="1" x14ac:dyDescent="0.25">
      <c r="B18" s="58"/>
      <c r="C18" s="59"/>
      <c r="D18" s="60"/>
      <c r="E18" s="191"/>
      <c r="F18" s="24"/>
      <c r="G18" s="25"/>
    </row>
    <row r="19" spans="2:10" ht="18.75" thickBot="1" x14ac:dyDescent="0.3">
      <c r="B19" s="129" t="s">
        <v>121</v>
      </c>
      <c r="C19" s="130"/>
      <c r="D19" s="130"/>
      <c r="E19" s="130"/>
      <c r="F19" s="130"/>
      <c r="G19" s="131"/>
    </row>
    <row r="20" spans="2:10" ht="16.5" thickBot="1" x14ac:dyDescent="0.3">
      <c r="B20" s="81" t="s">
        <v>63</v>
      </c>
      <c r="C20" s="82"/>
      <c r="D20" s="82"/>
      <c r="E20" s="82"/>
      <c r="F20" s="82"/>
      <c r="G20" s="83"/>
    </row>
    <row r="21" spans="2:10" ht="15.75" x14ac:dyDescent="0.2">
      <c r="B21" s="36" t="s">
        <v>15</v>
      </c>
      <c r="C21" s="37" t="s">
        <v>16</v>
      </c>
      <c r="D21" s="37" t="s">
        <v>94</v>
      </c>
      <c r="E21" s="152" t="s">
        <v>17</v>
      </c>
      <c r="F21" s="152"/>
      <c r="G21" s="153"/>
    </row>
    <row r="22" spans="2:10" ht="15.75" x14ac:dyDescent="0.2">
      <c r="B22" s="34" t="s">
        <v>56</v>
      </c>
      <c r="C22" s="9"/>
      <c r="D22" s="8"/>
      <c r="E22" s="141"/>
      <c r="F22" s="141"/>
      <c r="G22" s="142"/>
    </row>
    <row r="23" spans="2:10" ht="15.75" x14ac:dyDescent="0.2">
      <c r="B23" s="34" t="s">
        <v>64</v>
      </c>
      <c r="C23" s="9"/>
      <c r="D23" s="8"/>
      <c r="E23" s="141"/>
      <c r="F23" s="141"/>
      <c r="G23" s="142"/>
    </row>
    <row r="24" spans="2:10" ht="15.75" x14ac:dyDescent="0.2">
      <c r="B24" s="34" t="s">
        <v>65</v>
      </c>
      <c r="C24" s="9"/>
      <c r="D24" s="8"/>
      <c r="E24" s="141"/>
      <c r="F24" s="141"/>
      <c r="G24" s="142"/>
    </row>
    <row r="25" spans="2:10" ht="15.75" x14ac:dyDescent="0.2">
      <c r="B25" s="34" t="s">
        <v>99</v>
      </c>
      <c r="C25" s="9"/>
      <c r="D25" s="8"/>
      <c r="E25" s="141"/>
      <c r="F25" s="141"/>
      <c r="G25" s="142"/>
    </row>
    <row r="26" spans="2:10" ht="13.9" customHeight="1" x14ac:dyDescent="0.2">
      <c r="B26" s="34" t="s">
        <v>67</v>
      </c>
      <c r="C26" s="1"/>
      <c r="D26" s="8"/>
      <c r="E26" s="157"/>
      <c r="F26" s="158"/>
      <c r="G26" s="159"/>
      <c r="J26" s="173"/>
    </row>
    <row r="27" spans="2:10" ht="15.75" x14ac:dyDescent="0.2">
      <c r="B27" s="34" t="s">
        <v>68</v>
      </c>
      <c r="C27" s="9"/>
      <c r="D27" s="8"/>
      <c r="E27" s="193"/>
      <c r="F27" s="193"/>
      <c r="G27" s="194"/>
      <c r="J27" s="173"/>
    </row>
    <row r="28" spans="2:10" ht="15.75" x14ac:dyDescent="0.2">
      <c r="B28" s="34" t="s">
        <v>133</v>
      </c>
      <c r="C28" s="9"/>
      <c r="D28" s="8"/>
      <c r="E28" s="141"/>
      <c r="F28" s="141"/>
      <c r="G28" s="142"/>
      <c r="J28" s="173"/>
    </row>
    <row r="29" spans="2:10" ht="15.75" x14ac:dyDescent="0.2">
      <c r="B29" s="34" t="s">
        <v>134</v>
      </c>
      <c r="C29" s="9"/>
      <c r="D29" s="8"/>
      <c r="E29" s="141"/>
      <c r="F29" s="141"/>
      <c r="G29" s="142"/>
    </row>
    <row r="30" spans="2:10" ht="15.75" x14ac:dyDescent="0.2">
      <c r="B30" s="34" t="s">
        <v>122</v>
      </c>
      <c r="C30" s="9"/>
      <c r="D30" s="8"/>
      <c r="E30" s="141"/>
      <c r="F30" s="141"/>
      <c r="G30" s="142"/>
    </row>
    <row r="31" spans="2:10" ht="16.5" thickBot="1" x14ac:dyDescent="0.25">
      <c r="B31" s="35" t="s">
        <v>144</v>
      </c>
      <c r="C31" s="9"/>
      <c r="D31" s="8"/>
      <c r="E31" s="181"/>
      <c r="F31" s="181"/>
      <c r="G31" s="182"/>
    </row>
    <row r="32" spans="2:10" ht="15.75" x14ac:dyDescent="0.25">
      <c r="B32" s="81" t="s">
        <v>69</v>
      </c>
      <c r="C32" s="82"/>
      <c r="D32" s="82"/>
      <c r="E32" s="82"/>
      <c r="F32" s="82"/>
      <c r="G32" s="83"/>
    </row>
    <row r="33" spans="2:8" ht="15.75" x14ac:dyDescent="0.2">
      <c r="B33" s="38" t="s">
        <v>15</v>
      </c>
      <c r="C33" s="39" t="s">
        <v>16</v>
      </c>
      <c r="D33" s="39" t="s">
        <v>94</v>
      </c>
      <c r="E33" s="79" t="s">
        <v>17</v>
      </c>
      <c r="F33" s="79"/>
      <c r="G33" s="80"/>
    </row>
    <row r="34" spans="2:8" ht="15.75" x14ac:dyDescent="0.2">
      <c r="B34" s="34" t="s">
        <v>126</v>
      </c>
      <c r="C34" s="40"/>
      <c r="D34" s="41"/>
      <c r="E34" s="183"/>
      <c r="F34" s="184"/>
      <c r="G34" s="185"/>
    </row>
    <row r="35" spans="2:8" ht="15.75" x14ac:dyDescent="0.2">
      <c r="B35" s="34" t="s">
        <v>70</v>
      </c>
      <c r="C35" s="40"/>
      <c r="D35" s="41"/>
      <c r="E35" s="84"/>
      <c r="F35" s="84"/>
      <c r="G35" s="85"/>
    </row>
    <row r="36" spans="2:8" ht="15.75" x14ac:dyDescent="0.2">
      <c r="B36" s="34" t="s">
        <v>125</v>
      </c>
      <c r="C36" s="40"/>
      <c r="D36" s="41"/>
      <c r="E36" s="84"/>
      <c r="F36" s="84"/>
      <c r="G36" s="85"/>
    </row>
    <row r="37" spans="2:8" ht="16.5" thickBot="1" x14ac:dyDescent="0.25">
      <c r="B37" s="35" t="s">
        <v>71</v>
      </c>
      <c r="C37" s="40"/>
      <c r="D37" s="41"/>
      <c r="E37" s="95"/>
      <c r="F37" s="95"/>
      <c r="G37" s="96"/>
    </row>
    <row r="38" spans="2:8" ht="16.5" thickBot="1" x14ac:dyDescent="0.25">
      <c r="B38" s="126" t="s">
        <v>73</v>
      </c>
      <c r="C38" s="127"/>
      <c r="D38" s="127"/>
      <c r="E38" s="127"/>
      <c r="F38" s="127"/>
      <c r="G38" s="128"/>
    </row>
    <row r="39" spans="2:8" x14ac:dyDescent="0.2">
      <c r="B39" s="132"/>
      <c r="C39" s="133"/>
      <c r="D39" s="133"/>
      <c r="E39" s="133"/>
      <c r="F39" s="133"/>
      <c r="G39" s="134"/>
    </row>
    <row r="40" spans="2:8" x14ac:dyDescent="0.2">
      <c r="B40" s="135"/>
      <c r="C40" s="136"/>
      <c r="D40" s="136"/>
      <c r="E40" s="136"/>
      <c r="F40" s="136"/>
      <c r="G40" s="137"/>
    </row>
    <row r="41" spans="2:8" x14ac:dyDescent="0.2">
      <c r="B41" s="135"/>
      <c r="C41" s="136"/>
      <c r="D41" s="136"/>
      <c r="E41" s="136"/>
      <c r="F41" s="136"/>
      <c r="G41" s="137"/>
    </row>
    <row r="42" spans="2:8" x14ac:dyDescent="0.2">
      <c r="B42" s="135"/>
      <c r="C42" s="136"/>
      <c r="D42" s="136"/>
      <c r="E42" s="136"/>
      <c r="F42" s="136"/>
      <c r="G42" s="137"/>
    </row>
    <row r="43" spans="2:8" x14ac:dyDescent="0.2">
      <c r="B43" s="135"/>
      <c r="C43" s="136"/>
      <c r="D43" s="136"/>
      <c r="E43" s="136"/>
      <c r="F43" s="136"/>
      <c r="G43" s="137"/>
    </row>
    <row r="44" spans="2:8" ht="15" thickBot="1" x14ac:dyDescent="0.25">
      <c r="B44" s="170"/>
      <c r="C44" s="171"/>
      <c r="D44" s="171"/>
      <c r="E44" s="171"/>
      <c r="F44" s="171"/>
      <c r="G44" s="172"/>
    </row>
    <row r="45" spans="2:8" ht="15.75" customHeight="1" thickBot="1" x14ac:dyDescent="0.3">
      <c r="B45" s="161" t="s">
        <v>62</v>
      </c>
      <c r="C45" s="162"/>
      <c r="D45" s="162"/>
      <c r="E45" s="163"/>
      <c r="F45" s="163"/>
      <c r="G45" s="164"/>
    </row>
    <row r="46" spans="2:8" ht="15.75" thickBot="1" x14ac:dyDescent="0.25">
      <c r="B46" s="11" t="s">
        <v>5</v>
      </c>
      <c r="C46" s="3" t="s">
        <v>6</v>
      </c>
      <c r="D46" s="3"/>
      <c r="E46" s="3" t="s">
        <v>7</v>
      </c>
      <c r="F46" s="3" t="s">
        <v>8</v>
      </c>
      <c r="G46" s="4" t="s">
        <v>9</v>
      </c>
      <c r="H46" s="2"/>
    </row>
    <row r="47" spans="2:8" ht="19.5" thickBot="1" x14ac:dyDescent="0.25">
      <c r="B47" s="7" t="s">
        <v>93</v>
      </c>
      <c r="C47" s="71"/>
      <c r="D47" s="72"/>
      <c r="E47" s="72"/>
      <c r="F47" s="72"/>
      <c r="G47" s="73"/>
    </row>
    <row r="48" spans="2:8" ht="15.75" x14ac:dyDescent="0.25">
      <c r="B48" s="81" t="s">
        <v>19</v>
      </c>
      <c r="C48" s="82"/>
      <c r="D48" s="82"/>
      <c r="E48" s="82"/>
      <c r="F48" s="82"/>
      <c r="G48" s="83"/>
    </row>
    <row r="49" spans="2:7" ht="15.75" x14ac:dyDescent="0.2">
      <c r="B49" s="38" t="s">
        <v>15</v>
      </c>
      <c r="C49" s="39" t="s">
        <v>16</v>
      </c>
      <c r="D49" s="39" t="s">
        <v>94</v>
      </c>
      <c r="E49" s="79" t="s">
        <v>17</v>
      </c>
      <c r="F49" s="79"/>
      <c r="G49" s="80"/>
    </row>
    <row r="50" spans="2:7" ht="33.75" customHeight="1" x14ac:dyDescent="0.25">
      <c r="B50" s="49" t="s">
        <v>18</v>
      </c>
      <c r="C50" s="10"/>
      <c r="D50" s="41"/>
      <c r="E50" s="84"/>
      <c r="F50" s="84"/>
      <c r="G50" s="85"/>
    </row>
    <row r="51" spans="2:7" ht="31.5" x14ac:dyDescent="0.2">
      <c r="B51" s="43" t="s">
        <v>20</v>
      </c>
      <c r="C51" s="42"/>
      <c r="D51" s="41"/>
      <c r="E51" s="84"/>
      <c r="F51" s="84"/>
      <c r="G51" s="85"/>
    </row>
    <row r="52" spans="2:7" ht="31.5" x14ac:dyDescent="0.2">
      <c r="B52" s="43" t="s">
        <v>21</v>
      </c>
      <c r="C52" s="41"/>
      <c r="D52" s="41"/>
      <c r="E52" s="84"/>
      <c r="F52" s="84"/>
      <c r="G52" s="85"/>
    </row>
    <row r="53" spans="2:7" ht="15.75" x14ac:dyDescent="0.2">
      <c r="B53" s="43" t="s">
        <v>22</v>
      </c>
      <c r="C53" s="42"/>
      <c r="D53" s="41"/>
      <c r="E53" s="77"/>
      <c r="F53" s="77"/>
      <c r="G53" s="78"/>
    </row>
    <row r="54" spans="2:7" ht="31.5" x14ac:dyDescent="0.2">
      <c r="B54" s="43" t="s">
        <v>136</v>
      </c>
      <c r="C54" s="42"/>
      <c r="D54" s="41"/>
      <c r="E54" s="77"/>
      <c r="F54" s="77"/>
      <c r="G54" s="78"/>
    </row>
    <row r="55" spans="2:7" ht="15.75" x14ac:dyDescent="0.2">
      <c r="B55" s="43" t="s">
        <v>137</v>
      </c>
      <c r="C55" s="40"/>
      <c r="D55" s="41"/>
      <c r="E55" s="77"/>
      <c r="F55" s="77"/>
      <c r="G55" s="78"/>
    </row>
    <row r="56" spans="2:7" ht="15.75" x14ac:dyDescent="0.2">
      <c r="B56" s="43" t="s">
        <v>23</v>
      </c>
      <c r="C56" s="40"/>
      <c r="D56" s="41"/>
      <c r="E56" s="77"/>
      <c r="F56" s="77"/>
      <c r="G56" s="78"/>
    </row>
    <row r="57" spans="2:7" ht="31.5" x14ac:dyDescent="0.2">
      <c r="B57" s="43" t="s">
        <v>24</v>
      </c>
      <c r="C57" s="41"/>
      <c r="D57" s="41"/>
      <c r="E57" s="77"/>
      <c r="F57" s="77"/>
      <c r="G57" s="78"/>
    </row>
    <row r="58" spans="2:7" ht="15.75" x14ac:dyDescent="0.2">
      <c r="B58" s="50" t="s">
        <v>123</v>
      </c>
      <c r="C58" s="41"/>
      <c r="D58" s="41"/>
      <c r="E58" s="112"/>
      <c r="F58" s="160"/>
      <c r="G58" s="113"/>
    </row>
    <row r="59" spans="2:7" ht="16.5" thickBot="1" x14ac:dyDescent="0.3">
      <c r="B59" s="46" t="s">
        <v>25</v>
      </c>
      <c r="C59" s="40"/>
      <c r="D59" s="41"/>
      <c r="E59" s="168"/>
      <c r="F59" s="168"/>
      <c r="G59" s="169"/>
    </row>
    <row r="60" spans="2:7" ht="15.75" x14ac:dyDescent="0.25">
      <c r="B60" s="165" t="s">
        <v>100</v>
      </c>
      <c r="C60" s="166"/>
      <c r="D60" s="166"/>
      <c r="E60" s="166"/>
      <c r="F60" s="166"/>
      <c r="G60" s="167"/>
    </row>
    <row r="61" spans="2:7" ht="15.75" x14ac:dyDescent="0.2">
      <c r="B61" s="38" t="s">
        <v>15</v>
      </c>
      <c r="C61" s="39" t="s">
        <v>16</v>
      </c>
      <c r="D61" s="39" t="s">
        <v>94</v>
      </c>
      <c r="E61" s="79" t="s">
        <v>17</v>
      </c>
      <c r="F61" s="79"/>
      <c r="G61" s="80"/>
    </row>
    <row r="62" spans="2:7" ht="31.5" x14ac:dyDescent="0.2">
      <c r="B62" s="34" t="s">
        <v>44</v>
      </c>
      <c r="C62" s="40"/>
      <c r="D62" s="41"/>
      <c r="E62" s="84"/>
      <c r="F62" s="84"/>
      <c r="G62" s="85"/>
    </row>
    <row r="63" spans="2:7" ht="15.75" x14ac:dyDescent="0.2">
      <c r="B63" s="47" t="s">
        <v>98</v>
      </c>
      <c r="C63" s="42"/>
      <c r="D63" s="41"/>
      <c r="E63" s="84"/>
      <c r="F63" s="84"/>
      <c r="G63" s="85"/>
    </row>
    <row r="64" spans="2:7" ht="15.75" x14ac:dyDescent="0.2">
      <c r="B64" s="47" t="s">
        <v>45</v>
      </c>
      <c r="C64" s="40"/>
      <c r="D64" s="41"/>
      <c r="E64" s="84"/>
      <c r="F64" s="84"/>
      <c r="G64" s="85"/>
    </row>
    <row r="65" spans="2:7" ht="16.5" thickBot="1" x14ac:dyDescent="0.25">
      <c r="B65" s="48" t="s">
        <v>46</v>
      </c>
      <c r="C65" s="40"/>
      <c r="D65" s="41"/>
      <c r="E65" s="95"/>
      <c r="F65" s="95"/>
      <c r="G65" s="96"/>
    </row>
    <row r="66" spans="2:7" ht="15" customHeight="1" x14ac:dyDescent="0.25">
      <c r="B66" s="154" t="s">
        <v>135</v>
      </c>
      <c r="C66" s="155"/>
      <c r="D66" s="155"/>
      <c r="E66" s="155"/>
      <c r="F66" s="155"/>
      <c r="G66" s="156"/>
    </row>
    <row r="67" spans="2:7" ht="15.75" x14ac:dyDescent="0.2">
      <c r="B67" s="38" t="s">
        <v>15</v>
      </c>
      <c r="C67" s="39" t="s">
        <v>16</v>
      </c>
      <c r="D67" s="39" t="s">
        <v>94</v>
      </c>
      <c r="E67" s="79" t="s">
        <v>17</v>
      </c>
      <c r="F67" s="79"/>
      <c r="G67" s="80"/>
    </row>
    <row r="68" spans="2:7" ht="15.75" x14ac:dyDescent="0.25">
      <c r="B68" s="45" t="s">
        <v>96</v>
      </c>
      <c r="C68" s="41"/>
      <c r="D68" s="41"/>
      <c r="E68" s="84"/>
      <c r="F68" s="84"/>
      <c r="G68" s="85"/>
    </row>
    <row r="69" spans="2:7" ht="15.75" x14ac:dyDescent="0.25">
      <c r="B69" s="45" t="s">
        <v>28</v>
      </c>
      <c r="C69" s="40"/>
      <c r="D69" s="41"/>
      <c r="E69" s="84"/>
      <c r="F69" s="84"/>
      <c r="G69" s="85"/>
    </row>
    <row r="70" spans="2:7" ht="15.75" x14ac:dyDescent="0.25">
      <c r="B70" s="45" t="s">
        <v>26</v>
      </c>
      <c r="C70" s="40"/>
      <c r="D70" s="41"/>
      <c r="E70" s="84"/>
      <c r="F70" s="84"/>
      <c r="G70" s="85"/>
    </row>
    <row r="71" spans="2:7" ht="16.5" thickBot="1" x14ac:dyDescent="0.3">
      <c r="B71" s="46" t="s">
        <v>27</v>
      </c>
      <c r="C71" s="40"/>
      <c r="D71" s="41"/>
      <c r="E71" s="95"/>
      <c r="F71" s="95"/>
      <c r="G71" s="96"/>
    </row>
    <row r="72" spans="2:7" ht="15.75" x14ac:dyDescent="0.25">
      <c r="B72" s="154" t="s">
        <v>59</v>
      </c>
      <c r="C72" s="155"/>
      <c r="D72" s="155"/>
      <c r="E72" s="155"/>
      <c r="F72" s="155"/>
      <c r="G72" s="156"/>
    </row>
    <row r="73" spans="2:7" ht="15.75" x14ac:dyDescent="0.2">
      <c r="B73" s="38" t="s">
        <v>15</v>
      </c>
      <c r="C73" s="39" t="s">
        <v>16</v>
      </c>
      <c r="D73" s="39" t="s">
        <v>74</v>
      </c>
      <c r="E73" s="79" t="s">
        <v>17</v>
      </c>
      <c r="F73" s="79"/>
      <c r="G73" s="80"/>
    </row>
    <row r="74" spans="2:7" ht="15.75" x14ac:dyDescent="0.2">
      <c r="B74" s="43" t="s">
        <v>29</v>
      </c>
      <c r="C74" s="40"/>
      <c r="D74" s="41"/>
      <c r="E74" s="84"/>
      <c r="F74" s="84"/>
      <c r="G74" s="85"/>
    </row>
    <row r="75" spans="2:7" ht="15.75" x14ac:dyDescent="0.2">
      <c r="B75" s="43" t="s">
        <v>30</v>
      </c>
      <c r="C75" s="40"/>
      <c r="D75" s="41"/>
      <c r="E75" s="84"/>
      <c r="F75" s="84"/>
      <c r="G75" s="85"/>
    </row>
    <row r="76" spans="2:7" ht="15.75" x14ac:dyDescent="0.2">
      <c r="B76" s="43" t="s">
        <v>31</v>
      </c>
      <c r="C76" s="40"/>
      <c r="D76" s="41"/>
      <c r="E76" s="84"/>
      <c r="F76" s="84"/>
      <c r="G76" s="85"/>
    </row>
    <row r="77" spans="2:7" ht="15.75" x14ac:dyDescent="0.2">
      <c r="B77" s="43" t="s">
        <v>97</v>
      </c>
      <c r="C77" s="40"/>
      <c r="D77" s="41"/>
      <c r="E77" s="84"/>
      <c r="F77" s="84"/>
      <c r="G77" s="85"/>
    </row>
    <row r="78" spans="2:7" ht="16.5" thickBot="1" x14ac:dyDescent="0.25">
      <c r="B78" s="44" t="s">
        <v>32</v>
      </c>
      <c r="C78" s="42"/>
      <c r="D78" s="41"/>
      <c r="E78" s="95"/>
      <c r="F78" s="95"/>
      <c r="G78" s="96"/>
    </row>
    <row r="79" spans="2:7" ht="15.75" x14ac:dyDescent="0.25">
      <c r="B79" s="89" t="s">
        <v>101</v>
      </c>
      <c r="C79" s="90"/>
      <c r="D79" s="90"/>
      <c r="E79" s="90"/>
      <c r="F79" s="90"/>
      <c r="G79" s="91"/>
    </row>
    <row r="80" spans="2:7" ht="15.75" x14ac:dyDescent="0.2">
      <c r="B80" s="38" t="s">
        <v>15</v>
      </c>
      <c r="C80" s="39" t="s">
        <v>16</v>
      </c>
      <c r="D80" s="39" t="s">
        <v>94</v>
      </c>
      <c r="E80" s="79" t="s">
        <v>17</v>
      </c>
      <c r="F80" s="79"/>
      <c r="G80" s="80"/>
    </row>
    <row r="81" spans="2:7" ht="15.75" x14ac:dyDescent="0.2">
      <c r="B81" s="43" t="s">
        <v>33</v>
      </c>
      <c r="C81" s="40"/>
      <c r="D81" s="41"/>
      <c r="E81" s="86"/>
      <c r="F81" s="87"/>
      <c r="G81" s="88"/>
    </row>
    <row r="82" spans="2:7" ht="15.75" x14ac:dyDescent="0.2">
      <c r="B82" s="43" t="s">
        <v>38</v>
      </c>
      <c r="C82" s="40"/>
      <c r="D82" s="41"/>
      <c r="E82" s="86"/>
      <c r="F82" s="87"/>
      <c r="G82" s="88"/>
    </row>
    <row r="83" spans="2:7" ht="16.5" thickBot="1" x14ac:dyDescent="0.25">
      <c r="B83" s="44" t="s">
        <v>34</v>
      </c>
      <c r="C83" s="40"/>
      <c r="D83" s="41"/>
      <c r="E83" s="92"/>
      <c r="F83" s="93"/>
      <c r="G83" s="94"/>
    </row>
    <row r="84" spans="2:7" ht="15.75" x14ac:dyDescent="0.25">
      <c r="B84" s="154" t="s">
        <v>102</v>
      </c>
      <c r="C84" s="155"/>
      <c r="D84" s="155"/>
      <c r="E84" s="155"/>
      <c r="F84" s="155"/>
      <c r="G84" s="156"/>
    </row>
    <row r="85" spans="2:7" ht="15.75" x14ac:dyDescent="0.2">
      <c r="B85" s="38" t="s">
        <v>15</v>
      </c>
      <c r="C85" s="39" t="s">
        <v>16</v>
      </c>
      <c r="D85" s="39" t="s">
        <v>94</v>
      </c>
      <c r="E85" s="79" t="s">
        <v>17</v>
      </c>
      <c r="F85" s="79"/>
      <c r="G85" s="80"/>
    </row>
    <row r="86" spans="2:7" ht="15.75" x14ac:dyDescent="0.2">
      <c r="B86" s="43" t="s">
        <v>35</v>
      </c>
      <c r="C86" s="40"/>
      <c r="D86" s="41"/>
      <c r="E86" s="86"/>
      <c r="F86" s="87"/>
      <c r="G86" s="88"/>
    </row>
    <row r="87" spans="2:7" ht="15.75" x14ac:dyDescent="0.2">
      <c r="B87" s="43" t="s">
        <v>36</v>
      </c>
      <c r="C87" s="40"/>
      <c r="D87" s="41"/>
      <c r="E87" s="86"/>
      <c r="F87" s="87"/>
      <c r="G87" s="88"/>
    </row>
    <row r="88" spans="2:7" ht="15.75" x14ac:dyDescent="0.2">
      <c r="B88" s="43" t="s">
        <v>39</v>
      </c>
      <c r="C88" s="42"/>
      <c r="D88" s="41"/>
      <c r="E88" s="86"/>
      <c r="F88" s="87"/>
      <c r="G88" s="88"/>
    </row>
    <row r="89" spans="2:7" ht="15.75" x14ac:dyDescent="0.2">
      <c r="B89" s="43" t="s">
        <v>40</v>
      </c>
      <c r="C89" s="40"/>
      <c r="D89" s="41"/>
      <c r="E89" s="86"/>
      <c r="F89" s="87"/>
      <c r="G89" s="88"/>
    </row>
    <row r="90" spans="2:7" ht="15.75" x14ac:dyDescent="0.2">
      <c r="B90" s="43" t="s">
        <v>41</v>
      </c>
      <c r="C90" s="40"/>
      <c r="D90" s="41"/>
      <c r="E90" s="86"/>
      <c r="F90" s="87"/>
      <c r="G90" s="88"/>
    </row>
    <row r="91" spans="2:7" ht="15.75" x14ac:dyDescent="0.2">
      <c r="B91" s="43" t="s">
        <v>37</v>
      </c>
      <c r="C91" s="40"/>
      <c r="D91" s="41"/>
      <c r="E91" s="86"/>
      <c r="F91" s="87"/>
      <c r="G91" s="88"/>
    </row>
    <row r="92" spans="2:7" ht="15.75" x14ac:dyDescent="0.2">
      <c r="B92" s="43" t="s">
        <v>42</v>
      </c>
      <c r="C92" s="40"/>
      <c r="D92" s="41"/>
      <c r="E92" s="86"/>
      <c r="F92" s="87"/>
      <c r="G92" s="88"/>
    </row>
    <row r="93" spans="2:7" ht="16.5" thickBot="1" x14ac:dyDescent="0.25">
      <c r="B93" s="44" t="s">
        <v>43</v>
      </c>
      <c r="C93" s="41"/>
      <c r="D93" s="41"/>
      <c r="E93" s="92"/>
      <c r="F93" s="93"/>
      <c r="G93" s="94"/>
    </row>
    <row r="94" spans="2:7" ht="16.5" thickBot="1" x14ac:dyDescent="0.25">
      <c r="B94" s="126" t="s">
        <v>48</v>
      </c>
      <c r="C94" s="127"/>
      <c r="D94" s="127"/>
      <c r="E94" s="127"/>
      <c r="F94" s="127"/>
      <c r="G94" s="128"/>
    </row>
    <row r="95" spans="2:7" x14ac:dyDescent="0.2">
      <c r="B95" s="132"/>
      <c r="C95" s="133"/>
      <c r="D95" s="133"/>
      <c r="E95" s="133"/>
      <c r="F95" s="133"/>
      <c r="G95" s="134"/>
    </row>
    <row r="96" spans="2:7" x14ac:dyDescent="0.2">
      <c r="B96" s="135"/>
      <c r="C96" s="136"/>
      <c r="D96" s="136"/>
      <c r="E96" s="136"/>
      <c r="F96" s="136"/>
      <c r="G96" s="137"/>
    </row>
    <row r="97" spans="2:7" x14ac:dyDescent="0.2">
      <c r="B97" s="135"/>
      <c r="C97" s="136"/>
      <c r="D97" s="136"/>
      <c r="E97" s="136"/>
      <c r="F97" s="136"/>
      <c r="G97" s="137"/>
    </row>
    <row r="98" spans="2:7" x14ac:dyDescent="0.2">
      <c r="B98" s="135"/>
      <c r="C98" s="136"/>
      <c r="D98" s="136"/>
      <c r="E98" s="136"/>
      <c r="F98" s="136"/>
      <c r="G98" s="137"/>
    </row>
    <row r="99" spans="2:7" x14ac:dyDescent="0.2">
      <c r="B99" s="135"/>
      <c r="C99" s="136"/>
      <c r="D99" s="136"/>
      <c r="E99" s="136"/>
      <c r="F99" s="136"/>
      <c r="G99" s="137"/>
    </row>
    <row r="100" spans="2:7" ht="15" thickBot="1" x14ac:dyDescent="0.25">
      <c r="B100" s="170"/>
      <c r="C100" s="171"/>
      <c r="D100" s="171"/>
      <c r="E100" s="171"/>
      <c r="F100" s="171"/>
      <c r="G100" s="172"/>
    </row>
    <row r="101" spans="2:7" ht="18.75" thickBot="1" x14ac:dyDescent="0.3">
      <c r="B101" s="129" t="s">
        <v>61</v>
      </c>
      <c r="C101" s="130"/>
      <c r="D101" s="130"/>
      <c r="E101" s="130"/>
      <c r="F101" s="130"/>
      <c r="G101" s="131"/>
    </row>
    <row r="102" spans="2:7" ht="15.75" thickBot="1" x14ac:dyDescent="0.25">
      <c r="B102" s="6" t="s">
        <v>10</v>
      </c>
      <c r="C102" s="69" t="s">
        <v>11</v>
      </c>
      <c r="D102" s="70"/>
      <c r="E102" s="61" t="s">
        <v>12</v>
      </c>
      <c r="F102" s="61" t="s">
        <v>13</v>
      </c>
      <c r="G102" s="5" t="s">
        <v>14</v>
      </c>
    </row>
    <row r="103" spans="2:7" ht="19.5" thickBot="1" x14ac:dyDescent="0.25">
      <c r="B103" s="7" t="s">
        <v>47</v>
      </c>
      <c r="C103" s="74"/>
      <c r="D103" s="75"/>
      <c r="E103" s="75"/>
      <c r="F103" s="75"/>
      <c r="G103" s="76"/>
    </row>
    <row r="104" spans="2:7" ht="15.75" x14ac:dyDescent="0.25">
      <c r="B104" s="81" t="s">
        <v>50</v>
      </c>
      <c r="C104" s="82"/>
      <c r="D104" s="82"/>
      <c r="E104" s="82"/>
      <c r="F104" s="82"/>
      <c r="G104" s="83"/>
    </row>
    <row r="105" spans="2:7" ht="15.75" x14ac:dyDescent="0.2">
      <c r="B105" s="51" t="s">
        <v>15</v>
      </c>
      <c r="C105" s="52" t="s">
        <v>16</v>
      </c>
      <c r="D105" s="52" t="s">
        <v>94</v>
      </c>
      <c r="E105" s="124" t="s">
        <v>17</v>
      </c>
      <c r="F105" s="124"/>
      <c r="G105" s="125"/>
    </row>
    <row r="106" spans="2:7" ht="31.5" x14ac:dyDescent="0.2">
      <c r="B106" s="34" t="s">
        <v>127</v>
      </c>
      <c r="C106" s="40"/>
      <c r="D106" s="41"/>
      <c r="E106" s="84"/>
      <c r="F106" s="84"/>
      <c r="G106" s="85"/>
    </row>
    <row r="107" spans="2:7" ht="15.75" x14ac:dyDescent="0.2">
      <c r="B107" s="47" t="s">
        <v>51</v>
      </c>
      <c r="C107" s="40"/>
      <c r="D107" s="41"/>
      <c r="E107" s="84"/>
      <c r="F107" s="84"/>
      <c r="G107" s="85"/>
    </row>
    <row r="108" spans="2:7" ht="31.5" x14ac:dyDescent="0.2">
      <c r="B108" s="47" t="s">
        <v>128</v>
      </c>
      <c r="C108" s="40"/>
      <c r="D108" s="41"/>
      <c r="E108" s="84"/>
      <c r="F108" s="84"/>
      <c r="G108" s="85"/>
    </row>
    <row r="109" spans="2:7" ht="31.5" x14ac:dyDescent="0.2">
      <c r="B109" s="47" t="s">
        <v>138</v>
      </c>
      <c r="C109" s="40"/>
      <c r="D109" s="41"/>
      <c r="E109" s="84"/>
      <c r="F109" s="84"/>
      <c r="G109" s="85"/>
    </row>
    <row r="110" spans="2:7" ht="15.75" x14ac:dyDescent="0.2">
      <c r="B110" s="34" t="s">
        <v>72</v>
      </c>
      <c r="C110" s="40"/>
      <c r="D110" s="41"/>
      <c r="E110" s="84"/>
      <c r="F110" s="84"/>
      <c r="G110" s="85"/>
    </row>
    <row r="111" spans="2:7" ht="31.5" x14ac:dyDescent="0.2">
      <c r="B111" s="34" t="s">
        <v>124</v>
      </c>
      <c r="C111" s="40"/>
      <c r="D111" s="41"/>
      <c r="E111" s="84"/>
      <c r="F111" s="84"/>
      <c r="G111" s="85"/>
    </row>
    <row r="112" spans="2:7" ht="15.75" x14ac:dyDescent="0.2">
      <c r="B112" s="34" t="s">
        <v>66</v>
      </c>
      <c r="C112" s="40"/>
      <c r="D112" s="41"/>
      <c r="E112" s="196"/>
      <c r="F112" s="84"/>
      <c r="G112" s="85"/>
    </row>
    <row r="113" spans="2:7" ht="15.75" x14ac:dyDescent="0.25">
      <c r="B113" s="34" t="s">
        <v>139</v>
      </c>
      <c r="C113" s="40"/>
      <c r="D113" s="41"/>
      <c r="E113" s="195"/>
      <c r="F113" s="84"/>
      <c r="G113" s="85"/>
    </row>
    <row r="114" spans="2:7" ht="16.5" thickBot="1" x14ac:dyDescent="0.25">
      <c r="B114" s="48" t="s">
        <v>52</v>
      </c>
      <c r="C114" s="40"/>
      <c r="D114" s="41"/>
      <c r="E114" s="95"/>
      <c r="F114" s="95"/>
      <c r="G114" s="96"/>
    </row>
    <row r="115" spans="2:7" ht="15.75" x14ac:dyDescent="0.25">
      <c r="B115" s="81" t="s">
        <v>49</v>
      </c>
      <c r="C115" s="82"/>
      <c r="D115" s="82"/>
      <c r="E115" s="82"/>
      <c r="F115" s="82"/>
      <c r="G115" s="83"/>
    </row>
    <row r="116" spans="2:7" ht="15.75" x14ac:dyDescent="0.2">
      <c r="B116" s="51" t="s">
        <v>15</v>
      </c>
      <c r="C116" s="52" t="s">
        <v>16</v>
      </c>
      <c r="D116" s="52" t="s">
        <v>94</v>
      </c>
      <c r="E116" s="124" t="s">
        <v>17</v>
      </c>
      <c r="F116" s="124"/>
      <c r="G116" s="125"/>
    </row>
    <row r="117" spans="2:7" ht="15.75" x14ac:dyDescent="0.2">
      <c r="B117" s="34" t="s">
        <v>53</v>
      </c>
      <c r="C117" s="40"/>
      <c r="D117" s="41"/>
      <c r="E117" s="86"/>
      <c r="F117" s="87"/>
      <c r="G117" s="88"/>
    </row>
    <row r="118" spans="2:7" ht="15.75" x14ac:dyDescent="0.2">
      <c r="B118" s="34" t="s">
        <v>54</v>
      </c>
      <c r="C118" s="40"/>
      <c r="D118" s="41"/>
      <c r="E118" s="86"/>
      <c r="F118" s="87"/>
      <c r="G118" s="88"/>
    </row>
    <row r="119" spans="2:7" ht="16.5" thickBot="1" x14ac:dyDescent="0.25">
      <c r="B119" s="53" t="s">
        <v>34</v>
      </c>
      <c r="C119" s="40"/>
      <c r="D119" s="41"/>
      <c r="E119" s="197"/>
      <c r="F119" s="198"/>
      <c r="G119" s="199"/>
    </row>
    <row r="120" spans="2:7" ht="15.75" x14ac:dyDescent="0.25">
      <c r="B120" s="154" t="s">
        <v>55</v>
      </c>
      <c r="C120" s="155"/>
      <c r="D120" s="155"/>
      <c r="E120" s="155"/>
      <c r="F120" s="155"/>
      <c r="G120" s="156"/>
    </row>
    <row r="121" spans="2:7" ht="15.75" x14ac:dyDescent="0.2">
      <c r="B121" s="38" t="s">
        <v>15</v>
      </c>
      <c r="C121" s="39" t="s">
        <v>16</v>
      </c>
      <c r="D121" s="39" t="s">
        <v>74</v>
      </c>
      <c r="E121" s="79" t="s">
        <v>17</v>
      </c>
      <c r="F121" s="79"/>
      <c r="G121" s="80"/>
    </row>
    <row r="122" spans="2:7" ht="15.75" x14ac:dyDescent="0.2">
      <c r="B122" s="34" t="s">
        <v>56</v>
      </c>
      <c r="C122" s="40"/>
      <c r="D122" s="41"/>
      <c r="E122" s="84"/>
      <c r="F122" s="84"/>
      <c r="G122" s="85"/>
    </row>
    <row r="123" spans="2:7" ht="15.75" x14ac:dyDescent="0.2">
      <c r="B123" s="34" t="s">
        <v>129</v>
      </c>
      <c r="C123" s="40"/>
      <c r="D123" s="41"/>
      <c r="E123" s="84"/>
      <c r="F123" s="84"/>
      <c r="G123" s="85"/>
    </row>
    <row r="124" spans="2:7" ht="15.75" x14ac:dyDescent="0.2">
      <c r="B124" s="34" t="s">
        <v>26</v>
      </c>
      <c r="C124" s="40"/>
      <c r="D124" s="41"/>
      <c r="E124" s="84"/>
      <c r="F124" s="84"/>
      <c r="G124" s="85"/>
    </row>
    <row r="125" spans="2:7" ht="15.75" x14ac:dyDescent="0.2">
      <c r="B125" s="34" t="s">
        <v>145</v>
      </c>
      <c r="C125" s="40"/>
      <c r="D125" s="41"/>
      <c r="E125" s="84"/>
      <c r="F125" s="84"/>
      <c r="G125" s="85"/>
    </row>
    <row r="126" spans="2:7" ht="31.5" x14ac:dyDescent="0.2">
      <c r="B126" s="34" t="s">
        <v>58</v>
      </c>
      <c r="C126" s="40"/>
      <c r="D126" s="41"/>
      <c r="E126" s="84"/>
      <c r="F126" s="84"/>
      <c r="G126" s="85"/>
    </row>
    <row r="127" spans="2:7" ht="31.5" x14ac:dyDescent="0.2">
      <c r="B127" s="34" t="s">
        <v>95</v>
      </c>
      <c r="C127" s="40"/>
      <c r="D127" s="41"/>
      <c r="E127" s="84"/>
      <c r="F127" s="84"/>
      <c r="G127" s="85"/>
    </row>
    <row r="128" spans="2:7" ht="16.5" thickBot="1" x14ac:dyDescent="0.25">
      <c r="B128" s="35" t="s">
        <v>57</v>
      </c>
      <c r="C128" s="40"/>
      <c r="D128" s="41"/>
      <c r="E128" s="95"/>
      <c r="F128" s="95"/>
      <c r="G128" s="96"/>
    </row>
    <row r="129" spans="2:7" ht="16.5" thickBot="1" x14ac:dyDescent="0.3">
      <c r="B129" s="149" t="s">
        <v>59</v>
      </c>
      <c r="C129" s="150"/>
      <c r="D129" s="150"/>
      <c r="E129" s="150"/>
      <c r="F129" s="150"/>
      <c r="G129" s="151"/>
    </row>
    <row r="130" spans="2:7" ht="15.75" x14ac:dyDescent="0.2">
      <c r="B130" s="36" t="s">
        <v>15</v>
      </c>
      <c r="C130" s="37" t="s">
        <v>16</v>
      </c>
      <c r="D130" s="37" t="s">
        <v>94</v>
      </c>
      <c r="E130" s="152" t="s">
        <v>17</v>
      </c>
      <c r="F130" s="152"/>
      <c r="G130" s="153"/>
    </row>
    <row r="131" spans="2:7" ht="15.75" x14ac:dyDescent="0.2">
      <c r="B131" s="34" t="s">
        <v>29</v>
      </c>
      <c r="C131" s="40"/>
      <c r="D131" s="41"/>
      <c r="E131" s="84"/>
      <c r="F131" s="84"/>
      <c r="G131" s="85"/>
    </row>
    <row r="132" spans="2:7" ht="15.75" x14ac:dyDescent="0.2">
      <c r="B132" s="34" t="s">
        <v>30</v>
      </c>
      <c r="C132" s="40"/>
      <c r="D132" s="41"/>
      <c r="E132" s="84"/>
      <c r="F132" s="84"/>
      <c r="G132" s="85"/>
    </row>
    <row r="133" spans="2:7" ht="15.75" x14ac:dyDescent="0.2">
      <c r="B133" s="34" t="s">
        <v>31</v>
      </c>
      <c r="C133" s="40"/>
      <c r="D133" s="41"/>
      <c r="E133" s="84"/>
      <c r="F133" s="84"/>
      <c r="G133" s="85"/>
    </row>
    <row r="134" spans="2:7" ht="15.75" x14ac:dyDescent="0.2">
      <c r="B134" s="34" t="s">
        <v>60</v>
      </c>
      <c r="C134" s="40"/>
      <c r="D134" s="41"/>
      <c r="E134" s="84"/>
      <c r="F134" s="84"/>
      <c r="G134" s="85"/>
    </row>
    <row r="135" spans="2:7" ht="16.5" thickBot="1" x14ac:dyDescent="0.25">
      <c r="B135" s="35" t="s">
        <v>32</v>
      </c>
      <c r="C135" s="40"/>
      <c r="D135" s="41"/>
      <c r="E135" s="95"/>
      <c r="F135" s="95"/>
      <c r="G135" s="96"/>
    </row>
    <row r="136" spans="2:7" ht="16.5" thickBot="1" x14ac:dyDescent="0.25">
      <c r="B136" s="126" t="s">
        <v>131</v>
      </c>
      <c r="C136" s="127"/>
      <c r="D136" s="127"/>
      <c r="E136" s="127"/>
      <c r="F136" s="127"/>
      <c r="G136" s="128"/>
    </row>
    <row r="137" spans="2:7" x14ac:dyDescent="0.2">
      <c r="B137" s="132"/>
      <c r="C137" s="133"/>
      <c r="D137" s="133"/>
      <c r="E137" s="133"/>
      <c r="F137" s="133"/>
      <c r="G137" s="134"/>
    </row>
    <row r="138" spans="2:7" x14ac:dyDescent="0.2">
      <c r="B138" s="135"/>
      <c r="C138" s="136"/>
      <c r="D138" s="136"/>
      <c r="E138" s="136"/>
      <c r="F138" s="136"/>
      <c r="G138" s="137"/>
    </row>
    <row r="139" spans="2:7" x14ac:dyDescent="0.2">
      <c r="B139" s="135"/>
      <c r="C139" s="136"/>
      <c r="D139" s="136"/>
      <c r="E139" s="136"/>
      <c r="F139" s="136"/>
      <c r="G139" s="137"/>
    </row>
    <row r="140" spans="2:7" x14ac:dyDescent="0.2">
      <c r="B140" s="135"/>
      <c r="C140" s="136"/>
      <c r="D140" s="136"/>
      <c r="E140" s="136"/>
      <c r="F140" s="136"/>
      <c r="G140" s="137"/>
    </row>
    <row r="141" spans="2:7" x14ac:dyDescent="0.2">
      <c r="B141" s="135"/>
      <c r="C141" s="136"/>
      <c r="D141" s="136"/>
      <c r="E141" s="136"/>
      <c r="F141" s="136"/>
      <c r="G141" s="137"/>
    </row>
    <row r="142" spans="2:7" ht="15" thickBot="1" x14ac:dyDescent="0.25">
      <c r="B142" s="170"/>
      <c r="C142" s="171"/>
      <c r="D142" s="171"/>
      <c r="E142" s="171"/>
      <c r="F142" s="171"/>
      <c r="G142" s="172"/>
    </row>
    <row r="143" spans="2:7" ht="18.75" thickBot="1" x14ac:dyDescent="0.3">
      <c r="B143" s="54" t="s">
        <v>130</v>
      </c>
      <c r="C143" s="66"/>
      <c r="D143" s="67"/>
      <c r="E143" s="67"/>
      <c r="F143" s="67"/>
      <c r="G143" s="68"/>
    </row>
    <row r="144" spans="2:7" ht="21" thickBot="1" x14ac:dyDescent="0.25">
      <c r="B144" s="138" t="s">
        <v>75</v>
      </c>
      <c r="C144" s="139"/>
      <c r="D144" s="139"/>
      <c r="E144" s="139"/>
      <c r="F144" s="139"/>
      <c r="G144" s="140"/>
    </row>
    <row r="145" spans="2:7" ht="53.25" customHeight="1" x14ac:dyDescent="0.2">
      <c r="B145" s="34" t="s">
        <v>76</v>
      </c>
      <c r="C145" s="141"/>
      <c r="D145" s="141"/>
      <c r="E145" s="141"/>
      <c r="F145" s="141"/>
      <c r="G145" s="142"/>
    </row>
    <row r="146" spans="2:7" ht="31.5" x14ac:dyDescent="0.2">
      <c r="B146" s="34" t="s">
        <v>140</v>
      </c>
      <c r="C146" s="143"/>
      <c r="D146" s="144"/>
      <c r="E146" s="144"/>
      <c r="F146" s="144"/>
      <c r="G146" s="145"/>
    </row>
    <row r="147" spans="2:7" ht="32.25" thickBot="1" x14ac:dyDescent="0.25">
      <c r="B147" s="35" t="s">
        <v>141</v>
      </c>
      <c r="C147" s="146"/>
      <c r="D147" s="147"/>
      <c r="E147" s="147"/>
      <c r="F147" s="147"/>
      <c r="G147" s="148"/>
    </row>
  </sheetData>
  <sheetProtection password="E0A1" sheet="1" objects="1" scenarios="1"/>
  <dataConsolidate/>
  <mergeCells count="151">
    <mergeCell ref="B142:G142"/>
    <mergeCell ref="B141:G141"/>
    <mergeCell ref="B140:G140"/>
    <mergeCell ref="B139:G139"/>
    <mergeCell ref="B138:G138"/>
    <mergeCell ref="B137:G137"/>
    <mergeCell ref="B97:G97"/>
    <mergeCell ref="B98:G98"/>
    <mergeCell ref="B99:G99"/>
    <mergeCell ref="B100:G100"/>
    <mergeCell ref="E113:G113"/>
    <mergeCell ref="E112:G112"/>
    <mergeCell ref="E111:G111"/>
    <mergeCell ref="E110:G110"/>
    <mergeCell ref="E127:G127"/>
    <mergeCell ref="E126:G126"/>
    <mergeCell ref="E125:G125"/>
    <mergeCell ref="E124:G124"/>
    <mergeCell ref="E123:G123"/>
    <mergeCell ref="E122:G122"/>
    <mergeCell ref="B115:G115"/>
    <mergeCell ref="E116:G116"/>
    <mergeCell ref="E119:G119"/>
    <mergeCell ref="E118:G118"/>
    <mergeCell ref="J26:J28"/>
    <mergeCell ref="C7:D7"/>
    <mergeCell ref="C8:D8"/>
    <mergeCell ref="C9:D9"/>
    <mergeCell ref="C10:D10"/>
    <mergeCell ref="E31:G31"/>
    <mergeCell ref="E30:G30"/>
    <mergeCell ref="E29:G29"/>
    <mergeCell ref="E34:G34"/>
    <mergeCell ref="B32:G32"/>
    <mergeCell ref="C15:D15"/>
    <mergeCell ref="C16:D16"/>
    <mergeCell ref="E15:E18"/>
    <mergeCell ref="C11:D11"/>
    <mergeCell ref="E28:G28"/>
    <mergeCell ref="E27:G27"/>
    <mergeCell ref="B19:G19"/>
    <mergeCell ref="E21:G21"/>
    <mergeCell ref="B20:G20"/>
    <mergeCell ref="E25:G25"/>
    <mergeCell ref="E24:G24"/>
    <mergeCell ref="E23:G23"/>
    <mergeCell ref="E22:G22"/>
    <mergeCell ref="E26:G26"/>
    <mergeCell ref="E58:G58"/>
    <mergeCell ref="B45:G45"/>
    <mergeCell ref="B60:G60"/>
    <mergeCell ref="E59:G59"/>
    <mergeCell ref="B44:G44"/>
    <mergeCell ref="B43:G43"/>
    <mergeCell ref="B42:G42"/>
    <mergeCell ref="B41:G41"/>
    <mergeCell ref="B40:G40"/>
    <mergeCell ref="B39:G39"/>
    <mergeCell ref="E62:G62"/>
    <mergeCell ref="B84:G84"/>
    <mergeCell ref="B66:G66"/>
    <mergeCell ref="E71:G71"/>
    <mergeCell ref="B72:G72"/>
    <mergeCell ref="E67:G67"/>
    <mergeCell ref="E68:G68"/>
    <mergeCell ref="E69:G69"/>
    <mergeCell ref="E74:G74"/>
    <mergeCell ref="B144:G144"/>
    <mergeCell ref="C145:G145"/>
    <mergeCell ref="C146:G146"/>
    <mergeCell ref="C147:G147"/>
    <mergeCell ref="E33:G33"/>
    <mergeCell ref="E37:G37"/>
    <mergeCell ref="E36:G36"/>
    <mergeCell ref="E35:G35"/>
    <mergeCell ref="B38:G38"/>
    <mergeCell ref="B136:G136"/>
    <mergeCell ref="B129:G129"/>
    <mergeCell ref="E130:G130"/>
    <mergeCell ref="E135:G135"/>
    <mergeCell ref="E134:G134"/>
    <mergeCell ref="E133:G133"/>
    <mergeCell ref="E132:G132"/>
    <mergeCell ref="E131:G131"/>
    <mergeCell ref="B120:G120"/>
    <mergeCell ref="E121:G121"/>
    <mergeCell ref="E128:G128"/>
    <mergeCell ref="E61:G61"/>
    <mergeCell ref="E87:G87"/>
    <mergeCell ref="E73:G73"/>
    <mergeCell ref="E80:G80"/>
    <mergeCell ref="E117:G117"/>
    <mergeCell ref="E114:G114"/>
    <mergeCell ref="E109:G109"/>
    <mergeCell ref="E108:G108"/>
    <mergeCell ref="E107:G107"/>
    <mergeCell ref="E106:G106"/>
    <mergeCell ref="B104:G104"/>
    <mergeCell ref="E105:G105"/>
    <mergeCell ref="B94:G94"/>
    <mergeCell ref="B101:G101"/>
    <mergeCell ref="B95:G95"/>
    <mergeCell ref="B96:G96"/>
    <mergeCell ref="E93:G93"/>
    <mergeCell ref="E92:G92"/>
    <mergeCell ref="E91:G91"/>
    <mergeCell ref="E90:G90"/>
    <mergeCell ref="E89:G89"/>
    <mergeCell ref="E88:G88"/>
    <mergeCell ref="B3:G3"/>
    <mergeCell ref="B6:G6"/>
    <mergeCell ref="B12:G12"/>
    <mergeCell ref="F10:G10"/>
    <mergeCell ref="F9:G9"/>
    <mergeCell ref="F8:G8"/>
    <mergeCell ref="F7:G7"/>
    <mergeCell ref="F14:G14"/>
    <mergeCell ref="F13:G13"/>
    <mergeCell ref="F11:G11"/>
    <mergeCell ref="E4:G4"/>
    <mergeCell ref="C13:D13"/>
    <mergeCell ref="C14:D14"/>
    <mergeCell ref="B5:G5"/>
    <mergeCell ref="E85:G85"/>
    <mergeCell ref="E65:G65"/>
    <mergeCell ref="E64:G64"/>
    <mergeCell ref="E63:G63"/>
    <mergeCell ref="C143:G143"/>
    <mergeCell ref="C102:D102"/>
    <mergeCell ref="C47:G47"/>
    <mergeCell ref="C103:G103"/>
    <mergeCell ref="E53:G53"/>
    <mergeCell ref="E54:G54"/>
    <mergeCell ref="E55:G55"/>
    <mergeCell ref="E56:G56"/>
    <mergeCell ref="E57:G57"/>
    <mergeCell ref="E49:G49"/>
    <mergeCell ref="B48:G48"/>
    <mergeCell ref="E50:G50"/>
    <mergeCell ref="E86:G86"/>
    <mergeCell ref="B79:G79"/>
    <mergeCell ref="E83:G83"/>
    <mergeCell ref="E82:G82"/>
    <mergeCell ref="E81:G81"/>
    <mergeCell ref="E78:G78"/>
    <mergeCell ref="E52:G52"/>
    <mergeCell ref="E51:G51"/>
    <mergeCell ref="E77:G77"/>
    <mergeCell ref="E76:G76"/>
    <mergeCell ref="E75:G75"/>
    <mergeCell ref="E70:G70"/>
  </mergeCells>
  <hyperlinks>
    <hyperlink ref="C46" location="'מעבדה 2'!A1" display="מעבדה 2"/>
    <hyperlink ref="E46" location="'מעבדה 3'!A1" display="מעבדה 3"/>
    <hyperlink ref="F46" location="'מעבדה 4'!A1" display="מעבדה 4"/>
    <hyperlink ref="G46" location="'מעבדה 5'!A1" display="מעבדה 5"/>
  </hyperlinks>
  <pageMargins left="0.7" right="0.7" top="0.75" bottom="0.75" header="0.3" footer="0.3"/>
  <pageSetup paperSize="9" scale="7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>
          <x14:formula1>
            <xm:f>גיליון1!$A$2:$A$5</xm:f>
          </x14:formula1>
          <xm:sqref>C34:C37 C68:C71 C74:C78 C81:C83 C86:C93 C62:C65 C50:C59 C117:C119 C122:C128 C131:C135 C106:C114 C22:C31</xm:sqref>
        </x14:dataValidation>
        <x14:dataValidation type="list" allowBlank="1" showInputMessage="1" showErrorMessage="1">
          <x14:formula1>
            <xm:f>גיליון1!$C$2:$C$4</xm:f>
          </x14:formula1>
          <xm:sqref>D50:D59 D62:D65 D68:D71 D74:D78 D81:D83 D86:D93 D34:D37 D117:D119 D122:D128 D131:D135 D106:D114 D22:D31</xm:sqref>
        </x14:dataValidation>
        <x14:dataValidation type="list" allowBlank="1" showInputMessage="1" showErrorMessage="1">
          <x14:formula1>
            <xm:f>גיליון1!$E$2:$E$8</xm:f>
          </x14:formula1>
          <xm:sqref>C9:D9</xm:sqref>
        </x14:dataValidation>
        <x14:dataValidation type="list" allowBlank="1" showInputMessage="1" showErrorMessage="1">
          <x14:formula1>
            <xm:f>גיליון1!$G$2:$G$5</xm:f>
          </x14:formula1>
          <xm:sqref>F8:G8</xm:sqref>
        </x14:dataValidation>
        <x14:dataValidation type="list" allowBlank="1" showInputMessage="1" showErrorMessage="1">
          <x14:formula1>
            <xm:f>גיליון1!$I$2:$I$5</xm:f>
          </x14:formula1>
          <xm:sqref>F9:G9</xm:sqref>
        </x14:dataValidation>
        <x14:dataValidation type="list" allowBlank="1" showInputMessage="1" showErrorMessage="1">
          <x14:formula1>
            <xm:f>גיליון1!$K$2:$K$4</xm:f>
          </x14:formula1>
          <xm:sqref>C146:G146</xm:sqref>
        </x14:dataValidation>
        <x14:dataValidation type="list" allowBlank="1" showInputMessage="1" showErrorMessage="1">
          <x14:formula1>
            <xm:f>גיליון1!$L$2:$L$3</xm:f>
          </x14:formula1>
          <xm:sqref>C147:G147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66"/>
  <sheetViews>
    <sheetView rightToLeft="1" topLeftCell="A49" zoomScale="85" zoomScaleNormal="85" workbookViewId="0"/>
  </sheetViews>
  <sheetFormatPr defaultRowHeight="14.25" x14ac:dyDescent="0.2"/>
  <cols>
    <col min="2" max="2" width="58.875" customWidth="1"/>
    <col min="3" max="3" width="27.875" customWidth="1"/>
    <col min="4" max="4" width="12.125" customWidth="1"/>
    <col min="5" max="5" width="16" customWidth="1"/>
    <col min="6" max="6" width="21" customWidth="1"/>
    <col min="7" max="7" width="24.875" customWidth="1"/>
  </cols>
  <sheetData>
    <row r="2" spans="2:8" ht="15" thickBot="1" x14ac:dyDescent="0.25"/>
    <row r="3" spans="2:8" ht="23.25" customHeight="1" thickBot="1" x14ac:dyDescent="0.25">
      <c r="B3" s="97" t="s">
        <v>143</v>
      </c>
      <c r="C3" s="98"/>
      <c r="D3" s="98"/>
      <c r="E3" s="98"/>
      <c r="F3" s="98"/>
      <c r="G3" s="99"/>
    </row>
    <row r="4" spans="2:8" ht="63.75" customHeight="1" thickBot="1" x14ac:dyDescent="0.25">
      <c r="B4" s="13" t="s">
        <v>90</v>
      </c>
      <c r="C4" s="63" t="str">
        <f>'מעבדה 1'!C4</f>
        <v>שלנגר יהושוע -
 מומחה לחומרים מסוכנים ובטיחות במעבדות - מדריך מוסמך לבריאות הסביבה</v>
      </c>
      <c r="D4" s="15" t="s">
        <v>103</v>
      </c>
      <c r="E4" s="116">
        <f>'מעבדה 1'!E4:G4</f>
        <v>0</v>
      </c>
      <c r="F4" s="200"/>
      <c r="G4" s="201"/>
    </row>
    <row r="5" spans="2:8" ht="15.75" thickBot="1" x14ac:dyDescent="0.25">
      <c r="B5" s="202"/>
      <c r="C5" s="203"/>
      <c r="D5" s="203"/>
      <c r="E5" s="203"/>
      <c r="F5" s="203"/>
      <c r="G5" s="204"/>
    </row>
    <row r="6" spans="2:8" ht="15.75" customHeight="1" thickBot="1" x14ac:dyDescent="0.3">
      <c r="B6" s="161" t="s">
        <v>62</v>
      </c>
      <c r="C6" s="162"/>
      <c r="D6" s="162"/>
      <c r="E6" s="163"/>
      <c r="F6" s="163"/>
      <c r="G6" s="164"/>
    </row>
    <row r="7" spans="2:8" ht="15.75" thickBot="1" x14ac:dyDescent="0.25">
      <c r="B7" s="12" t="s">
        <v>5</v>
      </c>
      <c r="C7" s="11" t="s">
        <v>6</v>
      </c>
      <c r="D7" s="3"/>
      <c r="E7" s="3" t="s">
        <v>7</v>
      </c>
      <c r="F7" s="3" t="s">
        <v>8</v>
      </c>
      <c r="G7" s="4" t="s">
        <v>9</v>
      </c>
      <c r="H7" s="2"/>
    </row>
    <row r="8" spans="2:8" ht="19.5" thickBot="1" x14ac:dyDescent="0.25">
      <c r="B8" s="7" t="s">
        <v>93</v>
      </c>
      <c r="C8" s="71"/>
      <c r="D8" s="72"/>
      <c r="E8" s="72"/>
      <c r="F8" s="72"/>
      <c r="G8" s="73"/>
    </row>
    <row r="9" spans="2:8" ht="15.75" x14ac:dyDescent="0.25">
      <c r="B9" s="81" t="s">
        <v>19</v>
      </c>
      <c r="C9" s="82"/>
      <c r="D9" s="82"/>
      <c r="E9" s="82"/>
      <c r="F9" s="82"/>
      <c r="G9" s="83"/>
    </row>
    <row r="10" spans="2:8" ht="15.75" x14ac:dyDescent="0.2">
      <c r="B10" s="38" t="s">
        <v>15</v>
      </c>
      <c r="C10" s="39" t="s">
        <v>16</v>
      </c>
      <c r="D10" s="39" t="s">
        <v>94</v>
      </c>
      <c r="E10" s="79" t="s">
        <v>17</v>
      </c>
      <c r="F10" s="79"/>
      <c r="G10" s="80"/>
    </row>
    <row r="11" spans="2:8" ht="33.75" customHeight="1" x14ac:dyDescent="0.25">
      <c r="B11" s="49" t="s">
        <v>18</v>
      </c>
      <c r="C11" s="10"/>
      <c r="D11" s="41"/>
      <c r="E11" s="84"/>
      <c r="F11" s="84"/>
      <c r="G11" s="85"/>
    </row>
    <row r="12" spans="2:8" ht="31.5" x14ac:dyDescent="0.2">
      <c r="B12" s="43" t="s">
        <v>20</v>
      </c>
      <c r="C12" s="42"/>
      <c r="D12" s="41"/>
      <c r="E12" s="84"/>
      <c r="F12" s="84"/>
      <c r="G12" s="85"/>
    </row>
    <row r="13" spans="2:8" ht="31.5" x14ac:dyDescent="0.2">
      <c r="B13" s="43" t="s">
        <v>21</v>
      </c>
      <c r="C13" s="41"/>
      <c r="D13" s="41"/>
      <c r="E13" s="84"/>
      <c r="F13" s="84"/>
      <c r="G13" s="85"/>
    </row>
    <row r="14" spans="2:8" ht="15.75" x14ac:dyDescent="0.2">
      <c r="B14" s="43" t="s">
        <v>22</v>
      </c>
      <c r="C14" s="42"/>
      <c r="D14" s="41"/>
      <c r="E14" s="77"/>
      <c r="F14" s="77"/>
      <c r="G14" s="78"/>
    </row>
    <row r="15" spans="2:8" ht="31.5" x14ac:dyDescent="0.2">
      <c r="B15" s="43" t="s">
        <v>136</v>
      </c>
      <c r="C15" s="42"/>
      <c r="D15" s="41"/>
      <c r="E15" s="77"/>
      <c r="F15" s="77"/>
      <c r="G15" s="78"/>
    </row>
    <row r="16" spans="2:8" ht="15.75" x14ac:dyDescent="0.2">
      <c r="B16" s="43" t="s">
        <v>137</v>
      </c>
      <c r="C16" s="40"/>
      <c r="D16" s="41"/>
      <c r="E16" s="77"/>
      <c r="F16" s="77"/>
      <c r="G16" s="78"/>
    </row>
    <row r="17" spans="2:7" ht="15.75" x14ac:dyDescent="0.2">
      <c r="B17" s="43" t="s">
        <v>23</v>
      </c>
      <c r="C17" s="40"/>
      <c r="D17" s="41"/>
      <c r="E17" s="77"/>
      <c r="F17" s="77"/>
      <c r="G17" s="78"/>
    </row>
    <row r="18" spans="2:7" ht="31.5" x14ac:dyDescent="0.2">
      <c r="B18" s="43" t="s">
        <v>24</v>
      </c>
      <c r="C18" s="41"/>
      <c r="D18" s="41"/>
      <c r="E18" s="77"/>
      <c r="F18" s="77"/>
      <c r="G18" s="78"/>
    </row>
    <row r="19" spans="2:7" ht="15.75" x14ac:dyDescent="0.2">
      <c r="B19" s="50" t="s">
        <v>123</v>
      </c>
      <c r="C19" s="41"/>
      <c r="D19" s="41"/>
      <c r="E19" s="112"/>
      <c r="F19" s="160"/>
      <c r="G19" s="113"/>
    </row>
    <row r="20" spans="2:7" ht="16.5" thickBot="1" x14ac:dyDescent="0.3">
      <c r="B20" s="46" t="s">
        <v>25</v>
      </c>
      <c r="C20" s="40"/>
      <c r="D20" s="41"/>
      <c r="E20" s="168"/>
      <c r="F20" s="168"/>
      <c r="G20" s="169"/>
    </row>
    <row r="21" spans="2:7" ht="15.75" x14ac:dyDescent="0.25">
      <c r="B21" s="165" t="s">
        <v>100</v>
      </c>
      <c r="C21" s="166"/>
      <c r="D21" s="166"/>
      <c r="E21" s="166"/>
      <c r="F21" s="166"/>
      <c r="G21" s="167"/>
    </row>
    <row r="22" spans="2:7" ht="15.75" x14ac:dyDescent="0.2">
      <c r="B22" s="38" t="s">
        <v>15</v>
      </c>
      <c r="C22" s="39" t="s">
        <v>16</v>
      </c>
      <c r="D22" s="39" t="s">
        <v>94</v>
      </c>
      <c r="E22" s="79" t="s">
        <v>17</v>
      </c>
      <c r="F22" s="79"/>
      <c r="G22" s="80"/>
    </row>
    <row r="23" spans="2:7" ht="31.5" x14ac:dyDescent="0.2">
      <c r="B23" s="34" t="s">
        <v>44</v>
      </c>
      <c r="C23" s="40"/>
      <c r="D23" s="41"/>
      <c r="E23" s="84"/>
      <c r="F23" s="84"/>
      <c r="G23" s="85"/>
    </row>
    <row r="24" spans="2:7" ht="15.75" x14ac:dyDescent="0.2">
      <c r="B24" s="47" t="s">
        <v>98</v>
      </c>
      <c r="C24" s="42"/>
      <c r="D24" s="41"/>
      <c r="E24" s="84"/>
      <c r="F24" s="84"/>
      <c r="G24" s="85"/>
    </row>
    <row r="25" spans="2:7" ht="15.75" x14ac:dyDescent="0.2">
      <c r="B25" s="47" t="s">
        <v>45</v>
      </c>
      <c r="C25" s="40"/>
      <c r="D25" s="41"/>
      <c r="E25" s="84"/>
      <c r="F25" s="84"/>
      <c r="G25" s="85"/>
    </row>
    <row r="26" spans="2:7" ht="16.5" thickBot="1" x14ac:dyDescent="0.25">
      <c r="B26" s="48" t="s">
        <v>46</v>
      </c>
      <c r="C26" s="40"/>
      <c r="D26" s="41"/>
      <c r="E26" s="95"/>
      <c r="F26" s="95"/>
      <c r="G26" s="96"/>
    </row>
    <row r="27" spans="2:7" ht="15" customHeight="1" x14ac:dyDescent="0.25">
      <c r="B27" s="154" t="s">
        <v>135</v>
      </c>
      <c r="C27" s="155"/>
      <c r="D27" s="155"/>
      <c r="E27" s="155"/>
      <c r="F27" s="155"/>
      <c r="G27" s="156"/>
    </row>
    <row r="28" spans="2:7" ht="15.75" x14ac:dyDescent="0.2">
      <c r="B28" s="38" t="s">
        <v>15</v>
      </c>
      <c r="C28" s="39" t="s">
        <v>16</v>
      </c>
      <c r="D28" s="39" t="s">
        <v>94</v>
      </c>
      <c r="E28" s="79" t="s">
        <v>17</v>
      </c>
      <c r="F28" s="79"/>
      <c r="G28" s="80"/>
    </row>
    <row r="29" spans="2:7" ht="15.75" x14ac:dyDescent="0.25">
      <c r="B29" s="45" t="s">
        <v>96</v>
      </c>
      <c r="C29" s="41"/>
      <c r="D29" s="41"/>
      <c r="E29" s="84"/>
      <c r="F29" s="84"/>
      <c r="G29" s="85"/>
    </row>
    <row r="30" spans="2:7" ht="15.75" x14ac:dyDescent="0.25">
      <c r="B30" s="45" t="s">
        <v>28</v>
      </c>
      <c r="C30" s="40"/>
      <c r="D30" s="41"/>
      <c r="E30" s="84"/>
      <c r="F30" s="84"/>
      <c r="G30" s="85"/>
    </row>
    <row r="31" spans="2:7" ht="15.75" x14ac:dyDescent="0.25">
      <c r="B31" s="45" t="s">
        <v>26</v>
      </c>
      <c r="C31" s="40"/>
      <c r="D31" s="41"/>
      <c r="E31" s="84"/>
      <c r="F31" s="84"/>
      <c r="G31" s="85"/>
    </row>
    <row r="32" spans="2:7" ht="16.5" thickBot="1" x14ac:dyDescent="0.3">
      <c r="B32" s="46" t="s">
        <v>27</v>
      </c>
      <c r="C32" s="40"/>
      <c r="D32" s="41"/>
      <c r="E32" s="95"/>
      <c r="F32" s="95"/>
      <c r="G32" s="96"/>
    </row>
    <row r="33" spans="2:7" ht="15.75" x14ac:dyDescent="0.25">
      <c r="B33" s="154" t="s">
        <v>59</v>
      </c>
      <c r="C33" s="155"/>
      <c r="D33" s="155"/>
      <c r="E33" s="155"/>
      <c r="F33" s="155"/>
      <c r="G33" s="156"/>
    </row>
    <row r="34" spans="2:7" ht="15.75" x14ac:dyDescent="0.2">
      <c r="B34" s="38" t="s">
        <v>15</v>
      </c>
      <c r="C34" s="39" t="s">
        <v>16</v>
      </c>
      <c r="D34" s="39" t="s">
        <v>74</v>
      </c>
      <c r="E34" s="79" t="s">
        <v>17</v>
      </c>
      <c r="F34" s="79"/>
      <c r="G34" s="80"/>
    </row>
    <row r="35" spans="2:7" ht="15.75" x14ac:dyDescent="0.2">
      <c r="B35" s="43" t="s">
        <v>29</v>
      </c>
      <c r="C35" s="40"/>
      <c r="D35" s="41"/>
      <c r="E35" s="84"/>
      <c r="F35" s="84"/>
      <c r="G35" s="85"/>
    </row>
    <row r="36" spans="2:7" ht="15.75" x14ac:dyDescent="0.2">
      <c r="B36" s="43" t="s">
        <v>30</v>
      </c>
      <c r="C36" s="40"/>
      <c r="D36" s="41"/>
      <c r="E36" s="84"/>
      <c r="F36" s="84"/>
      <c r="G36" s="85"/>
    </row>
    <row r="37" spans="2:7" ht="15.75" x14ac:dyDescent="0.2">
      <c r="B37" s="43" t="s">
        <v>31</v>
      </c>
      <c r="C37" s="40"/>
      <c r="D37" s="41"/>
      <c r="E37" s="84"/>
      <c r="F37" s="84"/>
      <c r="G37" s="85"/>
    </row>
    <row r="38" spans="2:7" ht="15.75" x14ac:dyDescent="0.2">
      <c r="B38" s="43" t="s">
        <v>97</v>
      </c>
      <c r="C38" s="40"/>
      <c r="D38" s="41"/>
      <c r="E38" s="84"/>
      <c r="F38" s="84"/>
      <c r="G38" s="85"/>
    </row>
    <row r="39" spans="2:7" ht="16.5" thickBot="1" x14ac:dyDescent="0.25">
      <c r="B39" s="44" t="s">
        <v>32</v>
      </c>
      <c r="C39" s="42"/>
      <c r="D39" s="41"/>
      <c r="E39" s="95"/>
      <c r="F39" s="95"/>
      <c r="G39" s="96"/>
    </row>
    <row r="40" spans="2:7" ht="15.75" x14ac:dyDescent="0.25">
      <c r="B40" s="89" t="s">
        <v>101</v>
      </c>
      <c r="C40" s="90"/>
      <c r="D40" s="90"/>
      <c r="E40" s="90"/>
      <c r="F40" s="90"/>
      <c r="G40" s="91"/>
    </row>
    <row r="41" spans="2:7" ht="15.75" x14ac:dyDescent="0.2">
      <c r="B41" s="38" t="s">
        <v>15</v>
      </c>
      <c r="C41" s="39" t="s">
        <v>16</v>
      </c>
      <c r="D41" s="39" t="s">
        <v>94</v>
      </c>
      <c r="E41" s="79" t="s">
        <v>17</v>
      </c>
      <c r="F41" s="79"/>
      <c r="G41" s="80"/>
    </row>
    <row r="42" spans="2:7" ht="15.75" x14ac:dyDescent="0.2">
      <c r="B42" s="43" t="s">
        <v>33</v>
      </c>
      <c r="C42" s="40"/>
      <c r="D42" s="41"/>
      <c r="E42" s="86"/>
      <c r="F42" s="87"/>
      <c r="G42" s="88"/>
    </row>
    <row r="43" spans="2:7" ht="15.75" x14ac:dyDescent="0.2">
      <c r="B43" s="43" t="s">
        <v>38</v>
      </c>
      <c r="C43" s="40"/>
      <c r="D43" s="41"/>
      <c r="E43" s="86"/>
      <c r="F43" s="87"/>
      <c r="G43" s="88"/>
    </row>
    <row r="44" spans="2:7" ht="16.5" thickBot="1" x14ac:dyDescent="0.25">
      <c r="B44" s="44" t="s">
        <v>34</v>
      </c>
      <c r="C44" s="40"/>
      <c r="D44" s="41"/>
      <c r="E44" s="92"/>
      <c r="F44" s="93"/>
      <c r="G44" s="94"/>
    </row>
    <row r="45" spans="2:7" ht="15.75" x14ac:dyDescent="0.25">
      <c r="B45" s="154" t="s">
        <v>102</v>
      </c>
      <c r="C45" s="155"/>
      <c r="D45" s="155"/>
      <c r="E45" s="155"/>
      <c r="F45" s="155"/>
      <c r="G45" s="156"/>
    </row>
    <row r="46" spans="2:7" ht="15.75" x14ac:dyDescent="0.2">
      <c r="B46" s="38" t="s">
        <v>15</v>
      </c>
      <c r="C46" s="39" t="s">
        <v>16</v>
      </c>
      <c r="D46" s="39" t="s">
        <v>94</v>
      </c>
      <c r="E46" s="79" t="s">
        <v>17</v>
      </c>
      <c r="F46" s="79"/>
      <c r="G46" s="80"/>
    </row>
    <row r="47" spans="2:7" ht="15.75" x14ac:dyDescent="0.2">
      <c r="B47" s="43" t="s">
        <v>35</v>
      </c>
      <c r="C47" s="40"/>
      <c r="D47" s="41"/>
      <c r="E47" s="86"/>
      <c r="F47" s="87"/>
      <c r="G47" s="88"/>
    </row>
    <row r="48" spans="2:7" ht="15.75" x14ac:dyDescent="0.2">
      <c r="B48" s="43" t="s">
        <v>36</v>
      </c>
      <c r="C48" s="40"/>
      <c r="D48" s="41"/>
      <c r="E48" s="86"/>
      <c r="F48" s="87"/>
      <c r="G48" s="88"/>
    </row>
    <row r="49" spans="2:7" ht="15.75" x14ac:dyDescent="0.2">
      <c r="B49" s="43" t="s">
        <v>39</v>
      </c>
      <c r="C49" s="42"/>
      <c r="D49" s="41"/>
      <c r="E49" s="86"/>
      <c r="F49" s="87"/>
      <c r="G49" s="88"/>
    </row>
    <row r="50" spans="2:7" ht="15.75" x14ac:dyDescent="0.2">
      <c r="B50" s="43" t="s">
        <v>40</v>
      </c>
      <c r="C50" s="40"/>
      <c r="D50" s="41"/>
      <c r="E50" s="86"/>
      <c r="F50" s="87"/>
      <c r="G50" s="88"/>
    </row>
    <row r="51" spans="2:7" ht="15.75" x14ac:dyDescent="0.2">
      <c r="B51" s="43" t="s">
        <v>41</v>
      </c>
      <c r="C51" s="40"/>
      <c r="D51" s="41"/>
      <c r="E51" s="86"/>
      <c r="F51" s="87"/>
      <c r="G51" s="88"/>
    </row>
    <row r="52" spans="2:7" ht="15.75" x14ac:dyDescent="0.2">
      <c r="B52" s="43" t="s">
        <v>37</v>
      </c>
      <c r="C52" s="40"/>
      <c r="D52" s="41"/>
      <c r="E52" s="86"/>
      <c r="F52" s="87"/>
      <c r="G52" s="88"/>
    </row>
    <row r="53" spans="2:7" ht="15.75" x14ac:dyDescent="0.2">
      <c r="B53" s="43" t="s">
        <v>42</v>
      </c>
      <c r="C53" s="40"/>
      <c r="D53" s="41"/>
      <c r="E53" s="86"/>
      <c r="F53" s="87"/>
      <c r="G53" s="88"/>
    </row>
    <row r="54" spans="2:7" ht="16.5" thickBot="1" x14ac:dyDescent="0.25">
      <c r="B54" s="44" t="s">
        <v>43</v>
      </c>
      <c r="C54" s="41"/>
      <c r="D54" s="41"/>
      <c r="E54" s="92"/>
      <c r="F54" s="93"/>
      <c r="G54" s="94"/>
    </row>
    <row r="55" spans="2:7" ht="16.5" thickBot="1" x14ac:dyDescent="0.25">
      <c r="B55" s="126" t="s">
        <v>48</v>
      </c>
      <c r="C55" s="127"/>
      <c r="D55" s="127"/>
      <c r="E55" s="127"/>
      <c r="F55" s="127"/>
      <c r="G55" s="128"/>
    </row>
    <row r="56" spans="2:7" x14ac:dyDescent="0.2">
      <c r="B56" s="132"/>
      <c r="C56" s="133"/>
      <c r="D56" s="133"/>
      <c r="E56" s="133"/>
      <c r="F56" s="133"/>
      <c r="G56" s="134"/>
    </row>
    <row r="57" spans="2:7" x14ac:dyDescent="0.2">
      <c r="B57" s="135"/>
      <c r="C57" s="136"/>
      <c r="D57" s="136"/>
      <c r="E57" s="136"/>
      <c r="F57" s="136"/>
      <c r="G57" s="137"/>
    </row>
    <row r="58" spans="2:7" x14ac:dyDescent="0.2">
      <c r="B58" s="135"/>
      <c r="C58" s="136"/>
      <c r="D58" s="136"/>
      <c r="E58" s="136"/>
      <c r="F58" s="136"/>
      <c r="G58" s="137"/>
    </row>
    <row r="59" spans="2:7" x14ac:dyDescent="0.2">
      <c r="B59" s="135"/>
      <c r="C59" s="136"/>
      <c r="D59" s="136"/>
      <c r="E59" s="136"/>
      <c r="F59" s="136"/>
      <c r="G59" s="137"/>
    </row>
    <row r="60" spans="2:7" x14ac:dyDescent="0.2">
      <c r="B60" s="135"/>
      <c r="C60" s="136"/>
      <c r="D60" s="136"/>
      <c r="E60" s="136"/>
      <c r="F60" s="136"/>
      <c r="G60" s="137"/>
    </row>
    <row r="61" spans="2:7" ht="15" thickBot="1" x14ac:dyDescent="0.25">
      <c r="B61" s="170"/>
      <c r="C61" s="171"/>
      <c r="D61" s="171"/>
      <c r="E61" s="171"/>
      <c r="F61" s="171"/>
      <c r="G61" s="172"/>
    </row>
    <row r="62" spans="2:7" ht="18.75" thickBot="1" x14ac:dyDescent="0.3">
      <c r="B62" s="54" t="s">
        <v>130</v>
      </c>
      <c r="C62" s="66"/>
      <c r="D62" s="67"/>
      <c r="E62" s="67"/>
      <c r="F62" s="67"/>
      <c r="G62" s="68"/>
    </row>
    <row r="63" spans="2:7" ht="21" thickBot="1" x14ac:dyDescent="0.25">
      <c r="B63" s="138" t="s">
        <v>75</v>
      </c>
      <c r="C63" s="139"/>
      <c r="D63" s="139"/>
      <c r="E63" s="139"/>
      <c r="F63" s="139"/>
      <c r="G63" s="140"/>
    </row>
    <row r="64" spans="2:7" ht="53.25" customHeight="1" x14ac:dyDescent="0.2">
      <c r="B64" s="34" t="s">
        <v>76</v>
      </c>
      <c r="C64" s="141"/>
      <c r="D64" s="141"/>
      <c r="E64" s="141"/>
      <c r="F64" s="141"/>
      <c r="G64" s="142"/>
    </row>
    <row r="65" spans="2:7" ht="31.5" x14ac:dyDescent="0.2">
      <c r="B65" s="34" t="s">
        <v>140</v>
      </c>
      <c r="C65" s="143"/>
      <c r="D65" s="144"/>
      <c r="E65" s="144"/>
      <c r="F65" s="144"/>
      <c r="G65" s="145"/>
    </row>
    <row r="66" spans="2:7" ht="32.25" thickBot="1" x14ac:dyDescent="0.25">
      <c r="B66" s="35" t="s">
        <v>141</v>
      </c>
      <c r="C66" s="146"/>
      <c r="D66" s="147"/>
      <c r="E66" s="147"/>
      <c r="F66" s="147"/>
      <c r="G66" s="148"/>
    </row>
  </sheetData>
  <sheetProtection password="E0A1" sheet="1" objects="1" scenarios="1"/>
  <dataConsolidate/>
  <mergeCells count="63">
    <mergeCell ref="B6:G6"/>
    <mergeCell ref="B3:G3"/>
    <mergeCell ref="E4:G4"/>
    <mergeCell ref="B5:G5"/>
    <mergeCell ref="E19:G19"/>
    <mergeCell ref="C8:G8"/>
    <mergeCell ref="B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31:G31"/>
    <mergeCell ref="E20:G20"/>
    <mergeCell ref="B21:G21"/>
    <mergeCell ref="E22:G22"/>
    <mergeCell ref="E23:G23"/>
    <mergeCell ref="E24:G24"/>
    <mergeCell ref="E25:G25"/>
    <mergeCell ref="E26:G26"/>
    <mergeCell ref="B27:G27"/>
    <mergeCell ref="E28:G28"/>
    <mergeCell ref="E29:G29"/>
    <mergeCell ref="E30:G30"/>
    <mergeCell ref="E43:G43"/>
    <mergeCell ref="E32:G32"/>
    <mergeCell ref="B33:G33"/>
    <mergeCell ref="E34:G34"/>
    <mergeCell ref="E35:G35"/>
    <mergeCell ref="E36:G36"/>
    <mergeCell ref="E37:G37"/>
    <mergeCell ref="E38:G38"/>
    <mergeCell ref="E39:G39"/>
    <mergeCell ref="B40:G40"/>
    <mergeCell ref="E41:G41"/>
    <mergeCell ref="E42:G42"/>
    <mergeCell ref="E49:G49"/>
    <mergeCell ref="B55:G55"/>
    <mergeCell ref="B56:G56"/>
    <mergeCell ref="B57:G57"/>
    <mergeCell ref="B58:G58"/>
    <mergeCell ref="E50:G50"/>
    <mergeCell ref="E51:G51"/>
    <mergeCell ref="E52:G52"/>
    <mergeCell ref="E44:G44"/>
    <mergeCell ref="B45:G45"/>
    <mergeCell ref="E46:G46"/>
    <mergeCell ref="E47:G47"/>
    <mergeCell ref="E48:G48"/>
    <mergeCell ref="C65:G65"/>
    <mergeCell ref="C66:G66"/>
    <mergeCell ref="E53:G53"/>
    <mergeCell ref="E54:G54"/>
    <mergeCell ref="C62:G62"/>
    <mergeCell ref="B63:G63"/>
    <mergeCell ref="C64:G64"/>
    <mergeCell ref="B60:G60"/>
    <mergeCell ref="B61:G61"/>
    <mergeCell ref="B59:G59"/>
  </mergeCells>
  <hyperlinks>
    <hyperlink ref="C7" location="'מעבדה 2'!A1" display="מעבדה 2"/>
    <hyperlink ref="E7" location="'מעבדה 3'!A1" display="מעבדה 3"/>
    <hyperlink ref="F7" location="'מעבדה 4'!A1" display="מעבדה 4"/>
    <hyperlink ref="G7" location="'מעבדה 5'!A1" display="מעבדה 5"/>
    <hyperlink ref="B7" location="'מעבדה 1'!A1" display="מעבדה 1"/>
  </hyperlinks>
  <pageMargins left="0.7" right="0.7" top="0.75" bottom="0.75" header="0.3" footer="0.3"/>
  <pageSetup paperSize="9" scale="7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גיליון1!$A$2:$A$4</xm:f>
          </x14:formula1>
          <xm:sqref>C29:C32 C35:C39 C42:C44 C47:C54 C23:C26 C11:C20</xm:sqref>
        </x14:dataValidation>
        <x14:dataValidation type="list" allowBlank="1" showInputMessage="1" showErrorMessage="1">
          <x14:formula1>
            <xm:f>גיליון1!$C$2:$C$4</xm:f>
          </x14:formula1>
          <xm:sqref>D11:D20 D23:D26 D29:D32 D35:D39 D42:D44 D47:D54</xm:sqref>
        </x14:dataValidation>
        <x14:dataValidation type="list" allowBlank="1" showInputMessage="1" showErrorMessage="1">
          <x14:formula1>
            <xm:f>גיליון1!$K$2:$K$4</xm:f>
          </x14:formula1>
          <xm:sqref>C65:G65</xm:sqref>
        </x14:dataValidation>
        <x14:dataValidation type="list" allowBlank="1" showInputMessage="1" showErrorMessage="1">
          <x14:formula1>
            <xm:f>גיליון1!$L$2:$L$3</xm:f>
          </x14:formula1>
          <xm:sqref>C66:G66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65"/>
  <sheetViews>
    <sheetView rightToLeft="1" topLeftCell="A47" zoomScale="85" zoomScaleNormal="85" workbookViewId="0">
      <selection activeCell="C73" sqref="C73"/>
    </sheetView>
  </sheetViews>
  <sheetFormatPr defaultRowHeight="14.25" x14ac:dyDescent="0.2"/>
  <cols>
    <col min="2" max="2" width="58.875" customWidth="1"/>
    <col min="3" max="3" width="27.875" customWidth="1"/>
    <col min="4" max="4" width="12.125" customWidth="1"/>
    <col min="5" max="5" width="16" customWidth="1"/>
    <col min="6" max="6" width="21" customWidth="1"/>
    <col min="7" max="7" width="24.875" customWidth="1"/>
  </cols>
  <sheetData>
    <row r="2" spans="2:8" ht="15" thickBot="1" x14ac:dyDescent="0.25"/>
    <row r="3" spans="2:8" ht="23.25" customHeight="1" thickBot="1" x14ac:dyDescent="0.25">
      <c r="B3" s="97" t="s">
        <v>143</v>
      </c>
      <c r="C3" s="98"/>
      <c r="D3" s="98"/>
      <c r="E3" s="98"/>
      <c r="F3" s="98"/>
      <c r="G3" s="99"/>
    </row>
    <row r="4" spans="2:8" ht="63.75" thickBot="1" x14ac:dyDescent="0.25">
      <c r="B4" s="13" t="s">
        <v>90</v>
      </c>
      <c r="C4" s="63" t="str">
        <f>'מעבדה 1'!C4</f>
        <v>שלנגר יהושוע -
 מומחה לחומרים מסוכנים ובטיחות במעבדות - מדריך מוסמך לבריאות הסביבה</v>
      </c>
      <c r="D4" s="15" t="s">
        <v>103</v>
      </c>
      <c r="E4" s="116">
        <f>'מעבדה 1'!E4:G4</f>
        <v>0</v>
      </c>
      <c r="F4" s="200"/>
      <c r="G4" s="201"/>
    </row>
    <row r="5" spans="2:8" ht="15.75" thickBot="1" x14ac:dyDescent="0.25">
      <c r="B5" s="121"/>
      <c r="C5" s="122"/>
      <c r="D5" s="122"/>
      <c r="E5" s="122"/>
      <c r="F5" s="122"/>
      <c r="G5" s="123"/>
    </row>
    <row r="6" spans="2:8" ht="15.75" customHeight="1" thickBot="1" x14ac:dyDescent="0.3">
      <c r="B6" s="161" t="s">
        <v>62</v>
      </c>
      <c r="C6" s="162"/>
      <c r="D6" s="162"/>
      <c r="E6" s="163"/>
      <c r="F6" s="163"/>
      <c r="G6" s="164"/>
    </row>
    <row r="7" spans="2:8" ht="15.75" thickBot="1" x14ac:dyDescent="0.25">
      <c r="B7" s="12" t="s">
        <v>5</v>
      </c>
      <c r="C7" s="3" t="s">
        <v>6</v>
      </c>
      <c r="D7" s="3"/>
      <c r="E7" s="11" t="s">
        <v>7</v>
      </c>
      <c r="F7" s="3" t="s">
        <v>8</v>
      </c>
      <c r="G7" s="4" t="s">
        <v>9</v>
      </c>
      <c r="H7" s="2"/>
    </row>
    <row r="8" spans="2:8" ht="19.5" thickBot="1" x14ac:dyDescent="0.25">
      <c r="B8" s="7" t="s">
        <v>93</v>
      </c>
      <c r="C8" s="71"/>
      <c r="D8" s="72"/>
      <c r="E8" s="72"/>
      <c r="F8" s="72"/>
      <c r="G8" s="73"/>
    </row>
    <row r="9" spans="2:8" ht="15.75" x14ac:dyDescent="0.25">
      <c r="B9" s="81" t="s">
        <v>19</v>
      </c>
      <c r="C9" s="82"/>
      <c r="D9" s="82"/>
      <c r="E9" s="82"/>
      <c r="F9" s="82"/>
      <c r="G9" s="83"/>
    </row>
    <row r="10" spans="2:8" ht="15.75" x14ac:dyDescent="0.2">
      <c r="B10" s="38" t="s">
        <v>15</v>
      </c>
      <c r="C10" s="39" t="s">
        <v>16</v>
      </c>
      <c r="D10" s="39" t="s">
        <v>94</v>
      </c>
      <c r="E10" s="79" t="s">
        <v>17</v>
      </c>
      <c r="F10" s="79"/>
      <c r="G10" s="80"/>
    </row>
    <row r="11" spans="2:8" ht="33.75" customHeight="1" x14ac:dyDescent="0.25">
      <c r="B11" s="49" t="s">
        <v>18</v>
      </c>
      <c r="C11" s="10"/>
      <c r="D11" s="41"/>
      <c r="E11" s="84"/>
      <c r="F11" s="84"/>
      <c r="G11" s="85"/>
    </row>
    <row r="12" spans="2:8" ht="31.5" x14ac:dyDescent="0.2">
      <c r="B12" s="43" t="s">
        <v>20</v>
      </c>
      <c r="C12" s="42"/>
      <c r="D12" s="41"/>
      <c r="E12" s="84"/>
      <c r="F12" s="84"/>
      <c r="G12" s="85"/>
    </row>
    <row r="13" spans="2:8" ht="31.5" x14ac:dyDescent="0.2">
      <c r="B13" s="43" t="s">
        <v>21</v>
      </c>
      <c r="C13" s="41"/>
      <c r="D13" s="41"/>
      <c r="E13" s="84"/>
      <c r="F13" s="84"/>
      <c r="G13" s="85"/>
    </row>
    <row r="14" spans="2:8" ht="15.75" x14ac:dyDescent="0.2">
      <c r="B14" s="43" t="s">
        <v>22</v>
      </c>
      <c r="C14" s="42"/>
      <c r="D14" s="41"/>
      <c r="E14" s="77"/>
      <c r="F14" s="77"/>
      <c r="G14" s="78"/>
    </row>
    <row r="15" spans="2:8" ht="31.5" x14ac:dyDescent="0.2">
      <c r="B15" s="43" t="s">
        <v>136</v>
      </c>
      <c r="C15" s="42"/>
      <c r="D15" s="41"/>
      <c r="E15" s="77"/>
      <c r="F15" s="77"/>
      <c r="G15" s="78"/>
    </row>
    <row r="16" spans="2:8" ht="15.75" x14ac:dyDescent="0.2">
      <c r="B16" s="43" t="s">
        <v>137</v>
      </c>
      <c r="C16" s="40"/>
      <c r="D16" s="41"/>
      <c r="E16" s="77"/>
      <c r="F16" s="77"/>
      <c r="G16" s="78"/>
    </row>
    <row r="17" spans="2:7" ht="15.75" x14ac:dyDescent="0.2">
      <c r="B17" s="43" t="s">
        <v>23</v>
      </c>
      <c r="C17" s="40"/>
      <c r="D17" s="41"/>
      <c r="E17" s="77"/>
      <c r="F17" s="77"/>
      <c r="G17" s="78"/>
    </row>
    <row r="18" spans="2:7" ht="31.5" x14ac:dyDescent="0.2">
      <c r="B18" s="43" t="s">
        <v>24</v>
      </c>
      <c r="C18" s="41"/>
      <c r="D18" s="41"/>
      <c r="E18" s="77"/>
      <c r="F18" s="77"/>
      <c r="G18" s="78"/>
    </row>
    <row r="19" spans="2:7" ht="15.75" x14ac:dyDescent="0.2">
      <c r="B19" s="50" t="s">
        <v>123</v>
      </c>
      <c r="C19" s="41"/>
      <c r="D19" s="41"/>
      <c r="E19" s="112"/>
      <c r="F19" s="160"/>
      <c r="G19" s="113"/>
    </row>
    <row r="20" spans="2:7" ht="16.5" thickBot="1" x14ac:dyDescent="0.3">
      <c r="B20" s="46" t="s">
        <v>25</v>
      </c>
      <c r="C20" s="40"/>
      <c r="D20" s="41"/>
      <c r="E20" s="168"/>
      <c r="F20" s="168"/>
      <c r="G20" s="169"/>
    </row>
    <row r="21" spans="2:7" ht="15.75" x14ac:dyDescent="0.25">
      <c r="B21" s="165" t="s">
        <v>100</v>
      </c>
      <c r="C21" s="166"/>
      <c r="D21" s="166"/>
      <c r="E21" s="166"/>
      <c r="F21" s="166"/>
      <c r="G21" s="167"/>
    </row>
    <row r="22" spans="2:7" ht="15.75" x14ac:dyDescent="0.2">
      <c r="B22" s="38" t="s">
        <v>15</v>
      </c>
      <c r="C22" s="39" t="s">
        <v>16</v>
      </c>
      <c r="D22" s="39" t="s">
        <v>94</v>
      </c>
      <c r="E22" s="79" t="s">
        <v>17</v>
      </c>
      <c r="F22" s="79"/>
      <c r="G22" s="80"/>
    </row>
    <row r="23" spans="2:7" ht="31.5" x14ac:dyDescent="0.2">
      <c r="B23" s="34" t="s">
        <v>44</v>
      </c>
      <c r="C23" s="40"/>
      <c r="D23" s="41"/>
      <c r="E23" s="84"/>
      <c r="F23" s="84"/>
      <c r="G23" s="85"/>
    </row>
    <row r="24" spans="2:7" ht="15.75" x14ac:dyDescent="0.2">
      <c r="B24" s="47" t="s">
        <v>98</v>
      </c>
      <c r="C24" s="42"/>
      <c r="D24" s="41"/>
      <c r="E24" s="84"/>
      <c r="F24" s="84"/>
      <c r="G24" s="85"/>
    </row>
    <row r="25" spans="2:7" ht="15.75" x14ac:dyDescent="0.2">
      <c r="B25" s="47" t="s">
        <v>45</v>
      </c>
      <c r="C25" s="40"/>
      <c r="D25" s="41"/>
      <c r="E25" s="84"/>
      <c r="F25" s="84"/>
      <c r="G25" s="85"/>
    </row>
    <row r="26" spans="2:7" ht="16.5" thickBot="1" x14ac:dyDescent="0.25">
      <c r="B26" s="48" t="s">
        <v>46</v>
      </c>
      <c r="C26" s="40"/>
      <c r="D26" s="41"/>
      <c r="E26" s="95"/>
      <c r="F26" s="95"/>
      <c r="G26" s="96"/>
    </row>
    <row r="27" spans="2:7" ht="15" customHeight="1" x14ac:dyDescent="0.25">
      <c r="B27" s="154" t="s">
        <v>135</v>
      </c>
      <c r="C27" s="155"/>
      <c r="D27" s="155"/>
      <c r="E27" s="155"/>
      <c r="F27" s="155"/>
      <c r="G27" s="156"/>
    </row>
    <row r="28" spans="2:7" ht="15.75" x14ac:dyDescent="0.2">
      <c r="B28" s="38" t="s">
        <v>15</v>
      </c>
      <c r="C28" s="39" t="s">
        <v>16</v>
      </c>
      <c r="D28" s="39" t="s">
        <v>94</v>
      </c>
      <c r="E28" s="79" t="s">
        <v>17</v>
      </c>
      <c r="F28" s="79"/>
      <c r="G28" s="80"/>
    </row>
    <row r="29" spans="2:7" ht="15.75" x14ac:dyDescent="0.25">
      <c r="B29" s="45" t="s">
        <v>96</v>
      </c>
      <c r="C29" s="41"/>
      <c r="D29" s="41"/>
      <c r="E29" s="84"/>
      <c r="F29" s="84"/>
      <c r="G29" s="85"/>
    </row>
    <row r="30" spans="2:7" ht="15.75" x14ac:dyDescent="0.25">
      <c r="B30" s="45" t="s">
        <v>28</v>
      </c>
      <c r="C30" s="40"/>
      <c r="D30" s="41"/>
      <c r="E30" s="84"/>
      <c r="F30" s="84"/>
      <c r="G30" s="85"/>
    </row>
    <row r="31" spans="2:7" ht="15.75" x14ac:dyDescent="0.25">
      <c r="B31" s="45" t="s">
        <v>26</v>
      </c>
      <c r="C31" s="40"/>
      <c r="D31" s="41"/>
      <c r="E31" s="84"/>
      <c r="F31" s="84"/>
      <c r="G31" s="85"/>
    </row>
    <row r="32" spans="2:7" ht="16.5" thickBot="1" x14ac:dyDescent="0.3">
      <c r="B32" s="46" t="s">
        <v>27</v>
      </c>
      <c r="C32" s="40"/>
      <c r="D32" s="41"/>
      <c r="E32" s="95"/>
      <c r="F32" s="95"/>
      <c r="G32" s="96"/>
    </row>
    <row r="33" spans="2:7" ht="15.75" x14ac:dyDescent="0.25">
      <c r="B33" s="154" t="s">
        <v>59</v>
      </c>
      <c r="C33" s="155"/>
      <c r="D33" s="155"/>
      <c r="E33" s="155"/>
      <c r="F33" s="155"/>
      <c r="G33" s="156"/>
    </row>
    <row r="34" spans="2:7" ht="15.75" x14ac:dyDescent="0.2">
      <c r="B34" s="38" t="s">
        <v>15</v>
      </c>
      <c r="C34" s="39" t="s">
        <v>16</v>
      </c>
      <c r="D34" s="39" t="s">
        <v>74</v>
      </c>
      <c r="E34" s="79" t="s">
        <v>17</v>
      </c>
      <c r="F34" s="79"/>
      <c r="G34" s="80"/>
    </row>
    <row r="35" spans="2:7" ht="15.75" x14ac:dyDescent="0.2">
      <c r="B35" s="43" t="s">
        <v>29</v>
      </c>
      <c r="C35" s="40"/>
      <c r="D35" s="41"/>
      <c r="E35" s="84"/>
      <c r="F35" s="84"/>
      <c r="G35" s="85"/>
    </row>
    <row r="36" spans="2:7" ht="15.75" x14ac:dyDescent="0.2">
      <c r="B36" s="43" t="s">
        <v>30</v>
      </c>
      <c r="C36" s="40"/>
      <c r="D36" s="41"/>
      <c r="E36" s="84"/>
      <c r="F36" s="84"/>
      <c r="G36" s="85"/>
    </row>
    <row r="37" spans="2:7" ht="15.75" x14ac:dyDescent="0.2">
      <c r="B37" s="43" t="s">
        <v>31</v>
      </c>
      <c r="C37" s="40"/>
      <c r="D37" s="41"/>
      <c r="E37" s="84"/>
      <c r="F37" s="84"/>
      <c r="G37" s="85"/>
    </row>
    <row r="38" spans="2:7" ht="15.75" x14ac:dyDescent="0.2">
      <c r="B38" s="43" t="s">
        <v>97</v>
      </c>
      <c r="C38" s="40"/>
      <c r="D38" s="41"/>
      <c r="E38" s="84"/>
      <c r="F38" s="84"/>
      <c r="G38" s="85"/>
    </row>
    <row r="39" spans="2:7" ht="16.5" thickBot="1" x14ac:dyDescent="0.25">
      <c r="B39" s="44" t="s">
        <v>32</v>
      </c>
      <c r="C39" s="42"/>
      <c r="D39" s="41"/>
      <c r="E39" s="95"/>
      <c r="F39" s="95"/>
      <c r="G39" s="96"/>
    </row>
    <row r="40" spans="2:7" ht="15.75" x14ac:dyDescent="0.25">
      <c r="B40" s="89" t="s">
        <v>101</v>
      </c>
      <c r="C40" s="90"/>
      <c r="D40" s="90"/>
      <c r="E40" s="90"/>
      <c r="F40" s="90"/>
      <c r="G40" s="91"/>
    </row>
    <row r="41" spans="2:7" ht="15.75" x14ac:dyDescent="0.2">
      <c r="B41" s="38" t="s">
        <v>15</v>
      </c>
      <c r="C41" s="39" t="s">
        <v>16</v>
      </c>
      <c r="D41" s="39" t="s">
        <v>94</v>
      </c>
      <c r="E41" s="79" t="s">
        <v>17</v>
      </c>
      <c r="F41" s="79"/>
      <c r="G41" s="80"/>
    </row>
    <row r="42" spans="2:7" ht="15.75" x14ac:dyDescent="0.2">
      <c r="B42" s="43" t="s">
        <v>33</v>
      </c>
      <c r="C42" s="40"/>
      <c r="D42" s="41"/>
      <c r="E42" s="86"/>
      <c r="F42" s="87"/>
      <c r="G42" s="88"/>
    </row>
    <row r="43" spans="2:7" ht="15.75" x14ac:dyDescent="0.2">
      <c r="B43" s="43" t="s">
        <v>38</v>
      </c>
      <c r="C43" s="40"/>
      <c r="D43" s="41"/>
      <c r="E43" s="86"/>
      <c r="F43" s="87"/>
      <c r="G43" s="88"/>
    </row>
    <row r="44" spans="2:7" ht="16.5" thickBot="1" x14ac:dyDescent="0.25">
      <c r="B44" s="44" t="s">
        <v>34</v>
      </c>
      <c r="C44" s="40"/>
      <c r="D44" s="41"/>
      <c r="E44" s="92"/>
      <c r="F44" s="93"/>
      <c r="G44" s="94"/>
    </row>
    <row r="45" spans="2:7" ht="15.75" x14ac:dyDescent="0.25">
      <c r="B45" s="154" t="s">
        <v>102</v>
      </c>
      <c r="C45" s="155"/>
      <c r="D45" s="155"/>
      <c r="E45" s="155"/>
      <c r="F45" s="155"/>
      <c r="G45" s="156"/>
    </row>
    <row r="46" spans="2:7" ht="15.75" x14ac:dyDescent="0.2">
      <c r="B46" s="38" t="s">
        <v>15</v>
      </c>
      <c r="C46" s="39" t="s">
        <v>16</v>
      </c>
      <c r="D46" s="39" t="s">
        <v>94</v>
      </c>
      <c r="E46" s="79" t="s">
        <v>17</v>
      </c>
      <c r="F46" s="79"/>
      <c r="G46" s="80"/>
    </row>
    <row r="47" spans="2:7" ht="15.75" x14ac:dyDescent="0.2">
      <c r="B47" s="43" t="s">
        <v>35</v>
      </c>
      <c r="C47" s="40"/>
      <c r="D47" s="41"/>
      <c r="E47" s="86"/>
      <c r="F47" s="87"/>
      <c r="G47" s="88"/>
    </row>
    <row r="48" spans="2:7" ht="15.75" x14ac:dyDescent="0.2">
      <c r="B48" s="43" t="s">
        <v>36</v>
      </c>
      <c r="C48" s="40"/>
      <c r="D48" s="41"/>
      <c r="E48" s="86"/>
      <c r="F48" s="87"/>
      <c r="G48" s="88"/>
    </row>
    <row r="49" spans="2:7" ht="15.75" x14ac:dyDescent="0.2">
      <c r="B49" s="43" t="s">
        <v>39</v>
      </c>
      <c r="C49" s="42"/>
      <c r="D49" s="41"/>
      <c r="E49" s="86"/>
      <c r="F49" s="87"/>
      <c r="G49" s="88"/>
    </row>
    <row r="50" spans="2:7" ht="15.75" x14ac:dyDescent="0.2">
      <c r="B50" s="43" t="s">
        <v>40</v>
      </c>
      <c r="C50" s="40"/>
      <c r="D50" s="41"/>
      <c r="E50" s="86"/>
      <c r="F50" s="87"/>
      <c r="G50" s="88"/>
    </row>
    <row r="51" spans="2:7" ht="15.75" x14ac:dyDescent="0.2">
      <c r="B51" s="43" t="s">
        <v>41</v>
      </c>
      <c r="C51" s="40"/>
      <c r="D51" s="41"/>
      <c r="E51" s="86"/>
      <c r="F51" s="87"/>
      <c r="G51" s="88"/>
    </row>
    <row r="52" spans="2:7" ht="15.75" x14ac:dyDescent="0.2">
      <c r="B52" s="43" t="s">
        <v>37</v>
      </c>
      <c r="C52" s="40"/>
      <c r="D52" s="41"/>
      <c r="E52" s="86"/>
      <c r="F52" s="87"/>
      <c r="G52" s="88"/>
    </row>
    <row r="53" spans="2:7" ht="15.75" x14ac:dyDescent="0.2">
      <c r="B53" s="43" t="s">
        <v>42</v>
      </c>
      <c r="C53" s="40"/>
      <c r="D53" s="41"/>
      <c r="E53" s="86"/>
      <c r="F53" s="87"/>
      <c r="G53" s="88"/>
    </row>
    <row r="54" spans="2:7" ht="16.5" thickBot="1" x14ac:dyDescent="0.25">
      <c r="B54" s="44" t="s">
        <v>43</v>
      </c>
      <c r="C54" s="41"/>
      <c r="D54" s="41"/>
      <c r="E54" s="92"/>
      <c r="F54" s="93"/>
      <c r="G54" s="94"/>
    </row>
    <row r="55" spans="2:7" ht="16.5" thickBot="1" x14ac:dyDescent="0.25">
      <c r="B55" s="126" t="s">
        <v>48</v>
      </c>
      <c r="C55" s="127"/>
      <c r="D55" s="127"/>
      <c r="E55" s="127"/>
      <c r="F55" s="127"/>
      <c r="G55" s="128"/>
    </row>
    <row r="56" spans="2:7" x14ac:dyDescent="0.2">
      <c r="B56" s="132"/>
      <c r="C56" s="133"/>
      <c r="D56" s="133"/>
      <c r="E56" s="133"/>
      <c r="F56" s="133"/>
      <c r="G56" s="134"/>
    </row>
    <row r="57" spans="2:7" x14ac:dyDescent="0.2">
      <c r="B57" s="135"/>
      <c r="C57" s="136"/>
      <c r="D57" s="136"/>
      <c r="E57" s="136"/>
      <c r="F57" s="136"/>
      <c r="G57" s="137"/>
    </row>
    <row r="58" spans="2:7" x14ac:dyDescent="0.2">
      <c r="B58" s="135"/>
      <c r="C58" s="136"/>
      <c r="D58" s="136"/>
      <c r="E58" s="136"/>
      <c r="F58" s="136"/>
      <c r="G58" s="137"/>
    </row>
    <row r="59" spans="2:7" x14ac:dyDescent="0.2">
      <c r="B59" s="135"/>
      <c r="C59" s="136"/>
      <c r="D59" s="136"/>
      <c r="E59" s="136"/>
      <c r="F59" s="136"/>
      <c r="G59" s="137"/>
    </row>
    <row r="60" spans="2:7" x14ac:dyDescent="0.2">
      <c r="B60" s="135"/>
      <c r="C60" s="136"/>
      <c r="D60" s="136"/>
      <c r="E60" s="136"/>
      <c r="F60" s="136"/>
      <c r="G60" s="137"/>
    </row>
    <row r="61" spans="2:7" ht="15" thickBot="1" x14ac:dyDescent="0.25">
      <c r="B61" s="170"/>
      <c r="C61" s="171"/>
      <c r="D61" s="171"/>
      <c r="E61" s="171"/>
      <c r="F61" s="171"/>
      <c r="G61" s="172"/>
    </row>
    <row r="62" spans="2:7" ht="21" thickBot="1" x14ac:dyDescent="0.25">
      <c r="B62" s="138" t="s">
        <v>75</v>
      </c>
      <c r="C62" s="139"/>
      <c r="D62" s="139"/>
      <c r="E62" s="139"/>
      <c r="F62" s="139"/>
      <c r="G62" s="140"/>
    </row>
    <row r="63" spans="2:7" ht="53.25" customHeight="1" x14ac:dyDescent="0.2">
      <c r="B63" s="34" t="s">
        <v>76</v>
      </c>
      <c r="C63" s="141"/>
      <c r="D63" s="141"/>
      <c r="E63" s="141"/>
      <c r="F63" s="141"/>
      <c r="G63" s="142"/>
    </row>
    <row r="64" spans="2:7" ht="31.5" x14ac:dyDescent="0.2">
      <c r="B64" s="34" t="s">
        <v>140</v>
      </c>
      <c r="C64" s="143"/>
      <c r="D64" s="144"/>
      <c r="E64" s="144"/>
      <c r="F64" s="144"/>
      <c r="G64" s="145"/>
    </row>
    <row r="65" spans="2:7" ht="32.25" thickBot="1" x14ac:dyDescent="0.25">
      <c r="B65" s="35" t="s">
        <v>141</v>
      </c>
      <c r="C65" s="146"/>
      <c r="D65" s="147"/>
      <c r="E65" s="147"/>
      <c r="F65" s="147"/>
      <c r="G65" s="148"/>
    </row>
  </sheetData>
  <sheetProtection password="E0A1" sheet="1" objects="1" scenarios="1"/>
  <dataConsolidate/>
  <mergeCells count="62">
    <mergeCell ref="E13:G13"/>
    <mergeCell ref="B6:G6"/>
    <mergeCell ref="B3:G3"/>
    <mergeCell ref="E4:G4"/>
    <mergeCell ref="B5:G5"/>
    <mergeCell ref="C8:G8"/>
    <mergeCell ref="B9:G9"/>
    <mergeCell ref="E10:G10"/>
    <mergeCell ref="E11:G11"/>
    <mergeCell ref="E12:G12"/>
    <mergeCell ref="E25:G25"/>
    <mergeCell ref="E14:G14"/>
    <mergeCell ref="E15:G15"/>
    <mergeCell ref="E16:G16"/>
    <mergeCell ref="E17:G17"/>
    <mergeCell ref="E18:G18"/>
    <mergeCell ref="E19:G19"/>
    <mergeCell ref="E20:G20"/>
    <mergeCell ref="B21:G21"/>
    <mergeCell ref="E22:G22"/>
    <mergeCell ref="E23:G23"/>
    <mergeCell ref="E24:G24"/>
    <mergeCell ref="E37:G37"/>
    <mergeCell ref="E26:G26"/>
    <mergeCell ref="B27:G27"/>
    <mergeCell ref="E28:G28"/>
    <mergeCell ref="E29:G29"/>
    <mergeCell ref="E30:G30"/>
    <mergeCell ref="E31:G31"/>
    <mergeCell ref="E32:G32"/>
    <mergeCell ref="B33:G33"/>
    <mergeCell ref="E34:G34"/>
    <mergeCell ref="E35:G35"/>
    <mergeCell ref="E36:G36"/>
    <mergeCell ref="E49:G49"/>
    <mergeCell ref="E38:G38"/>
    <mergeCell ref="E39:G39"/>
    <mergeCell ref="B40:G40"/>
    <mergeCell ref="E41:G41"/>
    <mergeCell ref="E42:G42"/>
    <mergeCell ref="E43:G43"/>
    <mergeCell ref="E44:G44"/>
    <mergeCell ref="B45:G45"/>
    <mergeCell ref="E46:G46"/>
    <mergeCell ref="E47:G47"/>
    <mergeCell ref="E48:G48"/>
    <mergeCell ref="B62:G62"/>
    <mergeCell ref="C63:G63"/>
    <mergeCell ref="C64:G64"/>
    <mergeCell ref="C65:G65"/>
    <mergeCell ref="E50:G50"/>
    <mergeCell ref="E51:G51"/>
    <mergeCell ref="E52:G52"/>
    <mergeCell ref="E53:G53"/>
    <mergeCell ref="E54:G54"/>
    <mergeCell ref="B55:G55"/>
    <mergeCell ref="B56:G56"/>
    <mergeCell ref="B57:G57"/>
    <mergeCell ref="B58:G58"/>
    <mergeCell ref="B59:G59"/>
    <mergeCell ref="B60:G60"/>
    <mergeCell ref="B61:G61"/>
  </mergeCells>
  <hyperlinks>
    <hyperlink ref="C7" location="'מעבדה 2'!A1" display="מעבדה 2"/>
    <hyperlink ref="E7" location="'מעבדה 3'!A1" display="מעבדה 3"/>
    <hyperlink ref="F7" location="'מעבדה 4'!A1" display="מעבדה 4"/>
    <hyperlink ref="G7" location="'מעבדה 5'!A1" display="מעבדה 5"/>
    <hyperlink ref="B7" location="'מעבדה 1'!A1" display="מעבדה 1"/>
  </hyperlinks>
  <pageMargins left="0.7" right="0.7" top="0.75" bottom="0.75" header="0.3" footer="0.3"/>
  <pageSetup paperSize="9" scale="7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גיליון1!$L$2:$L$3</xm:f>
          </x14:formula1>
          <xm:sqref>C65:G65</xm:sqref>
        </x14:dataValidation>
        <x14:dataValidation type="list" allowBlank="1" showInputMessage="1" showErrorMessage="1">
          <x14:formula1>
            <xm:f>גיליון1!$K$2:$K$4</xm:f>
          </x14:formula1>
          <xm:sqref>C64:G64</xm:sqref>
        </x14:dataValidation>
        <x14:dataValidation type="list" allowBlank="1" showInputMessage="1" showErrorMessage="1">
          <x14:formula1>
            <xm:f>גיליון1!$C$2:$C$4</xm:f>
          </x14:formula1>
          <xm:sqref>D11:D20 D23:D26 D29:D32 D35:D39 D42:D44 D47:D54</xm:sqref>
        </x14:dataValidation>
        <x14:dataValidation type="list" allowBlank="1" showErrorMessage="1">
          <x14:formula1>
            <xm:f>גיליון1!$A$2:$A$4</xm:f>
          </x14:formula1>
          <xm:sqref>C29:C32 C35:C39 C42:C44 C47:C54 C23:C26 C11:C20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64"/>
  <sheetViews>
    <sheetView rightToLeft="1" topLeftCell="A46" zoomScale="85" zoomScaleNormal="85" workbookViewId="0">
      <selection activeCell="B75" sqref="B75:B77"/>
    </sheetView>
  </sheetViews>
  <sheetFormatPr defaultRowHeight="14.25" x14ac:dyDescent="0.2"/>
  <cols>
    <col min="2" max="2" width="58.875" customWidth="1"/>
    <col min="3" max="3" width="27.875" customWidth="1"/>
    <col min="4" max="4" width="12.125" customWidth="1"/>
    <col min="5" max="5" width="16" customWidth="1"/>
    <col min="6" max="6" width="21" customWidth="1"/>
    <col min="7" max="7" width="24.875" customWidth="1"/>
  </cols>
  <sheetData>
    <row r="2" spans="2:8" ht="15" thickBot="1" x14ac:dyDescent="0.25"/>
    <row r="3" spans="2:8" ht="23.25" customHeight="1" thickBot="1" x14ac:dyDescent="0.25">
      <c r="B3" s="97" t="s">
        <v>143</v>
      </c>
      <c r="C3" s="98"/>
      <c r="D3" s="98"/>
      <c r="E3" s="98"/>
      <c r="F3" s="98"/>
      <c r="G3" s="99"/>
    </row>
    <row r="4" spans="2:8" ht="63.75" thickBot="1" x14ac:dyDescent="0.25">
      <c r="B4" s="13" t="s">
        <v>90</v>
      </c>
      <c r="C4" s="63" t="str">
        <f>'מעבדה 1'!C4</f>
        <v>שלנגר יהושוע -
 מומחה לחומרים מסוכנים ובטיחות במעבדות - מדריך מוסמך לבריאות הסביבה</v>
      </c>
      <c r="D4" s="15" t="s">
        <v>103</v>
      </c>
      <c r="E4" s="116">
        <f>'מעבדה 1'!E4:G4</f>
        <v>0</v>
      </c>
      <c r="F4" s="200"/>
      <c r="G4" s="201"/>
    </row>
    <row r="5" spans="2:8" ht="15.75" customHeight="1" thickBot="1" x14ac:dyDescent="0.3">
      <c r="B5" s="161" t="s">
        <v>62</v>
      </c>
      <c r="C5" s="162"/>
      <c r="D5" s="162"/>
      <c r="E5" s="163"/>
      <c r="F5" s="163"/>
      <c r="G5" s="164"/>
    </row>
    <row r="6" spans="2:8" ht="15.75" thickBot="1" x14ac:dyDescent="0.25">
      <c r="B6" s="62" t="s">
        <v>5</v>
      </c>
      <c r="C6" s="3" t="s">
        <v>6</v>
      </c>
      <c r="D6" s="3"/>
      <c r="E6" s="3" t="s">
        <v>7</v>
      </c>
      <c r="F6" s="11" t="s">
        <v>8</v>
      </c>
      <c r="G6" s="4" t="s">
        <v>9</v>
      </c>
      <c r="H6" s="2"/>
    </row>
    <row r="7" spans="2:8" ht="19.5" thickBot="1" x14ac:dyDescent="0.25">
      <c r="B7" s="7" t="s">
        <v>93</v>
      </c>
      <c r="C7" s="71"/>
      <c r="D7" s="72"/>
      <c r="E7" s="72"/>
      <c r="F7" s="72"/>
      <c r="G7" s="73"/>
    </row>
    <row r="8" spans="2:8" ht="15.75" x14ac:dyDescent="0.25">
      <c r="B8" s="81" t="s">
        <v>19</v>
      </c>
      <c r="C8" s="82"/>
      <c r="D8" s="82"/>
      <c r="E8" s="82"/>
      <c r="F8" s="82"/>
      <c r="G8" s="83"/>
    </row>
    <row r="9" spans="2:8" ht="15.75" x14ac:dyDescent="0.2">
      <c r="B9" s="38" t="s">
        <v>15</v>
      </c>
      <c r="C9" s="39" t="s">
        <v>16</v>
      </c>
      <c r="D9" s="39" t="s">
        <v>94</v>
      </c>
      <c r="E9" s="79" t="s">
        <v>17</v>
      </c>
      <c r="F9" s="79"/>
      <c r="G9" s="80"/>
    </row>
    <row r="10" spans="2:8" ht="33.75" customHeight="1" x14ac:dyDescent="0.25">
      <c r="B10" s="49" t="s">
        <v>18</v>
      </c>
      <c r="C10" s="10"/>
      <c r="D10" s="41"/>
      <c r="E10" s="84"/>
      <c r="F10" s="84"/>
      <c r="G10" s="85"/>
    </row>
    <row r="11" spans="2:8" ht="31.5" x14ac:dyDescent="0.2">
      <c r="B11" s="43" t="s">
        <v>20</v>
      </c>
      <c r="C11" s="42"/>
      <c r="D11" s="41"/>
      <c r="E11" s="84"/>
      <c r="F11" s="84"/>
      <c r="G11" s="85"/>
    </row>
    <row r="12" spans="2:8" ht="31.5" x14ac:dyDescent="0.2">
      <c r="B12" s="43" t="s">
        <v>21</v>
      </c>
      <c r="C12" s="41"/>
      <c r="D12" s="41"/>
      <c r="E12" s="84"/>
      <c r="F12" s="84"/>
      <c r="G12" s="85"/>
    </row>
    <row r="13" spans="2:8" ht="15.75" x14ac:dyDescent="0.2">
      <c r="B13" s="43" t="s">
        <v>22</v>
      </c>
      <c r="C13" s="42"/>
      <c r="D13" s="41"/>
      <c r="E13" s="77"/>
      <c r="F13" s="77"/>
      <c r="G13" s="78"/>
    </row>
    <row r="14" spans="2:8" ht="31.5" x14ac:dyDescent="0.2">
      <c r="B14" s="43" t="s">
        <v>136</v>
      </c>
      <c r="C14" s="42"/>
      <c r="D14" s="41"/>
      <c r="E14" s="77"/>
      <c r="F14" s="77"/>
      <c r="G14" s="78"/>
    </row>
    <row r="15" spans="2:8" ht="15.75" x14ac:dyDescent="0.2">
      <c r="B15" s="43" t="s">
        <v>137</v>
      </c>
      <c r="C15" s="40"/>
      <c r="D15" s="41"/>
      <c r="E15" s="77"/>
      <c r="F15" s="77"/>
      <c r="G15" s="78"/>
    </row>
    <row r="16" spans="2:8" ht="15.75" x14ac:dyDescent="0.2">
      <c r="B16" s="43" t="s">
        <v>23</v>
      </c>
      <c r="C16" s="40"/>
      <c r="D16" s="41"/>
      <c r="E16" s="77"/>
      <c r="F16" s="77"/>
      <c r="G16" s="78"/>
    </row>
    <row r="17" spans="2:7" ht="31.5" x14ac:dyDescent="0.2">
      <c r="B17" s="43" t="s">
        <v>24</v>
      </c>
      <c r="C17" s="41"/>
      <c r="D17" s="41"/>
      <c r="E17" s="77"/>
      <c r="F17" s="77"/>
      <c r="G17" s="78"/>
    </row>
    <row r="18" spans="2:7" ht="15.75" x14ac:dyDescent="0.2">
      <c r="B18" s="50" t="s">
        <v>123</v>
      </c>
      <c r="C18" s="41"/>
      <c r="D18" s="41"/>
      <c r="E18" s="112"/>
      <c r="F18" s="160"/>
      <c r="G18" s="113"/>
    </row>
    <row r="19" spans="2:7" ht="16.5" thickBot="1" x14ac:dyDescent="0.3">
      <c r="B19" s="46" t="s">
        <v>25</v>
      </c>
      <c r="C19" s="40"/>
      <c r="D19" s="41"/>
      <c r="E19" s="168"/>
      <c r="F19" s="168"/>
      <c r="G19" s="169"/>
    </row>
    <row r="20" spans="2:7" ht="15.75" x14ac:dyDescent="0.25">
      <c r="B20" s="165" t="s">
        <v>100</v>
      </c>
      <c r="C20" s="166"/>
      <c r="D20" s="166"/>
      <c r="E20" s="166"/>
      <c r="F20" s="166"/>
      <c r="G20" s="167"/>
    </row>
    <row r="21" spans="2:7" ht="15.75" x14ac:dyDescent="0.2">
      <c r="B21" s="38" t="s">
        <v>15</v>
      </c>
      <c r="C21" s="39" t="s">
        <v>16</v>
      </c>
      <c r="D21" s="39" t="s">
        <v>94</v>
      </c>
      <c r="E21" s="79" t="s">
        <v>17</v>
      </c>
      <c r="F21" s="79"/>
      <c r="G21" s="80"/>
    </row>
    <row r="22" spans="2:7" ht="31.5" x14ac:dyDescent="0.2">
      <c r="B22" s="34" t="s">
        <v>44</v>
      </c>
      <c r="C22" s="40"/>
      <c r="D22" s="41"/>
      <c r="E22" s="84"/>
      <c r="F22" s="84"/>
      <c r="G22" s="85"/>
    </row>
    <row r="23" spans="2:7" ht="15.75" x14ac:dyDescent="0.2">
      <c r="B23" s="47" t="s">
        <v>98</v>
      </c>
      <c r="C23" s="42"/>
      <c r="D23" s="41"/>
      <c r="E23" s="84"/>
      <c r="F23" s="84"/>
      <c r="G23" s="85"/>
    </row>
    <row r="24" spans="2:7" ht="15.75" x14ac:dyDescent="0.2">
      <c r="B24" s="47" t="s">
        <v>45</v>
      </c>
      <c r="C24" s="40"/>
      <c r="D24" s="41"/>
      <c r="E24" s="84"/>
      <c r="F24" s="84"/>
      <c r="G24" s="85"/>
    </row>
    <row r="25" spans="2:7" ht="16.5" thickBot="1" x14ac:dyDescent="0.25">
      <c r="B25" s="48" t="s">
        <v>46</v>
      </c>
      <c r="C25" s="40"/>
      <c r="D25" s="41"/>
      <c r="E25" s="95"/>
      <c r="F25" s="95"/>
      <c r="G25" s="96"/>
    </row>
    <row r="26" spans="2:7" ht="15" customHeight="1" x14ac:dyDescent="0.25">
      <c r="B26" s="154" t="s">
        <v>135</v>
      </c>
      <c r="C26" s="155"/>
      <c r="D26" s="155"/>
      <c r="E26" s="155"/>
      <c r="F26" s="155"/>
      <c r="G26" s="156"/>
    </row>
    <row r="27" spans="2:7" ht="15.75" x14ac:dyDescent="0.2">
      <c r="B27" s="38" t="s">
        <v>15</v>
      </c>
      <c r="C27" s="39" t="s">
        <v>16</v>
      </c>
      <c r="D27" s="39" t="s">
        <v>94</v>
      </c>
      <c r="E27" s="79" t="s">
        <v>17</v>
      </c>
      <c r="F27" s="79"/>
      <c r="G27" s="80"/>
    </row>
    <row r="28" spans="2:7" ht="15.75" x14ac:dyDescent="0.25">
      <c r="B28" s="45" t="s">
        <v>96</v>
      </c>
      <c r="C28" s="41"/>
      <c r="D28" s="41"/>
      <c r="E28" s="84"/>
      <c r="F28" s="84"/>
      <c r="G28" s="85"/>
    </row>
    <row r="29" spans="2:7" ht="15.75" x14ac:dyDescent="0.25">
      <c r="B29" s="45" t="s">
        <v>28</v>
      </c>
      <c r="C29" s="40"/>
      <c r="D29" s="41"/>
      <c r="E29" s="84"/>
      <c r="F29" s="84"/>
      <c r="G29" s="85"/>
    </row>
    <row r="30" spans="2:7" ht="15.75" x14ac:dyDescent="0.25">
      <c r="B30" s="45" t="s">
        <v>26</v>
      </c>
      <c r="C30" s="40"/>
      <c r="D30" s="41"/>
      <c r="E30" s="84"/>
      <c r="F30" s="84"/>
      <c r="G30" s="85"/>
    </row>
    <row r="31" spans="2:7" ht="16.5" thickBot="1" x14ac:dyDescent="0.3">
      <c r="B31" s="46" t="s">
        <v>27</v>
      </c>
      <c r="C31" s="40"/>
      <c r="D31" s="41"/>
      <c r="E31" s="95"/>
      <c r="F31" s="95"/>
      <c r="G31" s="96"/>
    </row>
    <row r="32" spans="2:7" ht="15.75" x14ac:dyDescent="0.25">
      <c r="B32" s="154" t="s">
        <v>59</v>
      </c>
      <c r="C32" s="155"/>
      <c r="D32" s="155"/>
      <c r="E32" s="155"/>
      <c r="F32" s="155"/>
      <c r="G32" s="156"/>
    </row>
    <row r="33" spans="2:7" ht="15.75" x14ac:dyDescent="0.2">
      <c r="B33" s="38" t="s">
        <v>15</v>
      </c>
      <c r="C33" s="39" t="s">
        <v>16</v>
      </c>
      <c r="D33" s="39" t="s">
        <v>74</v>
      </c>
      <c r="E33" s="79" t="s">
        <v>17</v>
      </c>
      <c r="F33" s="79"/>
      <c r="G33" s="80"/>
    </row>
    <row r="34" spans="2:7" ht="15.75" x14ac:dyDescent="0.2">
      <c r="B34" s="43" t="s">
        <v>29</v>
      </c>
      <c r="C34" s="40"/>
      <c r="D34" s="41"/>
      <c r="E34" s="84"/>
      <c r="F34" s="84"/>
      <c r="G34" s="85"/>
    </row>
    <row r="35" spans="2:7" ht="15.75" x14ac:dyDescent="0.2">
      <c r="B35" s="43" t="s">
        <v>30</v>
      </c>
      <c r="C35" s="40"/>
      <c r="D35" s="41"/>
      <c r="E35" s="84"/>
      <c r="F35" s="84"/>
      <c r="G35" s="85"/>
    </row>
    <row r="36" spans="2:7" ht="15.75" x14ac:dyDescent="0.2">
      <c r="B36" s="43" t="s">
        <v>31</v>
      </c>
      <c r="C36" s="40"/>
      <c r="D36" s="41"/>
      <c r="E36" s="84"/>
      <c r="F36" s="84"/>
      <c r="G36" s="85"/>
    </row>
    <row r="37" spans="2:7" ht="15.75" x14ac:dyDescent="0.2">
      <c r="B37" s="43" t="s">
        <v>97</v>
      </c>
      <c r="C37" s="40"/>
      <c r="D37" s="41"/>
      <c r="E37" s="84"/>
      <c r="F37" s="84"/>
      <c r="G37" s="85"/>
    </row>
    <row r="38" spans="2:7" ht="16.5" thickBot="1" x14ac:dyDescent="0.25">
      <c r="B38" s="44" t="s">
        <v>32</v>
      </c>
      <c r="C38" s="42"/>
      <c r="D38" s="41"/>
      <c r="E38" s="95"/>
      <c r="F38" s="95"/>
      <c r="G38" s="96"/>
    </row>
    <row r="39" spans="2:7" ht="15.75" x14ac:dyDescent="0.25">
      <c r="B39" s="89" t="s">
        <v>101</v>
      </c>
      <c r="C39" s="90"/>
      <c r="D39" s="90"/>
      <c r="E39" s="90"/>
      <c r="F39" s="90"/>
      <c r="G39" s="91"/>
    </row>
    <row r="40" spans="2:7" ht="15.75" x14ac:dyDescent="0.2">
      <c r="B40" s="38" t="s">
        <v>15</v>
      </c>
      <c r="C40" s="39" t="s">
        <v>16</v>
      </c>
      <c r="D40" s="39" t="s">
        <v>94</v>
      </c>
      <c r="E40" s="79" t="s">
        <v>17</v>
      </c>
      <c r="F40" s="79"/>
      <c r="G40" s="80"/>
    </row>
    <row r="41" spans="2:7" ht="15.75" x14ac:dyDescent="0.2">
      <c r="B41" s="43" t="s">
        <v>33</v>
      </c>
      <c r="C41" s="40"/>
      <c r="D41" s="41"/>
      <c r="E41" s="86"/>
      <c r="F41" s="87"/>
      <c r="G41" s="88"/>
    </row>
    <row r="42" spans="2:7" ht="15.75" x14ac:dyDescent="0.2">
      <c r="B42" s="43" t="s">
        <v>38</v>
      </c>
      <c r="C42" s="40"/>
      <c r="D42" s="41"/>
      <c r="E42" s="86"/>
      <c r="F42" s="87"/>
      <c r="G42" s="88"/>
    </row>
    <row r="43" spans="2:7" ht="16.5" thickBot="1" x14ac:dyDescent="0.25">
      <c r="B43" s="44" t="s">
        <v>34</v>
      </c>
      <c r="C43" s="40"/>
      <c r="D43" s="41"/>
      <c r="E43" s="92"/>
      <c r="F43" s="93"/>
      <c r="G43" s="94"/>
    </row>
    <row r="44" spans="2:7" ht="15.75" x14ac:dyDescent="0.25">
      <c r="B44" s="154" t="s">
        <v>102</v>
      </c>
      <c r="C44" s="155"/>
      <c r="D44" s="155"/>
      <c r="E44" s="155"/>
      <c r="F44" s="155"/>
      <c r="G44" s="156"/>
    </row>
    <row r="45" spans="2:7" ht="15.75" x14ac:dyDescent="0.2">
      <c r="B45" s="38" t="s">
        <v>15</v>
      </c>
      <c r="C45" s="39" t="s">
        <v>16</v>
      </c>
      <c r="D45" s="39" t="s">
        <v>94</v>
      </c>
      <c r="E45" s="79" t="s">
        <v>17</v>
      </c>
      <c r="F45" s="79"/>
      <c r="G45" s="80"/>
    </row>
    <row r="46" spans="2:7" ht="15.75" x14ac:dyDescent="0.2">
      <c r="B46" s="43" t="s">
        <v>35</v>
      </c>
      <c r="C46" s="40"/>
      <c r="D46" s="41"/>
      <c r="E46" s="86"/>
      <c r="F46" s="87"/>
      <c r="G46" s="88"/>
    </row>
    <row r="47" spans="2:7" ht="15.75" x14ac:dyDescent="0.2">
      <c r="B47" s="43" t="s">
        <v>36</v>
      </c>
      <c r="C47" s="40"/>
      <c r="D47" s="41"/>
      <c r="E47" s="86"/>
      <c r="F47" s="87"/>
      <c r="G47" s="88"/>
    </row>
    <row r="48" spans="2:7" ht="15.75" x14ac:dyDescent="0.2">
      <c r="B48" s="43" t="s">
        <v>39</v>
      </c>
      <c r="C48" s="42"/>
      <c r="D48" s="41"/>
      <c r="E48" s="86"/>
      <c r="F48" s="87"/>
      <c r="G48" s="88"/>
    </row>
    <row r="49" spans="2:7" ht="15.75" x14ac:dyDescent="0.2">
      <c r="B49" s="43" t="s">
        <v>40</v>
      </c>
      <c r="C49" s="40"/>
      <c r="D49" s="41"/>
      <c r="E49" s="86"/>
      <c r="F49" s="87"/>
      <c r="G49" s="88"/>
    </row>
    <row r="50" spans="2:7" ht="15.75" x14ac:dyDescent="0.2">
      <c r="B50" s="43" t="s">
        <v>41</v>
      </c>
      <c r="C50" s="40"/>
      <c r="D50" s="41"/>
      <c r="E50" s="86"/>
      <c r="F50" s="87"/>
      <c r="G50" s="88"/>
    </row>
    <row r="51" spans="2:7" ht="15.75" x14ac:dyDescent="0.2">
      <c r="B51" s="43" t="s">
        <v>37</v>
      </c>
      <c r="C51" s="40"/>
      <c r="D51" s="41"/>
      <c r="E51" s="86"/>
      <c r="F51" s="87"/>
      <c r="G51" s="88"/>
    </row>
    <row r="52" spans="2:7" ht="15.75" x14ac:dyDescent="0.2">
      <c r="B52" s="43" t="s">
        <v>42</v>
      </c>
      <c r="C52" s="40"/>
      <c r="D52" s="41"/>
      <c r="E52" s="86"/>
      <c r="F52" s="87"/>
      <c r="G52" s="88"/>
    </row>
    <row r="53" spans="2:7" ht="16.5" thickBot="1" x14ac:dyDescent="0.25">
      <c r="B53" s="44" t="s">
        <v>43</v>
      </c>
      <c r="C53" s="41"/>
      <c r="D53" s="41"/>
      <c r="E53" s="92"/>
      <c r="F53" s="93"/>
      <c r="G53" s="94"/>
    </row>
    <row r="54" spans="2:7" ht="16.5" thickBot="1" x14ac:dyDescent="0.25">
      <c r="B54" s="126" t="s">
        <v>48</v>
      </c>
      <c r="C54" s="127"/>
      <c r="D54" s="127"/>
      <c r="E54" s="127"/>
      <c r="F54" s="127"/>
      <c r="G54" s="128"/>
    </row>
    <row r="55" spans="2:7" x14ac:dyDescent="0.2">
      <c r="B55" s="132"/>
      <c r="C55" s="133"/>
      <c r="D55" s="133"/>
      <c r="E55" s="133"/>
      <c r="F55" s="133"/>
      <c r="G55" s="134"/>
    </row>
    <row r="56" spans="2:7" x14ac:dyDescent="0.2">
      <c r="B56" s="135"/>
      <c r="C56" s="136"/>
      <c r="D56" s="136"/>
      <c r="E56" s="136"/>
      <c r="F56" s="136"/>
      <c r="G56" s="137"/>
    </row>
    <row r="57" spans="2:7" x14ac:dyDescent="0.2">
      <c r="B57" s="135"/>
      <c r="C57" s="136"/>
      <c r="D57" s="136"/>
      <c r="E57" s="136"/>
      <c r="F57" s="136"/>
      <c r="G57" s="137"/>
    </row>
    <row r="58" spans="2:7" x14ac:dyDescent="0.2">
      <c r="B58" s="135"/>
      <c r="C58" s="136"/>
      <c r="D58" s="136"/>
      <c r="E58" s="136"/>
      <c r="F58" s="136"/>
      <c r="G58" s="137"/>
    </row>
    <row r="59" spans="2:7" x14ac:dyDescent="0.2">
      <c r="B59" s="135"/>
      <c r="C59" s="136"/>
      <c r="D59" s="136"/>
      <c r="E59" s="136"/>
      <c r="F59" s="136"/>
      <c r="G59" s="137"/>
    </row>
    <row r="60" spans="2:7" ht="15" thickBot="1" x14ac:dyDescent="0.25">
      <c r="B60" s="170"/>
      <c r="C60" s="171"/>
      <c r="D60" s="171"/>
      <c r="E60" s="171"/>
      <c r="F60" s="171"/>
      <c r="G60" s="172"/>
    </row>
    <row r="61" spans="2:7" ht="21" thickBot="1" x14ac:dyDescent="0.25">
      <c r="B61" s="138" t="s">
        <v>75</v>
      </c>
      <c r="C61" s="139"/>
      <c r="D61" s="139"/>
      <c r="E61" s="139"/>
      <c r="F61" s="139"/>
      <c r="G61" s="140"/>
    </row>
    <row r="62" spans="2:7" ht="53.25" customHeight="1" x14ac:dyDescent="0.2">
      <c r="B62" s="34" t="s">
        <v>76</v>
      </c>
      <c r="C62" s="141"/>
      <c r="D62" s="141"/>
      <c r="E62" s="141"/>
      <c r="F62" s="141"/>
      <c r="G62" s="142"/>
    </row>
    <row r="63" spans="2:7" ht="31.5" x14ac:dyDescent="0.2">
      <c r="B63" s="34" t="s">
        <v>140</v>
      </c>
      <c r="C63" s="143"/>
      <c r="D63" s="144"/>
      <c r="E63" s="144"/>
      <c r="F63" s="144"/>
      <c r="G63" s="145"/>
    </row>
    <row r="64" spans="2:7" ht="32.25" thickBot="1" x14ac:dyDescent="0.25">
      <c r="B64" s="35" t="s">
        <v>141</v>
      </c>
      <c r="C64" s="146"/>
      <c r="D64" s="147"/>
      <c r="E64" s="147"/>
      <c r="F64" s="147"/>
      <c r="G64" s="148"/>
    </row>
  </sheetData>
  <sheetProtection password="E0A1" sheet="1" objects="1" scenarios="1"/>
  <dataConsolidate/>
  <mergeCells count="61">
    <mergeCell ref="E12:G12"/>
    <mergeCell ref="B5:G5"/>
    <mergeCell ref="B3:G3"/>
    <mergeCell ref="E4:G4"/>
    <mergeCell ref="C7:G7"/>
    <mergeCell ref="B8:G8"/>
    <mergeCell ref="E9:G9"/>
    <mergeCell ref="E10:G10"/>
    <mergeCell ref="E11:G11"/>
    <mergeCell ref="E24:G24"/>
    <mergeCell ref="E13:G13"/>
    <mergeCell ref="E14:G14"/>
    <mergeCell ref="E15:G15"/>
    <mergeCell ref="E16:G16"/>
    <mergeCell ref="E17:G17"/>
    <mergeCell ref="E18:G18"/>
    <mergeCell ref="E19:G19"/>
    <mergeCell ref="B20:G20"/>
    <mergeCell ref="E21:G21"/>
    <mergeCell ref="E22:G22"/>
    <mergeCell ref="E23:G23"/>
    <mergeCell ref="E36:G36"/>
    <mergeCell ref="E25:G25"/>
    <mergeCell ref="B26:G26"/>
    <mergeCell ref="E27:G27"/>
    <mergeCell ref="E28:G28"/>
    <mergeCell ref="E29:G29"/>
    <mergeCell ref="E30:G30"/>
    <mergeCell ref="E31:G31"/>
    <mergeCell ref="B32:G32"/>
    <mergeCell ref="E33:G33"/>
    <mergeCell ref="E34:G34"/>
    <mergeCell ref="E35:G35"/>
    <mergeCell ref="E48:G48"/>
    <mergeCell ref="E37:G37"/>
    <mergeCell ref="E38:G38"/>
    <mergeCell ref="B39:G39"/>
    <mergeCell ref="E40:G40"/>
    <mergeCell ref="E41:G41"/>
    <mergeCell ref="E42:G42"/>
    <mergeCell ref="E43:G43"/>
    <mergeCell ref="B44:G44"/>
    <mergeCell ref="E45:G45"/>
    <mergeCell ref="E46:G46"/>
    <mergeCell ref="E47:G47"/>
    <mergeCell ref="B61:G61"/>
    <mergeCell ref="C62:G62"/>
    <mergeCell ref="C63:G63"/>
    <mergeCell ref="C64:G64"/>
    <mergeCell ref="E49:G49"/>
    <mergeCell ref="E50:G50"/>
    <mergeCell ref="E51:G51"/>
    <mergeCell ref="E52:G52"/>
    <mergeCell ref="E53:G53"/>
    <mergeCell ref="B54:G54"/>
    <mergeCell ref="B60:G60"/>
    <mergeCell ref="B59:G59"/>
    <mergeCell ref="B58:G58"/>
    <mergeCell ref="B57:G57"/>
    <mergeCell ref="B56:G56"/>
    <mergeCell ref="B55:G55"/>
  </mergeCells>
  <hyperlinks>
    <hyperlink ref="C6" location="'מעבדה 2'!A1" display="מעבדה 2"/>
    <hyperlink ref="E6" location="'מעבדה 3'!A1" display="מעבדה 3"/>
    <hyperlink ref="F6" location="'מעבדה 4'!A1" display="מעבדה 4"/>
    <hyperlink ref="G6" location="'מעבדה 5'!A1" display="מעבדה 5"/>
    <hyperlink ref="B6" location="'מעבדה 1'!A1" display="מעבדה 1"/>
  </hyperlinks>
  <pageMargins left="0.7" right="0.7" top="0.75" bottom="0.75" header="0.3" footer="0.3"/>
  <pageSetup paperSize="9" scale="7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גיליון1!$A$2:$A$4</xm:f>
          </x14:formula1>
          <xm:sqref>C28:C31 C34:C38 C41:C43 C46:C53 C22:C25 C10:C19</xm:sqref>
        </x14:dataValidation>
        <x14:dataValidation type="list" allowBlank="1" showInputMessage="1" showErrorMessage="1">
          <x14:formula1>
            <xm:f>גיליון1!$C$2:$C$4</xm:f>
          </x14:formula1>
          <xm:sqref>D10:D19 D22:D25 D28:D31 D34:D38 D41:D43 D46:D53</xm:sqref>
        </x14:dataValidation>
        <x14:dataValidation type="list" allowBlank="1" showInputMessage="1" showErrorMessage="1">
          <x14:formula1>
            <xm:f>גיליון1!$K$2:$K$4</xm:f>
          </x14:formula1>
          <xm:sqref>C63:G63</xm:sqref>
        </x14:dataValidation>
        <x14:dataValidation type="list" allowBlank="1" showInputMessage="1" showErrorMessage="1">
          <x14:formula1>
            <xm:f>גיליון1!$L$2:$L$3</xm:f>
          </x14:formula1>
          <xm:sqref>C64:G64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64"/>
  <sheetViews>
    <sheetView rightToLeft="1" tabSelected="1" zoomScale="85" zoomScaleNormal="85" workbookViewId="0">
      <selection activeCell="C64" sqref="C64:G64"/>
    </sheetView>
  </sheetViews>
  <sheetFormatPr defaultRowHeight="14.25" x14ac:dyDescent="0.2"/>
  <cols>
    <col min="2" max="2" width="58.875" customWidth="1"/>
    <col min="3" max="3" width="27.875" customWidth="1"/>
    <col min="4" max="4" width="12.125" customWidth="1"/>
    <col min="5" max="5" width="16" customWidth="1"/>
    <col min="6" max="6" width="21" customWidth="1"/>
    <col min="7" max="7" width="24.875" customWidth="1"/>
  </cols>
  <sheetData>
    <row r="2" spans="2:8" ht="15" thickBot="1" x14ac:dyDescent="0.25"/>
    <row r="3" spans="2:8" ht="23.25" customHeight="1" thickBot="1" x14ac:dyDescent="0.25">
      <c r="B3" s="97" t="s">
        <v>143</v>
      </c>
      <c r="C3" s="98"/>
      <c r="D3" s="98"/>
      <c r="E3" s="98"/>
      <c r="F3" s="98"/>
      <c r="G3" s="99"/>
    </row>
    <row r="4" spans="2:8" ht="63.75" thickBot="1" x14ac:dyDescent="0.25">
      <c r="B4" s="13" t="s">
        <v>90</v>
      </c>
      <c r="C4" s="63" t="str">
        <f>'מעבדה 1'!C4</f>
        <v>שלנגר יהושוע -
 מומחה לחומרים מסוכנים ובטיחות במעבדות - מדריך מוסמך לבריאות הסביבה</v>
      </c>
      <c r="D4" s="15" t="s">
        <v>103</v>
      </c>
      <c r="E4" s="116">
        <f>'מעבדה 1'!E4:G4</f>
        <v>0</v>
      </c>
      <c r="F4" s="200"/>
      <c r="G4" s="201"/>
    </row>
    <row r="5" spans="2:8" ht="15.75" customHeight="1" thickBot="1" x14ac:dyDescent="0.3">
      <c r="B5" s="161" t="s">
        <v>62</v>
      </c>
      <c r="C5" s="162"/>
      <c r="D5" s="162"/>
      <c r="E5" s="163"/>
      <c r="F5" s="163"/>
      <c r="G5" s="164"/>
    </row>
    <row r="6" spans="2:8" ht="15.75" thickBot="1" x14ac:dyDescent="0.25">
      <c r="B6" s="62" t="s">
        <v>5</v>
      </c>
      <c r="C6" s="3" t="s">
        <v>6</v>
      </c>
      <c r="D6" s="3"/>
      <c r="E6" s="3" t="s">
        <v>7</v>
      </c>
      <c r="F6" s="3" t="s">
        <v>8</v>
      </c>
      <c r="G6" s="11" t="s">
        <v>9</v>
      </c>
      <c r="H6" s="2"/>
    </row>
    <row r="7" spans="2:8" ht="19.5" thickBot="1" x14ac:dyDescent="0.25">
      <c r="B7" s="7" t="s">
        <v>93</v>
      </c>
      <c r="C7" s="71"/>
      <c r="D7" s="72"/>
      <c r="E7" s="72"/>
      <c r="F7" s="72"/>
      <c r="G7" s="73"/>
    </row>
    <row r="8" spans="2:8" ht="15.75" x14ac:dyDescent="0.25">
      <c r="B8" s="81" t="s">
        <v>19</v>
      </c>
      <c r="C8" s="82"/>
      <c r="D8" s="82"/>
      <c r="E8" s="82"/>
      <c r="F8" s="82"/>
      <c r="G8" s="83"/>
    </row>
    <row r="9" spans="2:8" ht="15.75" x14ac:dyDescent="0.2">
      <c r="B9" s="38" t="s">
        <v>15</v>
      </c>
      <c r="C9" s="39" t="s">
        <v>16</v>
      </c>
      <c r="D9" s="39" t="s">
        <v>94</v>
      </c>
      <c r="E9" s="79" t="s">
        <v>17</v>
      </c>
      <c r="F9" s="79"/>
      <c r="G9" s="80"/>
    </row>
    <row r="10" spans="2:8" ht="33.75" customHeight="1" x14ac:dyDescent="0.25">
      <c r="B10" s="49" t="s">
        <v>18</v>
      </c>
      <c r="C10" s="10"/>
      <c r="D10" s="41"/>
      <c r="E10" s="84"/>
      <c r="F10" s="84"/>
      <c r="G10" s="85"/>
    </row>
    <row r="11" spans="2:8" ht="31.5" x14ac:dyDescent="0.2">
      <c r="B11" s="43" t="s">
        <v>20</v>
      </c>
      <c r="C11" s="42"/>
      <c r="D11" s="41"/>
      <c r="E11" s="84"/>
      <c r="F11" s="84"/>
      <c r="G11" s="85"/>
    </row>
    <row r="12" spans="2:8" ht="31.5" x14ac:dyDescent="0.2">
      <c r="B12" s="43" t="s">
        <v>21</v>
      </c>
      <c r="C12" s="41"/>
      <c r="D12" s="41"/>
      <c r="E12" s="84"/>
      <c r="F12" s="84"/>
      <c r="G12" s="85"/>
    </row>
    <row r="13" spans="2:8" ht="15.75" x14ac:dyDescent="0.2">
      <c r="B13" s="43" t="s">
        <v>22</v>
      </c>
      <c r="C13" s="42"/>
      <c r="D13" s="41"/>
      <c r="E13" s="77"/>
      <c r="F13" s="77"/>
      <c r="G13" s="78"/>
    </row>
    <row r="14" spans="2:8" ht="31.5" x14ac:dyDescent="0.2">
      <c r="B14" s="43" t="s">
        <v>136</v>
      </c>
      <c r="C14" s="42"/>
      <c r="D14" s="41"/>
      <c r="E14" s="77"/>
      <c r="F14" s="77"/>
      <c r="G14" s="78"/>
    </row>
    <row r="15" spans="2:8" ht="15.75" x14ac:dyDescent="0.2">
      <c r="B15" s="43" t="s">
        <v>137</v>
      </c>
      <c r="C15" s="40"/>
      <c r="D15" s="41"/>
      <c r="E15" s="77"/>
      <c r="F15" s="77"/>
      <c r="G15" s="78"/>
    </row>
    <row r="16" spans="2:8" ht="15.75" x14ac:dyDescent="0.2">
      <c r="B16" s="43" t="s">
        <v>23</v>
      </c>
      <c r="C16" s="40"/>
      <c r="D16" s="41"/>
      <c r="E16" s="77"/>
      <c r="F16" s="77"/>
      <c r="G16" s="78"/>
    </row>
    <row r="17" spans="2:7" ht="31.5" x14ac:dyDescent="0.2">
      <c r="B17" s="43" t="s">
        <v>24</v>
      </c>
      <c r="C17" s="41"/>
      <c r="D17" s="41"/>
      <c r="E17" s="77"/>
      <c r="F17" s="77"/>
      <c r="G17" s="78"/>
    </row>
    <row r="18" spans="2:7" ht="15.75" x14ac:dyDescent="0.2">
      <c r="B18" s="50" t="s">
        <v>123</v>
      </c>
      <c r="C18" s="41"/>
      <c r="D18" s="41"/>
      <c r="E18" s="112"/>
      <c r="F18" s="160"/>
      <c r="G18" s="113"/>
    </row>
    <row r="19" spans="2:7" ht="16.5" thickBot="1" x14ac:dyDescent="0.3">
      <c r="B19" s="46" t="s">
        <v>25</v>
      </c>
      <c r="C19" s="40"/>
      <c r="D19" s="41"/>
      <c r="E19" s="168"/>
      <c r="F19" s="168"/>
      <c r="G19" s="169"/>
    </row>
    <row r="20" spans="2:7" ht="15.75" x14ac:dyDescent="0.25">
      <c r="B20" s="165" t="s">
        <v>100</v>
      </c>
      <c r="C20" s="166"/>
      <c r="D20" s="166"/>
      <c r="E20" s="166"/>
      <c r="F20" s="166"/>
      <c r="G20" s="167"/>
    </row>
    <row r="21" spans="2:7" ht="15.75" x14ac:dyDescent="0.2">
      <c r="B21" s="38" t="s">
        <v>15</v>
      </c>
      <c r="C21" s="39" t="s">
        <v>16</v>
      </c>
      <c r="D21" s="39" t="s">
        <v>94</v>
      </c>
      <c r="E21" s="79" t="s">
        <v>17</v>
      </c>
      <c r="F21" s="79"/>
      <c r="G21" s="80"/>
    </row>
    <row r="22" spans="2:7" ht="31.5" x14ac:dyDescent="0.2">
      <c r="B22" s="34" t="s">
        <v>44</v>
      </c>
      <c r="C22" s="40"/>
      <c r="D22" s="41"/>
      <c r="E22" s="84"/>
      <c r="F22" s="84"/>
      <c r="G22" s="85"/>
    </row>
    <row r="23" spans="2:7" ht="15.75" x14ac:dyDescent="0.2">
      <c r="B23" s="47" t="s">
        <v>98</v>
      </c>
      <c r="C23" s="42"/>
      <c r="D23" s="41"/>
      <c r="E23" s="84"/>
      <c r="F23" s="84"/>
      <c r="G23" s="85"/>
    </row>
    <row r="24" spans="2:7" ht="15.75" x14ac:dyDescent="0.2">
      <c r="B24" s="47" t="s">
        <v>45</v>
      </c>
      <c r="C24" s="40"/>
      <c r="D24" s="41"/>
      <c r="E24" s="84"/>
      <c r="F24" s="84"/>
      <c r="G24" s="85"/>
    </row>
    <row r="25" spans="2:7" ht="16.5" thickBot="1" x14ac:dyDescent="0.25">
      <c r="B25" s="48" t="s">
        <v>46</v>
      </c>
      <c r="C25" s="40"/>
      <c r="D25" s="41"/>
      <c r="E25" s="95"/>
      <c r="F25" s="95"/>
      <c r="G25" s="96"/>
    </row>
    <row r="26" spans="2:7" ht="15" customHeight="1" x14ac:dyDescent="0.25">
      <c r="B26" s="154" t="s">
        <v>135</v>
      </c>
      <c r="C26" s="155"/>
      <c r="D26" s="155"/>
      <c r="E26" s="155"/>
      <c r="F26" s="155"/>
      <c r="G26" s="156"/>
    </row>
    <row r="27" spans="2:7" ht="15.75" x14ac:dyDescent="0.2">
      <c r="B27" s="38" t="s">
        <v>15</v>
      </c>
      <c r="C27" s="39" t="s">
        <v>16</v>
      </c>
      <c r="D27" s="39" t="s">
        <v>94</v>
      </c>
      <c r="E27" s="79" t="s">
        <v>17</v>
      </c>
      <c r="F27" s="79"/>
      <c r="G27" s="80"/>
    </row>
    <row r="28" spans="2:7" ht="15.75" x14ac:dyDescent="0.25">
      <c r="B28" s="45" t="s">
        <v>96</v>
      </c>
      <c r="C28" s="41"/>
      <c r="D28" s="41"/>
      <c r="E28" s="84"/>
      <c r="F28" s="84"/>
      <c r="G28" s="85"/>
    </row>
    <row r="29" spans="2:7" ht="15.75" x14ac:dyDescent="0.25">
      <c r="B29" s="45" t="s">
        <v>28</v>
      </c>
      <c r="C29" s="40"/>
      <c r="D29" s="41"/>
      <c r="E29" s="84"/>
      <c r="F29" s="84"/>
      <c r="G29" s="85"/>
    </row>
    <row r="30" spans="2:7" ht="15.75" customHeight="1" x14ac:dyDescent="0.25">
      <c r="B30" s="45" t="s">
        <v>26</v>
      </c>
      <c r="C30" s="40"/>
      <c r="D30" s="41"/>
      <c r="E30" s="84"/>
      <c r="F30" s="87"/>
      <c r="G30" s="88"/>
    </row>
    <row r="31" spans="2:7" ht="16.5" thickBot="1" x14ac:dyDescent="0.3">
      <c r="B31" s="46" t="s">
        <v>27</v>
      </c>
      <c r="C31" s="40"/>
      <c r="D31" s="41"/>
      <c r="E31" s="95"/>
      <c r="F31" s="95"/>
      <c r="G31" s="96"/>
    </row>
    <row r="32" spans="2:7" ht="15.75" x14ac:dyDescent="0.25">
      <c r="B32" s="154" t="s">
        <v>59</v>
      </c>
      <c r="C32" s="155"/>
      <c r="D32" s="155"/>
      <c r="E32" s="155"/>
      <c r="F32" s="155"/>
      <c r="G32" s="156"/>
    </row>
    <row r="33" spans="2:7" ht="15.75" x14ac:dyDescent="0.2">
      <c r="B33" s="38" t="s">
        <v>15</v>
      </c>
      <c r="C33" s="39" t="s">
        <v>16</v>
      </c>
      <c r="D33" s="39" t="s">
        <v>74</v>
      </c>
      <c r="E33" s="79" t="s">
        <v>17</v>
      </c>
      <c r="F33" s="79"/>
      <c r="G33" s="80"/>
    </row>
    <row r="34" spans="2:7" ht="15.75" x14ac:dyDescent="0.2">
      <c r="B34" s="43" t="s">
        <v>29</v>
      </c>
      <c r="C34" s="40"/>
      <c r="D34" s="41"/>
      <c r="E34" s="84"/>
      <c r="F34" s="84"/>
      <c r="G34" s="85"/>
    </row>
    <row r="35" spans="2:7" ht="15.75" x14ac:dyDescent="0.2">
      <c r="B35" s="43" t="s">
        <v>30</v>
      </c>
      <c r="C35" s="40"/>
      <c r="D35" s="41"/>
      <c r="E35" s="84"/>
      <c r="F35" s="84"/>
      <c r="G35" s="85"/>
    </row>
    <row r="36" spans="2:7" ht="15.75" x14ac:dyDescent="0.2">
      <c r="B36" s="43" t="s">
        <v>31</v>
      </c>
      <c r="C36" s="40"/>
      <c r="D36" s="41"/>
      <c r="E36" s="84"/>
      <c r="F36" s="84"/>
      <c r="G36" s="85"/>
    </row>
    <row r="37" spans="2:7" ht="15.75" x14ac:dyDescent="0.2">
      <c r="B37" s="43" t="s">
        <v>97</v>
      </c>
      <c r="C37" s="40"/>
      <c r="D37" s="41"/>
      <c r="E37" s="84"/>
      <c r="F37" s="84"/>
      <c r="G37" s="85"/>
    </row>
    <row r="38" spans="2:7" ht="16.5" thickBot="1" x14ac:dyDescent="0.25">
      <c r="B38" s="44" t="s">
        <v>32</v>
      </c>
      <c r="C38" s="42"/>
      <c r="D38" s="41"/>
      <c r="E38" s="95"/>
      <c r="F38" s="95"/>
      <c r="G38" s="96"/>
    </row>
    <row r="39" spans="2:7" ht="15.75" x14ac:dyDescent="0.25">
      <c r="B39" s="89" t="s">
        <v>101</v>
      </c>
      <c r="C39" s="90"/>
      <c r="D39" s="90"/>
      <c r="E39" s="90"/>
      <c r="F39" s="90"/>
      <c r="G39" s="91"/>
    </row>
    <row r="40" spans="2:7" ht="15.75" x14ac:dyDescent="0.2">
      <c r="B40" s="38" t="s">
        <v>15</v>
      </c>
      <c r="C40" s="39" t="s">
        <v>16</v>
      </c>
      <c r="D40" s="39" t="s">
        <v>94</v>
      </c>
      <c r="E40" s="79" t="s">
        <v>17</v>
      </c>
      <c r="F40" s="79"/>
      <c r="G40" s="80"/>
    </row>
    <row r="41" spans="2:7" ht="15.75" x14ac:dyDescent="0.2">
      <c r="B41" s="43" t="s">
        <v>33</v>
      </c>
      <c r="C41" s="40"/>
      <c r="D41" s="41"/>
      <c r="E41" s="86"/>
      <c r="F41" s="87"/>
      <c r="G41" s="88"/>
    </row>
    <row r="42" spans="2:7" ht="15.75" x14ac:dyDescent="0.2">
      <c r="B42" s="43" t="s">
        <v>38</v>
      </c>
      <c r="C42" s="40"/>
      <c r="D42" s="41"/>
      <c r="E42" s="86"/>
      <c r="F42" s="87"/>
      <c r="G42" s="88"/>
    </row>
    <row r="43" spans="2:7" ht="16.5" thickBot="1" x14ac:dyDescent="0.25">
      <c r="B43" s="44" t="s">
        <v>34</v>
      </c>
      <c r="C43" s="40"/>
      <c r="D43" s="41"/>
      <c r="E43" s="92"/>
      <c r="F43" s="93"/>
      <c r="G43" s="94"/>
    </row>
    <row r="44" spans="2:7" ht="15.75" x14ac:dyDescent="0.25">
      <c r="B44" s="154" t="s">
        <v>102</v>
      </c>
      <c r="C44" s="155"/>
      <c r="D44" s="155"/>
      <c r="E44" s="155"/>
      <c r="F44" s="155"/>
      <c r="G44" s="156"/>
    </row>
    <row r="45" spans="2:7" ht="15.75" x14ac:dyDescent="0.2">
      <c r="B45" s="38" t="s">
        <v>15</v>
      </c>
      <c r="C45" s="39" t="s">
        <v>16</v>
      </c>
      <c r="D45" s="39" t="s">
        <v>94</v>
      </c>
      <c r="E45" s="79" t="s">
        <v>17</v>
      </c>
      <c r="F45" s="79"/>
      <c r="G45" s="80"/>
    </row>
    <row r="46" spans="2:7" ht="15.75" x14ac:dyDescent="0.2">
      <c r="B46" s="43" t="s">
        <v>35</v>
      </c>
      <c r="C46" s="40"/>
      <c r="D46" s="41"/>
      <c r="E46" s="86"/>
      <c r="F46" s="87"/>
      <c r="G46" s="88"/>
    </row>
    <row r="47" spans="2:7" ht="15.75" x14ac:dyDescent="0.2">
      <c r="B47" s="43" t="s">
        <v>36</v>
      </c>
      <c r="C47" s="40"/>
      <c r="D47" s="41"/>
      <c r="E47" s="86"/>
      <c r="F47" s="87"/>
      <c r="G47" s="88"/>
    </row>
    <row r="48" spans="2:7" ht="15.75" x14ac:dyDescent="0.2">
      <c r="B48" s="43" t="s">
        <v>39</v>
      </c>
      <c r="C48" s="42"/>
      <c r="D48" s="41"/>
      <c r="E48" s="86"/>
      <c r="F48" s="87"/>
      <c r="G48" s="88"/>
    </row>
    <row r="49" spans="2:7" ht="15.75" x14ac:dyDescent="0.2">
      <c r="B49" s="43" t="s">
        <v>40</v>
      </c>
      <c r="C49" s="40"/>
      <c r="D49" s="41"/>
      <c r="E49" s="86"/>
      <c r="F49" s="87"/>
      <c r="G49" s="88"/>
    </row>
    <row r="50" spans="2:7" ht="15.75" x14ac:dyDescent="0.2">
      <c r="B50" s="43" t="s">
        <v>41</v>
      </c>
      <c r="C50" s="40"/>
      <c r="D50" s="41"/>
      <c r="E50" s="86"/>
      <c r="F50" s="87"/>
      <c r="G50" s="88"/>
    </row>
    <row r="51" spans="2:7" ht="15.75" x14ac:dyDescent="0.2">
      <c r="B51" s="43" t="s">
        <v>37</v>
      </c>
      <c r="C51" s="40"/>
      <c r="D51" s="41"/>
      <c r="E51" s="86"/>
      <c r="F51" s="87"/>
      <c r="G51" s="88"/>
    </row>
    <row r="52" spans="2:7" ht="15.75" x14ac:dyDescent="0.2">
      <c r="B52" s="43" t="s">
        <v>42</v>
      </c>
      <c r="C52" s="40"/>
      <c r="D52" s="41"/>
      <c r="E52" s="86"/>
      <c r="F52" s="87"/>
      <c r="G52" s="88"/>
    </row>
    <row r="53" spans="2:7" ht="16.5" thickBot="1" x14ac:dyDescent="0.25">
      <c r="B53" s="44" t="s">
        <v>43</v>
      </c>
      <c r="C53" s="41"/>
      <c r="D53" s="41"/>
      <c r="E53" s="92"/>
      <c r="F53" s="93"/>
      <c r="G53" s="94"/>
    </row>
    <row r="54" spans="2:7" ht="16.5" thickBot="1" x14ac:dyDescent="0.25">
      <c r="B54" s="126" t="s">
        <v>48</v>
      </c>
      <c r="C54" s="127"/>
      <c r="D54" s="127"/>
      <c r="E54" s="127"/>
      <c r="F54" s="127"/>
      <c r="G54" s="128"/>
    </row>
    <row r="55" spans="2:7" x14ac:dyDescent="0.2">
      <c r="B55" s="132"/>
      <c r="C55" s="133"/>
      <c r="D55" s="133"/>
      <c r="E55" s="133"/>
      <c r="F55" s="133"/>
      <c r="G55" s="134"/>
    </row>
    <row r="56" spans="2:7" x14ac:dyDescent="0.2">
      <c r="B56" s="135"/>
      <c r="C56" s="136"/>
      <c r="D56" s="136"/>
      <c r="E56" s="136"/>
      <c r="F56" s="136"/>
      <c r="G56" s="137"/>
    </row>
    <row r="57" spans="2:7" x14ac:dyDescent="0.2">
      <c r="B57" s="135"/>
      <c r="C57" s="136"/>
      <c r="D57" s="136"/>
      <c r="E57" s="136"/>
      <c r="F57" s="136"/>
      <c r="G57" s="137"/>
    </row>
    <row r="58" spans="2:7" x14ac:dyDescent="0.2">
      <c r="B58" s="135"/>
      <c r="C58" s="136"/>
      <c r="D58" s="136"/>
      <c r="E58" s="136"/>
      <c r="F58" s="136"/>
      <c r="G58" s="137"/>
    </row>
    <row r="59" spans="2:7" x14ac:dyDescent="0.2">
      <c r="B59" s="135"/>
      <c r="C59" s="136"/>
      <c r="D59" s="136"/>
      <c r="E59" s="136"/>
      <c r="F59" s="136"/>
      <c r="G59" s="137"/>
    </row>
    <row r="60" spans="2:7" ht="15" thickBot="1" x14ac:dyDescent="0.25">
      <c r="B60" s="170"/>
      <c r="C60" s="171"/>
      <c r="D60" s="171"/>
      <c r="E60" s="171"/>
      <c r="F60" s="171"/>
      <c r="G60" s="172"/>
    </row>
    <row r="61" spans="2:7" ht="21" thickBot="1" x14ac:dyDescent="0.25">
      <c r="B61" s="138" t="s">
        <v>75</v>
      </c>
      <c r="C61" s="139"/>
      <c r="D61" s="139"/>
      <c r="E61" s="139"/>
      <c r="F61" s="139"/>
      <c r="G61" s="140"/>
    </row>
    <row r="62" spans="2:7" ht="53.25" customHeight="1" x14ac:dyDescent="0.2">
      <c r="B62" s="34" t="s">
        <v>76</v>
      </c>
      <c r="C62" s="141"/>
      <c r="D62" s="141"/>
      <c r="E62" s="141"/>
      <c r="F62" s="141"/>
      <c r="G62" s="142"/>
    </row>
    <row r="63" spans="2:7" ht="31.5" x14ac:dyDescent="0.2">
      <c r="B63" s="34" t="s">
        <v>140</v>
      </c>
      <c r="C63" s="143"/>
      <c r="D63" s="144"/>
      <c r="E63" s="144"/>
      <c r="F63" s="144"/>
      <c r="G63" s="145"/>
    </row>
    <row r="64" spans="2:7" ht="32.25" thickBot="1" x14ac:dyDescent="0.25">
      <c r="B64" s="35" t="s">
        <v>141</v>
      </c>
      <c r="C64" s="146"/>
      <c r="D64" s="147"/>
      <c r="E64" s="147"/>
      <c r="F64" s="147"/>
      <c r="G64" s="148"/>
    </row>
  </sheetData>
  <sheetProtection password="E0A1" sheet="1" objects="1" scenarios="1"/>
  <dataConsolidate/>
  <mergeCells count="61">
    <mergeCell ref="E12:G12"/>
    <mergeCell ref="B5:G5"/>
    <mergeCell ref="B3:G3"/>
    <mergeCell ref="E4:G4"/>
    <mergeCell ref="C7:G7"/>
    <mergeCell ref="B8:G8"/>
    <mergeCell ref="E9:G9"/>
    <mergeCell ref="E10:G10"/>
    <mergeCell ref="E11:G11"/>
    <mergeCell ref="E24:G24"/>
    <mergeCell ref="E13:G13"/>
    <mergeCell ref="E14:G14"/>
    <mergeCell ref="E15:G15"/>
    <mergeCell ref="E16:G16"/>
    <mergeCell ref="E17:G17"/>
    <mergeCell ref="E18:G18"/>
    <mergeCell ref="E19:G19"/>
    <mergeCell ref="B20:G20"/>
    <mergeCell ref="E21:G21"/>
    <mergeCell ref="E22:G22"/>
    <mergeCell ref="E23:G23"/>
    <mergeCell ref="E36:G36"/>
    <mergeCell ref="E25:G25"/>
    <mergeCell ref="B26:G26"/>
    <mergeCell ref="E27:G27"/>
    <mergeCell ref="E28:G28"/>
    <mergeCell ref="E29:G29"/>
    <mergeCell ref="E30:G30"/>
    <mergeCell ref="E31:G31"/>
    <mergeCell ref="B32:G32"/>
    <mergeCell ref="E33:G33"/>
    <mergeCell ref="E34:G34"/>
    <mergeCell ref="E35:G35"/>
    <mergeCell ref="E48:G48"/>
    <mergeCell ref="E37:G37"/>
    <mergeCell ref="E38:G38"/>
    <mergeCell ref="B39:G39"/>
    <mergeCell ref="E40:G40"/>
    <mergeCell ref="E41:G41"/>
    <mergeCell ref="E42:G42"/>
    <mergeCell ref="E43:G43"/>
    <mergeCell ref="B44:G44"/>
    <mergeCell ref="E45:G45"/>
    <mergeCell ref="E46:G46"/>
    <mergeCell ref="E47:G47"/>
    <mergeCell ref="B61:G61"/>
    <mergeCell ref="C62:G62"/>
    <mergeCell ref="C63:G63"/>
    <mergeCell ref="C64:G64"/>
    <mergeCell ref="E49:G49"/>
    <mergeCell ref="E50:G50"/>
    <mergeCell ref="E51:G51"/>
    <mergeCell ref="E52:G52"/>
    <mergeCell ref="E53:G53"/>
    <mergeCell ref="B54:G54"/>
    <mergeCell ref="B55:G55"/>
    <mergeCell ref="B56:G56"/>
    <mergeCell ref="B57:G57"/>
    <mergeCell ref="B58:G58"/>
    <mergeCell ref="B59:G59"/>
    <mergeCell ref="B60:G60"/>
  </mergeCells>
  <hyperlinks>
    <hyperlink ref="C6" location="'מעבדה 2'!A1" display="מעבדה 2"/>
    <hyperlink ref="E6" location="'מעבדה 3'!A1" display="מעבדה 3"/>
    <hyperlink ref="F6" location="'מעבדה 4'!A1" display="מעבדה 4"/>
    <hyperlink ref="G6" location="'מעבדה 5'!A1" display="מעבדה 5"/>
    <hyperlink ref="B6" location="'מעבדה 1'!A1" display="מעבדה 1"/>
  </hyperlinks>
  <pageMargins left="0.7" right="0.7" top="0.75" bottom="0.75" header="0.3" footer="0.3"/>
  <pageSetup paperSize="9" scale="7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גיליון1!$L$2:$L$3</xm:f>
          </x14:formula1>
          <xm:sqref>C64:G64</xm:sqref>
        </x14:dataValidation>
        <x14:dataValidation type="list" allowBlank="1" showInputMessage="1" showErrorMessage="1">
          <x14:formula1>
            <xm:f>גיליון1!$K$2:$K$4</xm:f>
          </x14:formula1>
          <xm:sqref>C63:G63</xm:sqref>
        </x14:dataValidation>
        <x14:dataValidation type="list" allowBlank="1" showInputMessage="1" showErrorMessage="1">
          <x14:formula1>
            <xm:f>גיליון1!$C$2:$C$4</xm:f>
          </x14:formula1>
          <xm:sqref>D10:D19 D22:D25 D28:D31 D34:D38 D41:D43 D46:D53</xm:sqref>
        </x14:dataValidation>
        <x14:dataValidation type="list" allowBlank="1" showErrorMessage="1">
          <x14:formula1>
            <xm:f>גיליון1!$A$2:$A$4</xm:f>
          </x14:formula1>
          <xm:sqref>C28:C31 C34:C38 C41:C43 C46:C53 C22:C25 C10:C19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"/>
  <sheetViews>
    <sheetView rightToLeft="1" workbookViewId="0">
      <selection activeCell="A6" sqref="A6"/>
    </sheetView>
  </sheetViews>
  <sheetFormatPr defaultRowHeight="14.25" x14ac:dyDescent="0.2"/>
  <cols>
    <col min="9" max="9" width="14" bestFit="1" customWidth="1"/>
  </cols>
  <sheetData>
    <row r="2" spans="1:12" x14ac:dyDescent="0.2">
      <c r="A2" t="s">
        <v>77</v>
      </c>
      <c r="C2">
        <v>0</v>
      </c>
      <c r="E2" t="s">
        <v>106</v>
      </c>
      <c r="G2" t="s">
        <v>113</v>
      </c>
      <c r="I2" t="s">
        <v>117</v>
      </c>
      <c r="K2">
        <v>14</v>
      </c>
      <c r="L2">
        <v>45</v>
      </c>
    </row>
    <row r="3" spans="1:12" x14ac:dyDescent="0.2">
      <c r="A3" t="s">
        <v>78</v>
      </c>
      <c r="C3">
        <v>1</v>
      </c>
      <c r="E3" t="s">
        <v>107</v>
      </c>
      <c r="G3" t="s">
        <v>114</v>
      </c>
      <c r="I3" t="s">
        <v>118</v>
      </c>
      <c r="K3">
        <v>21</v>
      </c>
      <c r="L3">
        <v>60</v>
      </c>
    </row>
    <row r="4" spans="1:12" x14ac:dyDescent="0.2">
      <c r="A4" t="s">
        <v>79</v>
      </c>
      <c r="C4">
        <v>2</v>
      </c>
      <c r="E4" t="s">
        <v>108</v>
      </c>
      <c r="G4" t="s">
        <v>115</v>
      </c>
      <c r="I4" t="s">
        <v>120</v>
      </c>
      <c r="K4">
        <v>30</v>
      </c>
    </row>
    <row r="5" spans="1:12" x14ac:dyDescent="0.2">
      <c r="A5" t="s">
        <v>146</v>
      </c>
      <c r="E5" t="s">
        <v>109</v>
      </c>
      <c r="G5" t="s">
        <v>116</v>
      </c>
      <c r="I5" t="s">
        <v>119</v>
      </c>
    </row>
    <row r="6" spans="1:12" x14ac:dyDescent="0.2">
      <c r="E6" t="s">
        <v>110</v>
      </c>
    </row>
    <row r="7" spans="1:12" x14ac:dyDescent="0.2">
      <c r="E7" t="s">
        <v>111</v>
      </c>
    </row>
    <row r="8" spans="1:12" x14ac:dyDescent="0.2">
      <c r="E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5</vt:i4>
      </vt:variant>
    </vt:vector>
  </HeadingPairs>
  <TitlesOfParts>
    <vt:vector size="11" baseType="lpstr">
      <vt:lpstr>מעבדה 1</vt:lpstr>
      <vt:lpstr>מעבדה 2</vt:lpstr>
      <vt:lpstr>מעבדה 3</vt:lpstr>
      <vt:lpstr>מעבדה 4</vt:lpstr>
      <vt:lpstr>מעבדה 5</vt:lpstr>
      <vt:lpstr>גיליון1</vt:lpstr>
      <vt:lpstr>'מעבדה 1'!WPrint_Area_W</vt:lpstr>
      <vt:lpstr>'מעבדה 2'!WPrint_Area_W</vt:lpstr>
      <vt:lpstr>'מעבדה 3'!WPrint_Area_W</vt:lpstr>
      <vt:lpstr>'מעבדה 4'!WPrint_Area_W</vt:lpstr>
      <vt:lpstr>'מעבדה 5'!WPrint_Area_W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Politzer</dc:creator>
  <cp:lastModifiedBy>‏‏משתמש Windows</cp:lastModifiedBy>
  <cp:lastPrinted>2019-03-03T09:57:58Z</cp:lastPrinted>
  <dcterms:created xsi:type="dcterms:W3CDTF">2019-02-10T11:05:07Z</dcterms:created>
  <dcterms:modified xsi:type="dcterms:W3CDTF">2020-10-29T09:58:14Z</dcterms:modified>
</cp:coreProperties>
</file>