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amie\Projekty\Inteligentne metody opymalizacji\zadanie1\"/>
    </mc:Choice>
  </mc:AlternateContent>
  <xr:revisionPtr revIDLastSave="0" documentId="13_ncr:1_{92832B5D-4453-4BE0-92FF-98912E006D34}" xr6:coauthVersionLast="47" xr6:coauthVersionMax="47" xr10:uidLastSave="{00000000-0000-0000-0000-000000000000}"/>
  <bookViews>
    <workbookView xWindow="14303" yWindow="-2190" windowWidth="19394" windowHeight="11475" xr2:uid="{00000000-000D-0000-FFFF-FFFF00000000}"/>
  </bookViews>
  <sheets>
    <sheet name="TSPA" sheetId="4" r:id="rId1"/>
    <sheet name="TSP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D2" i="3"/>
  <c r="R202" i="4"/>
  <c r="S202" i="4" s="1"/>
  <c r="O202" i="4"/>
  <c r="N202" i="4"/>
  <c r="M202" i="4"/>
  <c r="P202" i="4" s="1"/>
  <c r="J202" i="4"/>
  <c r="H202" i="4"/>
  <c r="R201" i="4"/>
  <c r="O201" i="4"/>
  <c r="N201" i="4"/>
  <c r="M201" i="4"/>
  <c r="P201" i="4" s="1"/>
  <c r="I201" i="4"/>
  <c r="H201" i="4"/>
  <c r="G201" i="4"/>
  <c r="R200" i="4"/>
  <c r="O200" i="4"/>
  <c r="N200" i="4"/>
  <c r="M200" i="4"/>
  <c r="P200" i="4" s="1"/>
  <c r="R199" i="4"/>
  <c r="O199" i="4"/>
  <c r="N199" i="4"/>
  <c r="M199" i="4"/>
  <c r="P199" i="4" s="1"/>
  <c r="I199" i="4"/>
  <c r="H199" i="4"/>
  <c r="G199" i="4"/>
  <c r="R198" i="4"/>
  <c r="S198" i="4" s="1"/>
  <c r="J198" i="4" s="1"/>
  <c r="O198" i="4"/>
  <c r="N198" i="4"/>
  <c r="M198" i="4"/>
  <c r="H198" i="4"/>
  <c r="S197" i="4"/>
  <c r="J197" i="4" s="1"/>
  <c r="R197" i="4"/>
  <c r="O197" i="4"/>
  <c r="N197" i="4"/>
  <c r="M197" i="4"/>
  <c r="I197" i="4"/>
  <c r="H197" i="4"/>
  <c r="G197" i="4"/>
  <c r="R196" i="4"/>
  <c r="S196" i="4" s="1"/>
  <c r="J196" i="4" s="1"/>
  <c r="O196" i="4"/>
  <c r="N196" i="4"/>
  <c r="M196" i="4"/>
  <c r="H196" i="4"/>
  <c r="S195" i="4"/>
  <c r="J195" i="4" s="1"/>
  <c r="R195" i="4"/>
  <c r="O195" i="4"/>
  <c r="N195" i="4"/>
  <c r="M195" i="4"/>
  <c r="I195" i="4"/>
  <c r="H195" i="4"/>
  <c r="G195" i="4"/>
  <c r="R194" i="4"/>
  <c r="S194" i="4" s="1"/>
  <c r="J194" i="4" s="1"/>
  <c r="O194" i="4"/>
  <c r="N194" i="4"/>
  <c r="M194" i="4"/>
  <c r="H194" i="4"/>
  <c r="R193" i="4"/>
  <c r="O193" i="4"/>
  <c r="N193" i="4"/>
  <c r="M193" i="4"/>
  <c r="I193" i="4"/>
  <c r="H193" i="4"/>
  <c r="G193" i="4"/>
  <c r="R192" i="4"/>
  <c r="O192" i="4"/>
  <c r="N192" i="4"/>
  <c r="M192" i="4"/>
  <c r="P192" i="4" s="1"/>
  <c r="R191" i="4"/>
  <c r="O191" i="4"/>
  <c r="N191" i="4"/>
  <c r="M191" i="4"/>
  <c r="P191" i="4" s="1"/>
  <c r="I191" i="4"/>
  <c r="H191" i="4"/>
  <c r="G191" i="4"/>
  <c r="R190" i="4"/>
  <c r="O190" i="4"/>
  <c r="N190" i="4"/>
  <c r="M190" i="4"/>
  <c r="H190" i="4"/>
  <c r="S189" i="4"/>
  <c r="J189" i="4" s="1"/>
  <c r="R189" i="4"/>
  <c r="O189" i="4"/>
  <c r="N189" i="4"/>
  <c r="M189" i="4"/>
  <c r="I189" i="4"/>
  <c r="H189" i="4"/>
  <c r="G189" i="4"/>
  <c r="R188" i="4"/>
  <c r="S188" i="4" s="1"/>
  <c r="J188" i="4" s="1"/>
  <c r="P188" i="4"/>
  <c r="O188" i="4"/>
  <c r="N188" i="4"/>
  <c r="M188" i="4"/>
  <c r="H188" i="4"/>
  <c r="S187" i="4"/>
  <c r="J187" i="4" s="1"/>
  <c r="R187" i="4"/>
  <c r="O187" i="4"/>
  <c r="N187" i="4"/>
  <c r="M187" i="4"/>
  <c r="I187" i="4"/>
  <c r="H187" i="4"/>
  <c r="G187" i="4"/>
  <c r="R186" i="4"/>
  <c r="S186" i="4" s="1"/>
  <c r="J186" i="4" s="1"/>
  <c r="O186" i="4"/>
  <c r="N186" i="4"/>
  <c r="M186" i="4"/>
  <c r="H186" i="4"/>
  <c r="R185" i="4"/>
  <c r="O185" i="4"/>
  <c r="N185" i="4"/>
  <c r="M185" i="4"/>
  <c r="I185" i="4"/>
  <c r="H185" i="4"/>
  <c r="G185" i="4"/>
  <c r="R184" i="4"/>
  <c r="O184" i="4"/>
  <c r="N184" i="4"/>
  <c r="M184" i="4"/>
  <c r="P184" i="4" s="1"/>
  <c r="R183" i="4"/>
  <c r="O183" i="4"/>
  <c r="N183" i="4"/>
  <c r="M183" i="4"/>
  <c r="I183" i="4"/>
  <c r="H183" i="4"/>
  <c r="G183" i="4"/>
  <c r="R182" i="4"/>
  <c r="O182" i="4"/>
  <c r="N182" i="4"/>
  <c r="M182" i="4"/>
  <c r="H182" i="4"/>
  <c r="S181" i="4"/>
  <c r="J181" i="4" s="1"/>
  <c r="R181" i="4"/>
  <c r="O181" i="4"/>
  <c r="N181" i="4"/>
  <c r="M181" i="4"/>
  <c r="I181" i="4"/>
  <c r="H181" i="4"/>
  <c r="G181" i="4"/>
  <c r="R180" i="4"/>
  <c r="S180" i="4" s="1"/>
  <c r="J180" i="4" s="1"/>
  <c r="O180" i="4"/>
  <c r="N180" i="4"/>
  <c r="M180" i="4"/>
  <c r="H180" i="4"/>
  <c r="R179" i="4"/>
  <c r="I179" i="4" s="1"/>
  <c r="O179" i="4"/>
  <c r="N179" i="4"/>
  <c r="M179" i="4"/>
  <c r="R178" i="4"/>
  <c r="O178" i="4"/>
  <c r="N178" i="4"/>
  <c r="M178" i="4"/>
  <c r="R177" i="4"/>
  <c r="H177" i="4" s="1"/>
  <c r="O177" i="4"/>
  <c r="N177" i="4"/>
  <c r="M177" i="4"/>
  <c r="R176" i="4"/>
  <c r="O176" i="4"/>
  <c r="N176" i="4"/>
  <c r="M176" i="4"/>
  <c r="P176" i="4" s="1"/>
  <c r="H176" i="4"/>
  <c r="R175" i="4"/>
  <c r="O175" i="4"/>
  <c r="N175" i="4"/>
  <c r="M175" i="4"/>
  <c r="H175" i="4"/>
  <c r="G175" i="4"/>
  <c r="R174" i="4"/>
  <c r="H174" i="4" s="1"/>
  <c r="O174" i="4"/>
  <c r="N174" i="4"/>
  <c r="M174" i="4"/>
  <c r="R173" i="4"/>
  <c r="I173" i="4" s="1"/>
  <c r="O173" i="4"/>
  <c r="N173" i="4"/>
  <c r="M173" i="4"/>
  <c r="H173" i="4"/>
  <c r="R172" i="4"/>
  <c r="H172" i="4" s="1"/>
  <c r="O172" i="4"/>
  <c r="N172" i="4"/>
  <c r="M172" i="4"/>
  <c r="R171" i="4"/>
  <c r="S171" i="4" s="1"/>
  <c r="O171" i="4"/>
  <c r="N171" i="4"/>
  <c r="M171" i="4"/>
  <c r="R170" i="4"/>
  <c r="O170" i="4"/>
  <c r="N170" i="4"/>
  <c r="M170" i="4"/>
  <c r="H170" i="4"/>
  <c r="R169" i="4"/>
  <c r="H169" i="4" s="1"/>
  <c r="O169" i="4"/>
  <c r="N169" i="4"/>
  <c r="M169" i="4"/>
  <c r="R168" i="4"/>
  <c r="O168" i="4"/>
  <c r="N168" i="4"/>
  <c r="M168" i="4"/>
  <c r="R167" i="4"/>
  <c r="H167" i="4" s="1"/>
  <c r="O167" i="4"/>
  <c r="I167" i="4" s="1"/>
  <c r="N167" i="4"/>
  <c r="M167" i="4"/>
  <c r="G167" i="4"/>
  <c r="R166" i="4"/>
  <c r="O166" i="4"/>
  <c r="N166" i="4"/>
  <c r="M166" i="4"/>
  <c r="R165" i="4"/>
  <c r="H165" i="4" s="1"/>
  <c r="O165" i="4"/>
  <c r="N165" i="4"/>
  <c r="M165" i="4"/>
  <c r="I165" i="4"/>
  <c r="G165" i="4"/>
  <c r="R164" i="4"/>
  <c r="O164" i="4"/>
  <c r="N164" i="4"/>
  <c r="H164" i="4" s="1"/>
  <c r="M164" i="4"/>
  <c r="R163" i="4"/>
  <c r="H163" i="4" s="1"/>
  <c r="O163" i="4"/>
  <c r="N163" i="4"/>
  <c r="M163" i="4"/>
  <c r="R162" i="4"/>
  <c r="O162" i="4"/>
  <c r="N162" i="4"/>
  <c r="M162" i="4"/>
  <c r="R161" i="4"/>
  <c r="H161" i="4" s="1"/>
  <c r="O161" i="4"/>
  <c r="N161" i="4"/>
  <c r="M161" i="4"/>
  <c r="R160" i="4"/>
  <c r="O160" i="4"/>
  <c r="N160" i="4"/>
  <c r="M160" i="4"/>
  <c r="P160" i="4" s="1"/>
  <c r="R159" i="4"/>
  <c r="H159" i="4" s="1"/>
  <c r="O159" i="4"/>
  <c r="I159" i="4" s="1"/>
  <c r="N159" i="4"/>
  <c r="M159" i="4"/>
  <c r="G159" i="4"/>
  <c r="R158" i="4"/>
  <c r="O158" i="4"/>
  <c r="N158" i="4"/>
  <c r="M158" i="4"/>
  <c r="R157" i="4"/>
  <c r="H157" i="4" s="1"/>
  <c r="O157" i="4"/>
  <c r="N157" i="4"/>
  <c r="M157" i="4"/>
  <c r="I157" i="4"/>
  <c r="G157" i="4"/>
  <c r="R156" i="4"/>
  <c r="H156" i="4" s="1"/>
  <c r="O156" i="4"/>
  <c r="N156" i="4"/>
  <c r="M156" i="4"/>
  <c r="R155" i="4"/>
  <c r="H155" i="4" s="1"/>
  <c r="O155" i="4"/>
  <c r="I155" i="4" s="1"/>
  <c r="N155" i="4"/>
  <c r="M155" i="4"/>
  <c r="R154" i="4"/>
  <c r="O154" i="4"/>
  <c r="N154" i="4"/>
  <c r="M154" i="4"/>
  <c r="R153" i="4"/>
  <c r="O153" i="4"/>
  <c r="N153" i="4"/>
  <c r="M153" i="4"/>
  <c r="R152" i="4"/>
  <c r="O152" i="4"/>
  <c r="N152" i="4"/>
  <c r="M152" i="4"/>
  <c r="R151" i="4"/>
  <c r="G151" i="4" s="1"/>
  <c r="O151" i="4"/>
  <c r="N151" i="4"/>
  <c r="M151" i="4"/>
  <c r="H151" i="4"/>
  <c r="R150" i="4"/>
  <c r="O150" i="4"/>
  <c r="N150" i="4"/>
  <c r="M150" i="4"/>
  <c r="R149" i="4"/>
  <c r="I149" i="4" s="1"/>
  <c r="O149" i="4"/>
  <c r="N149" i="4"/>
  <c r="M149" i="4"/>
  <c r="R148" i="4"/>
  <c r="O148" i="4"/>
  <c r="N148" i="4"/>
  <c r="M148" i="4"/>
  <c r="H148" i="4"/>
  <c r="R147" i="4"/>
  <c r="H147" i="4" s="1"/>
  <c r="O147" i="4"/>
  <c r="N147" i="4"/>
  <c r="M147" i="4"/>
  <c r="R146" i="4"/>
  <c r="O146" i="4"/>
  <c r="N146" i="4"/>
  <c r="M146" i="4"/>
  <c r="R145" i="4"/>
  <c r="O145" i="4"/>
  <c r="N145" i="4"/>
  <c r="M145" i="4"/>
  <c r="I145" i="4"/>
  <c r="R144" i="4"/>
  <c r="O144" i="4"/>
  <c r="N144" i="4"/>
  <c r="M144" i="4"/>
  <c r="R143" i="4"/>
  <c r="O143" i="4"/>
  <c r="N143" i="4"/>
  <c r="M143" i="4"/>
  <c r="R142" i="4"/>
  <c r="O142" i="4"/>
  <c r="N142" i="4"/>
  <c r="M142" i="4"/>
  <c r="R141" i="4"/>
  <c r="O141" i="4"/>
  <c r="N141" i="4"/>
  <c r="M141" i="4"/>
  <c r="R140" i="4"/>
  <c r="O140" i="4"/>
  <c r="N140" i="4"/>
  <c r="M140" i="4"/>
  <c r="R139" i="4"/>
  <c r="O139" i="4"/>
  <c r="N139" i="4"/>
  <c r="M139" i="4"/>
  <c r="R138" i="4"/>
  <c r="O138" i="4"/>
  <c r="N138" i="4"/>
  <c r="M138" i="4"/>
  <c r="R137" i="4"/>
  <c r="O137" i="4"/>
  <c r="N137" i="4"/>
  <c r="M137" i="4"/>
  <c r="R136" i="4"/>
  <c r="O136" i="4"/>
  <c r="N136" i="4"/>
  <c r="M136" i="4"/>
  <c r="R135" i="4"/>
  <c r="O135" i="4"/>
  <c r="N135" i="4"/>
  <c r="M135" i="4"/>
  <c r="H135" i="4"/>
  <c r="R134" i="4"/>
  <c r="O134" i="4"/>
  <c r="N134" i="4"/>
  <c r="M134" i="4"/>
  <c r="R133" i="4"/>
  <c r="O133" i="4"/>
  <c r="N133" i="4"/>
  <c r="M133" i="4"/>
  <c r="R132" i="4"/>
  <c r="O132" i="4"/>
  <c r="N132" i="4"/>
  <c r="M132" i="4"/>
  <c r="R131" i="4"/>
  <c r="O131" i="4"/>
  <c r="N131" i="4"/>
  <c r="M131" i="4"/>
  <c r="R130" i="4"/>
  <c r="O130" i="4"/>
  <c r="N130" i="4"/>
  <c r="M130" i="4"/>
  <c r="R129" i="4"/>
  <c r="O129" i="4"/>
  <c r="N129" i="4"/>
  <c r="M129" i="4"/>
  <c r="R128" i="4"/>
  <c r="O128" i="4"/>
  <c r="N128" i="4"/>
  <c r="M128" i="4"/>
  <c r="R127" i="4"/>
  <c r="O127" i="4"/>
  <c r="N127" i="4"/>
  <c r="M127" i="4"/>
  <c r="R126" i="4"/>
  <c r="O126" i="4"/>
  <c r="N126" i="4"/>
  <c r="M126" i="4"/>
  <c r="R125" i="4"/>
  <c r="O125" i="4"/>
  <c r="N125" i="4"/>
  <c r="M125" i="4"/>
  <c r="R124" i="4"/>
  <c r="O124" i="4"/>
  <c r="N124" i="4"/>
  <c r="M124" i="4"/>
  <c r="R123" i="4"/>
  <c r="O123" i="4"/>
  <c r="N123" i="4"/>
  <c r="M123" i="4"/>
  <c r="R122" i="4"/>
  <c r="O122" i="4"/>
  <c r="N122" i="4"/>
  <c r="M122" i="4"/>
  <c r="R121" i="4"/>
  <c r="O121" i="4"/>
  <c r="N121" i="4"/>
  <c r="M121" i="4"/>
  <c r="R120" i="4"/>
  <c r="O120" i="4"/>
  <c r="N120" i="4"/>
  <c r="M120" i="4"/>
  <c r="R119" i="4"/>
  <c r="O119" i="4"/>
  <c r="N119" i="4"/>
  <c r="M119" i="4"/>
  <c r="R118" i="4"/>
  <c r="O118" i="4"/>
  <c r="N118" i="4"/>
  <c r="M118" i="4"/>
  <c r="R117" i="4"/>
  <c r="O117" i="4"/>
  <c r="I117" i="4" s="1"/>
  <c r="N117" i="4"/>
  <c r="M117" i="4"/>
  <c r="R116" i="4"/>
  <c r="O116" i="4"/>
  <c r="N116" i="4"/>
  <c r="M116" i="4"/>
  <c r="R115" i="4"/>
  <c r="O115" i="4"/>
  <c r="N115" i="4"/>
  <c r="M115" i="4"/>
  <c r="R114" i="4"/>
  <c r="O114" i="4"/>
  <c r="N114" i="4"/>
  <c r="M114" i="4"/>
  <c r="R113" i="4"/>
  <c r="O113" i="4"/>
  <c r="I113" i="4" s="1"/>
  <c r="N113" i="4"/>
  <c r="M113" i="4"/>
  <c r="R112" i="4"/>
  <c r="O112" i="4"/>
  <c r="N112" i="4"/>
  <c r="M112" i="4"/>
  <c r="R111" i="4"/>
  <c r="O111" i="4"/>
  <c r="N111" i="4"/>
  <c r="M111" i="4"/>
  <c r="R110" i="4"/>
  <c r="O110" i="4"/>
  <c r="N110" i="4"/>
  <c r="M110" i="4"/>
  <c r="R109" i="4"/>
  <c r="O109" i="4"/>
  <c r="N109" i="4"/>
  <c r="M109" i="4"/>
  <c r="R108" i="4"/>
  <c r="O108" i="4"/>
  <c r="N108" i="4"/>
  <c r="M108" i="4"/>
  <c r="R107" i="4"/>
  <c r="O107" i="4"/>
  <c r="N107" i="4"/>
  <c r="M107" i="4"/>
  <c r="R106" i="4"/>
  <c r="O106" i="4"/>
  <c r="N106" i="4"/>
  <c r="M106" i="4"/>
  <c r="R105" i="4"/>
  <c r="O105" i="4"/>
  <c r="N105" i="4"/>
  <c r="M105" i="4"/>
  <c r="R104" i="4"/>
  <c r="O104" i="4"/>
  <c r="N104" i="4"/>
  <c r="M104" i="4"/>
  <c r="R103" i="4"/>
  <c r="O103" i="4"/>
  <c r="N103" i="4"/>
  <c r="M103" i="4"/>
  <c r="R102" i="4"/>
  <c r="O102" i="4"/>
  <c r="N102" i="4"/>
  <c r="M102" i="4"/>
  <c r="R101" i="4"/>
  <c r="O101" i="4"/>
  <c r="N101" i="4"/>
  <c r="M101" i="4"/>
  <c r="R100" i="4"/>
  <c r="O100" i="4"/>
  <c r="N100" i="4"/>
  <c r="M100" i="4"/>
  <c r="R99" i="4"/>
  <c r="O99" i="4"/>
  <c r="I99" i="4" s="1"/>
  <c r="N99" i="4"/>
  <c r="M99" i="4"/>
  <c r="R98" i="4"/>
  <c r="O98" i="4"/>
  <c r="N98" i="4"/>
  <c r="M98" i="4"/>
  <c r="R97" i="4"/>
  <c r="O97" i="4"/>
  <c r="N97" i="4"/>
  <c r="M97" i="4"/>
  <c r="R96" i="4"/>
  <c r="O96" i="4"/>
  <c r="N96" i="4"/>
  <c r="M96" i="4"/>
  <c r="R95" i="4"/>
  <c r="O95" i="4"/>
  <c r="N95" i="4"/>
  <c r="M95" i="4"/>
  <c r="H95" i="4"/>
  <c r="R94" i="4"/>
  <c r="O94" i="4"/>
  <c r="N94" i="4"/>
  <c r="M94" i="4"/>
  <c r="R93" i="4"/>
  <c r="O93" i="4"/>
  <c r="N93" i="4"/>
  <c r="M93" i="4"/>
  <c r="G93" i="4" s="1"/>
  <c r="R92" i="4"/>
  <c r="O92" i="4"/>
  <c r="N92" i="4"/>
  <c r="M92" i="4"/>
  <c r="R91" i="4"/>
  <c r="O91" i="4"/>
  <c r="N91" i="4"/>
  <c r="M91" i="4"/>
  <c r="R90" i="4"/>
  <c r="O90" i="4"/>
  <c r="N90" i="4"/>
  <c r="M90" i="4"/>
  <c r="R89" i="4"/>
  <c r="O89" i="4"/>
  <c r="I89" i="4" s="1"/>
  <c r="N89" i="4"/>
  <c r="M89" i="4"/>
  <c r="G89" i="4" s="1"/>
  <c r="R88" i="4"/>
  <c r="O88" i="4"/>
  <c r="N88" i="4"/>
  <c r="M88" i="4"/>
  <c r="R87" i="4"/>
  <c r="O87" i="4"/>
  <c r="I87" i="4" s="1"/>
  <c r="N87" i="4"/>
  <c r="M87" i="4"/>
  <c r="G87" i="4" s="1"/>
  <c r="R86" i="4"/>
  <c r="O86" i="4"/>
  <c r="N86" i="4"/>
  <c r="M86" i="4"/>
  <c r="R85" i="4"/>
  <c r="O85" i="4"/>
  <c r="N85" i="4"/>
  <c r="H85" i="4" s="1"/>
  <c r="M85" i="4"/>
  <c r="R84" i="4"/>
  <c r="O84" i="4"/>
  <c r="N84" i="4"/>
  <c r="M84" i="4"/>
  <c r="R83" i="4"/>
  <c r="O83" i="4"/>
  <c r="N83" i="4"/>
  <c r="M83" i="4"/>
  <c r="P83" i="4" s="1"/>
  <c r="R82" i="4"/>
  <c r="O82" i="4"/>
  <c r="N82" i="4"/>
  <c r="M82" i="4"/>
  <c r="R81" i="4"/>
  <c r="O81" i="4"/>
  <c r="N81" i="4"/>
  <c r="M81" i="4"/>
  <c r="R80" i="4"/>
  <c r="O80" i="4"/>
  <c r="I80" i="4" s="1"/>
  <c r="N80" i="4"/>
  <c r="M80" i="4"/>
  <c r="R79" i="4"/>
  <c r="S79" i="4" s="1"/>
  <c r="O79" i="4"/>
  <c r="I79" i="4" s="1"/>
  <c r="N79" i="4"/>
  <c r="M79" i="4"/>
  <c r="R78" i="4"/>
  <c r="O78" i="4"/>
  <c r="N78" i="4"/>
  <c r="M78" i="4"/>
  <c r="R77" i="4"/>
  <c r="O77" i="4"/>
  <c r="N77" i="4"/>
  <c r="M77" i="4"/>
  <c r="R76" i="4"/>
  <c r="O76" i="4"/>
  <c r="N76" i="4"/>
  <c r="M76" i="4"/>
  <c r="R75" i="4"/>
  <c r="O75" i="4"/>
  <c r="N75" i="4"/>
  <c r="H75" i="4" s="1"/>
  <c r="M75" i="4"/>
  <c r="R74" i="4"/>
  <c r="O74" i="4"/>
  <c r="N74" i="4"/>
  <c r="M74" i="4"/>
  <c r="R73" i="4"/>
  <c r="O73" i="4"/>
  <c r="N73" i="4"/>
  <c r="M73" i="4"/>
  <c r="R72" i="4"/>
  <c r="O72" i="4"/>
  <c r="I72" i="4" s="1"/>
  <c r="N72" i="4"/>
  <c r="M72" i="4"/>
  <c r="R71" i="4"/>
  <c r="I71" i="4" s="1"/>
  <c r="O71" i="4"/>
  <c r="N71" i="4"/>
  <c r="M71" i="4"/>
  <c r="R70" i="4"/>
  <c r="O70" i="4"/>
  <c r="N70" i="4"/>
  <c r="M70" i="4"/>
  <c r="R69" i="4"/>
  <c r="O69" i="4"/>
  <c r="N69" i="4"/>
  <c r="M69" i="4"/>
  <c r="R68" i="4"/>
  <c r="O68" i="4"/>
  <c r="N68" i="4"/>
  <c r="M68" i="4"/>
  <c r="R67" i="4"/>
  <c r="O67" i="4"/>
  <c r="N67" i="4"/>
  <c r="M67" i="4"/>
  <c r="R66" i="4"/>
  <c r="O66" i="4"/>
  <c r="N66" i="4"/>
  <c r="M66" i="4"/>
  <c r="R65" i="4"/>
  <c r="S65" i="4" s="1"/>
  <c r="O65" i="4"/>
  <c r="I65" i="4" s="1"/>
  <c r="N65" i="4"/>
  <c r="M65" i="4"/>
  <c r="R64" i="4"/>
  <c r="O64" i="4"/>
  <c r="N64" i="4"/>
  <c r="M64" i="4"/>
  <c r="R63" i="4"/>
  <c r="O63" i="4"/>
  <c r="N63" i="4"/>
  <c r="M63" i="4"/>
  <c r="R62" i="4"/>
  <c r="O62" i="4"/>
  <c r="N62" i="4"/>
  <c r="M62" i="4"/>
  <c r="R61" i="4"/>
  <c r="O61" i="4"/>
  <c r="N61" i="4"/>
  <c r="M61" i="4"/>
  <c r="R60" i="4"/>
  <c r="O60" i="4"/>
  <c r="N60" i="4"/>
  <c r="H60" i="4" s="1"/>
  <c r="M60" i="4"/>
  <c r="R59" i="4"/>
  <c r="O59" i="4"/>
  <c r="N59" i="4"/>
  <c r="M59" i="4"/>
  <c r="R58" i="4"/>
  <c r="O58" i="4"/>
  <c r="N58" i="4"/>
  <c r="M58" i="4"/>
  <c r="R57" i="4"/>
  <c r="O57" i="4"/>
  <c r="N57" i="4"/>
  <c r="M57" i="4"/>
  <c r="R56" i="4"/>
  <c r="O56" i="4"/>
  <c r="N56" i="4"/>
  <c r="M56" i="4"/>
  <c r="R55" i="4"/>
  <c r="G55" i="4" s="1"/>
  <c r="O55" i="4"/>
  <c r="I55" i="4" s="1"/>
  <c r="N55" i="4"/>
  <c r="H55" i="4" s="1"/>
  <c r="M55" i="4"/>
  <c r="R54" i="4"/>
  <c r="O54" i="4"/>
  <c r="N54" i="4"/>
  <c r="H54" i="4" s="1"/>
  <c r="M54" i="4"/>
  <c r="R53" i="4"/>
  <c r="O53" i="4"/>
  <c r="N53" i="4"/>
  <c r="M53" i="4"/>
  <c r="R52" i="4"/>
  <c r="O52" i="4"/>
  <c r="N52" i="4"/>
  <c r="H52" i="4" s="1"/>
  <c r="M52" i="4"/>
  <c r="R51" i="4"/>
  <c r="O51" i="4"/>
  <c r="N51" i="4"/>
  <c r="M51" i="4"/>
  <c r="R50" i="4"/>
  <c r="O50" i="4"/>
  <c r="N50" i="4"/>
  <c r="M50" i="4"/>
  <c r="R49" i="4"/>
  <c r="O49" i="4"/>
  <c r="N49" i="4"/>
  <c r="M49" i="4"/>
  <c r="R48" i="4"/>
  <c r="O48" i="4"/>
  <c r="N48" i="4"/>
  <c r="M48" i="4"/>
  <c r="R47" i="4"/>
  <c r="O47" i="4"/>
  <c r="N47" i="4"/>
  <c r="M47" i="4"/>
  <c r="R46" i="4"/>
  <c r="O46" i="4"/>
  <c r="N46" i="4"/>
  <c r="M46" i="4"/>
  <c r="R45" i="4"/>
  <c r="O45" i="4"/>
  <c r="N45" i="4"/>
  <c r="M45" i="4"/>
  <c r="R44" i="4"/>
  <c r="O44" i="4"/>
  <c r="N44" i="4"/>
  <c r="M44" i="4"/>
  <c r="R43" i="4"/>
  <c r="O43" i="4"/>
  <c r="N43" i="4"/>
  <c r="M43" i="4"/>
  <c r="R42" i="4"/>
  <c r="O42" i="4"/>
  <c r="N42" i="4"/>
  <c r="M42" i="4"/>
  <c r="R41" i="4"/>
  <c r="O41" i="4"/>
  <c r="N41" i="4"/>
  <c r="M41" i="4"/>
  <c r="R40" i="4"/>
  <c r="O40" i="4"/>
  <c r="I40" i="4" s="1"/>
  <c r="N40" i="4"/>
  <c r="M40" i="4"/>
  <c r="R39" i="4"/>
  <c r="O39" i="4"/>
  <c r="N39" i="4"/>
  <c r="M39" i="4"/>
  <c r="R38" i="4"/>
  <c r="O38" i="4"/>
  <c r="N38" i="4"/>
  <c r="M38" i="4"/>
  <c r="R37" i="4"/>
  <c r="O37" i="4"/>
  <c r="N37" i="4"/>
  <c r="M37" i="4"/>
  <c r="R36" i="4"/>
  <c r="O36" i="4"/>
  <c r="I36" i="4" s="1"/>
  <c r="N36" i="4"/>
  <c r="M36" i="4"/>
  <c r="R35" i="4"/>
  <c r="O35" i="4"/>
  <c r="N35" i="4"/>
  <c r="M35" i="4"/>
  <c r="R34" i="4"/>
  <c r="O34" i="4"/>
  <c r="N34" i="4"/>
  <c r="M34" i="4"/>
  <c r="R33" i="4"/>
  <c r="O33" i="4"/>
  <c r="N33" i="4"/>
  <c r="M33" i="4"/>
  <c r="R32" i="4"/>
  <c r="O32" i="4"/>
  <c r="N32" i="4"/>
  <c r="M32" i="4"/>
  <c r="R31" i="4"/>
  <c r="H31" i="4" s="1"/>
  <c r="O31" i="4"/>
  <c r="I31" i="4" s="1"/>
  <c r="N31" i="4"/>
  <c r="M31" i="4"/>
  <c r="R30" i="4"/>
  <c r="O30" i="4"/>
  <c r="N30" i="4"/>
  <c r="M30" i="4"/>
  <c r="R29" i="4"/>
  <c r="O29" i="4"/>
  <c r="N29" i="4"/>
  <c r="H29" i="4" s="1"/>
  <c r="M29" i="4"/>
  <c r="R28" i="4"/>
  <c r="O28" i="4"/>
  <c r="N28" i="4"/>
  <c r="M28" i="4"/>
  <c r="R27" i="4"/>
  <c r="O27" i="4"/>
  <c r="N27" i="4"/>
  <c r="M27" i="4"/>
  <c r="R26" i="4"/>
  <c r="O26" i="4"/>
  <c r="N26" i="4"/>
  <c r="M26" i="4"/>
  <c r="R25" i="4"/>
  <c r="O25" i="4"/>
  <c r="N25" i="4"/>
  <c r="M25" i="4"/>
  <c r="R24" i="4"/>
  <c r="O24" i="4"/>
  <c r="N24" i="4"/>
  <c r="M24" i="4"/>
  <c r="R23" i="4"/>
  <c r="O23" i="4"/>
  <c r="N23" i="4"/>
  <c r="M23" i="4"/>
  <c r="R22" i="4"/>
  <c r="O22" i="4"/>
  <c r="N22" i="4"/>
  <c r="M22" i="4"/>
  <c r="R21" i="4"/>
  <c r="O21" i="4"/>
  <c r="N21" i="4"/>
  <c r="M21" i="4"/>
  <c r="R20" i="4"/>
  <c r="O20" i="4"/>
  <c r="N20" i="4"/>
  <c r="M20" i="4"/>
  <c r="I20" i="4"/>
  <c r="R19" i="4"/>
  <c r="O19" i="4"/>
  <c r="N19" i="4"/>
  <c r="M19" i="4"/>
  <c r="R18" i="4"/>
  <c r="O18" i="4"/>
  <c r="N18" i="4"/>
  <c r="H18" i="4" s="1"/>
  <c r="M18" i="4"/>
  <c r="R17" i="4"/>
  <c r="O17" i="4"/>
  <c r="N17" i="4"/>
  <c r="M17" i="4"/>
  <c r="R16" i="4"/>
  <c r="O16" i="4"/>
  <c r="N16" i="4"/>
  <c r="M16" i="4"/>
  <c r="R15" i="4"/>
  <c r="O15" i="4"/>
  <c r="N15" i="4"/>
  <c r="M15" i="4"/>
  <c r="R14" i="4"/>
  <c r="O14" i="4"/>
  <c r="N14" i="4"/>
  <c r="M14" i="4"/>
  <c r="R13" i="4"/>
  <c r="S13" i="4" s="1"/>
  <c r="O13" i="4"/>
  <c r="N13" i="4"/>
  <c r="M13" i="4"/>
  <c r="R12" i="4"/>
  <c r="O12" i="4"/>
  <c r="N12" i="4"/>
  <c r="M12" i="4"/>
  <c r="R11" i="4"/>
  <c r="O11" i="4"/>
  <c r="N11" i="4"/>
  <c r="M11" i="4"/>
  <c r="G11" i="4" s="1"/>
  <c r="R10" i="4"/>
  <c r="O10" i="4"/>
  <c r="N10" i="4"/>
  <c r="M10" i="4"/>
  <c r="R9" i="4"/>
  <c r="O9" i="4"/>
  <c r="N9" i="4"/>
  <c r="M9" i="4"/>
  <c r="R8" i="4"/>
  <c r="O8" i="4"/>
  <c r="N8" i="4"/>
  <c r="M8" i="4"/>
  <c r="R7" i="4"/>
  <c r="O7" i="4"/>
  <c r="N7" i="4"/>
  <c r="M7" i="4"/>
  <c r="R6" i="4"/>
  <c r="O6" i="4"/>
  <c r="N6" i="4"/>
  <c r="M6" i="4"/>
  <c r="R5" i="4"/>
  <c r="O5" i="4"/>
  <c r="N5" i="4"/>
  <c r="M5" i="4"/>
  <c r="R4" i="4"/>
  <c r="O4" i="4"/>
  <c r="N4" i="4"/>
  <c r="M4" i="4"/>
  <c r="R3" i="4"/>
  <c r="O3" i="4"/>
  <c r="N3" i="4"/>
  <c r="M3" i="4"/>
  <c r="Q179" i="4" s="1"/>
  <c r="O2" i="4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G180" i="3"/>
  <c r="H180" i="3"/>
  <c r="G181" i="3"/>
  <c r="H181" i="3"/>
  <c r="G182" i="3"/>
  <c r="H182" i="3"/>
  <c r="G183" i="3"/>
  <c r="H183" i="3"/>
  <c r="G184" i="3"/>
  <c r="H184" i="3"/>
  <c r="G185" i="3"/>
  <c r="H185" i="3"/>
  <c r="G186" i="3"/>
  <c r="H186" i="3"/>
  <c r="G187" i="3"/>
  <c r="H187" i="3"/>
  <c r="G188" i="3"/>
  <c r="H188" i="3"/>
  <c r="G189" i="3"/>
  <c r="H189" i="3"/>
  <c r="G190" i="3"/>
  <c r="H190" i="3"/>
  <c r="G191" i="3"/>
  <c r="H191" i="3"/>
  <c r="G192" i="3"/>
  <c r="H192" i="3"/>
  <c r="G193" i="3"/>
  <c r="H193" i="3"/>
  <c r="G194" i="3"/>
  <c r="H194" i="3"/>
  <c r="G195" i="3"/>
  <c r="H195" i="3"/>
  <c r="G196" i="3"/>
  <c r="H196" i="3"/>
  <c r="G197" i="3"/>
  <c r="H197" i="3"/>
  <c r="G198" i="3"/>
  <c r="H198" i="3"/>
  <c r="G199" i="3"/>
  <c r="H199" i="3"/>
  <c r="G200" i="3"/>
  <c r="H200" i="3"/>
  <c r="G201" i="3"/>
  <c r="H201" i="3"/>
  <c r="G202" i="3"/>
  <c r="H202" i="3"/>
  <c r="S71" i="3"/>
  <c r="S130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R3" i="3"/>
  <c r="M202" i="3"/>
  <c r="P202" i="3" s="1"/>
  <c r="N202" i="3"/>
  <c r="M121" i="3"/>
  <c r="N121" i="3"/>
  <c r="M122" i="3"/>
  <c r="N122" i="3"/>
  <c r="M123" i="3"/>
  <c r="N123" i="3"/>
  <c r="M124" i="3"/>
  <c r="N124" i="3"/>
  <c r="M125" i="3"/>
  <c r="N125" i="3"/>
  <c r="M126" i="3"/>
  <c r="N126" i="3"/>
  <c r="M127" i="3"/>
  <c r="N127" i="3"/>
  <c r="M128" i="3"/>
  <c r="N128" i="3"/>
  <c r="M129" i="3"/>
  <c r="N129" i="3"/>
  <c r="M130" i="3"/>
  <c r="N130" i="3"/>
  <c r="M131" i="3"/>
  <c r="N131" i="3"/>
  <c r="M132" i="3"/>
  <c r="N132" i="3"/>
  <c r="M133" i="3"/>
  <c r="N133" i="3"/>
  <c r="M134" i="3"/>
  <c r="N134" i="3"/>
  <c r="M135" i="3"/>
  <c r="N135" i="3"/>
  <c r="M136" i="3"/>
  <c r="P136" i="3" s="1"/>
  <c r="N136" i="3"/>
  <c r="M137" i="3"/>
  <c r="N137" i="3"/>
  <c r="M138" i="3"/>
  <c r="N138" i="3"/>
  <c r="M139" i="3"/>
  <c r="N139" i="3"/>
  <c r="M140" i="3"/>
  <c r="N140" i="3"/>
  <c r="M141" i="3"/>
  <c r="N141" i="3"/>
  <c r="M142" i="3"/>
  <c r="N142" i="3"/>
  <c r="M143" i="3"/>
  <c r="N143" i="3"/>
  <c r="M144" i="3"/>
  <c r="N144" i="3"/>
  <c r="M145" i="3"/>
  <c r="N145" i="3"/>
  <c r="M146" i="3"/>
  <c r="N146" i="3"/>
  <c r="M147" i="3"/>
  <c r="N147" i="3"/>
  <c r="M148" i="3"/>
  <c r="N148" i="3"/>
  <c r="M149" i="3"/>
  <c r="N149" i="3"/>
  <c r="M150" i="3"/>
  <c r="N150" i="3"/>
  <c r="M151" i="3"/>
  <c r="N151" i="3"/>
  <c r="M152" i="3"/>
  <c r="P152" i="3" s="1"/>
  <c r="N152" i="3"/>
  <c r="M153" i="3"/>
  <c r="N153" i="3"/>
  <c r="M154" i="3"/>
  <c r="N154" i="3"/>
  <c r="M155" i="3"/>
  <c r="N155" i="3"/>
  <c r="M156" i="3"/>
  <c r="N156" i="3"/>
  <c r="M157" i="3"/>
  <c r="N157" i="3"/>
  <c r="M158" i="3"/>
  <c r="N158" i="3"/>
  <c r="M159" i="3"/>
  <c r="N159" i="3"/>
  <c r="M160" i="3"/>
  <c r="N160" i="3"/>
  <c r="M161" i="3"/>
  <c r="N161" i="3"/>
  <c r="M162" i="3"/>
  <c r="N162" i="3"/>
  <c r="M163" i="3"/>
  <c r="N163" i="3"/>
  <c r="M164" i="3"/>
  <c r="N164" i="3"/>
  <c r="M165" i="3"/>
  <c r="N165" i="3"/>
  <c r="M166" i="3"/>
  <c r="N166" i="3"/>
  <c r="M167" i="3"/>
  <c r="N167" i="3"/>
  <c r="M168" i="3"/>
  <c r="N168" i="3"/>
  <c r="M169" i="3"/>
  <c r="N169" i="3"/>
  <c r="M170" i="3"/>
  <c r="N170" i="3"/>
  <c r="M171" i="3"/>
  <c r="N171" i="3"/>
  <c r="M172" i="3"/>
  <c r="N172" i="3"/>
  <c r="M173" i="3"/>
  <c r="N173" i="3"/>
  <c r="M174" i="3"/>
  <c r="N174" i="3"/>
  <c r="M175" i="3"/>
  <c r="N175" i="3"/>
  <c r="M176" i="3"/>
  <c r="N176" i="3"/>
  <c r="M177" i="3"/>
  <c r="N177" i="3"/>
  <c r="M178" i="3"/>
  <c r="N178" i="3"/>
  <c r="M179" i="3"/>
  <c r="N179" i="3"/>
  <c r="M180" i="3"/>
  <c r="N180" i="3"/>
  <c r="M181" i="3"/>
  <c r="N181" i="3"/>
  <c r="M182" i="3"/>
  <c r="N182" i="3"/>
  <c r="M183" i="3"/>
  <c r="P182" i="3" s="1"/>
  <c r="N183" i="3"/>
  <c r="M184" i="3"/>
  <c r="N184" i="3"/>
  <c r="M185" i="3"/>
  <c r="N185" i="3"/>
  <c r="M186" i="3"/>
  <c r="N186" i="3"/>
  <c r="M187" i="3"/>
  <c r="N187" i="3"/>
  <c r="M188" i="3"/>
  <c r="N188" i="3"/>
  <c r="M189" i="3"/>
  <c r="N189" i="3"/>
  <c r="M190" i="3"/>
  <c r="N190" i="3"/>
  <c r="M191" i="3"/>
  <c r="P190" i="3" s="1"/>
  <c r="N191" i="3"/>
  <c r="M192" i="3"/>
  <c r="N192" i="3"/>
  <c r="M193" i="3"/>
  <c r="N193" i="3"/>
  <c r="M194" i="3"/>
  <c r="N194" i="3"/>
  <c r="M195" i="3"/>
  <c r="N195" i="3"/>
  <c r="M196" i="3"/>
  <c r="N196" i="3"/>
  <c r="M197" i="3"/>
  <c r="N197" i="3"/>
  <c r="M198" i="3"/>
  <c r="N198" i="3"/>
  <c r="M199" i="3"/>
  <c r="P198" i="3" s="1"/>
  <c r="N199" i="3"/>
  <c r="M200" i="3"/>
  <c r="N200" i="3"/>
  <c r="M201" i="3"/>
  <c r="N201" i="3"/>
  <c r="P184" i="3"/>
  <c r="P201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3" i="3"/>
  <c r="I3" i="3" s="1"/>
  <c r="R4" i="3"/>
  <c r="R5" i="3"/>
  <c r="R6" i="3"/>
  <c r="R7" i="3"/>
  <c r="S7" i="3" s="1"/>
  <c r="R8" i="3"/>
  <c r="R9" i="3"/>
  <c r="I9" i="3" s="1"/>
  <c r="R10" i="3"/>
  <c r="R11" i="3"/>
  <c r="S11" i="3" s="1"/>
  <c r="R12" i="3"/>
  <c r="R13" i="3"/>
  <c r="R14" i="3"/>
  <c r="R15" i="3"/>
  <c r="S15" i="3" s="1"/>
  <c r="R16" i="3"/>
  <c r="R17" i="3"/>
  <c r="R18" i="3"/>
  <c r="R19" i="3"/>
  <c r="S19" i="3" s="1"/>
  <c r="R20" i="3"/>
  <c r="R21" i="3"/>
  <c r="R22" i="3"/>
  <c r="R23" i="3"/>
  <c r="S23" i="3" s="1"/>
  <c r="R24" i="3"/>
  <c r="R25" i="3"/>
  <c r="R26" i="3"/>
  <c r="R27" i="3"/>
  <c r="S27" i="3" s="1"/>
  <c r="R28" i="3"/>
  <c r="R29" i="3"/>
  <c r="R30" i="3"/>
  <c r="R31" i="3"/>
  <c r="S31" i="3" s="1"/>
  <c r="R32" i="3"/>
  <c r="R33" i="3"/>
  <c r="R34" i="3"/>
  <c r="R35" i="3"/>
  <c r="S35" i="3" s="1"/>
  <c r="R36" i="3"/>
  <c r="R37" i="3"/>
  <c r="R38" i="3"/>
  <c r="R39" i="3"/>
  <c r="S39" i="3" s="1"/>
  <c r="R40" i="3"/>
  <c r="R41" i="3"/>
  <c r="R42" i="3"/>
  <c r="R43" i="3"/>
  <c r="S43" i="3" s="1"/>
  <c r="R44" i="3"/>
  <c r="R45" i="3"/>
  <c r="R46" i="3"/>
  <c r="R47" i="3"/>
  <c r="S47" i="3" s="1"/>
  <c r="R48" i="3"/>
  <c r="R49" i="3"/>
  <c r="I49" i="3" s="1"/>
  <c r="R50" i="3"/>
  <c r="R51" i="3"/>
  <c r="S51" i="3" s="1"/>
  <c r="R52" i="3"/>
  <c r="R53" i="3"/>
  <c r="R54" i="3"/>
  <c r="R55" i="3"/>
  <c r="S55" i="3" s="1"/>
  <c r="R56" i="3"/>
  <c r="R57" i="3"/>
  <c r="R58" i="3"/>
  <c r="R59" i="3"/>
  <c r="S59" i="3" s="1"/>
  <c r="R60" i="3"/>
  <c r="R61" i="3"/>
  <c r="R62" i="3"/>
  <c r="R63" i="3"/>
  <c r="S63" i="3" s="1"/>
  <c r="R64" i="3"/>
  <c r="R65" i="3"/>
  <c r="R66" i="3"/>
  <c r="R67" i="3"/>
  <c r="S67" i="3" s="1"/>
  <c r="R68" i="3"/>
  <c r="R69" i="3"/>
  <c r="R70" i="3"/>
  <c r="R71" i="3"/>
  <c r="R72" i="3"/>
  <c r="R73" i="3"/>
  <c r="R74" i="3"/>
  <c r="R75" i="3"/>
  <c r="S75" i="3" s="1"/>
  <c r="R76" i="3"/>
  <c r="R77" i="3"/>
  <c r="R78" i="3"/>
  <c r="R79" i="3"/>
  <c r="S79" i="3" s="1"/>
  <c r="R80" i="3"/>
  <c r="R81" i="3"/>
  <c r="R82" i="3"/>
  <c r="R83" i="3"/>
  <c r="S83" i="3" s="1"/>
  <c r="R84" i="3"/>
  <c r="R85" i="3"/>
  <c r="R86" i="3"/>
  <c r="R87" i="3"/>
  <c r="S87" i="3" s="1"/>
  <c r="R88" i="3"/>
  <c r="R89" i="3"/>
  <c r="R90" i="3"/>
  <c r="R91" i="3"/>
  <c r="S91" i="3" s="1"/>
  <c r="R92" i="3"/>
  <c r="R93" i="3"/>
  <c r="R94" i="3"/>
  <c r="R95" i="3"/>
  <c r="S95" i="3" s="1"/>
  <c r="R96" i="3"/>
  <c r="R97" i="3"/>
  <c r="R98" i="3"/>
  <c r="R99" i="3"/>
  <c r="S99" i="3" s="1"/>
  <c r="R100" i="3"/>
  <c r="R101" i="3"/>
  <c r="R102" i="3"/>
  <c r="R103" i="3"/>
  <c r="S103" i="3" s="1"/>
  <c r="R104" i="3"/>
  <c r="R105" i="3"/>
  <c r="R106" i="3"/>
  <c r="R107" i="3"/>
  <c r="S107" i="3" s="1"/>
  <c r="R108" i="3"/>
  <c r="R109" i="3"/>
  <c r="R110" i="3"/>
  <c r="R111" i="3"/>
  <c r="S111" i="3" s="1"/>
  <c r="R112" i="3"/>
  <c r="R113" i="3"/>
  <c r="R114" i="3"/>
  <c r="R115" i="3"/>
  <c r="S115" i="3" s="1"/>
  <c r="R116" i="3"/>
  <c r="R117" i="3"/>
  <c r="R118" i="3"/>
  <c r="R119" i="3"/>
  <c r="S119" i="3" s="1"/>
  <c r="R120" i="3"/>
  <c r="R121" i="3"/>
  <c r="I121" i="3" s="1"/>
  <c r="R122" i="3"/>
  <c r="I122" i="3" s="1"/>
  <c r="R123" i="3"/>
  <c r="H123" i="3" s="1"/>
  <c r="R124" i="3"/>
  <c r="G124" i="3" s="1"/>
  <c r="R125" i="3"/>
  <c r="S125" i="3" s="1"/>
  <c r="R126" i="3"/>
  <c r="R127" i="3"/>
  <c r="R128" i="3"/>
  <c r="I128" i="3" s="1"/>
  <c r="R129" i="3"/>
  <c r="I129" i="3" s="1"/>
  <c r="R130" i="3"/>
  <c r="I130" i="3" s="1"/>
  <c r="R131" i="3"/>
  <c r="H131" i="3" s="1"/>
  <c r="R132" i="3"/>
  <c r="G132" i="3" s="1"/>
  <c r="R133" i="3"/>
  <c r="S133" i="3" s="1"/>
  <c r="R134" i="3"/>
  <c r="R135" i="3"/>
  <c r="R136" i="3"/>
  <c r="I136" i="3" s="1"/>
  <c r="R137" i="3"/>
  <c r="I137" i="3" s="1"/>
  <c r="R138" i="3"/>
  <c r="I138" i="3" s="1"/>
  <c r="R139" i="3"/>
  <c r="H139" i="3" s="1"/>
  <c r="R140" i="3"/>
  <c r="G140" i="3" s="1"/>
  <c r="R141" i="3"/>
  <c r="S141" i="3" s="1"/>
  <c r="R142" i="3"/>
  <c r="R143" i="3"/>
  <c r="I143" i="3" s="1"/>
  <c r="R144" i="3"/>
  <c r="I144" i="3" s="1"/>
  <c r="R145" i="3"/>
  <c r="I145" i="3" s="1"/>
  <c r="R146" i="3"/>
  <c r="I146" i="3" s="1"/>
  <c r="R147" i="3"/>
  <c r="H147" i="3" s="1"/>
  <c r="R148" i="3"/>
  <c r="G148" i="3" s="1"/>
  <c r="R149" i="3"/>
  <c r="S149" i="3" s="1"/>
  <c r="R150" i="3"/>
  <c r="R151" i="3"/>
  <c r="I151" i="3" s="1"/>
  <c r="R152" i="3"/>
  <c r="I152" i="3" s="1"/>
  <c r="R153" i="3"/>
  <c r="I153" i="3" s="1"/>
  <c r="R154" i="3"/>
  <c r="I154" i="3" s="1"/>
  <c r="R155" i="3"/>
  <c r="H155" i="3" s="1"/>
  <c r="R156" i="3"/>
  <c r="G156" i="3" s="1"/>
  <c r="R157" i="3"/>
  <c r="S157" i="3" s="1"/>
  <c r="R158" i="3"/>
  <c r="R159" i="3"/>
  <c r="I159" i="3" s="1"/>
  <c r="R160" i="3"/>
  <c r="I160" i="3" s="1"/>
  <c r="R161" i="3"/>
  <c r="I161" i="3" s="1"/>
  <c r="R162" i="3"/>
  <c r="I162" i="3" s="1"/>
  <c r="R163" i="3"/>
  <c r="H163" i="3" s="1"/>
  <c r="R164" i="3"/>
  <c r="G164" i="3" s="1"/>
  <c r="R165" i="3"/>
  <c r="S165" i="3" s="1"/>
  <c r="R166" i="3"/>
  <c r="R167" i="3"/>
  <c r="I167" i="3" s="1"/>
  <c r="R168" i="3"/>
  <c r="I168" i="3" s="1"/>
  <c r="R169" i="3"/>
  <c r="I169" i="3" s="1"/>
  <c r="R170" i="3"/>
  <c r="I170" i="3" s="1"/>
  <c r="R171" i="3"/>
  <c r="H171" i="3" s="1"/>
  <c r="R172" i="3"/>
  <c r="G172" i="3" s="1"/>
  <c r="R173" i="3"/>
  <c r="S173" i="3" s="1"/>
  <c r="R174" i="3"/>
  <c r="R175" i="3"/>
  <c r="I175" i="3" s="1"/>
  <c r="R176" i="3"/>
  <c r="I176" i="3" s="1"/>
  <c r="R177" i="3"/>
  <c r="I177" i="3" s="1"/>
  <c r="R178" i="3"/>
  <c r="I178" i="3" s="1"/>
  <c r="R179" i="3"/>
  <c r="H179" i="3" s="1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I111" i="4" l="1"/>
  <c r="I143" i="4"/>
  <c r="I64" i="4"/>
  <c r="H136" i="4"/>
  <c r="I57" i="4"/>
  <c r="S26" i="4"/>
  <c r="S30" i="4"/>
  <c r="G109" i="4"/>
  <c r="H113" i="4"/>
  <c r="G133" i="4"/>
  <c r="G46" i="4"/>
  <c r="S54" i="4"/>
  <c r="I141" i="4"/>
  <c r="S15" i="4"/>
  <c r="H51" i="4"/>
  <c r="G149" i="4"/>
  <c r="P142" i="4"/>
  <c r="S107" i="4"/>
  <c r="G143" i="4"/>
  <c r="S146" i="4"/>
  <c r="S139" i="4"/>
  <c r="H116" i="4"/>
  <c r="S48" i="4"/>
  <c r="S71" i="4"/>
  <c r="S75" i="4"/>
  <c r="G17" i="4"/>
  <c r="G49" i="4"/>
  <c r="S56" i="4"/>
  <c r="I103" i="4"/>
  <c r="G86" i="4"/>
  <c r="G63" i="4"/>
  <c r="S32" i="4"/>
  <c r="S25" i="4"/>
  <c r="H49" i="4"/>
  <c r="H76" i="4"/>
  <c r="G26" i="4"/>
  <c r="S33" i="4"/>
  <c r="S37" i="4"/>
  <c r="S41" i="4"/>
  <c r="H26" i="4"/>
  <c r="G34" i="4"/>
  <c r="G38" i="4"/>
  <c r="P42" i="4"/>
  <c r="S49" i="4"/>
  <c r="S53" i="4"/>
  <c r="H61" i="4"/>
  <c r="G69" i="4"/>
  <c r="I26" i="4"/>
  <c r="H34" i="4"/>
  <c r="H42" i="4"/>
  <c r="H69" i="4"/>
  <c r="H67" i="4"/>
  <c r="H144" i="4"/>
  <c r="G99" i="4"/>
  <c r="G88" i="4"/>
  <c r="G115" i="4"/>
  <c r="I127" i="4"/>
  <c r="I131" i="4"/>
  <c r="H149" i="4"/>
  <c r="S58" i="4"/>
  <c r="S73" i="4"/>
  <c r="S77" i="4"/>
  <c r="P136" i="4"/>
  <c r="H153" i="4"/>
  <c r="P168" i="4"/>
  <c r="S39" i="4"/>
  <c r="S81" i="4"/>
  <c r="S89" i="4"/>
  <c r="I97" i="4"/>
  <c r="S111" i="4"/>
  <c r="H132" i="4"/>
  <c r="I121" i="4"/>
  <c r="I129" i="4"/>
  <c r="I137" i="4"/>
  <c r="S155" i="4"/>
  <c r="I10" i="4"/>
  <c r="I95" i="4"/>
  <c r="H134" i="4"/>
  <c r="H145" i="4"/>
  <c r="I123" i="4"/>
  <c r="I139" i="4"/>
  <c r="S8" i="4"/>
  <c r="S70" i="4"/>
  <c r="H109" i="4"/>
  <c r="I125" i="4"/>
  <c r="H141" i="4"/>
  <c r="H6" i="4"/>
  <c r="H119" i="4"/>
  <c r="G23" i="4"/>
  <c r="S108" i="4"/>
  <c r="I135" i="4"/>
  <c r="S4" i="4"/>
  <c r="G40" i="4"/>
  <c r="S47" i="4"/>
  <c r="H74" i="4"/>
  <c r="G97" i="4"/>
  <c r="G24" i="4"/>
  <c r="S55" i="4"/>
  <c r="G71" i="4"/>
  <c r="S97" i="4"/>
  <c r="G105" i="4"/>
  <c r="H117" i="4"/>
  <c r="P144" i="4"/>
  <c r="I3" i="4"/>
  <c r="G3" i="4"/>
  <c r="S116" i="3"/>
  <c r="S108" i="3"/>
  <c r="S100" i="3"/>
  <c r="S92" i="3"/>
  <c r="S84" i="3"/>
  <c r="S76" i="3"/>
  <c r="S68" i="3"/>
  <c r="S60" i="3"/>
  <c r="S52" i="3"/>
  <c r="S44" i="3"/>
  <c r="S36" i="3"/>
  <c r="S28" i="3"/>
  <c r="S20" i="3"/>
  <c r="S12" i="3"/>
  <c r="S4" i="3"/>
  <c r="P168" i="3"/>
  <c r="S122" i="3"/>
  <c r="S178" i="3"/>
  <c r="G179" i="3"/>
  <c r="P174" i="3"/>
  <c r="G171" i="3"/>
  <c r="P166" i="3"/>
  <c r="G163" i="3"/>
  <c r="P158" i="3"/>
  <c r="G155" i="3"/>
  <c r="P150" i="3"/>
  <c r="G147" i="3"/>
  <c r="G143" i="3"/>
  <c r="G139" i="3"/>
  <c r="P134" i="3"/>
  <c r="G131" i="3"/>
  <c r="G127" i="3"/>
  <c r="G123" i="3"/>
  <c r="S170" i="3"/>
  <c r="S113" i="3"/>
  <c r="S105" i="3"/>
  <c r="S97" i="3"/>
  <c r="S89" i="3"/>
  <c r="S81" i="3"/>
  <c r="S73" i="3"/>
  <c r="S65" i="3"/>
  <c r="S57" i="3"/>
  <c r="S41" i="3"/>
  <c r="S33" i="3"/>
  <c r="S25" i="3"/>
  <c r="S17" i="3"/>
  <c r="S162" i="3"/>
  <c r="S154" i="3"/>
  <c r="H175" i="3"/>
  <c r="H167" i="3"/>
  <c r="H159" i="3"/>
  <c r="H151" i="3"/>
  <c r="H143" i="3"/>
  <c r="H135" i="3"/>
  <c r="H127" i="3"/>
  <c r="S146" i="3"/>
  <c r="I135" i="3"/>
  <c r="S174" i="3"/>
  <c r="S166" i="3"/>
  <c r="S158" i="3"/>
  <c r="S150" i="3"/>
  <c r="J150" i="3" s="1"/>
  <c r="S142" i="3"/>
  <c r="J142" i="3" s="1"/>
  <c r="S134" i="3"/>
  <c r="S126" i="3"/>
  <c r="S118" i="3"/>
  <c r="S138" i="3"/>
  <c r="I127" i="3"/>
  <c r="H23" i="4"/>
  <c r="H32" i="4"/>
  <c r="H58" i="4"/>
  <c r="H105" i="4"/>
  <c r="H107" i="4"/>
  <c r="H112" i="4"/>
  <c r="P18" i="4"/>
  <c r="I81" i="4"/>
  <c r="I101" i="4"/>
  <c r="I105" i="4"/>
  <c r="I107" i="4"/>
  <c r="S147" i="4"/>
  <c r="I163" i="4"/>
  <c r="P173" i="4"/>
  <c r="P7" i="4"/>
  <c r="G9" i="4"/>
  <c r="S10" i="4"/>
  <c r="G12" i="4"/>
  <c r="G33" i="4"/>
  <c r="S34" i="4"/>
  <c r="G57" i="4"/>
  <c r="S62" i="4"/>
  <c r="S69" i="4"/>
  <c r="G72" i="4"/>
  <c r="S85" i="4"/>
  <c r="G95" i="4"/>
  <c r="I109" i="4"/>
  <c r="H111" i="4"/>
  <c r="S138" i="4"/>
  <c r="G147" i="4"/>
  <c r="I153" i="4"/>
  <c r="S154" i="4"/>
  <c r="S163" i="4"/>
  <c r="S3" i="4"/>
  <c r="H9" i="4"/>
  <c r="I15" i="4"/>
  <c r="H33" i="4"/>
  <c r="G37" i="4"/>
  <c r="H57" i="4"/>
  <c r="H59" i="4"/>
  <c r="I63" i="4"/>
  <c r="H66" i="4"/>
  <c r="G70" i="4"/>
  <c r="H71" i="4"/>
  <c r="S87" i="4"/>
  <c r="I119" i="4"/>
  <c r="H139" i="4"/>
  <c r="G155" i="4"/>
  <c r="I161" i="4"/>
  <c r="S162" i="4"/>
  <c r="I169" i="4"/>
  <c r="G177" i="4"/>
  <c r="G15" i="4"/>
  <c r="G19" i="4"/>
  <c r="G30" i="4"/>
  <c r="I33" i="4"/>
  <c r="I39" i="4"/>
  <c r="S64" i="4"/>
  <c r="G77" i="4"/>
  <c r="G79" i="4"/>
  <c r="H82" i="4"/>
  <c r="S93" i="4"/>
  <c r="H97" i="4"/>
  <c r="H123" i="4"/>
  <c r="S133" i="4"/>
  <c r="J133" i="4" s="1"/>
  <c r="I151" i="4"/>
  <c r="G163" i="4"/>
  <c r="I175" i="4"/>
  <c r="I177" i="4"/>
  <c r="H4" i="4"/>
  <c r="I23" i="4"/>
  <c r="H30" i="4"/>
  <c r="S31" i="4"/>
  <c r="H37" i="4"/>
  <c r="G39" i="4"/>
  <c r="G45" i="4"/>
  <c r="S57" i="4"/>
  <c r="H63" i="4"/>
  <c r="G65" i="4"/>
  <c r="H70" i="4"/>
  <c r="H77" i="4"/>
  <c r="S80" i="4"/>
  <c r="G94" i="4"/>
  <c r="G103" i="4"/>
  <c r="P123" i="4"/>
  <c r="H127" i="4"/>
  <c r="G139" i="4"/>
  <c r="G171" i="4"/>
  <c r="I4" i="4"/>
  <c r="G10" i="4"/>
  <c r="I11" i="4"/>
  <c r="H39" i="4"/>
  <c r="H43" i="4"/>
  <c r="H45" i="4"/>
  <c r="I49" i="4"/>
  <c r="S50" i="4"/>
  <c r="J50" i="4" s="1"/>
  <c r="H65" i="4"/>
  <c r="H79" i="4"/>
  <c r="G81" i="4"/>
  <c r="I88" i="4"/>
  <c r="H90" i="4"/>
  <c r="H94" i="4"/>
  <c r="G129" i="4"/>
  <c r="I147" i="4"/>
  <c r="P152" i="4"/>
  <c r="H7" i="4"/>
  <c r="H10" i="4"/>
  <c r="S16" i="4"/>
  <c r="S24" i="4"/>
  <c r="I32" i="4"/>
  <c r="G56" i="4"/>
  <c r="P60" i="4"/>
  <c r="P79" i="4"/>
  <c r="J79" i="4" s="1"/>
  <c r="H87" i="4"/>
  <c r="S101" i="4"/>
  <c r="S115" i="4"/>
  <c r="S124" i="4"/>
  <c r="H129" i="4"/>
  <c r="H133" i="4"/>
  <c r="H138" i="4"/>
  <c r="H143" i="4"/>
  <c r="H171" i="4"/>
  <c r="S178" i="4"/>
  <c r="S179" i="4"/>
  <c r="J179" i="4" s="1"/>
  <c r="S11" i="4"/>
  <c r="I25" i="4"/>
  <c r="P31" i="4"/>
  <c r="P36" i="4"/>
  <c r="S40" i="4"/>
  <c r="G48" i="4"/>
  <c r="P51" i="4"/>
  <c r="I56" i="4"/>
  <c r="P58" i="4"/>
  <c r="S61" i="4"/>
  <c r="S88" i="4"/>
  <c r="P116" i="4"/>
  <c r="G121" i="4"/>
  <c r="G125" i="4"/>
  <c r="S131" i="4"/>
  <c r="I133" i="4"/>
  <c r="G137" i="4"/>
  <c r="I171" i="4"/>
  <c r="G179" i="4"/>
  <c r="S7" i="4"/>
  <c r="P17" i="4"/>
  <c r="S17" i="4"/>
  <c r="J17" i="4" s="1"/>
  <c r="S23" i="4"/>
  <c r="G25" i="4"/>
  <c r="G41" i="4"/>
  <c r="G53" i="4"/>
  <c r="G62" i="4"/>
  <c r="H121" i="4"/>
  <c r="H125" i="4"/>
  <c r="P129" i="4"/>
  <c r="G131" i="4"/>
  <c r="P133" i="4"/>
  <c r="H137" i="4"/>
  <c r="S140" i="4"/>
  <c r="H146" i="4"/>
  <c r="H154" i="4"/>
  <c r="H162" i="4"/>
  <c r="H179" i="4"/>
  <c r="G8" i="4"/>
  <c r="P13" i="4"/>
  <c r="J13" i="4" s="1"/>
  <c r="H17" i="4"/>
  <c r="H25" i="4"/>
  <c r="H41" i="4"/>
  <c r="P43" i="4"/>
  <c r="S46" i="4"/>
  <c r="H53" i="4"/>
  <c r="H62" i="4"/>
  <c r="S66" i="4"/>
  <c r="S72" i="4"/>
  <c r="P78" i="4"/>
  <c r="S90" i="4"/>
  <c r="S95" i="4"/>
  <c r="P106" i="4"/>
  <c r="P113" i="4"/>
  <c r="S123" i="4"/>
  <c r="P128" i="4"/>
  <c r="H131" i="4"/>
  <c r="S135" i="4"/>
  <c r="G141" i="4"/>
  <c r="G145" i="4"/>
  <c r="P151" i="4"/>
  <c r="G153" i="4"/>
  <c r="G161" i="4"/>
  <c r="G169" i="4"/>
  <c r="S172" i="4"/>
  <c r="P175" i="4"/>
  <c r="S9" i="4"/>
  <c r="G16" i="4"/>
  <c r="I17" i="4"/>
  <c r="G21" i="4"/>
  <c r="P24" i="4"/>
  <c r="I41" i="4"/>
  <c r="G47" i="4"/>
  <c r="I48" i="4"/>
  <c r="G61" i="4"/>
  <c r="S63" i="4"/>
  <c r="H68" i="4"/>
  <c r="G73" i="4"/>
  <c r="S74" i="4"/>
  <c r="H78" i="4"/>
  <c r="H81" i="4"/>
  <c r="S82" i="4"/>
  <c r="H86" i="4"/>
  <c r="H89" i="4"/>
  <c r="H93" i="4"/>
  <c r="S94" i="4"/>
  <c r="H99" i="4"/>
  <c r="P101" i="4"/>
  <c r="P110" i="4"/>
  <c r="S116" i="4"/>
  <c r="S119" i="4"/>
  <c r="G123" i="4"/>
  <c r="H124" i="4"/>
  <c r="G127" i="4"/>
  <c r="G135" i="4"/>
  <c r="S148" i="4"/>
  <c r="P150" i="4"/>
  <c r="S156" i="4"/>
  <c r="P158" i="4"/>
  <c r="S164" i="4"/>
  <c r="J164" i="4" s="1"/>
  <c r="G173" i="4"/>
  <c r="H178" i="4"/>
  <c r="H8" i="4"/>
  <c r="H24" i="4"/>
  <c r="H47" i="4"/>
  <c r="H73" i="4"/>
  <c r="H91" i="4"/>
  <c r="H101" i="4"/>
  <c r="H115" i="4"/>
  <c r="Q5" i="4"/>
  <c r="S6" i="4"/>
  <c r="H11" i="4"/>
  <c r="H13" i="4"/>
  <c r="H16" i="4"/>
  <c r="G18" i="4"/>
  <c r="I24" i="4"/>
  <c r="G29" i="4"/>
  <c r="G32" i="4"/>
  <c r="S38" i="4"/>
  <c r="H40" i="4"/>
  <c r="S43" i="4"/>
  <c r="S45" i="4"/>
  <c r="I47" i="4"/>
  <c r="H50" i="4"/>
  <c r="P54" i="4"/>
  <c r="S59" i="4"/>
  <c r="G64" i="4"/>
  <c r="I73" i="4"/>
  <c r="P75" i="4"/>
  <c r="J75" i="4" s="1"/>
  <c r="S78" i="4"/>
  <c r="J78" i="4" s="1"/>
  <c r="G80" i="4"/>
  <c r="H83" i="4"/>
  <c r="G85" i="4"/>
  <c r="S86" i="4"/>
  <c r="H103" i="4"/>
  <c r="P107" i="4"/>
  <c r="I115" i="4"/>
  <c r="P117" i="4"/>
  <c r="H120" i="4"/>
  <c r="S132" i="4"/>
  <c r="H140" i="4"/>
  <c r="P153" i="4"/>
  <c r="S170" i="4"/>
  <c r="S120" i="3"/>
  <c r="S112" i="3"/>
  <c r="S104" i="3"/>
  <c r="S96" i="3"/>
  <c r="S88" i="3"/>
  <c r="S80" i="3"/>
  <c r="S72" i="3"/>
  <c r="S64" i="3"/>
  <c r="S56" i="3"/>
  <c r="S48" i="3"/>
  <c r="S40" i="3"/>
  <c r="S32" i="3"/>
  <c r="S24" i="3"/>
  <c r="S16" i="3"/>
  <c r="S8" i="3"/>
  <c r="P142" i="3"/>
  <c r="S177" i="3"/>
  <c r="S169" i="3"/>
  <c r="S161" i="3"/>
  <c r="S153" i="3"/>
  <c r="S145" i="3"/>
  <c r="S137" i="3"/>
  <c r="S129" i="3"/>
  <c r="S121" i="3"/>
  <c r="H178" i="3"/>
  <c r="H174" i="3"/>
  <c r="H170" i="3"/>
  <c r="H166" i="3"/>
  <c r="H162" i="3"/>
  <c r="H158" i="3"/>
  <c r="H154" i="3"/>
  <c r="H150" i="3"/>
  <c r="H146" i="3"/>
  <c r="H142" i="3"/>
  <c r="H138" i="3"/>
  <c r="H134" i="3"/>
  <c r="H130" i="3"/>
  <c r="H126" i="3"/>
  <c r="H122" i="3"/>
  <c r="I174" i="3"/>
  <c r="I166" i="3"/>
  <c r="I158" i="3"/>
  <c r="I150" i="3"/>
  <c r="I142" i="3"/>
  <c r="I134" i="3"/>
  <c r="I126" i="3"/>
  <c r="G167" i="3"/>
  <c r="S176" i="3"/>
  <c r="S168" i="3"/>
  <c r="S160" i="3"/>
  <c r="S152" i="3"/>
  <c r="J152" i="3" s="1"/>
  <c r="S144" i="3"/>
  <c r="S136" i="3"/>
  <c r="J136" i="3" s="1"/>
  <c r="S128" i="3"/>
  <c r="G178" i="3"/>
  <c r="G174" i="3"/>
  <c r="G170" i="3"/>
  <c r="G166" i="3"/>
  <c r="G162" i="3"/>
  <c r="G158" i="3"/>
  <c r="G154" i="3"/>
  <c r="G150" i="3"/>
  <c r="G146" i="3"/>
  <c r="G142" i="3"/>
  <c r="G138" i="3"/>
  <c r="G134" i="3"/>
  <c r="G130" i="3"/>
  <c r="G126" i="3"/>
  <c r="G122" i="3"/>
  <c r="I173" i="3"/>
  <c r="I165" i="3"/>
  <c r="I157" i="3"/>
  <c r="I149" i="3"/>
  <c r="I141" i="3"/>
  <c r="I133" i="3"/>
  <c r="I125" i="3"/>
  <c r="S110" i="3"/>
  <c r="S102" i="3"/>
  <c r="S94" i="3"/>
  <c r="S86" i="3"/>
  <c r="S78" i="3"/>
  <c r="S70" i="3"/>
  <c r="S62" i="3"/>
  <c r="S54" i="3"/>
  <c r="S46" i="3"/>
  <c r="S38" i="3"/>
  <c r="S30" i="3"/>
  <c r="S22" i="3"/>
  <c r="S14" i="3"/>
  <c r="S6" i="3"/>
  <c r="S175" i="3"/>
  <c r="S167" i="3"/>
  <c r="S159" i="3"/>
  <c r="S151" i="3"/>
  <c r="S143" i="3"/>
  <c r="S135" i="3"/>
  <c r="S127" i="3"/>
  <c r="H177" i="3"/>
  <c r="H173" i="3"/>
  <c r="H169" i="3"/>
  <c r="H165" i="3"/>
  <c r="H161" i="3"/>
  <c r="H157" i="3"/>
  <c r="H153" i="3"/>
  <c r="H149" i="3"/>
  <c r="H145" i="3"/>
  <c r="H141" i="3"/>
  <c r="H137" i="3"/>
  <c r="H133" i="3"/>
  <c r="H129" i="3"/>
  <c r="H125" i="3"/>
  <c r="H121" i="3"/>
  <c r="I172" i="3"/>
  <c r="I164" i="3"/>
  <c r="I156" i="3"/>
  <c r="I148" i="3"/>
  <c r="I140" i="3"/>
  <c r="I132" i="3"/>
  <c r="I124" i="3"/>
  <c r="G151" i="3"/>
  <c r="S117" i="3"/>
  <c r="S109" i="3"/>
  <c r="S101" i="3"/>
  <c r="S93" i="3"/>
  <c r="S85" i="3"/>
  <c r="S77" i="3"/>
  <c r="S69" i="3"/>
  <c r="S61" i="3"/>
  <c r="S53" i="3"/>
  <c r="S45" i="3"/>
  <c r="S37" i="3"/>
  <c r="S29" i="3"/>
  <c r="S21" i="3"/>
  <c r="S13" i="3"/>
  <c r="S5" i="3"/>
  <c r="G177" i="3"/>
  <c r="G173" i="3"/>
  <c r="G169" i="3"/>
  <c r="G165" i="3"/>
  <c r="G161" i="3"/>
  <c r="G157" i="3"/>
  <c r="G153" i="3"/>
  <c r="G149" i="3"/>
  <c r="G145" i="3"/>
  <c r="G141" i="3"/>
  <c r="G137" i="3"/>
  <c r="G133" i="3"/>
  <c r="G129" i="3"/>
  <c r="G125" i="3"/>
  <c r="G121" i="3"/>
  <c r="I179" i="3"/>
  <c r="I171" i="3"/>
  <c r="I163" i="3"/>
  <c r="I155" i="3"/>
  <c r="I147" i="3"/>
  <c r="I139" i="3"/>
  <c r="I131" i="3"/>
  <c r="I123" i="3"/>
  <c r="H176" i="3"/>
  <c r="H172" i="3"/>
  <c r="H168" i="3"/>
  <c r="H164" i="3"/>
  <c r="H160" i="3"/>
  <c r="H156" i="3"/>
  <c r="H152" i="3"/>
  <c r="H148" i="3"/>
  <c r="H144" i="3"/>
  <c r="H140" i="3"/>
  <c r="H136" i="3"/>
  <c r="H132" i="3"/>
  <c r="H128" i="3"/>
  <c r="H124" i="3"/>
  <c r="S172" i="3"/>
  <c r="S164" i="3"/>
  <c r="S156" i="3"/>
  <c r="S148" i="3"/>
  <c r="S140" i="3"/>
  <c r="S132" i="3"/>
  <c r="S124" i="3"/>
  <c r="G176" i="3"/>
  <c r="G168" i="3"/>
  <c r="G160" i="3"/>
  <c r="G152" i="3"/>
  <c r="G144" i="3"/>
  <c r="G136" i="3"/>
  <c r="G128" i="3"/>
  <c r="G175" i="3"/>
  <c r="G159" i="3"/>
  <c r="G135" i="3"/>
  <c r="S114" i="3"/>
  <c r="S106" i="3"/>
  <c r="S98" i="3"/>
  <c r="S90" i="3"/>
  <c r="S82" i="3"/>
  <c r="S74" i="3"/>
  <c r="S66" i="3"/>
  <c r="S58" i="3"/>
  <c r="S50" i="3"/>
  <c r="S42" i="3"/>
  <c r="S34" i="3"/>
  <c r="S26" i="3"/>
  <c r="S18" i="3"/>
  <c r="S10" i="3"/>
  <c r="S3" i="3"/>
  <c r="S179" i="3"/>
  <c r="S171" i="3"/>
  <c r="S163" i="3"/>
  <c r="S155" i="3"/>
  <c r="S147" i="3"/>
  <c r="S139" i="3"/>
  <c r="S131" i="3"/>
  <c r="S123" i="3"/>
  <c r="I113" i="3"/>
  <c r="I109" i="3"/>
  <c r="I69" i="3"/>
  <c r="I53" i="3"/>
  <c r="I5" i="3"/>
  <c r="I116" i="3"/>
  <c r="I108" i="3"/>
  <c r="I100" i="3"/>
  <c r="I92" i="3"/>
  <c r="I84" i="3"/>
  <c r="I76" i="3"/>
  <c r="I68" i="3"/>
  <c r="I60" i="3"/>
  <c r="I52" i="3"/>
  <c r="I44" i="3"/>
  <c r="I36" i="3"/>
  <c r="I28" i="3"/>
  <c r="I20" i="3"/>
  <c r="I12" i="3"/>
  <c r="I4" i="3"/>
  <c r="I77" i="3"/>
  <c r="I37" i="3"/>
  <c r="I115" i="3"/>
  <c r="I83" i="3"/>
  <c r="I43" i="3"/>
  <c r="I114" i="3"/>
  <c r="I106" i="3"/>
  <c r="I98" i="3"/>
  <c r="I90" i="3"/>
  <c r="I82" i="3"/>
  <c r="I74" i="3"/>
  <c r="I66" i="3"/>
  <c r="I58" i="3"/>
  <c r="I50" i="3"/>
  <c r="I42" i="3"/>
  <c r="I34" i="3"/>
  <c r="I26" i="3"/>
  <c r="I18" i="3"/>
  <c r="I10" i="3"/>
  <c r="I97" i="3"/>
  <c r="I101" i="3"/>
  <c r="I45" i="3"/>
  <c r="I75" i="3"/>
  <c r="I35" i="3"/>
  <c r="I105" i="3"/>
  <c r="I89" i="3"/>
  <c r="I73" i="3"/>
  <c r="I57" i="3"/>
  <c r="I41" i="3"/>
  <c r="I33" i="3"/>
  <c r="I25" i="3"/>
  <c r="I17" i="3"/>
  <c r="I81" i="3"/>
  <c r="I117" i="3"/>
  <c r="I61" i="3"/>
  <c r="I13" i="3"/>
  <c r="I107" i="3"/>
  <c r="I67" i="3"/>
  <c r="I11" i="3"/>
  <c r="I120" i="3"/>
  <c r="I112" i="3"/>
  <c r="I104" i="3"/>
  <c r="I96" i="3"/>
  <c r="I88" i="3"/>
  <c r="I80" i="3"/>
  <c r="I72" i="3"/>
  <c r="I64" i="3"/>
  <c r="I56" i="3"/>
  <c r="I48" i="3"/>
  <c r="I40" i="3"/>
  <c r="I32" i="3"/>
  <c r="I24" i="3"/>
  <c r="I16" i="3"/>
  <c r="I8" i="3"/>
  <c r="I65" i="3"/>
  <c r="I93" i="3"/>
  <c r="I21" i="3"/>
  <c r="I99" i="3"/>
  <c r="I59" i="3"/>
  <c r="I27" i="3"/>
  <c r="I119" i="3"/>
  <c r="I111" i="3"/>
  <c r="I103" i="3"/>
  <c r="I95" i="3"/>
  <c r="I87" i="3"/>
  <c r="I79" i="3"/>
  <c r="I71" i="3"/>
  <c r="I63" i="3"/>
  <c r="I55" i="3"/>
  <c r="I47" i="3"/>
  <c r="I39" i="3"/>
  <c r="I31" i="3"/>
  <c r="I23" i="3"/>
  <c r="I15" i="3"/>
  <c r="I7" i="3"/>
  <c r="S49" i="3"/>
  <c r="S9" i="3"/>
  <c r="I85" i="3"/>
  <c r="I29" i="3"/>
  <c r="I91" i="3"/>
  <c r="I51" i="3"/>
  <c r="I19" i="3"/>
  <c r="I118" i="3"/>
  <c r="I110" i="3"/>
  <c r="I102" i="3"/>
  <c r="I94" i="3"/>
  <c r="I86" i="3"/>
  <c r="I78" i="3"/>
  <c r="I70" i="3"/>
  <c r="I62" i="3"/>
  <c r="I54" i="3"/>
  <c r="I46" i="3"/>
  <c r="I38" i="3"/>
  <c r="I30" i="3"/>
  <c r="I22" i="3"/>
  <c r="I14" i="3"/>
  <c r="I6" i="3"/>
  <c r="G5" i="4"/>
  <c r="P102" i="4"/>
  <c r="P127" i="4"/>
  <c r="P165" i="4"/>
  <c r="Q55" i="4"/>
  <c r="Q6" i="4"/>
  <c r="P12" i="4"/>
  <c r="G14" i="4"/>
  <c r="P44" i="4"/>
  <c r="P55" i="4"/>
  <c r="P84" i="4"/>
  <c r="H106" i="4"/>
  <c r="P122" i="4"/>
  <c r="P126" i="4"/>
  <c r="P145" i="4"/>
  <c r="P159" i="4"/>
  <c r="P181" i="4"/>
  <c r="P195" i="4"/>
  <c r="H22" i="4"/>
  <c r="P26" i="4"/>
  <c r="G54" i="4"/>
  <c r="P59" i="4"/>
  <c r="P62" i="4"/>
  <c r="P91" i="4"/>
  <c r="P96" i="4"/>
  <c r="P109" i="4"/>
  <c r="G117" i="4"/>
  <c r="P140" i="4"/>
  <c r="P154" i="4"/>
  <c r="P163" i="4"/>
  <c r="J163" i="4" s="1"/>
  <c r="P171" i="4"/>
  <c r="J171" i="4" s="1"/>
  <c r="P185" i="4"/>
  <c r="P194" i="4"/>
  <c r="I19" i="4"/>
  <c r="G31" i="4"/>
  <c r="I34" i="4"/>
  <c r="P68" i="4"/>
  <c r="P74" i="4"/>
  <c r="P76" i="4"/>
  <c r="P99" i="4"/>
  <c r="P114" i="4"/>
  <c r="P121" i="4"/>
  <c r="P143" i="4"/>
  <c r="P162" i="4"/>
  <c r="P170" i="4"/>
  <c r="P179" i="4"/>
  <c r="P189" i="4"/>
  <c r="P100" i="4"/>
  <c r="P8" i="4"/>
  <c r="P28" i="4"/>
  <c r="P46" i="4"/>
  <c r="P86" i="4"/>
  <c r="G101" i="4"/>
  <c r="P105" i="4"/>
  <c r="P138" i="4"/>
  <c r="P157" i="4"/>
  <c r="P161" i="4"/>
  <c r="P193" i="4"/>
  <c r="P103" i="4"/>
  <c r="Q4" i="4"/>
  <c r="P5" i="4"/>
  <c r="P16" i="4"/>
  <c r="J16" i="4" s="1"/>
  <c r="P20" i="4"/>
  <c r="P23" i="4"/>
  <c r="P35" i="4"/>
  <c r="P38" i="4"/>
  <c r="G78" i="4"/>
  <c r="P92" i="4"/>
  <c r="G107" i="4"/>
  <c r="P131" i="4"/>
  <c r="P137" i="4"/>
  <c r="P147" i="4"/>
  <c r="J147" i="4" s="1"/>
  <c r="P169" i="4"/>
  <c r="P178" i="4"/>
  <c r="P183" i="4"/>
  <c r="P187" i="4"/>
  <c r="P197" i="4"/>
  <c r="P10" i="4"/>
  <c r="J10" i="4" s="1"/>
  <c r="P14" i="4"/>
  <c r="P21" i="4"/>
  <c r="G28" i="4"/>
  <c r="P52" i="4"/>
  <c r="P63" i="4"/>
  <c r="P67" i="4"/>
  <c r="P70" i="4"/>
  <c r="P115" i="4"/>
  <c r="P130" i="4"/>
  <c r="P135" i="4"/>
  <c r="P141" i="4"/>
  <c r="P146" i="4"/>
  <c r="J146" i="4" s="1"/>
  <c r="P155" i="4"/>
  <c r="J155" i="4" s="1"/>
  <c r="P177" i="4"/>
  <c r="P186" i="4"/>
  <c r="P196" i="4"/>
  <c r="P40" i="4"/>
  <c r="Q71" i="4"/>
  <c r="H88" i="4"/>
  <c r="P88" i="4"/>
  <c r="Q3" i="4"/>
  <c r="I5" i="4"/>
  <c r="S5" i="4"/>
  <c r="P6" i="4"/>
  <c r="Q11" i="4"/>
  <c r="H14" i="4"/>
  <c r="P19" i="4"/>
  <c r="Q26" i="4"/>
  <c r="S27" i="4"/>
  <c r="I27" i="4"/>
  <c r="G27" i="4"/>
  <c r="S28" i="4"/>
  <c r="Q29" i="4"/>
  <c r="Q31" i="4"/>
  <c r="P32" i="4"/>
  <c r="J32" i="4" s="1"/>
  <c r="Q38" i="4"/>
  <c r="P50" i="4"/>
  <c r="S67" i="4"/>
  <c r="Q79" i="4"/>
  <c r="H98" i="4"/>
  <c r="P98" i="4"/>
  <c r="Q8" i="4"/>
  <c r="P11" i="4"/>
  <c r="Q15" i="4"/>
  <c r="Q18" i="4"/>
  <c r="Q39" i="4"/>
  <c r="G84" i="4"/>
  <c r="S84" i="4"/>
  <c r="I84" i="4"/>
  <c r="G92" i="4"/>
  <c r="S92" i="4"/>
  <c r="I92" i="4"/>
  <c r="P125" i="4"/>
  <c r="P124" i="4"/>
  <c r="H3" i="4"/>
  <c r="G6" i="4"/>
  <c r="I8" i="4"/>
  <c r="P9" i="4"/>
  <c r="H15" i="4"/>
  <c r="I18" i="4"/>
  <c r="S18" i="4"/>
  <c r="Q19" i="4"/>
  <c r="P22" i="4"/>
  <c r="H28" i="4"/>
  <c r="S29" i="4"/>
  <c r="I29" i="4"/>
  <c r="Q32" i="4"/>
  <c r="P33" i="4"/>
  <c r="Q37" i="4"/>
  <c r="G44" i="4"/>
  <c r="S44" i="4"/>
  <c r="I44" i="4"/>
  <c r="P47" i="4"/>
  <c r="Q87" i="4"/>
  <c r="Q117" i="4"/>
  <c r="Q195" i="4"/>
  <c r="P3" i="4"/>
  <c r="P27" i="4"/>
  <c r="Q45" i="4"/>
  <c r="P4" i="4"/>
  <c r="Q9" i="4"/>
  <c r="Q16" i="4"/>
  <c r="I28" i="4"/>
  <c r="P34" i="4"/>
  <c r="G36" i="4"/>
  <c r="S36" i="4"/>
  <c r="H48" i="4"/>
  <c r="P48" i="4"/>
  <c r="P66" i="4"/>
  <c r="S83" i="4"/>
  <c r="J83" i="4" s="1"/>
  <c r="S91" i="4"/>
  <c r="Q101" i="4"/>
  <c r="G152" i="4"/>
  <c r="S151" i="4"/>
  <c r="J151" i="4" s="1"/>
  <c r="S152" i="4"/>
  <c r="J152" i="4" s="1"/>
  <c r="I152" i="4"/>
  <c r="H152" i="4"/>
  <c r="S22" i="4"/>
  <c r="I22" i="4"/>
  <c r="H5" i="4"/>
  <c r="P29" i="4"/>
  <c r="G4" i="4"/>
  <c r="I6" i="4"/>
  <c r="H12" i="4"/>
  <c r="S12" i="4"/>
  <c r="J12" i="4" s="1"/>
  <c r="H19" i="4"/>
  <c r="S19" i="4"/>
  <c r="G20" i="4"/>
  <c r="H27" i="4"/>
  <c r="Q34" i="4"/>
  <c r="S35" i="4"/>
  <c r="I35" i="4"/>
  <c r="G35" i="4"/>
  <c r="G52" i="4"/>
  <c r="S52" i="4"/>
  <c r="I52" i="4"/>
  <c r="H56" i="4"/>
  <c r="P56" i="4"/>
  <c r="H84" i="4"/>
  <c r="H92" i="4"/>
  <c r="G104" i="4"/>
  <c r="S104" i="4"/>
  <c r="I104" i="4"/>
  <c r="H104" i="4"/>
  <c r="S103" i="4"/>
  <c r="J103" i="4" s="1"/>
  <c r="Q161" i="4"/>
  <c r="Q10" i="4"/>
  <c r="S14" i="4"/>
  <c r="I14" i="4"/>
  <c r="Q30" i="4"/>
  <c r="Q200" i="4"/>
  <c r="Q192" i="4"/>
  <c r="Q184" i="4"/>
  <c r="Q176" i="4"/>
  <c r="Q168" i="4"/>
  <c r="Q160" i="4"/>
  <c r="Q152" i="4"/>
  <c r="Q144" i="4"/>
  <c r="Q136" i="4"/>
  <c r="Q128" i="4"/>
  <c r="Q120" i="4"/>
  <c r="Q112" i="4"/>
  <c r="Q104" i="4"/>
  <c r="Q96" i="4"/>
  <c r="Q197" i="4"/>
  <c r="Q189" i="4"/>
  <c r="Q181" i="4"/>
  <c r="Q173" i="4"/>
  <c r="Q165" i="4"/>
  <c r="Q157" i="4"/>
  <c r="Q149" i="4"/>
  <c r="Q141" i="4"/>
  <c r="Q202" i="4"/>
  <c r="Q194" i="4"/>
  <c r="Q186" i="4"/>
  <c r="Q178" i="4"/>
  <c r="Q170" i="4"/>
  <c r="Q162" i="4"/>
  <c r="Q154" i="4"/>
  <c r="Q146" i="4"/>
  <c r="Q138" i="4"/>
  <c r="Q130" i="4"/>
  <c r="Q122" i="4"/>
  <c r="Q114" i="4"/>
  <c r="Q106" i="4"/>
  <c r="Q98" i="4"/>
  <c r="Q199" i="4"/>
  <c r="Q191" i="4"/>
  <c r="Q183" i="4"/>
  <c r="Q175" i="4"/>
  <c r="Q167" i="4"/>
  <c r="Q159" i="4"/>
  <c r="Q151" i="4"/>
  <c r="Q143" i="4"/>
  <c r="Q135" i="4"/>
  <c r="Q127" i="4"/>
  <c r="Q119" i="4"/>
  <c r="Q111" i="4"/>
  <c r="Q196" i="4"/>
  <c r="Q188" i="4"/>
  <c r="Q180" i="4"/>
  <c r="Q172" i="4"/>
  <c r="Q164" i="4"/>
  <c r="Q156" i="4"/>
  <c r="Q148" i="4"/>
  <c r="Q140" i="4"/>
  <c r="Q132" i="4"/>
  <c r="Q124" i="4"/>
  <c r="Q116" i="4"/>
  <c r="Q108" i="4"/>
  <c r="Q100" i="4"/>
  <c r="Q201" i="4"/>
  <c r="Q193" i="4"/>
  <c r="Q198" i="4"/>
  <c r="Q190" i="4"/>
  <c r="Q182" i="4"/>
  <c r="Q174" i="4"/>
  <c r="Q166" i="4"/>
  <c r="Q158" i="4"/>
  <c r="Q150" i="4"/>
  <c r="Q142" i="4"/>
  <c r="Q134" i="4"/>
  <c r="Q126" i="4"/>
  <c r="Q118" i="4"/>
  <c r="Q110" i="4"/>
  <c r="Q102" i="4"/>
  <c r="Q171" i="4"/>
  <c r="Q153" i="4"/>
  <c r="Q133" i="4"/>
  <c r="Q131" i="4"/>
  <c r="Q103" i="4"/>
  <c r="Q92" i="4"/>
  <c r="Q84" i="4"/>
  <c r="Q76" i="4"/>
  <c r="Q68" i="4"/>
  <c r="Q60" i="4"/>
  <c r="Q52" i="4"/>
  <c r="Q44" i="4"/>
  <c r="Q36" i="4"/>
  <c r="Q28" i="4"/>
  <c r="Q20" i="4"/>
  <c r="Q12" i="4"/>
  <c r="Q163" i="4"/>
  <c r="Q145" i="4"/>
  <c r="Q105" i="4"/>
  <c r="Q95" i="4"/>
  <c r="Q89" i="4"/>
  <c r="Q81" i="4"/>
  <c r="Q73" i="4"/>
  <c r="Q65" i="4"/>
  <c r="Q57" i="4"/>
  <c r="Q49" i="4"/>
  <c r="Q41" i="4"/>
  <c r="Q33" i="4"/>
  <c r="Q25" i="4"/>
  <c r="Q155" i="4"/>
  <c r="Q137" i="4"/>
  <c r="Q121" i="4"/>
  <c r="Q94" i="4"/>
  <c r="Q86" i="4"/>
  <c r="Q78" i="4"/>
  <c r="Q70" i="4"/>
  <c r="Q62" i="4"/>
  <c r="Q54" i="4"/>
  <c r="Q46" i="4"/>
  <c r="Q147" i="4"/>
  <c r="Q113" i="4"/>
  <c r="Q91" i="4"/>
  <c r="Q83" i="4"/>
  <c r="Q75" i="4"/>
  <c r="Q67" i="4"/>
  <c r="Q59" i="4"/>
  <c r="Q51" i="4"/>
  <c r="Q43" i="4"/>
  <c r="Q35" i="4"/>
  <c r="Q27" i="4"/>
  <c r="Q185" i="4"/>
  <c r="Q139" i="4"/>
  <c r="Q125" i="4"/>
  <c r="Q123" i="4"/>
  <c r="Q107" i="4"/>
  <c r="Q88" i="4"/>
  <c r="Q80" i="4"/>
  <c r="Q72" i="4"/>
  <c r="Q64" i="4"/>
  <c r="Q56" i="4"/>
  <c r="Q48" i="4"/>
  <c r="Q40" i="4"/>
  <c r="Q177" i="4"/>
  <c r="Q93" i="4"/>
  <c r="Q85" i="4"/>
  <c r="Q77" i="4"/>
  <c r="Q69" i="4"/>
  <c r="Q61" i="4"/>
  <c r="Q53" i="4"/>
  <c r="Q187" i="4"/>
  <c r="Q169" i="4"/>
  <c r="Q129" i="4"/>
  <c r="Q115" i="4"/>
  <c r="Q109" i="4"/>
  <c r="Q99" i="4"/>
  <c r="Q97" i="4"/>
  <c r="Q90" i="4"/>
  <c r="Q82" i="4"/>
  <c r="Q74" i="4"/>
  <c r="Q66" i="4"/>
  <c r="Q58" i="4"/>
  <c r="Q50" i="4"/>
  <c r="Q42" i="4"/>
  <c r="G7" i="4"/>
  <c r="Q7" i="4"/>
  <c r="I9" i="4"/>
  <c r="I12" i="4"/>
  <c r="G13" i="4"/>
  <c r="Q13" i="4"/>
  <c r="P15" i="4"/>
  <c r="I16" i="4"/>
  <c r="Q17" i="4"/>
  <c r="H20" i="4"/>
  <c r="S20" i="4"/>
  <c r="Q21" i="4"/>
  <c r="Q22" i="4"/>
  <c r="P30" i="4"/>
  <c r="J30" i="4" s="1"/>
  <c r="H36" i="4"/>
  <c r="P39" i="4"/>
  <c r="H44" i="4"/>
  <c r="H46" i="4"/>
  <c r="P45" i="4"/>
  <c r="Q47" i="4"/>
  <c r="G60" i="4"/>
  <c r="S60" i="4"/>
  <c r="I60" i="4"/>
  <c r="H64" i="4"/>
  <c r="P64" i="4"/>
  <c r="P71" i="4"/>
  <c r="J71" i="4" s="1"/>
  <c r="P82" i="4"/>
  <c r="J82" i="4" s="1"/>
  <c r="P97" i="4"/>
  <c r="S130" i="4"/>
  <c r="I130" i="4"/>
  <c r="G130" i="4"/>
  <c r="S129" i="4"/>
  <c r="J129" i="4" s="1"/>
  <c r="H130" i="4"/>
  <c r="S21" i="4"/>
  <c r="J21" i="4" s="1"/>
  <c r="I21" i="4"/>
  <c r="Q23" i="4"/>
  <c r="G68" i="4"/>
  <c r="S68" i="4"/>
  <c r="I68" i="4"/>
  <c r="H72" i="4"/>
  <c r="P72" i="4"/>
  <c r="P90" i="4"/>
  <c r="I7" i="4"/>
  <c r="I13" i="4"/>
  <c r="Q14" i="4"/>
  <c r="H21" i="4"/>
  <c r="G22" i="4"/>
  <c r="Q24" i="4"/>
  <c r="P25" i="4"/>
  <c r="H35" i="4"/>
  <c r="H38" i="4"/>
  <c r="P37" i="4"/>
  <c r="P41" i="4"/>
  <c r="S42" i="4"/>
  <c r="I42" i="4"/>
  <c r="G42" i="4"/>
  <c r="S51" i="4"/>
  <c r="Q63" i="4"/>
  <c r="G76" i="4"/>
  <c r="S76" i="4"/>
  <c r="I76" i="4"/>
  <c r="H80" i="4"/>
  <c r="P80" i="4"/>
  <c r="P87" i="4"/>
  <c r="J87" i="4" s="1"/>
  <c r="G96" i="4"/>
  <c r="I96" i="4"/>
  <c r="S96" i="4"/>
  <c r="H96" i="4"/>
  <c r="H108" i="4"/>
  <c r="P108" i="4"/>
  <c r="S118" i="4"/>
  <c r="I118" i="4"/>
  <c r="G118" i="4"/>
  <c r="H118" i="4"/>
  <c r="S117" i="4"/>
  <c r="P139" i="4"/>
  <c r="J139" i="4" s="1"/>
  <c r="P149" i="4"/>
  <c r="P148" i="4"/>
  <c r="P167" i="4"/>
  <c r="P166" i="4"/>
  <c r="G50" i="4"/>
  <c r="P53" i="4"/>
  <c r="G58" i="4"/>
  <c r="P61" i="4"/>
  <c r="G66" i="4"/>
  <c r="P69" i="4"/>
  <c r="G74" i="4"/>
  <c r="P77" i="4"/>
  <c r="G82" i="4"/>
  <c r="P85" i="4"/>
  <c r="G90" i="4"/>
  <c r="P93" i="4"/>
  <c r="S102" i="4"/>
  <c r="I102" i="4"/>
  <c r="G102" i="4"/>
  <c r="S110" i="4"/>
  <c r="I110" i="4"/>
  <c r="G110" i="4"/>
  <c r="S142" i="4"/>
  <c r="J142" i="4" s="1"/>
  <c r="I142" i="4"/>
  <c r="G142" i="4"/>
  <c r="G160" i="4"/>
  <c r="S159" i="4"/>
  <c r="J159" i="4" s="1"/>
  <c r="S160" i="4"/>
  <c r="J160" i="4" s="1"/>
  <c r="I160" i="4"/>
  <c r="S100" i="4"/>
  <c r="I100" i="4"/>
  <c r="G100" i="4"/>
  <c r="G128" i="4"/>
  <c r="S128" i="4"/>
  <c r="I128" i="4"/>
  <c r="S150" i="4"/>
  <c r="J150" i="4" s="1"/>
  <c r="I150" i="4"/>
  <c r="G150" i="4"/>
  <c r="G168" i="4"/>
  <c r="S167" i="4"/>
  <c r="S168" i="4"/>
  <c r="J168" i="4" s="1"/>
  <c r="I168" i="4"/>
  <c r="G200" i="4"/>
  <c r="S199" i="4"/>
  <c r="J199" i="4" s="1"/>
  <c r="S200" i="4"/>
  <c r="J200" i="4" s="1"/>
  <c r="I200" i="4"/>
  <c r="I50" i="4"/>
  <c r="I58" i="4"/>
  <c r="I66" i="4"/>
  <c r="I74" i="4"/>
  <c r="I82" i="4"/>
  <c r="I90" i="4"/>
  <c r="P95" i="4"/>
  <c r="S98" i="4"/>
  <c r="I98" i="4"/>
  <c r="S99" i="4"/>
  <c r="H102" i="4"/>
  <c r="S109" i="4"/>
  <c r="G111" i="4"/>
  <c r="P111" i="4"/>
  <c r="J111" i="4" s="1"/>
  <c r="S114" i="4"/>
  <c r="I114" i="4"/>
  <c r="G114" i="4"/>
  <c r="S113" i="4"/>
  <c r="G119" i="4"/>
  <c r="P119" i="4"/>
  <c r="J119" i="4" s="1"/>
  <c r="S126" i="4"/>
  <c r="I126" i="4"/>
  <c r="G126" i="4"/>
  <c r="S127" i="4"/>
  <c r="S141" i="4"/>
  <c r="S158" i="4"/>
  <c r="J158" i="4" s="1"/>
  <c r="I158" i="4"/>
  <c r="G158" i="4"/>
  <c r="H160" i="4"/>
  <c r="G176" i="4"/>
  <c r="S175" i="4"/>
  <c r="J175" i="4" s="1"/>
  <c r="S176" i="4"/>
  <c r="J176" i="4" s="1"/>
  <c r="I176" i="4"/>
  <c r="I37" i="4"/>
  <c r="G43" i="4"/>
  <c r="I45" i="4"/>
  <c r="G51" i="4"/>
  <c r="I53" i="4"/>
  <c r="G59" i="4"/>
  <c r="I61" i="4"/>
  <c r="G67" i="4"/>
  <c r="I69" i="4"/>
  <c r="G75" i="4"/>
  <c r="I77" i="4"/>
  <c r="G83" i="4"/>
  <c r="I85" i="4"/>
  <c r="G91" i="4"/>
  <c r="I93" i="4"/>
  <c r="P94" i="4"/>
  <c r="G98" i="4"/>
  <c r="H100" i="4"/>
  <c r="H110" i="4"/>
  <c r="S122" i="4"/>
  <c r="I122" i="4"/>
  <c r="G122" i="4"/>
  <c r="S121" i="4"/>
  <c r="H128" i="4"/>
  <c r="H142" i="4"/>
  <c r="S149" i="4"/>
  <c r="J149" i="4" s="1"/>
  <c r="P156" i="4"/>
  <c r="S166" i="4"/>
  <c r="J166" i="4" s="1"/>
  <c r="I166" i="4"/>
  <c r="G166" i="4"/>
  <c r="H168" i="4"/>
  <c r="P174" i="4"/>
  <c r="G184" i="4"/>
  <c r="S183" i="4"/>
  <c r="J183" i="4" s="1"/>
  <c r="S184" i="4"/>
  <c r="J184" i="4" s="1"/>
  <c r="I184" i="4"/>
  <c r="G192" i="4"/>
  <c r="S191" i="4"/>
  <c r="J191" i="4" s="1"/>
  <c r="S192" i="4"/>
  <c r="J192" i="4" s="1"/>
  <c r="I192" i="4"/>
  <c r="P198" i="4"/>
  <c r="P49" i="4"/>
  <c r="P57" i="4"/>
  <c r="P65" i="4"/>
  <c r="J65" i="4" s="1"/>
  <c r="P73" i="4"/>
  <c r="P81" i="4"/>
  <c r="P89" i="4"/>
  <c r="S106" i="4"/>
  <c r="I106" i="4"/>
  <c r="G106" i="4"/>
  <c r="S105" i="4"/>
  <c r="P112" i="4"/>
  <c r="P120" i="4"/>
  <c r="S125" i="4"/>
  <c r="H150" i="4"/>
  <c r="S157" i="4"/>
  <c r="J157" i="4" s="1"/>
  <c r="P164" i="4"/>
  <c r="S174" i="4"/>
  <c r="J174" i="4" s="1"/>
  <c r="I174" i="4"/>
  <c r="G174" i="4"/>
  <c r="P182" i="4"/>
  <c r="H200" i="4"/>
  <c r="I43" i="4"/>
  <c r="I51" i="4"/>
  <c r="I59" i="4"/>
  <c r="I67" i="4"/>
  <c r="I75" i="4"/>
  <c r="I83" i="4"/>
  <c r="I91" i="4"/>
  <c r="G112" i="4"/>
  <c r="S112" i="4"/>
  <c r="I112" i="4"/>
  <c r="H114" i="4"/>
  <c r="G120" i="4"/>
  <c r="S120" i="4"/>
  <c r="I120" i="4"/>
  <c r="H126" i="4"/>
  <c r="P134" i="4"/>
  <c r="G136" i="4"/>
  <c r="S136" i="4"/>
  <c r="I136" i="4"/>
  <c r="H158" i="4"/>
  <c r="S165" i="4"/>
  <c r="J165" i="4" s="1"/>
  <c r="P172" i="4"/>
  <c r="S182" i="4"/>
  <c r="J182" i="4" s="1"/>
  <c r="I182" i="4"/>
  <c r="G182" i="4"/>
  <c r="H184" i="4"/>
  <c r="P190" i="4"/>
  <c r="I30" i="4"/>
  <c r="I38" i="4"/>
  <c r="I46" i="4"/>
  <c r="I54" i="4"/>
  <c r="I62" i="4"/>
  <c r="I70" i="4"/>
  <c r="I78" i="4"/>
  <c r="I86" i="4"/>
  <c r="I94" i="4"/>
  <c r="P104" i="4"/>
  <c r="G113" i="4"/>
  <c r="P118" i="4"/>
  <c r="H122" i="4"/>
  <c r="P132" i="4"/>
  <c r="S134" i="4"/>
  <c r="I134" i="4"/>
  <c r="G134" i="4"/>
  <c r="G144" i="4"/>
  <c r="S143" i="4"/>
  <c r="S144" i="4"/>
  <c r="I144" i="4"/>
  <c r="H166" i="4"/>
  <c r="S173" i="4"/>
  <c r="J173" i="4" s="1"/>
  <c r="P180" i="4"/>
  <c r="S190" i="4"/>
  <c r="J190" i="4" s="1"/>
  <c r="I190" i="4"/>
  <c r="G190" i="4"/>
  <c r="H192" i="4"/>
  <c r="G198" i="4"/>
  <c r="G108" i="4"/>
  <c r="G116" i="4"/>
  <c r="G124" i="4"/>
  <c r="G132" i="4"/>
  <c r="G140" i="4"/>
  <c r="G148" i="4"/>
  <c r="G156" i="4"/>
  <c r="G164" i="4"/>
  <c r="G172" i="4"/>
  <c r="G180" i="4"/>
  <c r="G188" i="4"/>
  <c r="G196" i="4"/>
  <c r="I198" i="4"/>
  <c r="S137" i="4"/>
  <c r="S145" i="4"/>
  <c r="S153" i="4"/>
  <c r="J153" i="4" s="1"/>
  <c r="S161" i="4"/>
  <c r="J161" i="4" s="1"/>
  <c r="S169" i="4"/>
  <c r="J169" i="4" s="1"/>
  <c r="S177" i="4"/>
  <c r="J177" i="4" s="1"/>
  <c r="S185" i="4"/>
  <c r="J185" i="4" s="1"/>
  <c r="S193" i="4"/>
  <c r="J193" i="4" s="1"/>
  <c r="S201" i="4"/>
  <c r="J201" i="4" s="1"/>
  <c r="I108" i="4"/>
  <c r="I116" i="4"/>
  <c r="I124" i="4"/>
  <c r="I132" i="4"/>
  <c r="G138" i="4"/>
  <c r="I140" i="4"/>
  <c r="G146" i="4"/>
  <c r="I148" i="4"/>
  <c r="G154" i="4"/>
  <c r="I156" i="4"/>
  <c r="G162" i="4"/>
  <c r="I164" i="4"/>
  <c r="G170" i="4"/>
  <c r="I172" i="4"/>
  <c r="G178" i="4"/>
  <c r="I180" i="4"/>
  <c r="G186" i="4"/>
  <c r="I188" i="4"/>
  <c r="G194" i="4"/>
  <c r="I196" i="4"/>
  <c r="G202" i="4"/>
  <c r="I138" i="4"/>
  <c r="I146" i="4"/>
  <c r="I154" i="4"/>
  <c r="I162" i="4"/>
  <c r="I170" i="4"/>
  <c r="I178" i="4"/>
  <c r="I186" i="4"/>
  <c r="I194" i="4"/>
  <c r="I202" i="4"/>
  <c r="P197" i="3"/>
  <c r="P192" i="3"/>
  <c r="P189" i="3"/>
  <c r="P185" i="3"/>
  <c r="P181" i="3"/>
  <c r="P176" i="3"/>
  <c r="P173" i="3"/>
  <c r="J173" i="3" s="1"/>
  <c r="P169" i="3"/>
  <c r="P165" i="3"/>
  <c r="J165" i="3" s="1"/>
  <c r="P160" i="3"/>
  <c r="P157" i="3"/>
  <c r="J157" i="3" s="1"/>
  <c r="P153" i="3"/>
  <c r="P149" i="3"/>
  <c r="J149" i="3" s="1"/>
  <c r="P144" i="3"/>
  <c r="P141" i="3"/>
  <c r="J141" i="3" s="1"/>
  <c r="P137" i="3"/>
  <c r="P133" i="3"/>
  <c r="J133" i="3" s="1"/>
  <c r="P128" i="3"/>
  <c r="P125" i="3"/>
  <c r="J125" i="3" s="1"/>
  <c r="P121" i="3"/>
  <c r="P195" i="3"/>
  <c r="P187" i="3"/>
  <c r="P179" i="3"/>
  <c r="P171" i="3"/>
  <c r="P163" i="3"/>
  <c r="P155" i="3"/>
  <c r="P147" i="3"/>
  <c r="P139" i="3"/>
  <c r="P131" i="3"/>
  <c r="P123" i="3"/>
  <c r="P193" i="3"/>
  <c r="P177" i="3"/>
  <c r="P161" i="3"/>
  <c r="P145" i="3"/>
  <c r="P129" i="3"/>
  <c r="P199" i="3"/>
  <c r="P194" i="3"/>
  <c r="P191" i="3"/>
  <c r="P186" i="3"/>
  <c r="P183" i="3"/>
  <c r="P178" i="3"/>
  <c r="J178" i="3" s="1"/>
  <c r="P175" i="3"/>
  <c r="P170" i="3"/>
  <c r="J170" i="3" s="1"/>
  <c r="P167" i="3"/>
  <c r="P162" i="3"/>
  <c r="J162" i="3" s="1"/>
  <c r="P159" i="3"/>
  <c r="P154" i="3"/>
  <c r="P151" i="3"/>
  <c r="P146" i="3"/>
  <c r="P143" i="3"/>
  <c r="P138" i="3"/>
  <c r="J138" i="3" s="1"/>
  <c r="P135" i="3"/>
  <c r="P130" i="3"/>
  <c r="J130" i="3" s="1"/>
  <c r="P126" i="3"/>
  <c r="P122" i="3"/>
  <c r="J122" i="3" s="1"/>
  <c r="P200" i="3"/>
  <c r="P196" i="3"/>
  <c r="P188" i="3"/>
  <c r="P180" i="3"/>
  <c r="P172" i="3"/>
  <c r="P164" i="3"/>
  <c r="P156" i="3"/>
  <c r="P148" i="3"/>
  <c r="P140" i="3"/>
  <c r="P132" i="3"/>
  <c r="P124" i="3"/>
  <c r="P127" i="3"/>
  <c r="J14" i="4" l="1"/>
  <c r="J24" i="4"/>
  <c r="J114" i="4"/>
  <c r="J72" i="4"/>
  <c r="J138" i="4"/>
  <c r="J143" i="4"/>
  <c r="J15" i="4"/>
  <c r="J48" i="4"/>
  <c r="J6" i="4"/>
  <c r="J74" i="4"/>
  <c r="J108" i="4"/>
  <c r="J54" i="4"/>
  <c r="J31" i="4"/>
  <c r="J49" i="4"/>
  <c r="J41" i="4"/>
  <c r="J26" i="4"/>
  <c r="J134" i="4"/>
  <c r="J88" i="4"/>
  <c r="J116" i="4"/>
  <c r="J127" i="4"/>
  <c r="J53" i="4"/>
  <c r="J125" i="4"/>
  <c r="J25" i="4"/>
  <c r="J107" i="4"/>
  <c r="J58" i="4"/>
  <c r="J35" i="4"/>
  <c r="J28" i="4"/>
  <c r="J97" i="4"/>
  <c r="J100" i="4"/>
  <c r="J40" i="4"/>
  <c r="J73" i="4"/>
  <c r="J77" i="4"/>
  <c r="J11" i="4"/>
  <c r="J57" i="4"/>
  <c r="J42" i="4"/>
  <c r="J68" i="4"/>
  <c r="J66" i="4"/>
  <c r="J9" i="4"/>
  <c r="J33" i="4"/>
  <c r="J34" i="4"/>
  <c r="J101" i="4"/>
  <c r="J89" i="4"/>
  <c r="J85" i="4"/>
  <c r="J81" i="4"/>
  <c r="J51" i="4"/>
  <c r="J47" i="4"/>
  <c r="J37" i="4"/>
  <c r="J60" i="4"/>
  <c r="J56" i="4"/>
  <c r="J44" i="4"/>
  <c r="J154" i="4"/>
  <c r="J18" i="4"/>
  <c r="J69" i="4"/>
  <c r="J121" i="4"/>
  <c r="J115" i="4"/>
  <c r="J70" i="4"/>
  <c r="J80" i="4"/>
  <c r="J136" i="4"/>
  <c r="J93" i="4"/>
  <c r="J4" i="4"/>
  <c r="J123" i="4"/>
  <c r="J98" i="4"/>
  <c r="J36" i="4"/>
  <c r="J137" i="4"/>
  <c r="J45" i="4"/>
  <c r="J122" i="4"/>
  <c r="J62" i="4"/>
  <c r="J128" i="4"/>
  <c r="J38" i="4"/>
  <c r="J106" i="4"/>
  <c r="J94" i="4"/>
  <c r="J117" i="4"/>
  <c r="J130" i="4"/>
  <c r="J23" i="4"/>
  <c r="J8" i="4"/>
  <c r="J61" i="4"/>
  <c r="J141" i="4"/>
  <c r="J55" i="4"/>
  <c r="J110" i="4"/>
  <c r="J126" i="4"/>
  <c r="I2" i="4"/>
  <c r="J39" i="4"/>
  <c r="J144" i="4"/>
  <c r="J90" i="4"/>
  <c r="J134" i="3"/>
  <c r="J146" i="3"/>
  <c r="J158" i="3"/>
  <c r="J168" i="3"/>
  <c r="J166" i="3"/>
  <c r="J154" i="3"/>
  <c r="J174" i="3"/>
  <c r="J126" i="3"/>
  <c r="J163" i="3"/>
  <c r="J143" i="3"/>
  <c r="J129" i="3"/>
  <c r="J84" i="4"/>
  <c r="J162" i="4"/>
  <c r="J105" i="4"/>
  <c r="J3" i="4"/>
  <c r="J46" i="4"/>
  <c r="J59" i="4"/>
  <c r="J102" i="4"/>
  <c r="J52" i="4"/>
  <c r="J113" i="4"/>
  <c r="J99" i="4"/>
  <c r="J76" i="4"/>
  <c r="J64" i="4"/>
  <c r="J96" i="4"/>
  <c r="J86" i="4"/>
  <c r="J43" i="4"/>
  <c r="J7" i="4"/>
  <c r="J156" i="4"/>
  <c r="J135" i="4"/>
  <c r="J140" i="4"/>
  <c r="J167" i="4"/>
  <c r="J19" i="4"/>
  <c r="J172" i="4"/>
  <c r="J5" i="4"/>
  <c r="J170" i="4"/>
  <c r="J148" i="4"/>
  <c r="J145" i="4"/>
  <c r="J124" i="4"/>
  <c r="J95" i="4"/>
  <c r="J92" i="4"/>
  <c r="J63" i="4"/>
  <c r="J132" i="4"/>
  <c r="J131" i="4"/>
  <c r="J178" i="4"/>
  <c r="J171" i="3"/>
  <c r="J164" i="3"/>
  <c r="J151" i="3"/>
  <c r="J128" i="3"/>
  <c r="J137" i="3"/>
  <c r="J156" i="3"/>
  <c r="J172" i="3"/>
  <c r="J159" i="3"/>
  <c r="J145" i="3"/>
  <c r="J123" i="3"/>
  <c r="J167" i="3"/>
  <c r="J144" i="3"/>
  <c r="J153" i="3"/>
  <c r="I2" i="3"/>
  <c r="J131" i="3"/>
  <c r="J124" i="3"/>
  <c r="J175" i="3"/>
  <c r="J161" i="3"/>
  <c r="J139" i="3"/>
  <c r="J132" i="3"/>
  <c r="J160" i="3"/>
  <c r="J169" i="3"/>
  <c r="J147" i="3"/>
  <c r="J140" i="3"/>
  <c r="J127" i="3"/>
  <c r="J177" i="3"/>
  <c r="J155" i="3"/>
  <c r="J148" i="3"/>
  <c r="J135" i="3"/>
  <c r="J176" i="3"/>
  <c r="J121" i="3"/>
  <c r="J20" i="4"/>
  <c r="J120" i="4"/>
  <c r="J118" i="4"/>
  <c r="J67" i="4"/>
  <c r="J109" i="4"/>
  <c r="J22" i="4"/>
  <c r="J91" i="4"/>
  <c r="J27" i="4"/>
  <c r="J112" i="4"/>
  <c r="J104" i="4"/>
  <c r="J29" i="4"/>
  <c r="J2" i="4" l="1"/>
  <c r="K2" i="4" s="1"/>
  <c r="O2" i="3"/>
  <c r="M103" i="3"/>
  <c r="N103" i="3"/>
  <c r="H103" i="3" s="1"/>
  <c r="M104" i="3"/>
  <c r="G104" i="3" s="1"/>
  <c r="N104" i="3"/>
  <c r="H104" i="3" s="1"/>
  <c r="M105" i="3"/>
  <c r="G105" i="3" s="1"/>
  <c r="N105" i="3"/>
  <c r="H105" i="3" s="1"/>
  <c r="M106" i="3"/>
  <c r="G106" i="3" s="1"/>
  <c r="N106" i="3"/>
  <c r="H106" i="3" s="1"/>
  <c r="M107" i="3"/>
  <c r="G107" i="3" s="1"/>
  <c r="N107" i="3"/>
  <c r="H107" i="3" s="1"/>
  <c r="M108" i="3"/>
  <c r="G108" i="3" s="1"/>
  <c r="N108" i="3"/>
  <c r="H108" i="3" s="1"/>
  <c r="M109" i="3"/>
  <c r="G109" i="3" s="1"/>
  <c r="N109" i="3"/>
  <c r="H109" i="3" s="1"/>
  <c r="M110" i="3"/>
  <c r="G110" i="3" s="1"/>
  <c r="N110" i="3"/>
  <c r="H110" i="3" s="1"/>
  <c r="M111" i="3"/>
  <c r="N111" i="3"/>
  <c r="H111" i="3" s="1"/>
  <c r="M112" i="3"/>
  <c r="G112" i="3" s="1"/>
  <c r="N112" i="3"/>
  <c r="H112" i="3" s="1"/>
  <c r="M113" i="3"/>
  <c r="G113" i="3" s="1"/>
  <c r="N113" i="3"/>
  <c r="H113" i="3" s="1"/>
  <c r="M114" i="3"/>
  <c r="G114" i="3" s="1"/>
  <c r="N114" i="3"/>
  <c r="H114" i="3" s="1"/>
  <c r="M115" i="3"/>
  <c r="G115" i="3" s="1"/>
  <c r="N115" i="3"/>
  <c r="H115" i="3" s="1"/>
  <c r="M116" i="3"/>
  <c r="G116" i="3" s="1"/>
  <c r="N116" i="3"/>
  <c r="H116" i="3" s="1"/>
  <c r="M117" i="3"/>
  <c r="G117" i="3" s="1"/>
  <c r="N117" i="3"/>
  <c r="H117" i="3" s="1"/>
  <c r="M118" i="3"/>
  <c r="G118" i="3" s="1"/>
  <c r="N118" i="3"/>
  <c r="H118" i="3" s="1"/>
  <c r="M119" i="3"/>
  <c r="N119" i="3"/>
  <c r="H119" i="3" s="1"/>
  <c r="M120" i="3"/>
  <c r="G120" i="3" s="1"/>
  <c r="N120" i="3"/>
  <c r="H120" i="3" s="1"/>
  <c r="N102" i="3"/>
  <c r="H102" i="3" s="1"/>
  <c r="M102" i="3"/>
  <c r="G102" i="3" s="1"/>
  <c r="N101" i="3"/>
  <c r="H101" i="3" s="1"/>
  <c r="M101" i="3"/>
  <c r="G101" i="3" s="1"/>
  <c r="N100" i="3"/>
  <c r="H100" i="3" s="1"/>
  <c r="M100" i="3"/>
  <c r="G100" i="3" s="1"/>
  <c r="N99" i="3"/>
  <c r="H99" i="3" s="1"/>
  <c r="M99" i="3"/>
  <c r="G99" i="3" s="1"/>
  <c r="N98" i="3"/>
  <c r="H98" i="3" s="1"/>
  <c r="M98" i="3"/>
  <c r="G98" i="3" s="1"/>
  <c r="N97" i="3"/>
  <c r="H97" i="3" s="1"/>
  <c r="M97" i="3"/>
  <c r="G97" i="3" s="1"/>
  <c r="N96" i="3"/>
  <c r="H96" i="3" s="1"/>
  <c r="M96" i="3"/>
  <c r="G96" i="3" s="1"/>
  <c r="N95" i="3"/>
  <c r="H95" i="3" s="1"/>
  <c r="M95" i="3"/>
  <c r="G95" i="3" s="1"/>
  <c r="N94" i="3"/>
  <c r="H94" i="3" s="1"/>
  <c r="M94" i="3"/>
  <c r="G94" i="3" s="1"/>
  <c r="N93" i="3"/>
  <c r="H93" i="3" s="1"/>
  <c r="M93" i="3"/>
  <c r="G93" i="3" s="1"/>
  <c r="N92" i="3"/>
  <c r="H92" i="3" s="1"/>
  <c r="M92" i="3"/>
  <c r="G92" i="3" s="1"/>
  <c r="N91" i="3"/>
  <c r="H91" i="3" s="1"/>
  <c r="M91" i="3"/>
  <c r="G91" i="3" s="1"/>
  <c r="N90" i="3"/>
  <c r="H90" i="3" s="1"/>
  <c r="M90" i="3"/>
  <c r="G90" i="3" s="1"/>
  <c r="N89" i="3"/>
  <c r="H89" i="3" s="1"/>
  <c r="M89" i="3"/>
  <c r="G89" i="3" s="1"/>
  <c r="N88" i="3"/>
  <c r="H88" i="3" s="1"/>
  <c r="M88" i="3"/>
  <c r="G88" i="3" s="1"/>
  <c r="N87" i="3"/>
  <c r="H87" i="3" s="1"/>
  <c r="M87" i="3"/>
  <c r="G87" i="3" s="1"/>
  <c r="N86" i="3"/>
  <c r="H86" i="3" s="1"/>
  <c r="M86" i="3"/>
  <c r="G86" i="3" s="1"/>
  <c r="N85" i="3"/>
  <c r="H85" i="3" s="1"/>
  <c r="M85" i="3"/>
  <c r="G85" i="3" s="1"/>
  <c r="N84" i="3"/>
  <c r="H84" i="3" s="1"/>
  <c r="M84" i="3"/>
  <c r="G84" i="3" s="1"/>
  <c r="N83" i="3"/>
  <c r="H83" i="3" s="1"/>
  <c r="M83" i="3"/>
  <c r="G83" i="3" s="1"/>
  <c r="N82" i="3"/>
  <c r="H82" i="3" s="1"/>
  <c r="M82" i="3"/>
  <c r="G82" i="3" s="1"/>
  <c r="N81" i="3"/>
  <c r="H81" i="3" s="1"/>
  <c r="M81" i="3"/>
  <c r="G81" i="3" s="1"/>
  <c r="N80" i="3"/>
  <c r="H80" i="3" s="1"/>
  <c r="M80" i="3"/>
  <c r="G80" i="3" s="1"/>
  <c r="N79" i="3"/>
  <c r="H79" i="3" s="1"/>
  <c r="M79" i="3"/>
  <c r="G79" i="3" s="1"/>
  <c r="N78" i="3"/>
  <c r="H78" i="3" s="1"/>
  <c r="M78" i="3"/>
  <c r="G78" i="3" s="1"/>
  <c r="N77" i="3"/>
  <c r="H77" i="3" s="1"/>
  <c r="M77" i="3"/>
  <c r="G77" i="3" s="1"/>
  <c r="N76" i="3"/>
  <c r="H76" i="3" s="1"/>
  <c r="M76" i="3"/>
  <c r="G76" i="3" s="1"/>
  <c r="N75" i="3"/>
  <c r="H75" i="3" s="1"/>
  <c r="M75" i="3"/>
  <c r="G75" i="3" s="1"/>
  <c r="N74" i="3"/>
  <c r="H74" i="3" s="1"/>
  <c r="M74" i="3"/>
  <c r="G74" i="3" s="1"/>
  <c r="N73" i="3"/>
  <c r="H73" i="3" s="1"/>
  <c r="M73" i="3"/>
  <c r="G73" i="3" s="1"/>
  <c r="N72" i="3"/>
  <c r="H72" i="3" s="1"/>
  <c r="M72" i="3"/>
  <c r="G72" i="3" s="1"/>
  <c r="N71" i="3"/>
  <c r="H71" i="3" s="1"/>
  <c r="M71" i="3"/>
  <c r="G71" i="3" s="1"/>
  <c r="N70" i="3"/>
  <c r="H70" i="3" s="1"/>
  <c r="M70" i="3"/>
  <c r="G70" i="3" s="1"/>
  <c r="N69" i="3"/>
  <c r="H69" i="3" s="1"/>
  <c r="M69" i="3"/>
  <c r="G69" i="3" s="1"/>
  <c r="N68" i="3"/>
  <c r="H68" i="3" s="1"/>
  <c r="M68" i="3"/>
  <c r="G68" i="3" s="1"/>
  <c r="N67" i="3"/>
  <c r="H67" i="3" s="1"/>
  <c r="M67" i="3"/>
  <c r="G67" i="3" s="1"/>
  <c r="N66" i="3"/>
  <c r="H66" i="3" s="1"/>
  <c r="M66" i="3"/>
  <c r="G66" i="3" s="1"/>
  <c r="N65" i="3"/>
  <c r="H65" i="3" s="1"/>
  <c r="M65" i="3"/>
  <c r="G65" i="3" s="1"/>
  <c r="N64" i="3"/>
  <c r="H64" i="3" s="1"/>
  <c r="M64" i="3"/>
  <c r="G64" i="3" s="1"/>
  <c r="N63" i="3"/>
  <c r="H63" i="3" s="1"/>
  <c r="M63" i="3"/>
  <c r="G63" i="3" s="1"/>
  <c r="N62" i="3"/>
  <c r="H62" i="3" s="1"/>
  <c r="M62" i="3"/>
  <c r="G62" i="3" s="1"/>
  <c r="N61" i="3"/>
  <c r="H61" i="3" s="1"/>
  <c r="M61" i="3"/>
  <c r="G61" i="3" s="1"/>
  <c r="N60" i="3"/>
  <c r="H60" i="3" s="1"/>
  <c r="M60" i="3"/>
  <c r="G60" i="3" s="1"/>
  <c r="N59" i="3"/>
  <c r="H59" i="3" s="1"/>
  <c r="M59" i="3"/>
  <c r="G59" i="3" s="1"/>
  <c r="N58" i="3"/>
  <c r="H58" i="3" s="1"/>
  <c r="M58" i="3"/>
  <c r="G58" i="3" s="1"/>
  <c r="N57" i="3"/>
  <c r="H57" i="3" s="1"/>
  <c r="M57" i="3"/>
  <c r="G57" i="3" s="1"/>
  <c r="N56" i="3"/>
  <c r="H56" i="3" s="1"/>
  <c r="M56" i="3"/>
  <c r="G56" i="3" s="1"/>
  <c r="N55" i="3"/>
  <c r="H55" i="3" s="1"/>
  <c r="M55" i="3"/>
  <c r="G55" i="3" s="1"/>
  <c r="N54" i="3"/>
  <c r="H54" i="3" s="1"/>
  <c r="M54" i="3"/>
  <c r="G54" i="3" s="1"/>
  <c r="N53" i="3"/>
  <c r="H53" i="3" s="1"/>
  <c r="M53" i="3"/>
  <c r="G53" i="3" s="1"/>
  <c r="N52" i="3"/>
  <c r="H52" i="3" s="1"/>
  <c r="M52" i="3"/>
  <c r="G52" i="3" s="1"/>
  <c r="N51" i="3"/>
  <c r="H51" i="3" s="1"/>
  <c r="M51" i="3"/>
  <c r="G51" i="3" s="1"/>
  <c r="N50" i="3"/>
  <c r="H50" i="3" s="1"/>
  <c r="M50" i="3"/>
  <c r="G50" i="3" s="1"/>
  <c r="N49" i="3"/>
  <c r="H49" i="3" s="1"/>
  <c r="M49" i="3"/>
  <c r="G49" i="3" s="1"/>
  <c r="N48" i="3"/>
  <c r="H48" i="3" s="1"/>
  <c r="M48" i="3"/>
  <c r="G48" i="3" s="1"/>
  <c r="N47" i="3"/>
  <c r="H47" i="3" s="1"/>
  <c r="M47" i="3"/>
  <c r="G47" i="3" s="1"/>
  <c r="N46" i="3"/>
  <c r="H46" i="3" s="1"/>
  <c r="M46" i="3"/>
  <c r="G46" i="3" s="1"/>
  <c r="N45" i="3"/>
  <c r="H45" i="3" s="1"/>
  <c r="M45" i="3"/>
  <c r="G45" i="3" s="1"/>
  <c r="N44" i="3"/>
  <c r="H44" i="3" s="1"/>
  <c r="M44" i="3"/>
  <c r="G44" i="3" s="1"/>
  <c r="N43" i="3"/>
  <c r="H43" i="3" s="1"/>
  <c r="M43" i="3"/>
  <c r="G43" i="3" s="1"/>
  <c r="N42" i="3"/>
  <c r="H42" i="3" s="1"/>
  <c r="M42" i="3"/>
  <c r="G42" i="3" s="1"/>
  <c r="N41" i="3"/>
  <c r="H41" i="3" s="1"/>
  <c r="M41" i="3"/>
  <c r="G41" i="3" s="1"/>
  <c r="N40" i="3"/>
  <c r="H40" i="3" s="1"/>
  <c r="M40" i="3"/>
  <c r="G40" i="3" s="1"/>
  <c r="N39" i="3"/>
  <c r="H39" i="3" s="1"/>
  <c r="M39" i="3"/>
  <c r="G39" i="3" s="1"/>
  <c r="N38" i="3"/>
  <c r="H38" i="3" s="1"/>
  <c r="M38" i="3"/>
  <c r="G38" i="3" s="1"/>
  <c r="N37" i="3"/>
  <c r="H37" i="3" s="1"/>
  <c r="M37" i="3"/>
  <c r="G37" i="3" s="1"/>
  <c r="N36" i="3"/>
  <c r="H36" i="3" s="1"/>
  <c r="M36" i="3"/>
  <c r="G36" i="3" s="1"/>
  <c r="N35" i="3"/>
  <c r="H35" i="3" s="1"/>
  <c r="M35" i="3"/>
  <c r="G35" i="3" s="1"/>
  <c r="N34" i="3"/>
  <c r="H34" i="3" s="1"/>
  <c r="M34" i="3"/>
  <c r="G34" i="3" s="1"/>
  <c r="N33" i="3"/>
  <c r="H33" i="3" s="1"/>
  <c r="M33" i="3"/>
  <c r="G33" i="3" s="1"/>
  <c r="N32" i="3"/>
  <c r="H32" i="3" s="1"/>
  <c r="M32" i="3"/>
  <c r="G32" i="3" s="1"/>
  <c r="N31" i="3"/>
  <c r="H31" i="3" s="1"/>
  <c r="M31" i="3"/>
  <c r="G31" i="3" s="1"/>
  <c r="N30" i="3"/>
  <c r="H30" i="3" s="1"/>
  <c r="M30" i="3"/>
  <c r="G30" i="3" s="1"/>
  <c r="N29" i="3"/>
  <c r="H29" i="3" s="1"/>
  <c r="M29" i="3"/>
  <c r="G29" i="3" s="1"/>
  <c r="N28" i="3"/>
  <c r="H28" i="3" s="1"/>
  <c r="M28" i="3"/>
  <c r="G28" i="3" s="1"/>
  <c r="N27" i="3"/>
  <c r="H27" i="3" s="1"/>
  <c r="M27" i="3"/>
  <c r="G27" i="3" s="1"/>
  <c r="N26" i="3"/>
  <c r="H26" i="3" s="1"/>
  <c r="M26" i="3"/>
  <c r="G26" i="3" s="1"/>
  <c r="N25" i="3"/>
  <c r="H25" i="3" s="1"/>
  <c r="M25" i="3"/>
  <c r="G25" i="3" s="1"/>
  <c r="N24" i="3"/>
  <c r="H24" i="3" s="1"/>
  <c r="M24" i="3"/>
  <c r="G24" i="3" s="1"/>
  <c r="N23" i="3"/>
  <c r="H23" i="3" s="1"/>
  <c r="M23" i="3"/>
  <c r="G23" i="3" s="1"/>
  <c r="N22" i="3"/>
  <c r="H22" i="3" s="1"/>
  <c r="M22" i="3"/>
  <c r="G22" i="3" s="1"/>
  <c r="N21" i="3"/>
  <c r="H21" i="3" s="1"/>
  <c r="M21" i="3"/>
  <c r="G21" i="3" s="1"/>
  <c r="N20" i="3"/>
  <c r="H20" i="3" s="1"/>
  <c r="M20" i="3"/>
  <c r="G20" i="3" s="1"/>
  <c r="N19" i="3"/>
  <c r="H19" i="3" s="1"/>
  <c r="M19" i="3"/>
  <c r="G19" i="3" s="1"/>
  <c r="N18" i="3"/>
  <c r="H18" i="3" s="1"/>
  <c r="M18" i="3"/>
  <c r="G18" i="3" s="1"/>
  <c r="N17" i="3"/>
  <c r="H17" i="3" s="1"/>
  <c r="M17" i="3"/>
  <c r="G17" i="3" s="1"/>
  <c r="N16" i="3"/>
  <c r="H16" i="3" s="1"/>
  <c r="M16" i="3"/>
  <c r="G16" i="3" s="1"/>
  <c r="N15" i="3"/>
  <c r="H15" i="3" s="1"/>
  <c r="M15" i="3"/>
  <c r="G15" i="3" s="1"/>
  <c r="N14" i="3"/>
  <c r="H14" i="3" s="1"/>
  <c r="M14" i="3"/>
  <c r="G14" i="3" s="1"/>
  <c r="N13" i="3"/>
  <c r="H13" i="3" s="1"/>
  <c r="M13" i="3"/>
  <c r="G13" i="3" s="1"/>
  <c r="N12" i="3"/>
  <c r="H12" i="3" s="1"/>
  <c r="M12" i="3"/>
  <c r="G12" i="3" s="1"/>
  <c r="N11" i="3"/>
  <c r="H11" i="3" s="1"/>
  <c r="M11" i="3"/>
  <c r="G11" i="3" s="1"/>
  <c r="N10" i="3"/>
  <c r="H10" i="3" s="1"/>
  <c r="M10" i="3"/>
  <c r="G10" i="3" s="1"/>
  <c r="N9" i="3"/>
  <c r="H9" i="3" s="1"/>
  <c r="M9" i="3"/>
  <c r="G9" i="3" s="1"/>
  <c r="N8" i="3"/>
  <c r="H8" i="3" s="1"/>
  <c r="M8" i="3"/>
  <c r="G8" i="3" s="1"/>
  <c r="N7" i="3"/>
  <c r="H7" i="3" s="1"/>
  <c r="M7" i="3"/>
  <c r="G7" i="3" s="1"/>
  <c r="N6" i="3"/>
  <c r="H6" i="3" s="1"/>
  <c r="M6" i="3"/>
  <c r="G6" i="3" s="1"/>
  <c r="N5" i="3"/>
  <c r="H5" i="3" s="1"/>
  <c r="M5" i="3"/>
  <c r="G5" i="3" s="1"/>
  <c r="N4" i="3"/>
  <c r="H4" i="3" s="1"/>
  <c r="M4" i="3"/>
  <c r="G4" i="3" s="1"/>
  <c r="N3" i="3"/>
  <c r="H3" i="3" s="1"/>
  <c r="M3" i="3"/>
  <c r="Q9" i="3" l="1"/>
  <c r="Q17" i="3"/>
  <c r="Q25" i="3"/>
  <c r="Q33" i="3"/>
  <c r="Q41" i="3"/>
  <c r="Q49" i="3"/>
  <c r="Q57" i="3"/>
  <c r="Q65" i="3"/>
  <c r="Q73" i="3"/>
  <c r="Q81" i="3"/>
  <c r="Q89" i="3"/>
  <c r="Q97" i="3"/>
  <c r="Q105" i="3"/>
  <c r="Q113" i="3"/>
  <c r="Q121" i="3"/>
  <c r="Q129" i="3"/>
  <c r="Q137" i="3"/>
  <c r="Q145" i="3"/>
  <c r="Q153" i="3"/>
  <c r="Q161" i="3"/>
  <c r="Q169" i="3"/>
  <c r="Q177" i="3"/>
  <c r="Q185" i="3"/>
  <c r="Q193" i="3"/>
  <c r="Q201" i="3"/>
  <c r="Q10" i="3"/>
  <c r="Q18" i="3"/>
  <c r="Q26" i="3"/>
  <c r="Q34" i="3"/>
  <c r="Q42" i="3"/>
  <c r="Q50" i="3"/>
  <c r="Q58" i="3"/>
  <c r="Q66" i="3"/>
  <c r="Q74" i="3"/>
  <c r="Q82" i="3"/>
  <c r="Q90" i="3"/>
  <c r="Q98" i="3"/>
  <c r="Q106" i="3"/>
  <c r="Q114" i="3"/>
  <c r="Q122" i="3"/>
  <c r="Q130" i="3"/>
  <c r="Q138" i="3"/>
  <c r="Q146" i="3"/>
  <c r="Q154" i="3"/>
  <c r="Q162" i="3"/>
  <c r="Q170" i="3"/>
  <c r="Q178" i="3"/>
  <c r="Q186" i="3"/>
  <c r="Q194" i="3"/>
  <c r="Q202" i="3"/>
  <c r="Q11" i="3"/>
  <c r="Q19" i="3"/>
  <c r="Q27" i="3"/>
  <c r="Q35" i="3"/>
  <c r="Q43" i="3"/>
  <c r="Q51" i="3"/>
  <c r="Q59" i="3"/>
  <c r="Q67" i="3"/>
  <c r="Q75" i="3"/>
  <c r="Q83" i="3"/>
  <c r="Q91" i="3"/>
  <c r="Q99" i="3"/>
  <c r="Q107" i="3"/>
  <c r="Q115" i="3"/>
  <c r="Q123" i="3"/>
  <c r="Q131" i="3"/>
  <c r="Q139" i="3"/>
  <c r="Q147" i="3"/>
  <c r="Q155" i="3"/>
  <c r="Q163" i="3"/>
  <c r="Q171" i="3"/>
  <c r="Q179" i="3"/>
  <c r="J179" i="3" s="1"/>
  <c r="Q187" i="3"/>
  <c r="Q195" i="3"/>
  <c r="Q3" i="3"/>
  <c r="Q4" i="3"/>
  <c r="Q12" i="3"/>
  <c r="Q20" i="3"/>
  <c r="Q28" i="3"/>
  <c r="Q36" i="3"/>
  <c r="Q44" i="3"/>
  <c r="Q52" i="3"/>
  <c r="Q60" i="3"/>
  <c r="Q68" i="3"/>
  <c r="Q76" i="3"/>
  <c r="Q84" i="3"/>
  <c r="Q92" i="3"/>
  <c r="Q100" i="3"/>
  <c r="Q108" i="3"/>
  <c r="Q116" i="3"/>
  <c r="Q124" i="3"/>
  <c r="Q132" i="3"/>
  <c r="Q140" i="3"/>
  <c r="Q148" i="3"/>
  <c r="Q156" i="3"/>
  <c r="Q164" i="3"/>
  <c r="Q172" i="3"/>
  <c r="Q180" i="3"/>
  <c r="Q188" i="3"/>
  <c r="Q196" i="3"/>
  <c r="Q5" i="3"/>
  <c r="Q13" i="3"/>
  <c r="Q21" i="3"/>
  <c r="Q29" i="3"/>
  <c r="Q37" i="3"/>
  <c r="Q45" i="3"/>
  <c r="Q53" i="3"/>
  <c r="Q61" i="3"/>
  <c r="Q69" i="3"/>
  <c r="Q77" i="3"/>
  <c r="Q85" i="3"/>
  <c r="Q93" i="3"/>
  <c r="Q101" i="3"/>
  <c r="Q109" i="3"/>
  <c r="Q117" i="3"/>
  <c r="Q125" i="3"/>
  <c r="Q133" i="3"/>
  <c r="Q141" i="3"/>
  <c r="Q149" i="3"/>
  <c r="Q157" i="3"/>
  <c r="Q165" i="3"/>
  <c r="Q173" i="3"/>
  <c r="Q181" i="3"/>
  <c r="Q189" i="3"/>
  <c r="Q197" i="3"/>
  <c r="Q6" i="3"/>
  <c r="Q14" i="3"/>
  <c r="Q22" i="3"/>
  <c r="Q30" i="3"/>
  <c r="Q38" i="3"/>
  <c r="Q46" i="3"/>
  <c r="Q54" i="3"/>
  <c r="Q62" i="3"/>
  <c r="Q70" i="3"/>
  <c r="Q78" i="3"/>
  <c r="Q86" i="3"/>
  <c r="Q94" i="3"/>
  <c r="Q102" i="3"/>
  <c r="Q110" i="3"/>
  <c r="Q118" i="3"/>
  <c r="Q126" i="3"/>
  <c r="Q134" i="3"/>
  <c r="Q142" i="3"/>
  <c r="Q150" i="3"/>
  <c r="Q158" i="3"/>
  <c r="Q166" i="3"/>
  <c r="Q174" i="3"/>
  <c r="Q182" i="3"/>
  <c r="Q190" i="3"/>
  <c r="Q198" i="3"/>
  <c r="Q7" i="3"/>
  <c r="Q15" i="3"/>
  <c r="Q23" i="3"/>
  <c r="Q31" i="3"/>
  <c r="Q39" i="3"/>
  <c r="Q47" i="3"/>
  <c r="Q55" i="3"/>
  <c r="Q63" i="3"/>
  <c r="Q71" i="3"/>
  <c r="Q79" i="3"/>
  <c r="Q87" i="3"/>
  <c r="Q95" i="3"/>
  <c r="Q103" i="3"/>
  <c r="Q111" i="3"/>
  <c r="Q119" i="3"/>
  <c r="Q127" i="3"/>
  <c r="Q135" i="3"/>
  <c r="Q143" i="3"/>
  <c r="Q151" i="3"/>
  <c r="Q159" i="3"/>
  <c r="Q167" i="3"/>
  <c r="Q175" i="3"/>
  <c r="Q183" i="3"/>
  <c r="Q191" i="3"/>
  <c r="Q199" i="3"/>
  <c r="Q8" i="3"/>
  <c r="Q16" i="3"/>
  <c r="Q24" i="3"/>
  <c r="Q32" i="3"/>
  <c r="Q40" i="3"/>
  <c r="Q48" i="3"/>
  <c r="Q56" i="3"/>
  <c r="Q64" i="3"/>
  <c r="Q72" i="3"/>
  <c r="Q80" i="3"/>
  <c r="Q88" i="3"/>
  <c r="Q96" i="3"/>
  <c r="Q104" i="3"/>
  <c r="Q112" i="3"/>
  <c r="Q120" i="3"/>
  <c r="J120" i="3" s="1"/>
  <c r="Q128" i="3"/>
  <c r="Q136" i="3"/>
  <c r="Q144" i="3"/>
  <c r="Q152" i="3"/>
  <c r="Q160" i="3"/>
  <c r="Q168" i="3"/>
  <c r="Q176" i="3"/>
  <c r="Q184" i="3"/>
  <c r="Q192" i="3"/>
  <c r="Q200" i="3"/>
  <c r="P119" i="3"/>
  <c r="J119" i="3" s="1"/>
  <c r="G119" i="3"/>
  <c r="P111" i="3"/>
  <c r="J111" i="3" s="1"/>
  <c r="G111" i="3"/>
  <c r="P103" i="3"/>
  <c r="J103" i="3" s="1"/>
  <c r="G103" i="3"/>
  <c r="P116" i="3"/>
  <c r="J116" i="3" s="1"/>
  <c r="P108" i="3"/>
  <c r="J108" i="3" s="1"/>
  <c r="P120" i="3"/>
  <c r="P105" i="3"/>
  <c r="J105" i="3" s="1"/>
  <c r="P118" i="3"/>
  <c r="J118" i="3" s="1"/>
  <c r="P113" i="3"/>
  <c r="J113" i="3" s="1"/>
  <c r="P110" i="3"/>
  <c r="J110" i="3" s="1"/>
  <c r="P104" i="3"/>
  <c r="J104" i="3" s="1"/>
  <c r="P115" i="3"/>
  <c r="J115" i="3" s="1"/>
  <c r="P112" i="3"/>
  <c r="J112" i="3" s="1"/>
  <c r="P107" i="3"/>
  <c r="J107" i="3" s="1"/>
  <c r="P117" i="3"/>
  <c r="J117" i="3" s="1"/>
  <c r="P114" i="3"/>
  <c r="J114" i="3" s="1"/>
  <c r="P109" i="3"/>
  <c r="J109" i="3" s="1"/>
  <c r="P106" i="3"/>
  <c r="J106" i="3" s="1"/>
  <c r="P9" i="3"/>
  <c r="J9" i="3" s="1"/>
  <c r="P17" i="3"/>
  <c r="J17" i="3" s="1"/>
  <c r="P25" i="3"/>
  <c r="J25" i="3" s="1"/>
  <c r="P33" i="3"/>
  <c r="J33" i="3" s="1"/>
  <c r="P41" i="3"/>
  <c r="J41" i="3" s="1"/>
  <c r="P49" i="3"/>
  <c r="J49" i="3" s="1"/>
  <c r="P57" i="3"/>
  <c r="J57" i="3" s="1"/>
  <c r="P65" i="3"/>
  <c r="J65" i="3" s="1"/>
  <c r="P73" i="3"/>
  <c r="J73" i="3" s="1"/>
  <c r="P81" i="3"/>
  <c r="J81" i="3" s="1"/>
  <c r="P89" i="3"/>
  <c r="J89" i="3" s="1"/>
  <c r="P97" i="3"/>
  <c r="J97" i="3" s="1"/>
  <c r="P4" i="3"/>
  <c r="J4" i="3" s="1"/>
  <c r="P12" i="3"/>
  <c r="J12" i="3" s="1"/>
  <c r="P20" i="3"/>
  <c r="J20" i="3" s="1"/>
  <c r="P28" i="3"/>
  <c r="J28" i="3" s="1"/>
  <c r="P36" i="3"/>
  <c r="J36" i="3" s="1"/>
  <c r="P44" i="3"/>
  <c r="J44" i="3" s="1"/>
  <c r="P52" i="3"/>
  <c r="J52" i="3" s="1"/>
  <c r="P60" i="3"/>
  <c r="J60" i="3" s="1"/>
  <c r="P68" i="3"/>
  <c r="J68" i="3" s="1"/>
  <c r="P76" i="3"/>
  <c r="J76" i="3" s="1"/>
  <c r="P84" i="3"/>
  <c r="J84" i="3" s="1"/>
  <c r="P92" i="3"/>
  <c r="J92" i="3" s="1"/>
  <c r="P100" i="3"/>
  <c r="J100" i="3" s="1"/>
  <c r="P10" i="3"/>
  <c r="J10" i="3" s="1"/>
  <c r="P18" i="3"/>
  <c r="J18" i="3" s="1"/>
  <c r="P26" i="3"/>
  <c r="J26" i="3" s="1"/>
  <c r="P34" i="3"/>
  <c r="J34" i="3" s="1"/>
  <c r="P42" i="3"/>
  <c r="J42" i="3" s="1"/>
  <c r="P50" i="3"/>
  <c r="J50" i="3" s="1"/>
  <c r="P58" i="3"/>
  <c r="J58" i="3" s="1"/>
  <c r="P66" i="3"/>
  <c r="J66" i="3" s="1"/>
  <c r="P74" i="3"/>
  <c r="J74" i="3" s="1"/>
  <c r="P82" i="3"/>
  <c r="J82" i="3" s="1"/>
  <c r="P90" i="3"/>
  <c r="J90" i="3" s="1"/>
  <c r="P98" i="3"/>
  <c r="J98" i="3" s="1"/>
  <c r="P6" i="3"/>
  <c r="J6" i="3" s="1"/>
  <c r="P14" i="3"/>
  <c r="J14" i="3" s="1"/>
  <c r="P22" i="3"/>
  <c r="J22" i="3" s="1"/>
  <c r="P30" i="3"/>
  <c r="J30" i="3" s="1"/>
  <c r="P38" i="3"/>
  <c r="J38" i="3" s="1"/>
  <c r="P46" i="3"/>
  <c r="J46" i="3" s="1"/>
  <c r="P54" i="3"/>
  <c r="J54" i="3" s="1"/>
  <c r="P62" i="3"/>
  <c r="J62" i="3" s="1"/>
  <c r="P70" i="3"/>
  <c r="J70" i="3" s="1"/>
  <c r="P78" i="3"/>
  <c r="J78" i="3" s="1"/>
  <c r="P86" i="3"/>
  <c r="J86" i="3" s="1"/>
  <c r="P94" i="3"/>
  <c r="J94" i="3" s="1"/>
  <c r="P7" i="3"/>
  <c r="J7" i="3" s="1"/>
  <c r="P15" i="3"/>
  <c r="J15" i="3" s="1"/>
  <c r="P23" i="3"/>
  <c r="J23" i="3" s="1"/>
  <c r="P31" i="3"/>
  <c r="J31" i="3" s="1"/>
  <c r="P39" i="3"/>
  <c r="J39" i="3" s="1"/>
  <c r="P47" i="3"/>
  <c r="J47" i="3" s="1"/>
  <c r="P55" i="3"/>
  <c r="J55" i="3" s="1"/>
  <c r="P63" i="3"/>
  <c r="J63" i="3" s="1"/>
  <c r="P71" i="3"/>
  <c r="J71" i="3" s="1"/>
  <c r="P79" i="3"/>
  <c r="J79" i="3" s="1"/>
  <c r="P87" i="3"/>
  <c r="J87" i="3" s="1"/>
  <c r="P95" i="3"/>
  <c r="J95" i="3" s="1"/>
  <c r="P5" i="3"/>
  <c r="J5" i="3" s="1"/>
  <c r="P13" i="3"/>
  <c r="J13" i="3" s="1"/>
  <c r="P21" i="3"/>
  <c r="J21" i="3" s="1"/>
  <c r="P29" i="3"/>
  <c r="J29" i="3" s="1"/>
  <c r="P37" i="3"/>
  <c r="J37" i="3" s="1"/>
  <c r="P45" i="3"/>
  <c r="J45" i="3" s="1"/>
  <c r="P53" i="3"/>
  <c r="J53" i="3" s="1"/>
  <c r="P61" i="3"/>
  <c r="J61" i="3" s="1"/>
  <c r="P69" i="3"/>
  <c r="J69" i="3" s="1"/>
  <c r="P77" i="3"/>
  <c r="J77" i="3" s="1"/>
  <c r="P85" i="3"/>
  <c r="J85" i="3" s="1"/>
  <c r="P93" i="3"/>
  <c r="J93" i="3" s="1"/>
  <c r="P101" i="3"/>
  <c r="J101" i="3" s="1"/>
  <c r="P8" i="3"/>
  <c r="J8" i="3" s="1"/>
  <c r="P16" i="3"/>
  <c r="J16" i="3" s="1"/>
  <c r="P24" i="3"/>
  <c r="J24" i="3" s="1"/>
  <c r="P32" i="3"/>
  <c r="J32" i="3" s="1"/>
  <c r="P40" i="3"/>
  <c r="J40" i="3" s="1"/>
  <c r="P48" i="3"/>
  <c r="J48" i="3" s="1"/>
  <c r="P56" i="3"/>
  <c r="J56" i="3" s="1"/>
  <c r="P64" i="3"/>
  <c r="J64" i="3" s="1"/>
  <c r="P72" i="3"/>
  <c r="J72" i="3" s="1"/>
  <c r="P80" i="3"/>
  <c r="J80" i="3" s="1"/>
  <c r="P88" i="3"/>
  <c r="J88" i="3" s="1"/>
  <c r="P96" i="3"/>
  <c r="J96" i="3" s="1"/>
  <c r="P3" i="3"/>
  <c r="J3" i="3" s="1"/>
  <c r="P11" i="3"/>
  <c r="J11" i="3" s="1"/>
  <c r="P19" i="3"/>
  <c r="J19" i="3" s="1"/>
  <c r="P27" i="3"/>
  <c r="J27" i="3" s="1"/>
  <c r="P35" i="3"/>
  <c r="J35" i="3" s="1"/>
  <c r="P43" i="3"/>
  <c r="J43" i="3" s="1"/>
  <c r="P51" i="3"/>
  <c r="J51" i="3" s="1"/>
  <c r="P59" i="3"/>
  <c r="J59" i="3" s="1"/>
  <c r="P67" i="3"/>
  <c r="J67" i="3" s="1"/>
  <c r="P75" i="3"/>
  <c r="J75" i="3" s="1"/>
  <c r="P83" i="3"/>
  <c r="J83" i="3" s="1"/>
  <c r="P91" i="3"/>
  <c r="J91" i="3" s="1"/>
  <c r="P99" i="3"/>
  <c r="J99" i="3" s="1"/>
  <c r="P102" i="3" l="1"/>
  <c r="J102" i="3" s="1"/>
  <c r="J2" i="3" s="1"/>
  <c r="K2" i="3" s="1"/>
</calcChain>
</file>

<file path=xl/sharedStrings.xml><?xml version="1.0" encoding="utf-8"?>
<sst xmlns="http://schemas.openxmlformats.org/spreadsheetml/2006/main" count="34" uniqueCount="12">
  <si>
    <t>List of nodes</t>
  </si>
  <si>
    <t>x</t>
  </si>
  <si>
    <t>y</t>
  </si>
  <si>
    <t>cost</t>
  </si>
  <si>
    <t>Node id</t>
  </si>
  <si>
    <t>Edge length</t>
  </si>
  <si>
    <t>Pusty</t>
  </si>
  <si>
    <t>Ostatni</t>
  </si>
  <si>
    <t>Edge length to first</t>
  </si>
  <si>
    <t>Edge length to next</t>
  </si>
  <si>
    <t>Objective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</si>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</sst>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EE7A-E735-4A25-86D9-A3CAADD036C2}">
  <dimension ref="A1:S202"/>
  <sheetViews>
    <sheetView tabSelected="1" workbookViewId="0">
      <selection activeCell="K5" sqref="K5"/>
    </sheetView>
  </sheetViews>
  <sheetFormatPr defaultRowHeight="15.6" x14ac:dyDescent="0.3"/>
  <cols>
    <col min="6" max="6" width="9.109375" style="2"/>
    <col min="11" max="11" width="9.109375" style="5"/>
    <col min="13" max="19" width="0" hidden="1" customWidth="1"/>
  </cols>
  <sheetData>
    <row r="1" spans="1:19" ht="43.2" x14ac:dyDescent="0.3">
      <c r="A1" t="s">
        <v>4</v>
      </c>
      <c r="B1" t="s">
        <v>1</v>
      </c>
      <c r="C1" t="s">
        <v>2</v>
      </c>
      <c r="D1" t="s">
        <v>3</v>
      </c>
      <c r="F1" s="3" t="s">
        <v>0</v>
      </c>
      <c r="G1" s="1" t="s">
        <v>1</v>
      </c>
      <c r="H1" s="1" t="s">
        <v>2</v>
      </c>
      <c r="I1" s="1" t="s">
        <v>3</v>
      </c>
      <c r="J1" s="1" t="s">
        <v>5</v>
      </c>
      <c r="K1" s="4" t="s">
        <v>10</v>
      </c>
      <c r="L1" s="1"/>
      <c r="M1" s="1" t="s">
        <v>1</v>
      </c>
      <c r="N1" s="1" t="s">
        <v>2</v>
      </c>
      <c r="O1" s="1" t="s">
        <v>3</v>
      </c>
      <c r="P1" s="1" t="s">
        <v>9</v>
      </c>
      <c r="Q1" s="1" t="s">
        <v>8</v>
      </c>
      <c r="R1" s="1" t="s">
        <v>6</v>
      </c>
      <c r="S1" s="1" t="s">
        <v>7</v>
      </c>
    </row>
    <row r="2" spans="1:19" x14ac:dyDescent="0.3">
      <c r="F2" s="3"/>
      <c r="G2" s="1"/>
      <c r="H2" s="1"/>
      <c r="I2" s="1">
        <f>SUM(I3:I202)</f>
        <v>29323</v>
      </c>
      <c r="J2" s="1">
        <f>SUM(J3:J202)</f>
        <v>21542</v>
      </c>
      <c r="K2" s="4">
        <f>I2-J2</f>
        <v>7781</v>
      </c>
      <c r="L2" s="1"/>
      <c r="O2" t="str">
        <f>IF(F2&lt;&gt;"",LOOKUP($F2,$A$3:$A$202,D$3:D$202),"")</f>
        <v/>
      </c>
      <c r="P2" s="2"/>
      <c r="Q2" s="2"/>
    </row>
    <row r="3" spans="1:19" x14ac:dyDescent="0.3">
      <c r="A3">
        <v>0</v>
      </c>
      <c r="B3">
        <v>1355</v>
      </c>
      <c r="C3">
        <v>1796</v>
      </c>
      <c r="D3">
        <v>233</v>
      </c>
      <c r="F3" s="2">
        <v>136</v>
      </c>
      <c r="G3">
        <f>IF(NOT(R3),M3,"")</f>
        <v>2065</v>
      </c>
      <c r="H3">
        <f>IF(NOT(R3),N3,"")</f>
        <v>430</v>
      </c>
      <c r="I3">
        <f>IF(NOT(R3),O3,"")</f>
        <v>213</v>
      </c>
      <c r="J3">
        <f>IF(S3,Q3,IF(NOT(R3),P3,""))</f>
        <v>33</v>
      </c>
      <c r="M3">
        <f>LOOKUP($F3,$A$3:$A$202,B$3:B$202)</f>
        <v>2065</v>
      </c>
      <c r="N3">
        <f>LOOKUP($F3,$A$3:$A$202,C$3:C$202)</f>
        <v>430</v>
      </c>
      <c r="O3">
        <f>LOOKUP($F3,$A$3:$A$202,D$3:D$202)</f>
        <v>213</v>
      </c>
      <c r="P3">
        <f>INT(SQRT((M3-M4)*(M3-M4)+(N3-N4)*(N3-N4)) +0.5)</f>
        <v>33</v>
      </c>
      <c r="Q3">
        <f>INT(SQRT((M$3-M3)*(M$3-M3)+(N$3-N3)*(N$3-N3)) +0.5)</f>
        <v>0</v>
      </c>
      <c r="R3" t="b">
        <f t="shared" ref="R3:R34" si="0">F3=""</f>
        <v>0</v>
      </c>
      <c r="S3" t="b">
        <f>AND(R3=FALSE,R4=TRUE)</f>
        <v>0</v>
      </c>
    </row>
    <row r="4" spans="1:19" x14ac:dyDescent="0.3">
      <c r="A4">
        <v>1</v>
      </c>
      <c r="B4">
        <v>2524</v>
      </c>
      <c r="C4">
        <v>387</v>
      </c>
      <c r="D4">
        <v>241</v>
      </c>
      <c r="F4" s="2">
        <v>182</v>
      </c>
      <c r="G4">
        <f t="shared" ref="G4:G67" si="1">IF(NOT(R4),M4,"")</f>
        <v>2088</v>
      </c>
      <c r="H4">
        <f t="shared" ref="H4:H67" si="2">IF(NOT(R4),N4,"")</f>
        <v>453</v>
      </c>
      <c r="I4">
        <f t="shared" ref="I4:I67" si="3">IF(NOT(R4),O4,"")</f>
        <v>32</v>
      </c>
      <c r="J4">
        <f t="shared" ref="J4:J67" si="4">IF(S4,Q4,IF(NOT(R4),P4,""))</f>
        <v>132</v>
      </c>
      <c r="M4">
        <f t="shared" ref="M4:M35" si="5">LOOKUP($F4,$A$3:$A$202,B$3:B$202)</f>
        <v>2088</v>
      </c>
      <c r="N4">
        <f t="shared" ref="N4:N35" si="6">LOOKUP($F4,$A$3:$A$202,C$3:C$202)</f>
        <v>453</v>
      </c>
      <c r="O4">
        <f t="shared" ref="O4:O67" si="7">LOOKUP($F4,$A$3:$A$202,D$3:D$202)</f>
        <v>32</v>
      </c>
      <c r="P4">
        <f t="shared" ref="P4:P67" si="8">INT(SQRT((M4-M5)*(M4-M5)+(N4-N5)*(N4-N5)) +0.5)</f>
        <v>132</v>
      </c>
      <c r="Q4">
        <f t="shared" ref="Q4:Q67" si="9">INT(SQRT((M$3-M4)*(M$3-M4)+(N$3-N4)*(N$3-N4)) +0.5)</f>
        <v>33</v>
      </c>
      <c r="R4" t="b">
        <f t="shared" si="0"/>
        <v>0</v>
      </c>
      <c r="S4" t="b">
        <f t="shared" ref="S4:S67" si="10">AND(R4=FALSE,R5=TRUE)</f>
        <v>0</v>
      </c>
    </row>
    <row r="5" spans="1:19" x14ac:dyDescent="0.3">
      <c r="A5">
        <v>2</v>
      </c>
      <c r="B5">
        <v>2769</v>
      </c>
      <c r="C5">
        <v>430</v>
      </c>
      <c r="D5">
        <v>66</v>
      </c>
      <c r="F5" s="2">
        <v>121</v>
      </c>
      <c r="G5">
        <f t="shared" si="1"/>
        <v>2218</v>
      </c>
      <c r="H5">
        <f t="shared" si="2"/>
        <v>431</v>
      </c>
      <c r="I5">
        <f t="shared" si="3"/>
        <v>319</v>
      </c>
      <c r="J5">
        <f t="shared" si="4"/>
        <v>65</v>
      </c>
      <c r="M5">
        <f t="shared" si="5"/>
        <v>2218</v>
      </c>
      <c r="N5">
        <f t="shared" si="6"/>
        <v>431</v>
      </c>
      <c r="O5">
        <f t="shared" si="7"/>
        <v>319</v>
      </c>
      <c r="P5">
        <f t="shared" si="8"/>
        <v>65</v>
      </c>
      <c r="Q5">
        <f t="shared" si="9"/>
        <v>153</v>
      </c>
      <c r="R5" t="b">
        <f t="shared" si="0"/>
        <v>0</v>
      </c>
      <c r="S5" t="b">
        <f t="shared" si="10"/>
        <v>0</v>
      </c>
    </row>
    <row r="6" spans="1:19" x14ac:dyDescent="0.3">
      <c r="A6">
        <v>3</v>
      </c>
      <c r="B6">
        <v>3131</v>
      </c>
      <c r="C6">
        <v>1199</v>
      </c>
      <c r="D6">
        <v>80</v>
      </c>
      <c r="F6" s="2">
        <v>99</v>
      </c>
      <c r="G6">
        <f t="shared" si="1"/>
        <v>2246</v>
      </c>
      <c r="H6">
        <f t="shared" si="2"/>
        <v>490</v>
      </c>
      <c r="I6">
        <f t="shared" si="3"/>
        <v>261</v>
      </c>
      <c r="J6">
        <f t="shared" si="4"/>
        <v>162</v>
      </c>
      <c r="M6">
        <f t="shared" si="5"/>
        <v>2246</v>
      </c>
      <c r="N6">
        <f t="shared" si="6"/>
        <v>490</v>
      </c>
      <c r="O6">
        <f t="shared" si="7"/>
        <v>261</v>
      </c>
      <c r="P6">
        <f t="shared" si="8"/>
        <v>162</v>
      </c>
      <c r="Q6">
        <f t="shared" si="9"/>
        <v>191</v>
      </c>
      <c r="R6" t="b">
        <f t="shared" si="0"/>
        <v>0</v>
      </c>
      <c r="S6" t="b">
        <f t="shared" si="10"/>
        <v>0</v>
      </c>
    </row>
    <row r="7" spans="1:19" x14ac:dyDescent="0.3">
      <c r="A7">
        <v>4</v>
      </c>
      <c r="B7">
        <v>661</v>
      </c>
      <c r="C7">
        <v>87</v>
      </c>
      <c r="D7">
        <v>264</v>
      </c>
      <c r="F7" s="2">
        <v>100</v>
      </c>
      <c r="G7">
        <f t="shared" si="1"/>
        <v>2343</v>
      </c>
      <c r="H7">
        <f t="shared" si="2"/>
        <v>360</v>
      </c>
      <c r="I7">
        <f t="shared" si="3"/>
        <v>159</v>
      </c>
      <c r="J7">
        <f t="shared" si="4"/>
        <v>30</v>
      </c>
      <c r="M7">
        <f t="shared" si="5"/>
        <v>2343</v>
      </c>
      <c r="N7">
        <f t="shared" si="6"/>
        <v>360</v>
      </c>
      <c r="O7">
        <f t="shared" si="7"/>
        <v>159</v>
      </c>
      <c r="P7">
        <f t="shared" si="8"/>
        <v>30</v>
      </c>
      <c r="Q7">
        <f t="shared" si="9"/>
        <v>287</v>
      </c>
      <c r="R7" t="b">
        <f t="shared" si="0"/>
        <v>0</v>
      </c>
      <c r="S7" t="b">
        <f t="shared" si="10"/>
        <v>0</v>
      </c>
    </row>
    <row r="8" spans="1:19" x14ac:dyDescent="0.3">
      <c r="A8">
        <v>5</v>
      </c>
      <c r="B8">
        <v>628</v>
      </c>
      <c r="C8">
        <v>974</v>
      </c>
      <c r="D8">
        <v>87</v>
      </c>
      <c r="F8" s="2">
        <v>26</v>
      </c>
      <c r="G8">
        <f t="shared" si="1"/>
        <v>2371</v>
      </c>
      <c r="H8">
        <f t="shared" si="2"/>
        <v>371</v>
      </c>
      <c r="I8">
        <f t="shared" si="3"/>
        <v>156</v>
      </c>
      <c r="J8">
        <f t="shared" si="4"/>
        <v>109</v>
      </c>
      <c r="M8">
        <f t="shared" si="5"/>
        <v>2371</v>
      </c>
      <c r="N8">
        <f t="shared" si="6"/>
        <v>371</v>
      </c>
      <c r="O8">
        <f t="shared" si="7"/>
        <v>156</v>
      </c>
      <c r="P8">
        <f t="shared" si="8"/>
        <v>109</v>
      </c>
      <c r="Q8">
        <f t="shared" si="9"/>
        <v>312</v>
      </c>
      <c r="R8" t="b">
        <f t="shared" si="0"/>
        <v>0</v>
      </c>
      <c r="S8" t="b">
        <f t="shared" si="10"/>
        <v>0</v>
      </c>
    </row>
    <row r="9" spans="1:19" x14ac:dyDescent="0.3">
      <c r="A9">
        <v>6</v>
      </c>
      <c r="B9">
        <v>1748</v>
      </c>
      <c r="C9">
        <v>185</v>
      </c>
      <c r="D9">
        <v>311</v>
      </c>
      <c r="F9" s="2">
        <v>97</v>
      </c>
      <c r="G9">
        <f t="shared" si="1"/>
        <v>2465</v>
      </c>
      <c r="H9">
        <f t="shared" si="2"/>
        <v>426</v>
      </c>
      <c r="I9">
        <f t="shared" si="3"/>
        <v>98</v>
      </c>
      <c r="J9">
        <f t="shared" si="4"/>
        <v>130</v>
      </c>
      <c r="M9">
        <f t="shared" si="5"/>
        <v>2465</v>
      </c>
      <c r="N9">
        <f t="shared" si="6"/>
        <v>426</v>
      </c>
      <c r="O9">
        <f t="shared" si="7"/>
        <v>98</v>
      </c>
      <c r="P9">
        <f t="shared" si="8"/>
        <v>130</v>
      </c>
      <c r="Q9">
        <f t="shared" si="9"/>
        <v>400</v>
      </c>
      <c r="R9" t="b">
        <f t="shared" si="0"/>
        <v>0</v>
      </c>
      <c r="S9" t="b">
        <f t="shared" si="10"/>
        <v>0</v>
      </c>
    </row>
    <row r="10" spans="1:19" x14ac:dyDescent="0.3">
      <c r="A10">
        <v>7</v>
      </c>
      <c r="B10">
        <v>3650</v>
      </c>
      <c r="C10">
        <v>1882</v>
      </c>
      <c r="D10">
        <v>305</v>
      </c>
      <c r="F10" s="2">
        <v>101</v>
      </c>
      <c r="G10">
        <f t="shared" si="1"/>
        <v>2504</v>
      </c>
      <c r="H10">
        <f t="shared" si="2"/>
        <v>302</v>
      </c>
      <c r="I10">
        <f t="shared" si="3"/>
        <v>325</v>
      </c>
      <c r="J10">
        <f t="shared" si="4"/>
        <v>55</v>
      </c>
      <c r="M10">
        <f t="shared" si="5"/>
        <v>2504</v>
      </c>
      <c r="N10">
        <f t="shared" si="6"/>
        <v>302</v>
      </c>
      <c r="O10">
        <f t="shared" si="7"/>
        <v>325</v>
      </c>
      <c r="P10">
        <f t="shared" si="8"/>
        <v>55</v>
      </c>
      <c r="Q10">
        <f t="shared" si="9"/>
        <v>457</v>
      </c>
      <c r="R10" t="b">
        <f t="shared" si="0"/>
        <v>0</v>
      </c>
      <c r="S10" t="b">
        <f t="shared" si="10"/>
        <v>0</v>
      </c>
    </row>
    <row r="11" spans="1:19" x14ac:dyDescent="0.3">
      <c r="A11">
        <v>8</v>
      </c>
      <c r="B11">
        <v>3474</v>
      </c>
      <c r="C11">
        <v>1230</v>
      </c>
      <c r="D11">
        <v>281</v>
      </c>
      <c r="F11" s="2">
        <v>150</v>
      </c>
      <c r="G11">
        <f t="shared" si="1"/>
        <v>2540</v>
      </c>
      <c r="H11">
        <f t="shared" si="2"/>
        <v>260</v>
      </c>
      <c r="I11">
        <f t="shared" si="3"/>
        <v>326</v>
      </c>
      <c r="J11">
        <f t="shared" si="4"/>
        <v>128</v>
      </c>
      <c r="M11">
        <f t="shared" si="5"/>
        <v>2540</v>
      </c>
      <c r="N11">
        <f t="shared" si="6"/>
        <v>260</v>
      </c>
      <c r="O11">
        <f t="shared" si="7"/>
        <v>326</v>
      </c>
      <c r="P11">
        <f t="shared" si="8"/>
        <v>128</v>
      </c>
      <c r="Q11">
        <f t="shared" si="9"/>
        <v>505</v>
      </c>
      <c r="R11" t="b">
        <f t="shared" si="0"/>
        <v>0</v>
      </c>
      <c r="S11" t="b">
        <f t="shared" si="10"/>
        <v>0</v>
      </c>
    </row>
    <row r="12" spans="1:19" x14ac:dyDescent="0.3">
      <c r="A12">
        <v>9</v>
      </c>
      <c r="B12">
        <v>2662</v>
      </c>
      <c r="C12">
        <v>1405</v>
      </c>
      <c r="D12">
        <v>306</v>
      </c>
      <c r="F12" s="2">
        <v>1</v>
      </c>
      <c r="G12">
        <f t="shared" si="1"/>
        <v>2524</v>
      </c>
      <c r="H12">
        <f t="shared" si="2"/>
        <v>387</v>
      </c>
      <c r="I12">
        <f t="shared" si="3"/>
        <v>241</v>
      </c>
      <c r="J12">
        <f t="shared" si="4"/>
        <v>209</v>
      </c>
      <c r="M12">
        <f t="shared" si="5"/>
        <v>2524</v>
      </c>
      <c r="N12">
        <f t="shared" si="6"/>
        <v>387</v>
      </c>
      <c r="O12">
        <f t="shared" si="7"/>
        <v>241</v>
      </c>
      <c r="P12">
        <f t="shared" si="8"/>
        <v>209</v>
      </c>
      <c r="Q12">
        <f t="shared" si="9"/>
        <v>461</v>
      </c>
      <c r="R12" t="b">
        <f t="shared" si="0"/>
        <v>0</v>
      </c>
      <c r="S12" t="b">
        <f t="shared" si="10"/>
        <v>0</v>
      </c>
    </row>
    <row r="13" spans="1:19" x14ac:dyDescent="0.3">
      <c r="A13">
        <v>10</v>
      </c>
      <c r="B13">
        <v>249</v>
      </c>
      <c r="C13">
        <v>47</v>
      </c>
      <c r="D13">
        <v>235</v>
      </c>
      <c r="F13" s="2">
        <v>87</v>
      </c>
      <c r="G13">
        <f t="shared" si="1"/>
        <v>2685</v>
      </c>
      <c r="H13">
        <f t="shared" si="2"/>
        <v>520</v>
      </c>
      <c r="I13">
        <f t="shared" si="3"/>
        <v>229</v>
      </c>
      <c r="J13">
        <f t="shared" si="4"/>
        <v>88</v>
      </c>
      <c r="M13">
        <f t="shared" si="5"/>
        <v>2685</v>
      </c>
      <c r="N13">
        <f t="shared" si="6"/>
        <v>520</v>
      </c>
      <c r="O13">
        <f t="shared" si="7"/>
        <v>229</v>
      </c>
      <c r="P13">
        <f t="shared" si="8"/>
        <v>88</v>
      </c>
      <c r="Q13">
        <f t="shared" si="9"/>
        <v>626</v>
      </c>
      <c r="R13" t="b">
        <f t="shared" si="0"/>
        <v>0</v>
      </c>
      <c r="S13" t="b">
        <f t="shared" si="10"/>
        <v>0</v>
      </c>
    </row>
    <row r="14" spans="1:19" x14ac:dyDescent="0.3">
      <c r="A14">
        <v>11</v>
      </c>
      <c r="B14">
        <v>681</v>
      </c>
      <c r="C14">
        <v>385</v>
      </c>
      <c r="D14">
        <v>281</v>
      </c>
      <c r="F14" s="2">
        <v>125</v>
      </c>
      <c r="G14">
        <f t="shared" si="1"/>
        <v>2605</v>
      </c>
      <c r="H14">
        <f t="shared" si="2"/>
        <v>556</v>
      </c>
      <c r="I14">
        <f t="shared" si="3"/>
        <v>25</v>
      </c>
      <c r="J14">
        <f t="shared" si="4"/>
        <v>34</v>
      </c>
      <c r="M14">
        <f t="shared" si="5"/>
        <v>2605</v>
      </c>
      <c r="N14">
        <f t="shared" si="6"/>
        <v>556</v>
      </c>
      <c r="O14">
        <f t="shared" si="7"/>
        <v>25</v>
      </c>
      <c r="P14">
        <f t="shared" si="8"/>
        <v>34</v>
      </c>
      <c r="Q14">
        <f t="shared" si="9"/>
        <v>555</v>
      </c>
      <c r="R14" t="b">
        <f t="shared" si="0"/>
        <v>0</v>
      </c>
      <c r="S14" t="b">
        <f t="shared" si="10"/>
        <v>0</v>
      </c>
    </row>
    <row r="15" spans="1:19" x14ac:dyDescent="0.3">
      <c r="A15">
        <v>12</v>
      </c>
      <c r="B15">
        <v>2219</v>
      </c>
      <c r="C15">
        <v>964</v>
      </c>
      <c r="D15">
        <v>188</v>
      </c>
      <c r="F15" s="2">
        <v>74</v>
      </c>
      <c r="G15">
        <f t="shared" si="1"/>
        <v>2571</v>
      </c>
      <c r="H15">
        <f t="shared" si="2"/>
        <v>560</v>
      </c>
      <c r="I15">
        <f t="shared" si="3"/>
        <v>165</v>
      </c>
      <c r="J15">
        <f t="shared" si="4"/>
        <v>23</v>
      </c>
      <c r="M15">
        <f t="shared" si="5"/>
        <v>2571</v>
      </c>
      <c r="N15">
        <f t="shared" si="6"/>
        <v>560</v>
      </c>
      <c r="O15">
        <f t="shared" si="7"/>
        <v>165</v>
      </c>
      <c r="P15">
        <f t="shared" si="8"/>
        <v>23</v>
      </c>
      <c r="Q15">
        <f t="shared" si="9"/>
        <v>522</v>
      </c>
      <c r="R15" t="b">
        <f t="shared" si="0"/>
        <v>0</v>
      </c>
      <c r="S15" t="b">
        <f t="shared" si="10"/>
        <v>0</v>
      </c>
    </row>
    <row r="16" spans="1:19" x14ac:dyDescent="0.3">
      <c r="A16">
        <v>13</v>
      </c>
      <c r="B16">
        <v>3741</v>
      </c>
      <c r="C16">
        <v>252</v>
      </c>
      <c r="D16">
        <v>94</v>
      </c>
      <c r="F16" s="2">
        <v>152</v>
      </c>
      <c r="G16">
        <f t="shared" si="1"/>
        <v>2549</v>
      </c>
      <c r="H16">
        <f t="shared" si="2"/>
        <v>554</v>
      </c>
      <c r="I16">
        <f t="shared" si="3"/>
        <v>99</v>
      </c>
      <c r="J16">
        <f t="shared" si="4"/>
        <v>204</v>
      </c>
      <c r="M16">
        <f t="shared" si="5"/>
        <v>2549</v>
      </c>
      <c r="N16">
        <f t="shared" si="6"/>
        <v>554</v>
      </c>
      <c r="O16">
        <f t="shared" si="7"/>
        <v>99</v>
      </c>
      <c r="P16">
        <f t="shared" si="8"/>
        <v>204</v>
      </c>
      <c r="Q16">
        <f t="shared" si="9"/>
        <v>500</v>
      </c>
      <c r="R16" t="b">
        <f t="shared" si="0"/>
        <v>0</v>
      </c>
      <c r="S16" t="b">
        <f t="shared" si="10"/>
        <v>0</v>
      </c>
    </row>
    <row r="17" spans="1:19" x14ac:dyDescent="0.3">
      <c r="A17">
        <v>14</v>
      </c>
      <c r="B17">
        <v>3088</v>
      </c>
      <c r="C17">
        <v>1482</v>
      </c>
      <c r="D17">
        <v>61</v>
      </c>
      <c r="F17" s="2">
        <v>19</v>
      </c>
      <c r="G17">
        <f t="shared" si="1"/>
        <v>2346</v>
      </c>
      <c r="H17">
        <f t="shared" si="2"/>
        <v>573</v>
      </c>
      <c r="I17">
        <f t="shared" si="3"/>
        <v>305</v>
      </c>
      <c r="J17">
        <f t="shared" si="4"/>
        <v>48</v>
      </c>
      <c r="M17">
        <f t="shared" si="5"/>
        <v>2346</v>
      </c>
      <c r="N17">
        <f t="shared" si="6"/>
        <v>573</v>
      </c>
      <c r="O17">
        <f t="shared" si="7"/>
        <v>305</v>
      </c>
      <c r="P17">
        <f t="shared" si="8"/>
        <v>48</v>
      </c>
      <c r="Q17">
        <f t="shared" si="9"/>
        <v>315</v>
      </c>
      <c r="R17" t="b">
        <f t="shared" si="0"/>
        <v>0</v>
      </c>
      <c r="S17" t="b">
        <f t="shared" si="10"/>
        <v>0</v>
      </c>
    </row>
    <row r="18" spans="1:19" x14ac:dyDescent="0.3">
      <c r="A18">
        <v>15</v>
      </c>
      <c r="B18">
        <v>2428</v>
      </c>
      <c r="C18">
        <v>1551</v>
      </c>
      <c r="D18">
        <v>170</v>
      </c>
      <c r="F18" s="2">
        <v>189</v>
      </c>
      <c r="G18">
        <f t="shared" si="1"/>
        <v>2298</v>
      </c>
      <c r="H18">
        <f t="shared" si="2"/>
        <v>573</v>
      </c>
      <c r="I18">
        <f t="shared" si="3"/>
        <v>85</v>
      </c>
      <c r="J18">
        <f t="shared" si="4"/>
        <v>201</v>
      </c>
      <c r="M18">
        <f t="shared" si="5"/>
        <v>2298</v>
      </c>
      <c r="N18">
        <f t="shared" si="6"/>
        <v>573</v>
      </c>
      <c r="O18">
        <f t="shared" si="7"/>
        <v>85</v>
      </c>
      <c r="P18">
        <f t="shared" si="8"/>
        <v>201</v>
      </c>
      <c r="Q18">
        <f t="shared" si="9"/>
        <v>273</v>
      </c>
      <c r="R18" t="b">
        <f t="shared" si="0"/>
        <v>0</v>
      </c>
      <c r="S18" t="b">
        <f t="shared" si="10"/>
        <v>0</v>
      </c>
    </row>
    <row r="19" spans="1:19" x14ac:dyDescent="0.3">
      <c r="A19">
        <v>16</v>
      </c>
      <c r="B19">
        <v>3562</v>
      </c>
      <c r="C19">
        <v>3</v>
      </c>
      <c r="D19">
        <v>213</v>
      </c>
      <c r="F19" s="2">
        <v>94</v>
      </c>
      <c r="G19">
        <f t="shared" si="1"/>
        <v>2237</v>
      </c>
      <c r="H19">
        <f t="shared" si="2"/>
        <v>764</v>
      </c>
      <c r="I19">
        <f t="shared" si="3"/>
        <v>243</v>
      </c>
      <c r="J19">
        <f t="shared" si="4"/>
        <v>146</v>
      </c>
      <c r="M19">
        <f t="shared" si="5"/>
        <v>2237</v>
      </c>
      <c r="N19">
        <f t="shared" si="6"/>
        <v>764</v>
      </c>
      <c r="O19">
        <f t="shared" si="7"/>
        <v>243</v>
      </c>
      <c r="P19">
        <f t="shared" si="8"/>
        <v>146</v>
      </c>
      <c r="Q19">
        <f t="shared" si="9"/>
        <v>376</v>
      </c>
      <c r="R19" t="b">
        <f t="shared" si="0"/>
        <v>0</v>
      </c>
      <c r="S19" t="b">
        <f t="shared" si="10"/>
        <v>0</v>
      </c>
    </row>
    <row r="20" spans="1:19" x14ac:dyDescent="0.3">
      <c r="A20">
        <v>17</v>
      </c>
      <c r="B20">
        <v>3734</v>
      </c>
      <c r="C20">
        <v>657</v>
      </c>
      <c r="D20">
        <v>34</v>
      </c>
      <c r="F20" s="2">
        <v>130</v>
      </c>
      <c r="G20">
        <f t="shared" si="1"/>
        <v>2207</v>
      </c>
      <c r="H20">
        <f t="shared" si="2"/>
        <v>907</v>
      </c>
      <c r="I20">
        <f t="shared" si="3"/>
        <v>214</v>
      </c>
      <c r="J20">
        <f t="shared" si="4"/>
        <v>58</v>
      </c>
      <c r="M20">
        <f t="shared" si="5"/>
        <v>2207</v>
      </c>
      <c r="N20">
        <f t="shared" si="6"/>
        <v>907</v>
      </c>
      <c r="O20">
        <f t="shared" si="7"/>
        <v>214</v>
      </c>
      <c r="P20">
        <f t="shared" si="8"/>
        <v>58</v>
      </c>
      <c r="Q20">
        <f t="shared" si="9"/>
        <v>498</v>
      </c>
      <c r="R20" t="b">
        <f t="shared" si="0"/>
        <v>0</v>
      </c>
      <c r="S20" t="b">
        <f t="shared" si="10"/>
        <v>0</v>
      </c>
    </row>
    <row r="21" spans="1:19" x14ac:dyDescent="0.3">
      <c r="A21">
        <v>18</v>
      </c>
      <c r="B21">
        <v>229</v>
      </c>
      <c r="C21">
        <v>1847</v>
      </c>
      <c r="D21">
        <v>153</v>
      </c>
      <c r="F21" s="2">
        <v>12</v>
      </c>
      <c r="G21">
        <f t="shared" si="1"/>
        <v>2219</v>
      </c>
      <c r="H21">
        <f t="shared" si="2"/>
        <v>964</v>
      </c>
      <c r="I21">
        <f t="shared" si="3"/>
        <v>188</v>
      </c>
      <c r="J21">
        <f t="shared" si="4"/>
        <v>164</v>
      </c>
      <c r="M21">
        <f t="shared" si="5"/>
        <v>2219</v>
      </c>
      <c r="N21">
        <f t="shared" si="6"/>
        <v>964</v>
      </c>
      <c r="O21">
        <f t="shared" si="7"/>
        <v>188</v>
      </c>
      <c r="P21">
        <f t="shared" si="8"/>
        <v>164</v>
      </c>
      <c r="Q21">
        <f t="shared" si="9"/>
        <v>556</v>
      </c>
      <c r="R21" t="b">
        <f t="shared" si="0"/>
        <v>0</v>
      </c>
      <c r="S21" t="b">
        <f t="shared" si="10"/>
        <v>0</v>
      </c>
    </row>
    <row r="22" spans="1:19" x14ac:dyDescent="0.3">
      <c r="A22">
        <v>19</v>
      </c>
      <c r="B22">
        <v>2346</v>
      </c>
      <c r="C22">
        <v>573</v>
      </c>
      <c r="D22">
        <v>305</v>
      </c>
      <c r="F22" s="2">
        <v>124</v>
      </c>
      <c r="G22">
        <f t="shared" si="1"/>
        <v>2337</v>
      </c>
      <c r="H22">
        <f t="shared" si="2"/>
        <v>850</v>
      </c>
      <c r="I22">
        <f t="shared" si="3"/>
        <v>193</v>
      </c>
      <c r="J22">
        <f t="shared" si="4"/>
        <v>255</v>
      </c>
      <c r="M22">
        <f t="shared" si="5"/>
        <v>2337</v>
      </c>
      <c r="N22">
        <f t="shared" si="6"/>
        <v>850</v>
      </c>
      <c r="O22">
        <f t="shared" si="7"/>
        <v>193</v>
      </c>
      <c r="P22">
        <f t="shared" si="8"/>
        <v>255</v>
      </c>
      <c r="Q22">
        <f t="shared" si="9"/>
        <v>500</v>
      </c>
      <c r="R22" t="b">
        <f t="shared" si="0"/>
        <v>0</v>
      </c>
      <c r="S22" t="b">
        <f t="shared" si="10"/>
        <v>0</v>
      </c>
    </row>
    <row r="23" spans="1:19" x14ac:dyDescent="0.3">
      <c r="A23">
        <v>20</v>
      </c>
      <c r="B23">
        <v>34</v>
      </c>
      <c r="C23">
        <v>1705</v>
      </c>
      <c r="D23">
        <v>125</v>
      </c>
      <c r="F23" s="2">
        <v>111</v>
      </c>
      <c r="G23">
        <f t="shared" si="1"/>
        <v>2559</v>
      </c>
      <c r="H23">
        <f t="shared" si="2"/>
        <v>975</v>
      </c>
      <c r="I23">
        <f t="shared" si="3"/>
        <v>228</v>
      </c>
      <c r="J23">
        <f t="shared" si="4"/>
        <v>237</v>
      </c>
      <c r="M23">
        <f t="shared" si="5"/>
        <v>2559</v>
      </c>
      <c r="N23">
        <f t="shared" si="6"/>
        <v>975</v>
      </c>
      <c r="O23">
        <f t="shared" si="7"/>
        <v>228</v>
      </c>
      <c r="P23">
        <f t="shared" si="8"/>
        <v>237</v>
      </c>
      <c r="Q23">
        <f t="shared" si="9"/>
        <v>736</v>
      </c>
      <c r="R23" t="b">
        <f t="shared" si="0"/>
        <v>0</v>
      </c>
      <c r="S23" t="b">
        <f t="shared" si="10"/>
        <v>0</v>
      </c>
    </row>
    <row r="24" spans="1:19" x14ac:dyDescent="0.3">
      <c r="A24">
        <v>21</v>
      </c>
      <c r="B24">
        <v>3365</v>
      </c>
      <c r="C24">
        <v>1888</v>
      </c>
      <c r="D24">
        <v>186</v>
      </c>
      <c r="F24" s="2">
        <v>148</v>
      </c>
      <c r="G24">
        <f t="shared" si="1"/>
        <v>2498</v>
      </c>
      <c r="H24">
        <f t="shared" si="2"/>
        <v>1204</v>
      </c>
      <c r="I24">
        <f t="shared" si="3"/>
        <v>107</v>
      </c>
      <c r="J24">
        <f t="shared" si="4"/>
        <v>80</v>
      </c>
      <c r="M24">
        <f t="shared" si="5"/>
        <v>2498</v>
      </c>
      <c r="N24">
        <f t="shared" si="6"/>
        <v>1204</v>
      </c>
      <c r="O24">
        <f t="shared" si="7"/>
        <v>107</v>
      </c>
      <c r="P24">
        <f t="shared" si="8"/>
        <v>80</v>
      </c>
      <c r="Q24">
        <f t="shared" si="9"/>
        <v>887</v>
      </c>
      <c r="R24" t="b">
        <f t="shared" si="0"/>
        <v>0</v>
      </c>
      <c r="S24" t="b">
        <f t="shared" si="10"/>
        <v>0</v>
      </c>
    </row>
    <row r="25" spans="1:19" x14ac:dyDescent="0.3">
      <c r="A25">
        <v>22</v>
      </c>
      <c r="B25">
        <v>47</v>
      </c>
      <c r="C25">
        <v>1340</v>
      </c>
      <c r="D25">
        <v>160</v>
      </c>
      <c r="F25" s="2">
        <v>37</v>
      </c>
      <c r="G25">
        <f t="shared" si="1"/>
        <v>2573</v>
      </c>
      <c r="H25">
        <f t="shared" si="2"/>
        <v>1231</v>
      </c>
      <c r="I25">
        <f t="shared" si="3"/>
        <v>34</v>
      </c>
      <c r="J25">
        <f t="shared" si="4"/>
        <v>5</v>
      </c>
      <c r="M25">
        <f t="shared" si="5"/>
        <v>2573</v>
      </c>
      <c r="N25">
        <f t="shared" si="6"/>
        <v>1231</v>
      </c>
      <c r="O25">
        <f t="shared" si="7"/>
        <v>34</v>
      </c>
      <c r="P25">
        <f t="shared" si="8"/>
        <v>5</v>
      </c>
      <c r="Q25">
        <f t="shared" si="9"/>
        <v>949</v>
      </c>
      <c r="R25" t="b">
        <f t="shared" si="0"/>
        <v>0</v>
      </c>
      <c r="S25" t="b">
        <f t="shared" si="10"/>
        <v>0</v>
      </c>
    </row>
    <row r="26" spans="1:19" x14ac:dyDescent="0.3">
      <c r="A26">
        <v>23</v>
      </c>
      <c r="B26">
        <v>2005</v>
      </c>
      <c r="C26">
        <v>1631</v>
      </c>
      <c r="D26">
        <v>292</v>
      </c>
      <c r="F26" s="2">
        <v>33</v>
      </c>
      <c r="G26">
        <f t="shared" si="1"/>
        <v>2578</v>
      </c>
      <c r="H26">
        <f t="shared" si="2"/>
        <v>1230</v>
      </c>
      <c r="I26">
        <f t="shared" si="3"/>
        <v>80</v>
      </c>
      <c r="J26">
        <f t="shared" si="4"/>
        <v>267</v>
      </c>
      <c r="M26">
        <f t="shared" si="5"/>
        <v>2578</v>
      </c>
      <c r="N26">
        <f t="shared" si="6"/>
        <v>1230</v>
      </c>
      <c r="O26">
        <f t="shared" si="7"/>
        <v>80</v>
      </c>
      <c r="P26">
        <f t="shared" si="8"/>
        <v>267</v>
      </c>
      <c r="Q26">
        <f t="shared" si="9"/>
        <v>950</v>
      </c>
      <c r="R26" t="b">
        <f t="shared" si="0"/>
        <v>0</v>
      </c>
      <c r="S26" t="b">
        <f t="shared" si="10"/>
        <v>0</v>
      </c>
    </row>
    <row r="27" spans="1:19" x14ac:dyDescent="0.3">
      <c r="A27">
        <v>24</v>
      </c>
      <c r="B27">
        <v>1067</v>
      </c>
      <c r="C27">
        <v>407</v>
      </c>
      <c r="D27">
        <v>241</v>
      </c>
      <c r="F27" s="2">
        <v>167</v>
      </c>
      <c r="G27">
        <f t="shared" si="1"/>
        <v>2682</v>
      </c>
      <c r="H27">
        <f t="shared" si="2"/>
        <v>984</v>
      </c>
      <c r="I27">
        <f t="shared" si="3"/>
        <v>292</v>
      </c>
      <c r="J27">
        <f t="shared" si="4"/>
        <v>239</v>
      </c>
      <c r="M27">
        <f t="shared" si="5"/>
        <v>2682</v>
      </c>
      <c r="N27">
        <f t="shared" si="6"/>
        <v>984</v>
      </c>
      <c r="O27">
        <f t="shared" si="7"/>
        <v>292</v>
      </c>
      <c r="P27">
        <f t="shared" si="8"/>
        <v>239</v>
      </c>
      <c r="Q27">
        <f t="shared" si="9"/>
        <v>829</v>
      </c>
      <c r="R27" t="b">
        <f t="shared" si="0"/>
        <v>0</v>
      </c>
      <c r="S27" t="b">
        <f t="shared" si="10"/>
        <v>0</v>
      </c>
    </row>
    <row r="28" spans="1:19" x14ac:dyDescent="0.3">
      <c r="A28">
        <v>25</v>
      </c>
      <c r="B28">
        <v>3209</v>
      </c>
      <c r="C28">
        <v>224</v>
      </c>
      <c r="D28">
        <v>50</v>
      </c>
      <c r="F28" s="2">
        <v>172</v>
      </c>
      <c r="G28">
        <f t="shared" si="1"/>
        <v>2861</v>
      </c>
      <c r="H28">
        <f t="shared" si="2"/>
        <v>825</v>
      </c>
      <c r="I28">
        <f t="shared" si="3"/>
        <v>56</v>
      </c>
      <c r="J28">
        <f t="shared" si="4"/>
        <v>313</v>
      </c>
      <c r="M28">
        <f t="shared" si="5"/>
        <v>2861</v>
      </c>
      <c r="N28">
        <f t="shared" si="6"/>
        <v>825</v>
      </c>
      <c r="O28">
        <f t="shared" si="7"/>
        <v>56</v>
      </c>
      <c r="P28">
        <f t="shared" si="8"/>
        <v>313</v>
      </c>
      <c r="Q28">
        <f t="shared" si="9"/>
        <v>889</v>
      </c>
      <c r="R28" t="b">
        <f t="shared" si="0"/>
        <v>0</v>
      </c>
      <c r="S28" t="b">
        <f t="shared" si="10"/>
        <v>0</v>
      </c>
    </row>
    <row r="29" spans="1:19" x14ac:dyDescent="0.3">
      <c r="A29">
        <v>26</v>
      </c>
      <c r="B29">
        <v>2371</v>
      </c>
      <c r="C29">
        <v>371</v>
      </c>
      <c r="D29">
        <v>156</v>
      </c>
      <c r="F29" s="2">
        <v>129</v>
      </c>
      <c r="G29">
        <f t="shared" si="1"/>
        <v>3023</v>
      </c>
      <c r="H29">
        <f t="shared" si="2"/>
        <v>557</v>
      </c>
      <c r="I29">
        <f t="shared" si="3"/>
        <v>63</v>
      </c>
      <c r="J29">
        <f t="shared" si="4"/>
        <v>152</v>
      </c>
      <c r="M29">
        <f t="shared" si="5"/>
        <v>3023</v>
      </c>
      <c r="N29">
        <f t="shared" si="6"/>
        <v>557</v>
      </c>
      <c r="O29">
        <f t="shared" si="7"/>
        <v>63</v>
      </c>
      <c r="P29">
        <f t="shared" si="8"/>
        <v>152</v>
      </c>
      <c r="Q29">
        <f t="shared" si="9"/>
        <v>966</v>
      </c>
      <c r="R29" t="b">
        <f t="shared" si="0"/>
        <v>0</v>
      </c>
      <c r="S29" t="b">
        <f t="shared" si="10"/>
        <v>0</v>
      </c>
    </row>
    <row r="30" spans="1:19" x14ac:dyDescent="0.3">
      <c r="A30">
        <v>27</v>
      </c>
      <c r="B30">
        <v>3990</v>
      </c>
      <c r="C30">
        <v>1450</v>
      </c>
      <c r="D30">
        <v>172</v>
      </c>
      <c r="F30" s="2">
        <v>82</v>
      </c>
      <c r="G30">
        <f t="shared" si="1"/>
        <v>3069</v>
      </c>
      <c r="H30">
        <f t="shared" si="2"/>
        <v>412</v>
      </c>
      <c r="I30">
        <f t="shared" si="3"/>
        <v>343</v>
      </c>
      <c r="J30">
        <f t="shared" si="4"/>
        <v>161</v>
      </c>
      <c r="M30">
        <f t="shared" si="5"/>
        <v>3069</v>
      </c>
      <c r="N30">
        <f t="shared" si="6"/>
        <v>412</v>
      </c>
      <c r="O30">
        <f t="shared" si="7"/>
        <v>343</v>
      </c>
      <c r="P30">
        <f t="shared" si="8"/>
        <v>161</v>
      </c>
      <c r="Q30">
        <f t="shared" si="9"/>
        <v>1004</v>
      </c>
      <c r="R30" t="b">
        <f t="shared" si="0"/>
        <v>0</v>
      </c>
      <c r="S30" t="b">
        <f t="shared" si="10"/>
        <v>0</v>
      </c>
    </row>
    <row r="31" spans="1:19" x14ac:dyDescent="0.3">
      <c r="A31">
        <v>28</v>
      </c>
      <c r="B31">
        <v>594</v>
      </c>
      <c r="C31">
        <v>563</v>
      </c>
      <c r="D31">
        <v>299</v>
      </c>
      <c r="F31" s="2">
        <v>120</v>
      </c>
      <c r="G31">
        <f t="shared" si="1"/>
        <v>3016</v>
      </c>
      <c r="H31">
        <f t="shared" si="2"/>
        <v>260</v>
      </c>
      <c r="I31">
        <f t="shared" si="3"/>
        <v>216</v>
      </c>
      <c r="J31">
        <f t="shared" si="4"/>
        <v>144</v>
      </c>
      <c r="M31">
        <f t="shared" si="5"/>
        <v>3016</v>
      </c>
      <c r="N31">
        <f t="shared" si="6"/>
        <v>260</v>
      </c>
      <c r="O31">
        <f t="shared" si="7"/>
        <v>216</v>
      </c>
      <c r="P31">
        <f t="shared" si="8"/>
        <v>144</v>
      </c>
      <c r="Q31">
        <f t="shared" si="9"/>
        <v>966</v>
      </c>
      <c r="R31" t="b">
        <f t="shared" si="0"/>
        <v>0</v>
      </c>
      <c r="S31" t="b">
        <f t="shared" si="10"/>
        <v>0</v>
      </c>
    </row>
    <row r="32" spans="1:19" x14ac:dyDescent="0.3">
      <c r="A32">
        <v>29</v>
      </c>
      <c r="B32">
        <v>990</v>
      </c>
      <c r="C32">
        <v>47</v>
      </c>
      <c r="D32">
        <v>321</v>
      </c>
      <c r="F32" s="2">
        <v>44</v>
      </c>
      <c r="G32">
        <f t="shared" si="1"/>
        <v>3134</v>
      </c>
      <c r="H32">
        <f t="shared" si="2"/>
        <v>177</v>
      </c>
      <c r="I32">
        <f t="shared" si="3"/>
        <v>321</v>
      </c>
      <c r="J32">
        <f t="shared" si="4"/>
        <v>89</v>
      </c>
      <c r="M32">
        <f t="shared" si="5"/>
        <v>3134</v>
      </c>
      <c r="N32">
        <f t="shared" si="6"/>
        <v>177</v>
      </c>
      <c r="O32">
        <f t="shared" si="7"/>
        <v>321</v>
      </c>
      <c r="P32">
        <f t="shared" si="8"/>
        <v>89</v>
      </c>
      <c r="Q32">
        <f t="shared" si="9"/>
        <v>1099</v>
      </c>
      <c r="R32" t="b">
        <f t="shared" si="0"/>
        <v>0</v>
      </c>
      <c r="S32" t="b">
        <f t="shared" si="10"/>
        <v>0</v>
      </c>
    </row>
    <row r="33" spans="1:19" x14ac:dyDescent="0.3">
      <c r="A33">
        <v>30</v>
      </c>
      <c r="B33">
        <v>97</v>
      </c>
      <c r="C33">
        <v>409</v>
      </c>
      <c r="D33">
        <v>194</v>
      </c>
      <c r="F33" s="2">
        <v>25</v>
      </c>
      <c r="G33">
        <f t="shared" si="1"/>
        <v>3209</v>
      </c>
      <c r="H33">
        <f t="shared" si="2"/>
        <v>224</v>
      </c>
      <c r="I33">
        <f t="shared" si="3"/>
        <v>50</v>
      </c>
      <c r="J33">
        <f t="shared" si="4"/>
        <v>416</v>
      </c>
      <c r="M33">
        <f t="shared" si="5"/>
        <v>3209</v>
      </c>
      <c r="N33">
        <f t="shared" si="6"/>
        <v>224</v>
      </c>
      <c r="O33">
        <f t="shared" si="7"/>
        <v>50</v>
      </c>
      <c r="P33">
        <f t="shared" si="8"/>
        <v>416</v>
      </c>
      <c r="Q33">
        <f t="shared" si="9"/>
        <v>1162</v>
      </c>
      <c r="R33" t="b">
        <f t="shared" si="0"/>
        <v>0</v>
      </c>
      <c r="S33" t="b">
        <f t="shared" si="10"/>
        <v>0</v>
      </c>
    </row>
    <row r="34" spans="1:19" x14ac:dyDescent="0.3">
      <c r="A34">
        <v>31</v>
      </c>
      <c r="B34">
        <v>3697</v>
      </c>
      <c r="C34">
        <v>324</v>
      </c>
      <c r="D34">
        <v>327</v>
      </c>
      <c r="F34" s="2">
        <v>16</v>
      </c>
      <c r="G34">
        <f t="shared" si="1"/>
        <v>3562</v>
      </c>
      <c r="H34">
        <f t="shared" si="2"/>
        <v>3</v>
      </c>
      <c r="I34">
        <f t="shared" si="3"/>
        <v>213</v>
      </c>
      <c r="J34">
        <f t="shared" si="4"/>
        <v>64</v>
      </c>
      <c r="M34">
        <f t="shared" si="5"/>
        <v>3562</v>
      </c>
      <c r="N34">
        <f t="shared" si="6"/>
        <v>3</v>
      </c>
      <c r="O34">
        <f t="shared" si="7"/>
        <v>213</v>
      </c>
      <c r="P34">
        <f t="shared" si="8"/>
        <v>64</v>
      </c>
      <c r="Q34">
        <f t="shared" si="9"/>
        <v>1557</v>
      </c>
      <c r="R34" t="b">
        <f t="shared" si="0"/>
        <v>0</v>
      </c>
      <c r="S34" t="b">
        <f t="shared" si="10"/>
        <v>0</v>
      </c>
    </row>
    <row r="35" spans="1:19" x14ac:dyDescent="0.3">
      <c r="A35">
        <v>32</v>
      </c>
      <c r="B35">
        <v>3125</v>
      </c>
      <c r="C35">
        <v>1312</v>
      </c>
      <c r="D35">
        <v>255</v>
      </c>
      <c r="F35" s="2">
        <v>88</v>
      </c>
      <c r="G35">
        <f t="shared" si="1"/>
        <v>3626</v>
      </c>
      <c r="H35">
        <f t="shared" si="2"/>
        <v>4</v>
      </c>
      <c r="I35">
        <f t="shared" si="3"/>
        <v>210</v>
      </c>
      <c r="J35">
        <f t="shared" si="4"/>
        <v>113</v>
      </c>
      <c r="M35">
        <f t="shared" si="5"/>
        <v>3626</v>
      </c>
      <c r="N35">
        <f t="shared" si="6"/>
        <v>4</v>
      </c>
      <c r="O35">
        <f t="shared" si="7"/>
        <v>210</v>
      </c>
      <c r="P35">
        <f t="shared" si="8"/>
        <v>113</v>
      </c>
      <c r="Q35">
        <f t="shared" si="9"/>
        <v>1618</v>
      </c>
      <c r="R35" t="b">
        <f t="shared" ref="R35:R66" si="11">F35=""</f>
        <v>0</v>
      </c>
      <c r="S35" t="b">
        <f t="shared" si="10"/>
        <v>0</v>
      </c>
    </row>
    <row r="36" spans="1:19" x14ac:dyDescent="0.3">
      <c r="A36">
        <v>33</v>
      </c>
      <c r="B36">
        <v>2578</v>
      </c>
      <c r="C36">
        <v>1230</v>
      </c>
      <c r="D36">
        <v>80</v>
      </c>
      <c r="F36" s="2">
        <v>171</v>
      </c>
      <c r="G36">
        <f t="shared" si="1"/>
        <v>3726</v>
      </c>
      <c r="H36">
        <f t="shared" si="2"/>
        <v>56</v>
      </c>
      <c r="I36">
        <f t="shared" si="3"/>
        <v>125</v>
      </c>
      <c r="J36">
        <f t="shared" si="4"/>
        <v>164</v>
      </c>
      <c r="M36">
        <f t="shared" ref="M36:M67" si="12">LOOKUP($F36,$A$3:$A$202,B$3:B$202)</f>
        <v>3726</v>
      </c>
      <c r="N36">
        <f t="shared" ref="N36:N67" si="13">LOOKUP($F36,$A$3:$A$202,C$3:C$202)</f>
        <v>56</v>
      </c>
      <c r="O36">
        <f t="shared" si="7"/>
        <v>125</v>
      </c>
      <c r="P36">
        <f t="shared" si="8"/>
        <v>164</v>
      </c>
      <c r="Q36">
        <f t="shared" si="9"/>
        <v>1703</v>
      </c>
      <c r="R36" t="b">
        <f t="shared" si="11"/>
        <v>0</v>
      </c>
      <c r="S36" t="b">
        <f t="shared" si="10"/>
        <v>0</v>
      </c>
    </row>
    <row r="37" spans="1:19" x14ac:dyDescent="0.3">
      <c r="A37">
        <v>34</v>
      </c>
      <c r="B37">
        <v>43</v>
      </c>
      <c r="C37">
        <v>770</v>
      </c>
      <c r="D37">
        <v>58</v>
      </c>
      <c r="F37" s="2">
        <v>113</v>
      </c>
      <c r="G37">
        <f t="shared" si="1"/>
        <v>3819</v>
      </c>
      <c r="H37">
        <f t="shared" si="2"/>
        <v>191</v>
      </c>
      <c r="I37">
        <f t="shared" si="3"/>
        <v>34</v>
      </c>
      <c r="J37">
        <f t="shared" si="4"/>
        <v>58</v>
      </c>
      <c r="M37">
        <f t="shared" si="12"/>
        <v>3819</v>
      </c>
      <c r="N37">
        <f t="shared" si="13"/>
        <v>191</v>
      </c>
      <c r="O37">
        <f t="shared" si="7"/>
        <v>34</v>
      </c>
      <c r="P37">
        <f t="shared" si="8"/>
        <v>58</v>
      </c>
      <c r="Q37">
        <f t="shared" si="9"/>
        <v>1770</v>
      </c>
      <c r="R37" t="b">
        <f t="shared" si="11"/>
        <v>0</v>
      </c>
      <c r="S37" t="b">
        <f t="shared" si="10"/>
        <v>0</v>
      </c>
    </row>
    <row r="38" spans="1:19" x14ac:dyDescent="0.3">
      <c r="A38">
        <v>35</v>
      </c>
      <c r="B38">
        <v>729</v>
      </c>
      <c r="C38">
        <v>356</v>
      </c>
      <c r="D38">
        <v>15</v>
      </c>
      <c r="F38" s="2">
        <v>56</v>
      </c>
      <c r="G38">
        <f t="shared" si="1"/>
        <v>3796</v>
      </c>
      <c r="H38">
        <f t="shared" si="2"/>
        <v>244</v>
      </c>
      <c r="I38">
        <f t="shared" si="3"/>
        <v>324</v>
      </c>
      <c r="J38">
        <f t="shared" si="4"/>
        <v>56</v>
      </c>
      <c r="M38">
        <f t="shared" si="12"/>
        <v>3796</v>
      </c>
      <c r="N38">
        <f t="shared" si="13"/>
        <v>244</v>
      </c>
      <c r="O38">
        <f t="shared" si="7"/>
        <v>324</v>
      </c>
      <c r="P38">
        <f t="shared" si="8"/>
        <v>56</v>
      </c>
      <c r="Q38">
        <f t="shared" si="9"/>
        <v>1741</v>
      </c>
      <c r="R38" t="b">
        <f t="shared" si="11"/>
        <v>0</v>
      </c>
      <c r="S38" t="b">
        <f t="shared" si="10"/>
        <v>0</v>
      </c>
    </row>
    <row r="39" spans="1:19" x14ac:dyDescent="0.3">
      <c r="A39">
        <v>36</v>
      </c>
      <c r="B39">
        <v>771</v>
      </c>
      <c r="C39">
        <v>1904</v>
      </c>
      <c r="D39">
        <v>35</v>
      </c>
      <c r="F39" s="2">
        <v>13</v>
      </c>
      <c r="G39">
        <f t="shared" si="1"/>
        <v>3741</v>
      </c>
      <c r="H39">
        <f t="shared" si="2"/>
        <v>252</v>
      </c>
      <c r="I39">
        <f t="shared" si="3"/>
        <v>94</v>
      </c>
      <c r="J39">
        <f t="shared" si="4"/>
        <v>84</v>
      </c>
      <c r="M39">
        <f t="shared" si="12"/>
        <v>3741</v>
      </c>
      <c r="N39">
        <f t="shared" si="13"/>
        <v>252</v>
      </c>
      <c r="O39">
        <f t="shared" si="7"/>
        <v>94</v>
      </c>
      <c r="P39">
        <f t="shared" si="8"/>
        <v>84</v>
      </c>
      <c r="Q39">
        <f t="shared" si="9"/>
        <v>1685</v>
      </c>
      <c r="R39" t="b">
        <f t="shared" si="11"/>
        <v>0</v>
      </c>
      <c r="S39" t="b">
        <f t="shared" si="10"/>
        <v>0</v>
      </c>
    </row>
    <row r="40" spans="1:19" x14ac:dyDescent="0.3">
      <c r="A40">
        <v>37</v>
      </c>
      <c r="B40">
        <v>2573</v>
      </c>
      <c r="C40">
        <v>1231</v>
      </c>
      <c r="D40">
        <v>34</v>
      </c>
      <c r="F40" s="2">
        <v>31</v>
      </c>
      <c r="G40">
        <f t="shared" si="1"/>
        <v>3697</v>
      </c>
      <c r="H40">
        <f t="shared" si="2"/>
        <v>324</v>
      </c>
      <c r="I40">
        <f t="shared" si="3"/>
        <v>327</v>
      </c>
      <c r="J40">
        <f t="shared" si="4"/>
        <v>82</v>
      </c>
      <c r="M40">
        <f t="shared" si="12"/>
        <v>3697</v>
      </c>
      <c r="N40">
        <f t="shared" si="13"/>
        <v>324</v>
      </c>
      <c r="O40">
        <f t="shared" si="7"/>
        <v>327</v>
      </c>
      <c r="P40">
        <f t="shared" si="8"/>
        <v>82</v>
      </c>
      <c r="Q40">
        <f t="shared" si="9"/>
        <v>1635</v>
      </c>
      <c r="R40" t="b">
        <f t="shared" si="11"/>
        <v>0</v>
      </c>
      <c r="S40" t="b">
        <f t="shared" si="10"/>
        <v>0</v>
      </c>
    </row>
    <row r="41" spans="1:19" x14ac:dyDescent="0.3">
      <c r="A41">
        <v>38</v>
      </c>
      <c r="B41">
        <v>3660</v>
      </c>
      <c r="C41">
        <v>427</v>
      </c>
      <c r="D41">
        <v>7</v>
      </c>
      <c r="F41" s="2">
        <v>85</v>
      </c>
      <c r="G41">
        <f t="shared" si="1"/>
        <v>3779</v>
      </c>
      <c r="H41">
        <f t="shared" si="2"/>
        <v>320</v>
      </c>
      <c r="I41">
        <f t="shared" si="3"/>
        <v>6</v>
      </c>
      <c r="J41">
        <f t="shared" si="4"/>
        <v>77</v>
      </c>
      <c r="M41">
        <f t="shared" si="12"/>
        <v>3779</v>
      </c>
      <c r="N41">
        <f t="shared" si="13"/>
        <v>320</v>
      </c>
      <c r="O41">
        <f t="shared" si="7"/>
        <v>6</v>
      </c>
      <c r="P41">
        <f t="shared" si="8"/>
        <v>77</v>
      </c>
      <c r="Q41">
        <f t="shared" si="9"/>
        <v>1718</v>
      </c>
      <c r="R41" t="b">
        <f t="shared" si="11"/>
        <v>0</v>
      </c>
      <c r="S41" t="b">
        <f t="shared" si="10"/>
        <v>0</v>
      </c>
    </row>
    <row r="42" spans="1:19" x14ac:dyDescent="0.3">
      <c r="A42">
        <v>39</v>
      </c>
      <c r="B42">
        <v>3637</v>
      </c>
      <c r="C42">
        <v>1416</v>
      </c>
      <c r="D42">
        <v>231</v>
      </c>
      <c r="F42" s="2">
        <v>188</v>
      </c>
      <c r="G42">
        <f t="shared" si="1"/>
        <v>3848</v>
      </c>
      <c r="H42">
        <f t="shared" si="2"/>
        <v>355</v>
      </c>
      <c r="I42">
        <f t="shared" si="3"/>
        <v>173</v>
      </c>
      <c r="J42">
        <f t="shared" si="4"/>
        <v>195</v>
      </c>
      <c r="M42">
        <f t="shared" si="12"/>
        <v>3848</v>
      </c>
      <c r="N42">
        <f t="shared" si="13"/>
        <v>355</v>
      </c>
      <c r="O42">
        <f t="shared" si="7"/>
        <v>173</v>
      </c>
      <c r="P42">
        <f t="shared" si="8"/>
        <v>195</v>
      </c>
      <c r="Q42">
        <f t="shared" si="9"/>
        <v>1785</v>
      </c>
      <c r="R42" t="b">
        <f t="shared" si="11"/>
        <v>0</v>
      </c>
      <c r="S42" t="b">
        <f t="shared" si="10"/>
        <v>0</v>
      </c>
    </row>
    <row r="43" spans="1:19" x14ac:dyDescent="0.3">
      <c r="A43">
        <v>40</v>
      </c>
      <c r="B43">
        <v>3585</v>
      </c>
      <c r="C43">
        <v>1109</v>
      </c>
      <c r="D43">
        <v>195</v>
      </c>
      <c r="F43" s="2">
        <v>157</v>
      </c>
      <c r="G43">
        <f t="shared" si="1"/>
        <v>3735</v>
      </c>
      <c r="H43">
        <f t="shared" si="2"/>
        <v>514</v>
      </c>
      <c r="I43">
        <f t="shared" si="3"/>
        <v>317</v>
      </c>
      <c r="J43">
        <f t="shared" si="4"/>
        <v>230</v>
      </c>
      <c r="M43">
        <f t="shared" si="12"/>
        <v>3735</v>
      </c>
      <c r="N43">
        <f t="shared" si="13"/>
        <v>514</v>
      </c>
      <c r="O43">
        <f t="shared" si="7"/>
        <v>317</v>
      </c>
      <c r="P43">
        <f t="shared" si="8"/>
        <v>230</v>
      </c>
      <c r="Q43">
        <f t="shared" si="9"/>
        <v>1672</v>
      </c>
      <c r="R43" t="b">
        <f t="shared" si="11"/>
        <v>0</v>
      </c>
      <c r="S43" t="b">
        <f t="shared" si="10"/>
        <v>0</v>
      </c>
    </row>
    <row r="44" spans="1:19" x14ac:dyDescent="0.3">
      <c r="A44">
        <v>41</v>
      </c>
      <c r="B44">
        <v>550</v>
      </c>
      <c r="C44">
        <v>1241</v>
      </c>
      <c r="D44">
        <v>334</v>
      </c>
      <c r="F44" s="2">
        <v>168</v>
      </c>
      <c r="G44">
        <f t="shared" si="1"/>
        <v>3507</v>
      </c>
      <c r="H44">
        <f t="shared" si="2"/>
        <v>486</v>
      </c>
      <c r="I44">
        <f t="shared" si="3"/>
        <v>292</v>
      </c>
      <c r="J44">
        <f t="shared" si="4"/>
        <v>135</v>
      </c>
      <c r="M44">
        <f t="shared" si="12"/>
        <v>3507</v>
      </c>
      <c r="N44">
        <f t="shared" si="13"/>
        <v>486</v>
      </c>
      <c r="O44">
        <f t="shared" si="7"/>
        <v>292</v>
      </c>
      <c r="P44">
        <f t="shared" si="8"/>
        <v>135</v>
      </c>
      <c r="Q44">
        <f t="shared" si="9"/>
        <v>1443</v>
      </c>
      <c r="R44" t="b">
        <f t="shared" si="11"/>
        <v>0</v>
      </c>
      <c r="S44" t="b">
        <f t="shared" si="10"/>
        <v>0</v>
      </c>
    </row>
    <row r="45" spans="1:19" x14ac:dyDescent="0.3">
      <c r="A45">
        <v>42</v>
      </c>
      <c r="B45">
        <v>583</v>
      </c>
      <c r="C45">
        <v>895</v>
      </c>
      <c r="D45">
        <v>59</v>
      </c>
      <c r="F45" s="2">
        <v>78</v>
      </c>
      <c r="G45">
        <f t="shared" si="1"/>
        <v>3399</v>
      </c>
      <c r="H45">
        <f t="shared" si="2"/>
        <v>405</v>
      </c>
      <c r="I45">
        <f t="shared" si="3"/>
        <v>146</v>
      </c>
      <c r="J45">
        <f t="shared" si="4"/>
        <v>125</v>
      </c>
      <c r="M45">
        <f t="shared" si="12"/>
        <v>3399</v>
      </c>
      <c r="N45">
        <f t="shared" si="13"/>
        <v>405</v>
      </c>
      <c r="O45">
        <f t="shared" si="7"/>
        <v>146</v>
      </c>
      <c r="P45">
        <f t="shared" si="8"/>
        <v>125</v>
      </c>
      <c r="Q45">
        <f t="shared" si="9"/>
        <v>1334</v>
      </c>
      <c r="R45" t="b">
        <f t="shared" si="11"/>
        <v>0</v>
      </c>
      <c r="S45" t="b">
        <f t="shared" si="10"/>
        <v>0</v>
      </c>
    </row>
    <row r="46" spans="1:19" x14ac:dyDescent="0.3">
      <c r="A46">
        <v>43</v>
      </c>
      <c r="B46">
        <v>724</v>
      </c>
      <c r="C46">
        <v>765</v>
      </c>
      <c r="D46">
        <v>43</v>
      </c>
      <c r="F46" s="2">
        <v>145</v>
      </c>
      <c r="G46">
        <f t="shared" si="1"/>
        <v>3400</v>
      </c>
      <c r="H46">
        <f t="shared" si="2"/>
        <v>530</v>
      </c>
      <c r="I46">
        <f t="shared" si="3"/>
        <v>140</v>
      </c>
      <c r="J46">
        <f t="shared" si="4"/>
        <v>170</v>
      </c>
      <c r="M46">
        <f t="shared" si="12"/>
        <v>3400</v>
      </c>
      <c r="N46">
        <f t="shared" si="13"/>
        <v>530</v>
      </c>
      <c r="O46">
        <f t="shared" si="7"/>
        <v>140</v>
      </c>
      <c r="P46">
        <f t="shared" si="8"/>
        <v>170</v>
      </c>
      <c r="Q46">
        <f t="shared" si="9"/>
        <v>1339</v>
      </c>
      <c r="R46" t="b">
        <f t="shared" si="11"/>
        <v>0</v>
      </c>
      <c r="S46" t="b">
        <f t="shared" si="10"/>
        <v>0</v>
      </c>
    </row>
    <row r="47" spans="1:19" x14ac:dyDescent="0.3">
      <c r="A47">
        <v>44</v>
      </c>
      <c r="B47">
        <v>3134</v>
      </c>
      <c r="C47">
        <v>177</v>
      </c>
      <c r="D47">
        <v>321</v>
      </c>
      <c r="F47" s="2">
        <v>179</v>
      </c>
      <c r="G47">
        <f t="shared" si="1"/>
        <v>3369</v>
      </c>
      <c r="H47">
        <f t="shared" si="2"/>
        <v>697</v>
      </c>
      <c r="I47">
        <f t="shared" si="3"/>
        <v>255</v>
      </c>
      <c r="J47">
        <f t="shared" si="4"/>
        <v>78</v>
      </c>
      <c r="M47">
        <f t="shared" si="12"/>
        <v>3369</v>
      </c>
      <c r="N47">
        <f t="shared" si="13"/>
        <v>697</v>
      </c>
      <c r="O47">
        <f t="shared" si="7"/>
        <v>255</v>
      </c>
      <c r="P47">
        <f t="shared" si="8"/>
        <v>78</v>
      </c>
      <c r="Q47">
        <f t="shared" si="9"/>
        <v>1331</v>
      </c>
      <c r="R47" t="b">
        <f t="shared" si="11"/>
        <v>0</v>
      </c>
      <c r="S47" t="b">
        <f t="shared" si="10"/>
        <v>0</v>
      </c>
    </row>
    <row r="48" spans="1:19" x14ac:dyDescent="0.3">
      <c r="A48">
        <v>45</v>
      </c>
      <c r="B48">
        <v>1450</v>
      </c>
      <c r="C48">
        <v>602</v>
      </c>
      <c r="D48">
        <v>11</v>
      </c>
      <c r="F48" s="2">
        <v>91</v>
      </c>
      <c r="G48">
        <f t="shared" si="1"/>
        <v>3430</v>
      </c>
      <c r="H48">
        <f t="shared" si="2"/>
        <v>746</v>
      </c>
      <c r="I48">
        <f t="shared" si="3"/>
        <v>259</v>
      </c>
      <c r="J48">
        <f t="shared" si="4"/>
        <v>261</v>
      </c>
      <c r="M48">
        <f t="shared" si="12"/>
        <v>3430</v>
      </c>
      <c r="N48">
        <f t="shared" si="13"/>
        <v>746</v>
      </c>
      <c r="O48">
        <f t="shared" si="7"/>
        <v>259</v>
      </c>
      <c r="P48">
        <f t="shared" si="8"/>
        <v>261</v>
      </c>
      <c r="Q48">
        <f t="shared" si="9"/>
        <v>1401</v>
      </c>
      <c r="R48" t="b">
        <f t="shared" si="11"/>
        <v>0</v>
      </c>
      <c r="S48" t="b">
        <f t="shared" si="10"/>
        <v>0</v>
      </c>
    </row>
    <row r="49" spans="1:19" x14ac:dyDescent="0.3">
      <c r="A49">
        <v>46</v>
      </c>
      <c r="B49">
        <v>1065</v>
      </c>
      <c r="C49">
        <v>1451</v>
      </c>
      <c r="D49">
        <v>316</v>
      </c>
      <c r="F49" s="2">
        <v>169</v>
      </c>
      <c r="G49">
        <f t="shared" si="1"/>
        <v>3661</v>
      </c>
      <c r="H49">
        <f t="shared" si="2"/>
        <v>867</v>
      </c>
      <c r="I49">
        <f t="shared" si="3"/>
        <v>316</v>
      </c>
      <c r="J49">
        <f t="shared" si="4"/>
        <v>111</v>
      </c>
      <c r="M49">
        <f t="shared" si="12"/>
        <v>3661</v>
      </c>
      <c r="N49">
        <f t="shared" si="13"/>
        <v>867</v>
      </c>
      <c r="O49">
        <f t="shared" si="7"/>
        <v>316</v>
      </c>
      <c r="P49">
        <f t="shared" si="8"/>
        <v>111</v>
      </c>
      <c r="Q49">
        <f t="shared" si="9"/>
        <v>1655</v>
      </c>
      <c r="R49" t="b">
        <f t="shared" si="11"/>
        <v>0</v>
      </c>
      <c r="S49" t="b">
        <f t="shared" si="10"/>
        <v>0</v>
      </c>
    </row>
    <row r="50" spans="1:19" x14ac:dyDescent="0.3">
      <c r="A50">
        <v>47</v>
      </c>
      <c r="B50">
        <v>901</v>
      </c>
      <c r="C50">
        <v>745</v>
      </c>
      <c r="D50">
        <v>58</v>
      </c>
      <c r="F50" s="2">
        <v>196</v>
      </c>
      <c r="G50">
        <f t="shared" si="1"/>
        <v>3688</v>
      </c>
      <c r="H50">
        <f t="shared" si="2"/>
        <v>759</v>
      </c>
      <c r="I50">
        <f t="shared" si="3"/>
        <v>346</v>
      </c>
      <c r="J50">
        <f t="shared" si="4"/>
        <v>231</v>
      </c>
      <c r="M50">
        <f t="shared" si="12"/>
        <v>3688</v>
      </c>
      <c r="N50">
        <f t="shared" si="13"/>
        <v>759</v>
      </c>
      <c r="O50">
        <f t="shared" si="7"/>
        <v>346</v>
      </c>
      <c r="P50">
        <f t="shared" si="8"/>
        <v>231</v>
      </c>
      <c r="Q50">
        <f t="shared" si="9"/>
        <v>1656</v>
      </c>
      <c r="R50" t="b">
        <f t="shared" si="11"/>
        <v>0</v>
      </c>
      <c r="S50" t="b">
        <f t="shared" si="10"/>
        <v>0</v>
      </c>
    </row>
    <row r="51" spans="1:19" x14ac:dyDescent="0.3">
      <c r="A51">
        <v>48</v>
      </c>
      <c r="B51">
        <v>227</v>
      </c>
      <c r="C51">
        <v>534</v>
      </c>
      <c r="D51">
        <v>168</v>
      </c>
      <c r="F51" s="2">
        <v>81</v>
      </c>
      <c r="G51">
        <f t="shared" si="1"/>
        <v>3901</v>
      </c>
      <c r="H51">
        <f t="shared" si="2"/>
        <v>849</v>
      </c>
      <c r="I51">
        <f t="shared" si="3"/>
        <v>168</v>
      </c>
      <c r="J51">
        <f t="shared" si="4"/>
        <v>62</v>
      </c>
      <c r="M51">
        <f t="shared" si="12"/>
        <v>3901</v>
      </c>
      <c r="N51">
        <f t="shared" si="13"/>
        <v>849</v>
      </c>
      <c r="O51">
        <f t="shared" si="7"/>
        <v>168</v>
      </c>
      <c r="P51">
        <f t="shared" si="8"/>
        <v>62</v>
      </c>
      <c r="Q51">
        <f t="shared" si="9"/>
        <v>1883</v>
      </c>
      <c r="R51" t="b">
        <f t="shared" si="11"/>
        <v>0</v>
      </c>
      <c r="S51" t="b">
        <f t="shared" si="10"/>
        <v>0</v>
      </c>
    </row>
    <row r="52" spans="1:19" x14ac:dyDescent="0.3">
      <c r="A52">
        <v>49</v>
      </c>
      <c r="B52">
        <v>2943</v>
      </c>
      <c r="C52">
        <v>1341</v>
      </c>
      <c r="D52">
        <v>213</v>
      </c>
      <c r="F52" s="2">
        <v>187</v>
      </c>
      <c r="G52">
        <f t="shared" si="1"/>
        <v>3903</v>
      </c>
      <c r="H52">
        <f t="shared" si="2"/>
        <v>911</v>
      </c>
      <c r="I52">
        <f t="shared" si="3"/>
        <v>223</v>
      </c>
      <c r="J52">
        <f t="shared" si="4"/>
        <v>132</v>
      </c>
      <c r="M52">
        <f t="shared" si="12"/>
        <v>3903</v>
      </c>
      <c r="N52">
        <f t="shared" si="13"/>
        <v>911</v>
      </c>
      <c r="O52">
        <f t="shared" si="7"/>
        <v>223</v>
      </c>
      <c r="P52">
        <f t="shared" si="8"/>
        <v>132</v>
      </c>
      <c r="Q52">
        <f t="shared" si="9"/>
        <v>1900</v>
      </c>
      <c r="R52" t="b">
        <f t="shared" si="11"/>
        <v>0</v>
      </c>
      <c r="S52" t="b">
        <f t="shared" si="10"/>
        <v>0</v>
      </c>
    </row>
    <row r="53" spans="1:19" x14ac:dyDescent="0.3">
      <c r="A53">
        <v>50</v>
      </c>
      <c r="B53">
        <v>3846</v>
      </c>
      <c r="C53">
        <v>256</v>
      </c>
      <c r="D53">
        <v>24</v>
      </c>
      <c r="F53" s="2">
        <v>174</v>
      </c>
      <c r="G53">
        <f t="shared" si="1"/>
        <v>3797</v>
      </c>
      <c r="H53">
        <f t="shared" si="2"/>
        <v>990</v>
      </c>
      <c r="I53">
        <f t="shared" si="3"/>
        <v>244</v>
      </c>
      <c r="J53">
        <f t="shared" si="4"/>
        <v>366</v>
      </c>
      <c r="M53">
        <f t="shared" si="12"/>
        <v>3797</v>
      </c>
      <c r="N53">
        <f t="shared" si="13"/>
        <v>990</v>
      </c>
      <c r="O53">
        <f t="shared" si="7"/>
        <v>244</v>
      </c>
      <c r="P53">
        <f t="shared" si="8"/>
        <v>366</v>
      </c>
      <c r="Q53">
        <f t="shared" si="9"/>
        <v>1820</v>
      </c>
      <c r="R53" t="b">
        <f t="shared" si="11"/>
        <v>0</v>
      </c>
      <c r="S53" t="b">
        <f t="shared" si="10"/>
        <v>0</v>
      </c>
    </row>
    <row r="54" spans="1:19" x14ac:dyDescent="0.3">
      <c r="A54">
        <v>51</v>
      </c>
      <c r="B54">
        <v>1479</v>
      </c>
      <c r="C54">
        <v>1027</v>
      </c>
      <c r="D54">
        <v>336</v>
      </c>
      <c r="F54" s="2">
        <v>90</v>
      </c>
      <c r="G54">
        <f t="shared" si="1"/>
        <v>3991</v>
      </c>
      <c r="H54">
        <f t="shared" si="2"/>
        <v>1300</v>
      </c>
      <c r="I54">
        <f t="shared" si="3"/>
        <v>294</v>
      </c>
      <c r="J54">
        <f t="shared" si="4"/>
        <v>128</v>
      </c>
      <c r="M54">
        <f t="shared" si="12"/>
        <v>3991</v>
      </c>
      <c r="N54">
        <f t="shared" si="13"/>
        <v>1300</v>
      </c>
      <c r="O54">
        <f t="shared" si="7"/>
        <v>294</v>
      </c>
      <c r="P54">
        <f t="shared" si="8"/>
        <v>128</v>
      </c>
      <c r="Q54">
        <f t="shared" si="9"/>
        <v>2113</v>
      </c>
      <c r="R54" t="b">
        <f t="shared" si="11"/>
        <v>0</v>
      </c>
      <c r="S54" t="b">
        <f t="shared" si="10"/>
        <v>0</v>
      </c>
    </row>
    <row r="55" spans="1:19" x14ac:dyDescent="0.3">
      <c r="A55">
        <v>52</v>
      </c>
      <c r="B55">
        <v>3166</v>
      </c>
      <c r="C55">
        <v>973</v>
      </c>
      <c r="D55">
        <v>128</v>
      </c>
      <c r="F55" s="2">
        <v>107</v>
      </c>
      <c r="G55">
        <f t="shared" si="1"/>
        <v>3983</v>
      </c>
      <c r="H55">
        <f t="shared" si="2"/>
        <v>1428</v>
      </c>
      <c r="I55">
        <f t="shared" si="3"/>
        <v>342</v>
      </c>
      <c r="J55">
        <f t="shared" si="4"/>
        <v>23</v>
      </c>
      <c r="M55">
        <f t="shared" si="12"/>
        <v>3983</v>
      </c>
      <c r="N55">
        <f t="shared" si="13"/>
        <v>1428</v>
      </c>
      <c r="O55">
        <f t="shared" si="7"/>
        <v>342</v>
      </c>
      <c r="P55">
        <f t="shared" si="8"/>
        <v>23</v>
      </c>
      <c r="Q55">
        <f t="shared" si="9"/>
        <v>2162</v>
      </c>
      <c r="R55" t="b">
        <f t="shared" si="11"/>
        <v>0</v>
      </c>
      <c r="S55" t="b">
        <f t="shared" si="10"/>
        <v>0</v>
      </c>
    </row>
    <row r="56" spans="1:19" x14ac:dyDescent="0.3">
      <c r="A56">
        <v>53</v>
      </c>
      <c r="B56">
        <v>2097</v>
      </c>
      <c r="C56">
        <v>299</v>
      </c>
      <c r="D56">
        <v>198</v>
      </c>
      <c r="F56" s="2">
        <v>27</v>
      </c>
      <c r="G56">
        <f t="shared" si="1"/>
        <v>3990</v>
      </c>
      <c r="H56">
        <f t="shared" si="2"/>
        <v>1450</v>
      </c>
      <c r="I56">
        <f t="shared" si="3"/>
        <v>172</v>
      </c>
      <c r="J56">
        <f t="shared" si="4"/>
        <v>229</v>
      </c>
      <c r="M56">
        <f t="shared" si="12"/>
        <v>3990</v>
      </c>
      <c r="N56">
        <f t="shared" si="13"/>
        <v>1450</v>
      </c>
      <c r="O56">
        <f t="shared" si="7"/>
        <v>172</v>
      </c>
      <c r="P56">
        <f t="shared" si="8"/>
        <v>229</v>
      </c>
      <c r="Q56">
        <f t="shared" si="9"/>
        <v>2179</v>
      </c>
      <c r="R56" t="b">
        <f t="shared" si="11"/>
        <v>0</v>
      </c>
      <c r="S56" t="b">
        <f t="shared" si="10"/>
        <v>0</v>
      </c>
    </row>
    <row r="57" spans="1:19" x14ac:dyDescent="0.3">
      <c r="A57">
        <v>54</v>
      </c>
      <c r="B57">
        <v>165</v>
      </c>
      <c r="C57">
        <v>413</v>
      </c>
      <c r="D57">
        <v>313</v>
      </c>
      <c r="F57" s="2">
        <v>71</v>
      </c>
      <c r="G57">
        <f t="shared" si="1"/>
        <v>3964</v>
      </c>
      <c r="H57">
        <f t="shared" si="2"/>
        <v>1678</v>
      </c>
      <c r="I57">
        <f t="shared" si="3"/>
        <v>204</v>
      </c>
      <c r="J57">
        <f t="shared" si="4"/>
        <v>170</v>
      </c>
      <c r="M57">
        <f t="shared" si="12"/>
        <v>3964</v>
      </c>
      <c r="N57">
        <f t="shared" si="13"/>
        <v>1678</v>
      </c>
      <c r="O57">
        <f t="shared" si="7"/>
        <v>204</v>
      </c>
      <c r="P57">
        <f t="shared" si="8"/>
        <v>170</v>
      </c>
      <c r="Q57">
        <f t="shared" si="9"/>
        <v>2272</v>
      </c>
      <c r="R57" t="b">
        <f t="shared" si="11"/>
        <v>0</v>
      </c>
      <c r="S57" t="b">
        <f t="shared" si="10"/>
        <v>0</v>
      </c>
    </row>
    <row r="58" spans="1:19" x14ac:dyDescent="0.3">
      <c r="A58">
        <v>55</v>
      </c>
      <c r="B58">
        <v>3144</v>
      </c>
      <c r="C58">
        <v>924</v>
      </c>
      <c r="D58">
        <v>49</v>
      </c>
      <c r="F58" s="2">
        <v>58</v>
      </c>
      <c r="G58">
        <f t="shared" si="1"/>
        <v>3855</v>
      </c>
      <c r="H58">
        <f t="shared" si="2"/>
        <v>1808</v>
      </c>
      <c r="I58">
        <f t="shared" si="3"/>
        <v>37</v>
      </c>
      <c r="J58">
        <f t="shared" si="4"/>
        <v>85</v>
      </c>
      <c r="M58">
        <f t="shared" si="12"/>
        <v>3855</v>
      </c>
      <c r="N58">
        <f t="shared" si="13"/>
        <v>1808</v>
      </c>
      <c r="O58">
        <f t="shared" si="7"/>
        <v>37</v>
      </c>
      <c r="P58">
        <f t="shared" si="8"/>
        <v>85</v>
      </c>
      <c r="Q58">
        <f t="shared" si="9"/>
        <v>2259</v>
      </c>
      <c r="R58" t="b">
        <f t="shared" si="11"/>
        <v>0</v>
      </c>
      <c r="S58" t="b">
        <f t="shared" si="10"/>
        <v>0</v>
      </c>
    </row>
    <row r="59" spans="1:19" x14ac:dyDescent="0.3">
      <c r="A59">
        <v>56</v>
      </c>
      <c r="B59">
        <v>3796</v>
      </c>
      <c r="C59">
        <v>244</v>
      </c>
      <c r="D59">
        <v>324</v>
      </c>
      <c r="F59" s="2">
        <v>164</v>
      </c>
      <c r="G59">
        <f t="shared" si="1"/>
        <v>3842</v>
      </c>
      <c r="H59">
        <f t="shared" si="2"/>
        <v>1892</v>
      </c>
      <c r="I59">
        <f t="shared" si="3"/>
        <v>325</v>
      </c>
      <c r="J59">
        <f t="shared" si="4"/>
        <v>192</v>
      </c>
      <c r="M59">
        <f t="shared" si="12"/>
        <v>3842</v>
      </c>
      <c r="N59">
        <f t="shared" si="13"/>
        <v>1892</v>
      </c>
      <c r="O59">
        <f t="shared" si="7"/>
        <v>325</v>
      </c>
      <c r="P59">
        <f t="shared" si="8"/>
        <v>192</v>
      </c>
      <c r="Q59">
        <f t="shared" si="9"/>
        <v>2301</v>
      </c>
      <c r="R59" t="b">
        <f t="shared" si="11"/>
        <v>0</v>
      </c>
      <c r="S59" t="b">
        <f t="shared" si="10"/>
        <v>0</v>
      </c>
    </row>
    <row r="60" spans="1:19" x14ac:dyDescent="0.3">
      <c r="A60">
        <v>57</v>
      </c>
      <c r="B60">
        <v>3134</v>
      </c>
      <c r="C60">
        <v>746</v>
      </c>
      <c r="D60">
        <v>7</v>
      </c>
      <c r="F60" s="2">
        <v>7</v>
      </c>
      <c r="G60">
        <f t="shared" si="1"/>
        <v>3650</v>
      </c>
      <c r="H60">
        <f t="shared" si="2"/>
        <v>1882</v>
      </c>
      <c r="I60">
        <f t="shared" si="3"/>
        <v>305</v>
      </c>
      <c r="J60">
        <f t="shared" si="4"/>
        <v>236</v>
      </c>
      <c r="M60">
        <f t="shared" si="12"/>
        <v>3650</v>
      </c>
      <c r="N60">
        <f t="shared" si="13"/>
        <v>1882</v>
      </c>
      <c r="O60">
        <f t="shared" si="7"/>
        <v>305</v>
      </c>
      <c r="P60">
        <f t="shared" si="8"/>
        <v>236</v>
      </c>
      <c r="Q60">
        <f t="shared" si="9"/>
        <v>2150</v>
      </c>
      <c r="R60" t="b">
        <f t="shared" si="11"/>
        <v>0</v>
      </c>
      <c r="S60" t="b">
        <f t="shared" si="10"/>
        <v>0</v>
      </c>
    </row>
    <row r="61" spans="1:19" x14ac:dyDescent="0.3">
      <c r="A61">
        <v>58</v>
      </c>
      <c r="B61">
        <v>3855</v>
      </c>
      <c r="C61">
        <v>1808</v>
      </c>
      <c r="D61">
        <v>37</v>
      </c>
      <c r="F61" s="2">
        <v>95</v>
      </c>
      <c r="G61">
        <f t="shared" si="1"/>
        <v>3691</v>
      </c>
      <c r="H61">
        <f t="shared" si="2"/>
        <v>1650</v>
      </c>
      <c r="I61">
        <f t="shared" si="3"/>
        <v>125</v>
      </c>
      <c r="J61">
        <f t="shared" si="4"/>
        <v>240</v>
      </c>
      <c r="M61">
        <f t="shared" si="12"/>
        <v>3691</v>
      </c>
      <c r="N61">
        <f t="shared" si="13"/>
        <v>1650</v>
      </c>
      <c r="O61">
        <f t="shared" si="7"/>
        <v>125</v>
      </c>
      <c r="P61">
        <f t="shared" si="8"/>
        <v>240</v>
      </c>
      <c r="Q61">
        <f t="shared" si="9"/>
        <v>2033</v>
      </c>
      <c r="R61" t="b">
        <f t="shared" si="11"/>
        <v>0</v>
      </c>
      <c r="S61" t="b">
        <f t="shared" si="10"/>
        <v>0</v>
      </c>
    </row>
    <row r="62" spans="1:19" x14ac:dyDescent="0.3">
      <c r="A62">
        <v>59</v>
      </c>
      <c r="B62">
        <v>1172</v>
      </c>
      <c r="C62">
        <v>933</v>
      </c>
      <c r="D62">
        <v>244</v>
      </c>
      <c r="F62" s="2">
        <v>39</v>
      </c>
      <c r="G62">
        <f t="shared" si="1"/>
        <v>3637</v>
      </c>
      <c r="H62">
        <f t="shared" si="2"/>
        <v>1416</v>
      </c>
      <c r="I62">
        <f t="shared" si="3"/>
        <v>231</v>
      </c>
      <c r="J62">
        <f t="shared" si="4"/>
        <v>143</v>
      </c>
      <c r="M62">
        <f t="shared" si="12"/>
        <v>3637</v>
      </c>
      <c r="N62">
        <f t="shared" si="13"/>
        <v>1416</v>
      </c>
      <c r="O62">
        <f t="shared" si="7"/>
        <v>231</v>
      </c>
      <c r="P62">
        <f t="shared" si="8"/>
        <v>143</v>
      </c>
      <c r="Q62">
        <f t="shared" si="9"/>
        <v>1856</v>
      </c>
      <c r="R62" t="b">
        <f t="shared" si="11"/>
        <v>0</v>
      </c>
      <c r="S62" t="b">
        <f t="shared" si="10"/>
        <v>0</v>
      </c>
    </row>
    <row r="63" spans="1:19" x14ac:dyDescent="0.3">
      <c r="A63">
        <v>60</v>
      </c>
      <c r="B63">
        <v>1285</v>
      </c>
      <c r="C63">
        <v>1233</v>
      </c>
      <c r="D63">
        <v>328</v>
      </c>
      <c r="F63" s="2">
        <v>165</v>
      </c>
      <c r="G63">
        <f t="shared" si="1"/>
        <v>3576</v>
      </c>
      <c r="H63">
        <f t="shared" si="2"/>
        <v>1287</v>
      </c>
      <c r="I63">
        <f t="shared" si="3"/>
        <v>269</v>
      </c>
      <c r="J63">
        <f t="shared" si="4"/>
        <v>117</v>
      </c>
      <c r="M63">
        <f t="shared" si="12"/>
        <v>3576</v>
      </c>
      <c r="N63">
        <f t="shared" si="13"/>
        <v>1287</v>
      </c>
      <c r="O63">
        <f t="shared" si="7"/>
        <v>269</v>
      </c>
      <c r="P63">
        <f t="shared" si="8"/>
        <v>117</v>
      </c>
      <c r="Q63">
        <f t="shared" si="9"/>
        <v>1737</v>
      </c>
      <c r="R63" t="b">
        <f t="shared" si="11"/>
        <v>0</v>
      </c>
      <c r="S63" t="b">
        <f t="shared" si="10"/>
        <v>0</v>
      </c>
    </row>
    <row r="64" spans="1:19" x14ac:dyDescent="0.3">
      <c r="A64">
        <v>61</v>
      </c>
      <c r="B64">
        <v>2667</v>
      </c>
      <c r="C64">
        <v>1503</v>
      </c>
      <c r="D64">
        <v>263</v>
      </c>
      <c r="F64" s="2">
        <v>8</v>
      </c>
      <c r="G64">
        <f t="shared" si="1"/>
        <v>3474</v>
      </c>
      <c r="H64">
        <f t="shared" si="2"/>
        <v>1230</v>
      </c>
      <c r="I64">
        <f t="shared" si="3"/>
        <v>281</v>
      </c>
      <c r="J64">
        <f t="shared" si="4"/>
        <v>156</v>
      </c>
      <c r="M64">
        <f t="shared" si="12"/>
        <v>3474</v>
      </c>
      <c r="N64">
        <f t="shared" si="13"/>
        <v>1230</v>
      </c>
      <c r="O64">
        <f t="shared" si="7"/>
        <v>281</v>
      </c>
      <c r="P64">
        <f t="shared" si="8"/>
        <v>156</v>
      </c>
      <c r="Q64">
        <f t="shared" si="9"/>
        <v>1620</v>
      </c>
      <c r="R64" t="b">
        <f t="shared" si="11"/>
        <v>0</v>
      </c>
      <c r="S64" t="b">
        <f t="shared" si="10"/>
        <v>0</v>
      </c>
    </row>
    <row r="65" spans="1:19" x14ac:dyDescent="0.3">
      <c r="A65">
        <v>62</v>
      </c>
      <c r="B65">
        <v>2678</v>
      </c>
      <c r="C65">
        <v>1417</v>
      </c>
      <c r="D65">
        <v>234</v>
      </c>
      <c r="F65" s="2">
        <v>119</v>
      </c>
      <c r="G65">
        <f t="shared" si="1"/>
        <v>3587</v>
      </c>
      <c r="H65">
        <f t="shared" si="2"/>
        <v>1123</v>
      </c>
      <c r="I65">
        <f t="shared" si="3"/>
        <v>219</v>
      </c>
      <c r="J65">
        <f t="shared" si="4"/>
        <v>14</v>
      </c>
      <c r="M65">
        <f t="shared" si="12"/>
        <v>3587</v>
      </c>
      <c r="N65">
        <f t="shared" si="13"/>
        <v>1123</v>
      </c>
      <c r="O65">
        <f t="shared" si="7"/>
        <v>219</v>
      </c>
      <c r="P65">
        <f t="shared" si="8"/>
        <v>14</v>
      </c>
      <c r="Q65">
        <f t="shared" si="9"/>
        <v>1672</v>
      </c>
      <c r="R65" t="b">
        <f t="shared" si="11"/>
        <v>0</v>
      </c>
      <c r="S65" t="b">
        <f t="shared" si="10"/>
        <v>0</v>
      </c>
    </row>
    <row r="66" spans="1:19" x14ac:dyDescent="0.3">
      <c r="A66">
        <v>63</v>
      </c>
      <c r="B66">
        <v>1972</v>
      </c>
      <c r="C66">
        <v>616</v>
      </c>
      <c r="D66">
        <v>162</v>
      </c>
      <c r="F66" s="2">
        <v>40</v>
      </c>
      <c r="G66">
        <f t="shared" si="1"/>
        <v>3585</v>
      </c>
      <c r="H66">
        <f t="shared" si="2"/>
        <v>1109</v>
      </c>
      <c r="I66">
        <f t="shared" si="3"/>
        <v>195</v>
      </c>
      <c r="J66">
        <f t="shared" si="4"/>
        <v>120</v>
      </c>
      <c r="M66">
        <f t="shared" si="12"/>
        <v>3585</v>
      </c>
      <c r="N66">
        <f t="shared" si="13"/>
        <v>1109</v>
      </c>
      <c r="O66">
        <f t="shared" si="7"/>
        <v>195</v>
      </c>
      <c r="P66">
        <f t="shared" si="8"/>
        <v>120</v>
      </c>
      <c r="Q66">
        <f t="shared" si="9"/>
        <v>1665</v>
      </c>
      <c r="R66" t="b">
        <f t="shared" si="11"/>
        <v>0</v>
      </c>
      <c r="S66" t="b">
        <f t="shared" si="10"/>
        <v>0</v>
      </c>
    </row>
    <row r="67" spans="1:19" x14ac:dyDescent="0.3">
      <c r="A67">
        <v>64</v>
      </c>
      <c r="B67">
        <v>2401</v>
      </c>
      <c r="C67">
        <v>1778</v>
      </c>
      <c r="D67">
        <v>292</v>
      </c>
      <c r="F67" s="2">
        <v>185</v>
      </c>
      <c r="G67">
        <f t="shared" si="1"/>
        <v>3469</v>
      </c>
      <c r="H67">
        <f t="shared" si="2"/>
        <v>1080</v>
      </c>
      <c r="I67">
        <f t="shared" si="3"/>
        <v>193</v>
      </c>
      <c r="J67">
        <f t="shared" si="4"/>
        <v>305</v>
      </c>
      <c r="M67">
        <f t="shared" si="12"/>
        <v>3469</v>
      </c>
      <c r="N67">
        <f t="shared" si="13"/>
        <v>1080</v>
      </c>
      <c r="O67">
        <f t="shared" si="7"/>
        <v>193</v>
      </c>
      <c r="P67">
        <f t="shared" si="8"/>
        <v>305</v>
      </c>
      <c r="Q67">
        <f t="shared" si="9"/>
        <v>1547</v>
      </c>
      <c r="R67" t="b">
        <f t="shared" ref="R67:R98" si="14">F67=""</f>
        <v>0</v>
      </c>
      <c r="S67" t="b">
        <f t="shared" si="10"/>
        <v>0</v>
      </c>
    </row>
    <row r="68" spans="1:19" x14ac:dyDescent="0.3">
      <c r="A68">
        <v>65</v>
      </c>
      <c r="B68">
        <v>928</v>
      </c>
      <c r="C68">
        <v>782</v>
      </c>
      <c r="D68">
        <v>169</v>
      </c>
      <c r="F68" s="2">
        <v>106</v>
      </c>
      <c r="G68">
        <f t="shared" ref="G68:G131" si="15">IF(NOT(R68),M68,"")</f>
        <v>3171</v>
      </c>
      <c r="H68">
        <f t="shared" ref="H68:H131" si="16">IF(NOT(R68),N68,"")</f>
        <v>1147</v>
      </c>
      <c r="I68">
        <f t="shared" ref="I68:I131" si="17">IF(NOT(R68),O68,"")</f>
        <v>41</v>
      </c>
      <c r="J68">
        <f t="shared" ref="J68:J131" si="18">IF(S68,Q68,IF(NOT(R68),P68,""))</f>
        <v>43</v>
      </c>
      <c r="M68">
        <f t="shared" ref="M68:M99" si="19">LOOKUP($F68,$A$3:$A$202,B$3:B$202)</f>
        <v>3171</v>
      </c>
      <c r="N68">
        <f t="shared" ref="N68:N99" si="20">LOOKUP($F68,$A$3:$A$202,C$3:C$202)</f>
        <v>1147</v>
      </c>
      <c r="O68">
        <f t="shared" ref="O68:O131" si="21">LOOKUP($F68,$A$3:$A$202,D$3:D$202)</f>
        <v>41</v>
      </c>
      <c r="P68">
        <f t="shared" ref="P68:P131" si="22">INT(SQRT((M68-M69)*(M68-M69)+(N68-N69)*(N68-N69)) +0.5)</f>
        <v>43</v>
      </c>
      <c r="Q68">
        <f t="shared" ref="Q68:Q131" si="23">INT(SQRT((M$3-M68)*(M$3-M68)+(N$3-N68)*(N$3-N68)) +0.5)</f>
        <v>1318</v>
      </c>
      <c r="R68" t="b">
        <f t="shared" si="14"/>
        <v>0</v>
      </c>
      <c r="S68" t="b">
        <f t="shared" ref="S68:S131" si="24">AND(R68=FALSE,R69=TRUE)</f>
        <v>0</v>
      </c>
    </row>
    <row r="69" spans="1:19" x14ac:dyDescent="0.3">
      <c r="A69">
        <v>66</v>
      </c>
      <c r="B69">
        <v>1642</v>
      </c>
      <c r="C69">
        <v>1125</v>
      </c>
      <c r="D69">
        <v>162</v>
      </c>
      <c r="F69" s="2">
        <v>178</v>
      </c>
      <c r="G69">
        <f t="shared" si="15"/>
        <v>3134</v>
      </c>
      <c r="H69">
        <f t="shared" si="16"/>
        <v>1169</v>
      </c>
      <c r="I69">
        <f t="shared" si="17"/>
        <v>171</v>
      </c>
      <c r="J69">
        <f t="shared" si="18"/>
        <v>30</v>
      </c>
      <c r="M69">
        <f t="shared" si="19"/>
        <v>3134</v>
      </c>
      <c r="N69">
        <f t="shared" si="20"/>
        <v>1169</v>
      </c>
      <c r="O69">
        <f t="shared" si="21"/>
        <v>171</v>
      </c>
      <c r="P69">
        <f t="shared" si="22"/>
        <v>30</v>
      </c>
      <c r="Q69">
        <f t="shared" si="23"/>
        <v>1300</v>
      </c>
      <c r="R69" t="b">
        <f t="shared" si="14"/>
        <v>0</v>
      </c>
      <c r="S69" t="b">
        <f t="shared" si="24"/>
        <v>0</v>
      </c>
    </row>
    <row r="70" spans="1:19" x14ac:dyDescent="0.3">
      <c r="A70">
        <v>67</v>
      </c>
      <c r="B70">
        <v>554</v>
      </c>
      <c r="C70">
        <v>1946</v>
      </c>
      <c r="D70">
        <v>167</v>
      </c>
      <c r="F70" s="2">
        <v>3</v>
      </c>
      <c r="G70">
        <f t="shared" si="15"/>
        <v>3131</v>
      </c>
      <c r="H70">
        <f t="shared" si="16"/>
        <v>1199</v>
      </c>
      <c r="I70">
        <f t="shared" si="17"/>
        <v>80</v>
      </c>
      <c r="J70">
        <f t="shared" si="18"/>
        <v>113</v>
      </c>
      <c r="M70">
        <f t="shared" si="19"/>
        <v>3131</v>
      </c>
      <c r="N70">
        <f t="shared" si="20"/>
        <v>1199</v>
      </c>
      <c r="O70">
        <f t="shared" si="21"/>
        <v>80</v>
      </c>
      <c r="P70">
        <f t="shared" si="22"/>
        <v>113</v>
      </c>
      <c r="Q70">
        <f t="shared" si="23"/>
        <v>1314</v>
      </c>
      <c r="R70" t="b">
        <f t="shared" si="14"/>
        <v>0</v>
      </c>
      <c r="S70" t="b">
        <f t="shared" si="24"/>
        <v>0</v>
      </c>
    </row>
    <row r="71" spans="1:19" x14ac:dyDescent="0.3">
      <c r="A71">
        <v>68</v>
      </c>
      <c r="B71">
        <v>922</v>
      </c>
      <c r="C71">
        <v>1647</v>
      </c>
      <c r="D71">
        <v>290</v>
      </c>
      <c r="F71" s="2">
        <v>32</v>
      </c>
      <c r="G71">
        <f t="shared" si="15"/>
        <v>3125</v>
      </c>
      <c r="H71">
        <f t="shared" si="16"/>
        <v>1312</v>
      </c>
      <c r="I71">
        <f t="shared" si="17"/>
        <v>255</v>
      </c>
      <c r="J71">
        <f t="shared" si="18"/>
        <v>133</v>
      </c>
      <c r="M71">
        <f t="shared" si="19"/>
        <v>3125</v>
      </c>
      <c r="N71">
        <f t="shared" si="20"/>
        <v>1312</v>
      </c>
      <c r="O71">
        <f t="shared" si="21"/>
        <v>255</v>
      </c>
      <c r="P71">
        <f t="shared" si="22"/>
        <v>133</v>
      </c>
      <c r="Q71">
        <f t="shared" si="23"/>
        <v>1379</v>
      </c>
      <c r="R71" t="b">
        <f t="shared" si="14"/>
        <v>0</v>
      </c>
      <c r="S71" t="b">
        <f t="shared" si="24"/>
        <v>0</v>
      </c>
    </row>
    <row r="72" spans="1:19" x14ac:dyDescent="0.3">
      <c r="A72">
        <v>69</v>
      </c>
      <c r="B72">
        <v>359</v>
      </c>
      <c r="C72">
        <v>1840</v>
      </c>
      <c r="D72">
        <v>320</v>
      </c>
      <c r="F72" s="2">
        <v>138</v>
      </c>
      <c r="G72">
        <f t="shared" si="15"/>
        <v>3226</v>
      </c>
      <c r="H72">
        <f t="shared" si="16"/>
        <v>1399</v>
      </c>
      <c r="I72">
        <f t="shared" si="17"/>
        <v>283</v>
      </c>
      <c r="J72">
        <f t="shared" si="18"/>
        <v>161</v>
      </c>
      <c r="M72">
        <f t="shared" si="19"/>
        <v>3226</v>
      </c>
      <c r="N72">
        <f t="shared" si="20"/>
        <v>1399</v>
      </c>
      <c r="O72">
        <f t="shared" si="21"/>
        <v>283</v>
      </c>
      <c r="P72">
        <f t="shared" si="22"/>
        <v>161</v>
      </c>
      <c r="Q72">
        <f t="shared" si="23"/>
        <v>1512</v>
      </c>
      <c r="R72" t="b">
        <f t="shared" si="14"/>
        <v>0</v>
      </c>
      <c r="S72" t="b">
        <f t="shared" si="24"/>
        <v>0</v>
      </c>
    </row>
    <row r="73" spans="1:19" x14ac:dyDescent="0.3">
      <c r="A73">
        <v>70</v>
      </c>
      <c r="B73">
        <v>1639</v>
      </c>
      <c r="C73">
        <v>4</v>
      </c>
      <c r="D73">
        <v>240</v>
      </c>
      <c r="F73" s="2">
        <v>14</v>
      </c>
      <c r="G73">
        <f t="shared" si="15"/>
        <v>3088</v>
      </c>
      <c r="H73">
        <f t="shared" si="16"/>
        <v>1482</v>
      </c>
      <c r="I73">
        <f t="shared" si="17"/>
        <v>61</v>
      </c>
      <c r="J73">
        <f t="shared" si="18"/>
        <v>169</v>
      </c>
      <c r="M73">
        <f t="shared" si="19"/>
        <v>3088</v>
      </c>
      <c r="N73">
        <f t="shared" si="20"/>
        <v>1482</v>
      </c>
      <c r="O73">
        <f t="shared" si="21"/>
        <v>61</v>
      </c>
      <c r="P73">
        <f t="shared" si="22"/>
        <v>169</v>
      </c>
      <c r="Q73">
        <f t="shared" si="23"/>
        <v>1467</v>
      </c>
      <c r="R73" t="b">
        <f t="shared" si="14"/>
        <v>0</v>
      </c>
      <c r="S73" t="b">
        <f t="shared" si="24"/>
        <v>0</v>
      </c>
    </row>
    <row r="74" spans="1:19" x14ac:dyDescent="0.3">
      <c r="A74">
        <v>71</v>
      </c>
      <c r="B74">
        <v>3964</v>
      </c>
      <c r="C74">
        <v>1678</v>
      </c>
      <c r="D74">
        <v>204</v>
      </c>
      <c r="F74" s="2">
        <v>155</v>
      </c>
      <c r="G74">
        <f t="shared" si="15"/>
        <v>2935</v>
      </c>
      <c r="H74">
        <f t="shared" si="16"/>
        <v>1553</v>
      </c>
      <c r="I74">
        <f t="shared" si="17"/>
        <v>281</v>
      </c>
      <c r="J74">
        <f t="shared" si="18"/>
        <v>67</v>
      </c>
      <c r="M74">
        <f t="shared" si="19"/>
        <v>2935</v>
      </c>
      <c r="N74">
        <f t="shared" si="20"/>
        <v>1553</v>
      </c>
      <c r="O74">
        <f t="shared" si="21"/>
        <v>281</v>
      </c>
      <c r="P74">
        <f t="shared" si="22"/>
        <v>67</v>
      </c>
      <c r="Q74">
        <f t="shared" si="23"/>
        <v>1421</v>
      </c>
      <c r="R74" t="b">
        <f t="shared" si="14"/>
        <v>0</v>
      </c>
      <c r="S74" t="b">
        <f t="shared" si="24"/>
        <v>0</v>
      </c>
    </row>
    <row r="75" spans="1:19" x14ac:dyDescent="0.3">
      <c r="A75">
        <v>72</v>
      </c>
      <c r="B75">
        <v>1341</v>
      </c>
      <c r="C75">
        <v>844</v>
      </c>
      <c r="D75">
        <v>337</v>
      </c>
      <c r="F75" s="2">
        <v>144</v>
      </c>
      <c r="G75">
        <f t="shared" si="15"/>
        <v>2898</v>
      </c>
      <c r="H75">
        <f t="shared" si="16"/>
        <v>1609</v>
      </c>
      <c r="I75">
        <f t="shared" si="17"/>
        <v>192</v>
      </c>
      <c r="J75">
        <f t="shared" si="18"/>
        <v>254</v>
      </c>
      <c r="M75">
        <f t="shared" si="19"/>
        <v>2898</v>
      </c>
      <c r="N75">
        <f t="shared" si="20"/>
        <v>1609</v>
      </c>
      <c r="O75">
        <f t="shared" si="21"/>
        <v>192</v>
      </c>
      <c r="P75">
        <f t="shared" si="22"/>
        <v>254</v>
      </c>
      <c r="Q75">
        <f t="shared" si="23"/>
        <v>1444</v>
      </c>
      <c r="R75" t="b">
        <f t="shared" si="14"/>
        <v>0</v>
      </c>
      <c r="S75" t="b">
        <f t="shared" si="24"/>
        <v>0</v>
      </c>
    </row>
    <row r="76" spans="1:19" x14ac:dyDescent="0.3">
      <c r="A76">
        <v>73</v>
      </c>
      <c r="B76">
        <v>2791</v>
      </c>
      <c r="C76">
        <v>1912</v>
      </c>
      <c r="D76">
        <v>89</v>
      </c>
      <c r="F76" s="2">
        <v>61</v>
      </c>
      <c r="G76">
        <f t="shared" si="15"/>
        <v>2667</v>
      </c>
      <c r="H76">
        <f t="shared" si="16"/>
        <v>1503</v>
      </c>
      <c r="I76">
        <f t="shared" si="17"/>
        <v>263</v>
      </c>
      <c r="J76">
        <f t="shared" si="18"/>
        <v>87</v>
      </c>
      <c r="M76">
        <f t="shared" si="19"/>
        <v>2667</v>
      </c>
      <c r="N76">
        <f t="shared" si="20"/>
        <v>1503</v>
      </c>
      <c r="O76">
        <f t="shared" si="21"/>
        <v>263</v>
      </c>
      <c r="P76">
        <f t="shared" si="22"/>
        <v>87</v>
      </c>
      <c r="Q76">
        <f t="shared" si="23"/>
        <v>1230</v>
      </c>
      <c r="R76" t="b">
        <f t="shared" si="14"/>
        <v>0</v>
      </c>
      <c r="S76" t="b">
        <f t="shared" si="24"/>
        <v>0</v>
      </c>
    </row>
    <row r="77" spans="1:19" x14ac:dyDescent="0.3">
      <c r="A77">
        <v>74</v>
      </c>
      <c r="B77">
        <v>2571</v>
      </c>
      <c r="C77">
        <v>560</v>
      </c>
      <c r="D77">
        <v>165</v>
      </c>
      <c r="F77" s="2">
        <v>62</v>
      </c>
      <c r="G77">
        <f t="shared" si="15"/>
        <v>2678</v>
      </c>
      <c r="H77">
        <f t="shared" si="16"/>
        <v>1417</v>
      </c>
      <c r="I77">
        <f t="shared" si="17"/>
        <v>234</v>
      </c>
      <c r="J77">
        <f t="shared" si="18"/>
        <v>20</v>
      </c>
      <c r="M77">
        <f t="shared" si="19"/>
        <v>2678</v>
      </c>
      <c r="N77">
        <f t="shared" si="20"/>
        <v>1417</v>
      </c>
      <c r="O77">
        <f t="shared" si="21"/>
        <v>234</v>
      </c>
      <c r="P77">
        <f t="shared" si="22"/>
        <v>20</v>
      </c>
      <c r="Q77">
        <f t="shared" si="23"/>
        <v>1162</v>
      </c>
      <c r="R77" t="b">
        <f t="shared" si="14"/>
        <v>0</v>
      </c>
      <c r="S77" t="b">
        <f t="shared" si="24"/>
        <v>0</v>
      </c>
    </row>
    <row r="78" spans="1:19" x14ac:dyDescent="0.3">
      <c r="A78">
        <v>75</v>
      </c>
      <c r="B78">
        <v>2614</v>
      </c>
      <c r="C78">
        <v>132</v>
      </c>
      <c r="D78">
        <v>60</v>
      </c>
      <c r="F78" s="2">
        <v>9</v>
      </c>
      <c r="G78">
        <f t="shared" si="15"/>
        <v>2662</v>
      </c>
      <c r="H78">
        <f t="shared" si="16"/>
        <v>1405</v>
      </c>
      <c r="I78">
        <f t="shared" si="17"/>
        <v>306</v>
      </c>
      <c r="J78">
        <f t="shared" si="18"/>
        <v>276</v>
      </c>
      <c r="M78">
        <f t="shared" si="19"/>
        <v>2662</v>
      </c>
      <c r="N78">
        <f t="shared" si="20"/>
        <v>1405</v>
      </c>
      <c r="O78">
        <f t="shared" si="21"/>
        <v>306</v>
      </c>
      <c r="P78">
        <f t="shared" si="22"/>
        <v>276</v>
      </c>
      <c r="Q78">
        <f t="shared" si="23"/>
        <v>1143</v>
      </c>
      <c r="R78" t="b">
        <f t="shared" si="14"/>
        <v>0</v>
      </c>
      <c r="S78" t="b">
        <f t="shared" si="24"/>
        <v>0</v>
      </c>
    </row>
    <row r="79" spans="1:19" x14ac:dyDescent="0.3">
      <c r="A79">
        <v>76</v>
      </c>
      <c r="B79">
        <v>1842</v>
      </c>
      <c r="C79">
        <v>1709</v>
      </c>
      <c r="D79">
        <v>144</v>
      </c>
      <c r="F79" s="2">
        <v>15</v>
      </c>
      <c r="G79">
        <f t="shared" si="15"/>
        <v>2428</v>
      </c>
      <c r="H79">
        <f t="shared" si="16"/>
        <v>1551</v>
      </c>
      <c r="I79">
        <f t="shared" si="17"/>
        <v>170</v>
      </c>
      <c r="J79">
        <f t="shared" si="18"/>
        <v>229</v>
      </c>
      <c r="M79">
        <f t="shared" si="19"/>
        <v>2428</v>
      </c>
      <c r="N79">
        <f t="shared" si="20"/>
        <v>1551</v>
      </c>
      <c r="O79">
        <f t="shared" si="21"/>
        <v>170</v>
      </c>
      <c r="P79">
        <f t="shared" si="22"/>
        <v>229</v>
      </c>
      <c r="Q79">
        <f t="shared" si="23"/>
        <v>1178</v>
      </c>
      <c r="R79" t="b">
        <f t="shared" si="14"/>
        <v>0</v>
      </c>
      <c r="S79" t="b">
        <f t="shared" si="24"/>
        <v>0</v>
      </c>
    </row>
    <row r="80" spans="1:19" x14ac:dyDescent="0.3">
      <c r="A80">
        <v>77</v>
      </c>
      <c r="B80">
        <v>816</v>
      </c>
      <c r="C80">
        <v>696</v>
      </c>
      <c r="D80">
        <v>276</v>
      </c>
      <c r="F80" s="2">
        <v>64</v>
      </c>
      <c r="G80">
        <f t="shared" si="15"/>
        <v>2401</v>
      </c>
      <c r="H80">
        <f t="shared" si="16"/>
        <v>1778</v>
      </c>
      <c r="I80">
        <f t="shared" si="17"/>
        <v>292</v>
      </c>
      <c r="J80">
        <f t="shared" si="18"/>
        <v>121</v>
      </c>
      <c r="M80">
        <f t="shared" si="19"/>
        <v>2401</v>
      </c>
      <c r="N80">
        <f t="shared" si="20"/>
        <v>1778</v>
      </c>
      <c r="O80">
        <f t="shared" si="21"/>
        <v>292</v>
      </c>
      <c r="P80">
        <f t="shared" si="22"/>
        <v>121</v>
      </c>
      <c r="Q80">
        <f t="shared" si="23"/>
        <v>1389</v>
      </c>
      <c r="R80" t="b">
        <f t="shared" si="14"/>
        <v>0</v>
      </c>
      <c r="S80" t="b">
        <f t="shared" si="24"/>
        <v>0</v>
      </c>
    </row>
    <row r="81" spans="1:19" x14ac:dyDescent="0.3">
      <c r="A81">
        <v>78</v>
      </c>
      <c r="B81">
        <v>3399</v>
      </c>
      <c r="C81">
        <v>405</v>
      </c>
      <c r="D81">
        <v>146</v>
      </c>
      <c r="F81" s="2">
        <v>114</v>
      </c>
      <c r="G81">
        <f t="shared" si="15"/>
        <v>2286</v>
      </c>
      <c r="H81">
        <f t="shared" si="16"/>
        <v>1740</v>
      </c>
      <c r="I81">
        <f t="shared" si="17"/>
        <v>307</v>
      </c>
      <c r="J81">
        <f t="shared" si="18"/>
        <v>165</v>
      </c>
      <c r="M81">
        <f t="shared" si="19"/>
        <v>2286</v>
      </c>
      <c r="N81">
        <f t="shared" si="20"/>
        <v>1740</v>
      </c>
      <c r="O81">
        <f t="shared" si="21"/>
        <v>307</v>
      </c>
      <c r="P81">
        <f t="shared" si="22"/>
        <v>165</v>
      </c>
      <c r="Q81">
        <f t="shared" si="23"/>
        <v>1329</v>
      </c>
      <c r="R81" t="b">
        <f t="shared" si="14"/>
        <v>0</v>
      </c>
      <c r="S81" t="b">
        <f t="shared" si="24"/>
        <v>0</v>
      </c>
    </row>
    <row r="82" spans="1:19" x14ac:dyDescent="0.3">
      <c r="A82">
        <v>79</v>
      </c>
      <c r="B82">
        <v>1852</v>
      </c>
      <c r="C82">
        <v>682</v>
      </c>
      <c r="D82">
        <v>28</v>
      </c>
      <c r="F82" s="2">
        <v>83</v>
      </c>
      <c r="G82">
        <f t="shared" si="15"/>
        <v>2133</v>
      </c>
      <c r="H82">
        <f t="shared" si="16"/>
        <v>1803</v>
      </c>
      <c r="I82">
        <f t="shared" si="17"/>
        <v>110</v>
      </c>
      <c r="J82">
        <f t="shared" si="18"/>
        <v>214</v>
      </c>
      <c r="M82">
        <f t="shared" si="19"/>
        <v>2133</v>
      </c>
      <c r="N82">
        <f t="shared" si="20"/>
        <v>1803</v>
      </c>
      <c r="O82">
        <f t="shared" si="21"/>
        <v>110</v>
      </c>
      <c r="P82">
        <f t="shared" si="22"/>
        <v>214</v>
      </c>
      <c r="Q82">
        <f t="shared" si="23"/>
        <v>1375</v>
      </c>
      <c r="R82" t="b">
        <f t="shared" si="14"/>
        <v>0</v>
      </c>
      <c r="S82" t="b">
        <f t="shared" si="24"/>
        <v>0</v>
      </c>
    </row>
    <row r="83" spans="1:19" x14ac:dyDescent="0.3">
      <c r="A83">
        <v>80</v>
      </c>
      <c r="B83">
        <v>1823</v>
      </c>
      <c r="C83">
        <v>868</v>
      </c>
      <c r="D83">
        <v>64</v>
      </c>
      <c r="F83" s="2">
        <v>23</v>
      </c>
      <c r="G83">
        <f t="shared" si="15"/>
        <v>2005</v>
      </c>
      <c r="H83">
        <f t="shared" si="16"/>
        <v>1631</v>
      </c>
      <c r="I83">
        <f t="shared" si="17"/>
        <v>292</v>
      </c>
      <c r="J83">
        <f t="shared" si="18"/>
        <v>181</v>
      </c>
      <c r="M83">
        <f t="shared" si="19"/>
        <v>2005</v>
      </c>
      <c r="N83">
        <f t="shared" si="20"/>
        <v>1631</v>
      </c>
      <c r="O83">
        <f t="shared" si="21"/>
        <v>292</v>
      </c>
      <c r="P83">
        <f t="shared" si="22"/>
        <v>181</v>
      </c>
      <c r="Q83">
        <f t="shared" si="23"/>
        <v>1202</v>
      </c>
      <c r="R83" t="b">
        <f t="shared" si="14"/>
        <v>0</v>
      </c>
      <c r="S83" t="b">
        <f t="shared" si="24"/>
        <v>0</v>
      </c>
    </row>
    <row r="84" spans="1:19" x14ac:dyDescent="0.3">
      <c r="A84">
        <v>81</v>
      </c>
      <c r="B84">
        <v>3901</v>
      </c>
      <c r="C84">
        <v>849</v>
      </c>
      <c r="D84">
        <v>168</v>
      </c>
      <c r="F84" s="2">
        <v>76</v>
      </c>
      <c r="G84">
        <f t="shared" si="15"/>
        <v>1842</v>
      </c>
      <c r="H84">
        <f t="shared" si="16"/>
        <v>1709</v>
      </c>
      <c r="I84">
        <f t="shared" si="17"/>
        <v>144</v>
      </c>
      <c r="J84">
        <f t="shared" si="18"/>
        <v>158</v>
      </c>
      <c r="M84">
        <f t="shared" si="19"/>
        <v>1842</v>
      </c>
      <c r="N84">
        <f t="shared" si="20"/>
        <v>1709</v>
      </c>
      <c r="O84">
        <f t="shared" si="21"/>
        <v>144</v>
      </c>
      <c r="P84">
        <f t="shared" si="22"/>
        <v>158</v>
      </c>
      <c r="Q84">
        <f t="shared" si="23"/>
        <v>1298</v>
      </c>
      <c r="R84" t="b">
        <f t="shared" si="14"/>
        <v>0</v>
      </c>
      <c r="S84" t="b">
        <f t="shared" si="24"/>
        <v>0</v>
      </c>
    </row>
    <row r="85" spans="1:19" x14ac:dyDescent="0.3">
      <c r="A85">
        <v>82</v>
      </c>
      <c r="B85">
        <v>3069</v>
      </c>
      <c r="C85">
        <v>412</v>
      </c>
      <c r="D85">
        <v>343</v>
      </c>
      <c r="F85" s="2">
        <v>89</v>
      </c>
      <c r="G85">
        <f t="shared" si="15"/>
        <v>1922</v>
      </c>
      <c r="H85">
        <f t="shared" si="16"/>
        <v>1845</v>
      </c>
      <c r="I85">
        <f t="shared" si="17"/>
        <v>76</v>
      </c>
      <c r="J85">
        <f t="shared" si="18"/>
        <v>129</v>
      </c>
      <c r="M85">
        <f t="shared" si="19"/>
        <v>1922</v>
      </c>
      <c r="N85">
        <f t="shared" si="20"/>
        <v>1845</v>
      </c>
      <c r="O85">
        <f t="shared" si="21"/>
        <v>76</v>
      </c>
      <c r="P85">
        <f t="shared" si="22"/>
        <v>129</v>
      </c>
      <c r="Q85">
        <f t="shared" si="23"/>
        <v>1422</v>
      </c>
      <c r="R85" t="b">
        <f t="shared" si="14"/>
        <v>0</v>
      </c>
      <c r="S85" t="b">
        <f t="shared" si="24"/>
        <v>0</v>
      </c>
    </row>
    <row r="86" spans="1:19" x14ac:dyDescent="0.3">
      <c r="A86">
        <v>83</v>
      </c>
      <c r="B86">
        <v>2133</v>
      </c>
      <c r="C86">
        <v>1803</v>
      </c>
      <c r="D86">
        <v>110</v>
      </c>
      <c r="F86" s="2">
        <v>183</v>
      </c>
      <c r="G86">
        <f t="shared" si="15"/>
        <v>1838</v>
      </c>
      <c r="H86">
        <f t="shared" si="16"/>
        <v>1943</v>
      </c>
      <c r="I86">
        <f t="shared" si="17"/>
        <v>279</v>
      </c>
      <c r="J86">
        <f t="shared" si="18"/>
        <v>421</v>
      </c>
      <c r="M86">
        <f t="shared" si="19"/>
        <v>1838</v>
      </c>
      <c r="N86">
        <f t="shared" si="20"/>
        <v>1943</v>
      </c>
      <c r="O86">
        <f t="shared" si="21"/>
        <v>279</v>
      </c>
      <c r="P86">
        <f t="shared" si="22"/>
        <v>421</v>
      </c>
      <c r="Q86">
        <f t="shared" si="23"/>
        <v>1530</v>
      </c>
      <c r="R86" t="b">
        <f t="shared" si="14"/>
        <v>0</v>
      </c>
      <c r="S86" t="b">
        <f t="shared" si="24"/>
        <v>0</v>
      </c>
    </row>
    <row r="87" spans="1:19" x14ac:dyDescent="0.3">
      <c r="A87">
        <v>84</v>
      </c>
      <c r="B87">
        <v>656</v>
      </c>
      <c r="C87">
        <v>226</v>
      </c>
      <c r="D87">
        <v>51</v>
      </c>
      <c r="F87" s="2">
        <v>143</v>
      </c>
      <c r="G87">
        <f t="shared" si="15"/>
        <v>1417</v>
      </c>
      <c r="H87">
        <f t="shared" si="16"/>
        <v>1961</v>
      </c>
      <c r="I87">
        <f t="shared" si="17"/>
        <v>76</v>
      </c>
      <c r="J87">
        <f t="shared" si="18"/>
        <v>76</v>
      </c>
      <c r="M87">
        <f t="shared" si="19"/>
        <v>1417</v>
      </c>
      <c r="N87">
        <f t="shared" si="20"/>
        <v>1961</v>
      </c>
      <c r="O87">
        <f t="shared" si="21"/>
        <v>76</v>
      </c>
      <c r="P87">
        <f t="shared" si="22"/>
        <v>76</v>
      </c>
      <c r="Q87">
        <f t="shared" si="23"/>
        <v>1662</v>
      </c>
      <c r="R87" t="b">
        <f t="shared" si="14"/>
        <v>0</v>
      </c>
      <c r="S87" t="b">
        <f t="shared" si="24"/>
        <v>0</v>
      </c>
    </row>
    <row r="88" spans="1:19" x14ac:dyDescent="0.3">
      <c r="A88">
        <v>85</v>
      </c>
      <c r="B88">
        <v>3779</v>
      </c>
      <c r="C88">
        <v>320</v>
      </c>
      <c r="D88">
        <v>6</v>
      </c>
      <c r="F88" s="2">
        <v>170</v>
      </c>
      <c r="G88">
        <f t="shared" si="15"/>
        <v>1358</v>
      </c>
      <c r="H88">
        <f t="shared" si="16"/>
        <v>1913</v>
      </c>
      <c r="I88">
        <f t="shared" si="17"/>
        <v>126</v>
      </c>
      <c r="J88">
        <f t="shared" si="18"/>
        <v>117</v>
      </c>
      <c r="M88">
        <f t="shared" si="19"/>
        <v>1358</v>
      </c>
      <c r="N88">
        <f t="shared" si="20"/>
        <v>1913</v>
      </c>
      <c r="O88">
        <f t="shared" si="21"/>
        <v>126</v>
      </c>
      <c r="P88">
        <f t="shared" si="22"/>
        <v>117</v>
      </c>
      <c r="Q88">
        <f t="shared" si="23"/>
        <v>1643</v>
      </c>
      <c r="R88" t="b">
        <f t="shared" si="14"/>
        <v>0</v>
      </c>
      <c r="S88" t="b">
        <f t="shared" si="24"/>
        <v>0</v>
      </c>
    </row>
    <row r="89" spans="1:19" x14ac:dyDescent="0.3">
      <c r="A89">
        <v>86</v>
      </c>
      <c r="B89">
        <v>2398</v>
      </c>
      <c r="C89">
        <v>214</v>
      </c>
      <c r="D89">
        <v>18</v>
      </c>
      <c r="F89" s="2">
        <v>0</v>
      </c>
      <c r="G89">
        <f t="shared" si="15"/>
        <v>1355</v>
      </c>
      <c r="H89">
        <f t="shared" si="16"/>
        <v>1796</v>
      </c>
      <c r="I89">
        <f t="shared" si="17"/>
        <v>233</v>
      </c>
      <c r="J89">
        <f t="shared" si="18"/>
        <v>451</v>
      </c>
      <c r="M89">
        <f t="shared" si="19"/>
        <v>1355</v>
      </c>
      <c r="N89">
        <f t="shared" si="20"/>
        <v>1796</v>
      </c>
      <c r="O89">
        <f t="shared" si="21"/>
        <v>233</v>
      </c>
      <c r="P89">
        <f t="shared" si="22"/>
        <v>451</v>
      </c>
      <c r="Q89">
        <f t="shared" si="23"/>
        <v>1539</v>
      </c>
      <c r="R89" t="b">
        <f t="shared" si="14"/>
        <v>0</v>
      </c>
      <c r="S89" t="b">
        <f t="shared" si="24"/>
        <v>0</v>
      </c>
    </row>
    <row r="90" spans="1:19" x14ac:dyDescent="0.3">
      <c r="A90">
        <v>87</v>
      </c>
      <c r="B90">
        <v>2685</v>
      </c>
      <c r="C90">
        <v>520</v>
      </c>
      <c r="D90">
        <v>229</v>
      </c>
      <c r="F90" s="2">
        <v>46</v>
      </c>
      <c r="G90">
        <f t="shared" si="15"/>
        <v>1065</v>
      </c>
      <c r="H90">
        <f t="shared" si="16"/>
        <v>1451</v>
      </c>
      <c r="I90">
        <f t="shared" si="17"/>
        <v>316</v>
      </c>
      <c r="J90">
        <f t="shared" si="18"/>
        <v>243</v>
      </c>
      <c r="M90">
        <f t="shared" si="19"/>
        <v>1065</v>
      </c>
      <c r="N90">
        <f t="shared" si="20"/>
        <v>1451</v>
      </c>
      <c r="O90">
        <f t="shared" si="21"/>
        <v>316</v>
      </c>
      <c r="P90">
        <f t="shared" si="22"/>
        <v>243</v>
      </c>
      <c r="Q90">
        <f t="shared" si="23"/>
        <v>1429</v>
      </c>
      <c r="R90" t="b">
        <f t="shared" si="14"/>
        <v>0</v>
      </c>
      <c r="S90" t="b">
        <f t="shared" si="24"/>
        <v>0</v>
      </c>
    </row>
    <row r="91" spans="1:19" x14ac:dyDescent="0.3">
      <c r="A91">
        <v>88</v>
      </c>
      <c r="B91">
        <v>3626</v>
      </c>
      <c r="C91">
        <v>4</v>
      </c>
      <c r="D91">
        <v>210</v>
      </c>
      <c r="F91" s="2">
        <v>68</v>
      </c>
      <c r="G91">
        <f t="shared" si="15"/>
        <v>922</v>
      </c>
      <c r="H91">
        <f t="shared" si="16"/>
        <v>1647</v>
      </c>
      <c r="I91">
        <f t="shared" si="17"/>
        <v>290</v>
      </c>
      <c r="J91">
        <f t="shared" si="18"/>
        <v>315</v>
      </c>
      <c r="M91">
        <f t="shared" si="19"/>
        <v>922</v>
      </c>
      <c r="N91">
        <f t="shared" si="20"/>
        <v>1647</v>
      </c>
      <c r="O91">
        <f t="shared" si="21"/>
        <v>290</v>
      </c>
      <c r="P91">
        <f t="shared" si="22"/>
        <v>315</v>
      </c>
      <c r="Q91">
        <f t="shared" si="23"/>
        <v>1670</v>
      </c>
      <c r="R91" t="b">
        <f t="shared" si="14"/>
        <v>0</v>
      </c>
      <c r="S91" t="b">
        <f t="shared" si="24"/>
        <v>0</v>
      </c>
    </row>
    <row r="92" spans="1:19" x14ac:dyDescent="0.3">
      <c r="A92">
        <v>89</v>
      </c>
      <c r="B92">
        <v>1922</v>
      </c>
      <c r="C92">
        <v>1845</v>
      </c>
      <c r="D92">
        <v>76</v>
      </c>
      <c r="F92" s="2">
        <v>93</v>
      </c>
      <c r="G92">
        <f t="shared" si="15"/>
        <v>939</v>
      </c>
      <c r="H92">
        <f t="shared" si="16"/>
        <v>1962</v>
      </c>
      <c r="I92">
        <f t="shared" si="17"/>
        <v>146</v>
      </c>
      <c r="J92">
        <f t="shared" si="18"/>
        <v>80</v>
      </c>
      <c r="M92">
        <f t="shared" si="19"/>
        <v>939</v>
      </c>
      <c r="N92">
        <f t="shared" si="20"/>
        <v>1962</v>
      </c>
      <c r="O92">
        <f t="shared" si="21"/>
        <v>146</v>
      </c>
      <c r="P92">
        <f t="shared" si="22"/>
        <v>80</v>
      </c>
      <c r="Q92">
        <f t="shared" si="23"/>
        <v>1901</v>
      </c>
      <c r="R92" t="b">
        <f t="shared" si="14"/>
        <v>0</v>
      </c>
      <c r="S92" t="b">
        <f t="shared" si="24"/>
        <v>0</v>
      </c>
    </row>
    <row r="93" spans="1:19" x14ac:dyDescent="0.3">
      <c r="A93">
        <v>90</v>
      </c>
      <c r="B93">
        <v>3991</v>
      </c>
      <c r="C93">
        <v>1300</v>
      </c>
      <c r="D93">
        <v>294</v>
      </c>
      <c r="F93" s="2">
        <v>140</v>
      </c>
      <c r="G93">
        <f t="shared" si="15"/>
        <v>864</v>
      </c>
      <c r="H93">
        <f t="shared" si="16"/>
        <v>1933</v>
      </c>
      <c r="I93">
        <f t="shared" si="17"/>
        <v>348</v>
      </c>
      <c r="J93">
        <f t="shared" si="18"/>
        <v>97</v>
      </c>
      <c r="M93">
        <f t="shared" si="19"/>
        <v>864</v>
      </c>
      <c r="N93">
        <f t="shared" si="20"/>
        <v>1933</v>
      </c>
      <c r="O93">
        <f t="shared" si="21"/>
        <v>348</v>
      </c>
      <c r="P93">
        <f t="shared" si="22"/>
        <v>97</v>
      </c>
      <c r="Q93">
        <f t="shared" si="23"/>
        <v>1924</v>
      </c>
      <c r="R93" t="b">
        <f t="shared" si="14"/>
        <v>0</v>
      </c>
      <c r="S93" t="b">
        <f t="shared" si="24"/>
        <v>0</v>
      </c>
    </row>
    <row r="94" spans="1:19" x14ac:dyDescent="0.3">
      <c r="A94">
        <v>91</v>
      </c>
      <c r="B94">
        <v>3430</v>
      </c>
      <c r="C94">
        <v>746</v>
      </c>
      <c r="D94">
        <v>259</v>
      </c>
      <c r="F94" s="2">
        <v>36</v>
      </c>
      <c r="G94">
        <f t="shared" si="15"/>
        <v>771</v>
      </c>
      <c r="H94">
        <f t="shared" si="16"/>
        <v>1904</v>
      </c>
      <c r="I94">
        <f t="shared" si="17"/>
        <v>35</v>
      </c>
      <c r="J94">
        <f t="shared" si="18"/>
        <v>262</v>
      </c>
      <c r="M94">
        <f t="shared" si="19"/>
        <v>771</v>
      </c>
      <c r="N94">
        <f t="shared" si="20"/>
        <v>1904</v>
      </c>
      <c r="O94">
        <f t="shared" si="21"/>
        <v>35</v>
      </c>
      <c r="P94">
        <f t="shared" si="22"/>
        <v>262</v>
      </c>
      <c r="Q94">
        <f t="shared" si="23"/>
        <v>1961</v>
      </c>
      <c r="R94" t="b">
        <f t="shared" si="14"/>
        <v>0</v>
      </c>
      <c r="S94" t="b">
        <f t="shared" si="24"/>
        <v>0</v>
      </c>
    </row>
    <row r="95" spans="1:19" x14ac:dyDescent="0.3">
      <c r="A95">
        <v>92</v>
      </c>
      <c r="B95">
        <v>3174</v>
      </c>
      <c r="C95">
        <v>606</v>
      </c>
      <c r="D95">
        <v>91</v>
      </c>
      <c r="F95" s="2">
        <v>163</v>
      </c>
      <c r="G95">
        <f t="shared" si="15"/>
        <v>535</v>
      </c>
      <c r="H95">
        <f t="shared" si="16"/>
        <v>1791</v>
      </c>
      <c r="I95">
        <f t="shared" si="17"/>
        <v>308</v>
      </c>
      <c r="J95">
        <f t="shared" si="18"/>
        <v>156</v>
      </c>
      <c r="M95">
        <f t="shared" si="19"/>
        <v>535</v>
      </c>
      <c r="N95">
        <f t="shared" si="20"/>
        <v>1791</v>
      </c>
      <c r="O95">
        <f t="shared" si="21"/>
        <v>308</v>
      </c>
      <c r="P95">
        <f t="shared" si="22"/>
        <v>156</v>
      </c>
      <c r="Q95">
        <f t="shared" si="23"/>
        <v>2048</v>
      </c>
      <c r="R95" t="b">
        <f t="shared" si="14"/>
        <v>0</v>
      </c>
      <c r="S95" t="b">
        <f t="shared" si="24"/>
        <v>0</v>
      </c>
    </row>
    <row r="96" spans="1:19" x14ac:dyDescent="0.3">
      <c r="A96">
        <v>93</v>
      </c>
      <c r="B96">
        <v>939</v>
      </c>
      <c r="C96">
        <v>1962</v>
      </c>
      <c r="D96">
        <v>146</v>
      </c>
      <c r="F96" s="2">
        <v>67</v>
      </c>
      <c r="G96">
        <f t="shared" si="15"/>
        <v>554</v>
      </c>
      <c r="H96">
        <f t="shared" si="16"/>
        <v>1946</v>
      </c>
      <c r="I96">
        <f t="shared" si="17"/>
        <v>167</v>
      </c>
      <c r="J96">
        <f t="shared" si="18"/>
        <v>168</v>
      </c>
      <c r="M96">
        <f t="shared" si="19"/>
        <v>554</v>
      </c>
      <c r="N96">
        <f t="shared" si="20"/>
        <v>1946</v>
      </c>
      <c r="O96">
        <f t="shared" si="21"/>
        <v>167</v>
      </c>
      <c r="P96">
        <f t="shared" si="22"/>
        <v>168</v>
      </c>
      <c r="Q96">
        <f t="shared" si="23"/>
        <v>2140</v>
      </c>
      <c r="R96" t="b">
        <f t="shared" si="14"/>
        <v>0</v>
      </c>
      <c r="S96" t="b">
        <f t="shared" si="24"/>
        <v>0</v>
      </c>
    </row>
    <row r="97" spans="1:19" x14ac:dyDescent="0.3">
      <c r="A97">
        <v>94</v>
      </c>
      <c r="B97">
        <v>2237</v>
      </c>
      <c r="C97">
        <v>764</v>
      </c>
      <c r="D97">
        <v>243</v>
      </c>
      <c r="F97" s="2">
        <v>108</v>
      </c>
      <c r="G97">
        <f t="shared" si="15"/>
        <v>389</v>
      </c>
      <c r="H97">
        <f t="shared" si="16"/>
        <v>1979</v>
      </c>
      <c r="I97">
        <f t="shared" si="17"/>
        <v>260</v>
      </c>
      <c r="J97">
        <f t="shared" si="18"/>
        <v>142</v>
      </c>
      <c r="M97">
        <f t="shared" si="19"/>
        <v>389</v>
      </c>
      <c r="N97">
        <f t="shared" si="20"/>
        <v>1979</v>
      </c>
      <c r="O97">
        <f t="shared" si="21"/>
        <v>260</v>
      </c>
      <c r="P97">
        <f t="shared" si="22"/>
        <v>142</v>
      </c>
      <c r="Q97">
        <f t="shared" si="23"/>
        <v>2282</v>
      </c>
      <c r="R97" t="b">
        <f t="shared" si="14"/>
        <v>0</v>
      </c>
      <c r="S97" t="b">
        <f t="shared" si="24"/>
        <v>0</v>
      </c>
    </row>
    <row r="98" spans="1:19" x14ac:dyDescent="0.3">
      <c r="A98">
        <v>95</v>
      </c>
      <c r="B98">
        <v>3691</v>
      </c>
      <c r="C98">
        <v>1650</v>
      </c>
      <c r="D98">
        <v>125</v>
      </c>
      <c r="F98" s="2">
        <v>69</v>
      </c>
      <c r="G98">
        <f t="shared" si="15"/>
        <v>359</v>
      </c>
      <c r="H98">
        <f t="shared" si="16"/>
        <v>1840</v>
      </c>
      <c r="I98">
        <f t="shared" si="17"/>
        <v>320</v>
      </c>
      <c r="J98">
        <f t="shared" si="18"/>
        <v>130</v>
      </c>
      <c r="M98">
        <f t="shared" si="19"/>
        <v>359</v>
      </c>
      <c r="N98">
        <f t="shared" si="20"/>
        <v>1840</v>
      </c>
      <c r="O98">
        <f t="shared" si="21"/>
        <v>320</v>
      </c>
      <c r="P98">
        <f t="shared" si="22"/>
        <v>130</v>
      </c>
      <c r="Q98">
        <f t="shared" si="23"/>
        <v>2213</v>
      </c>
      <c r="R98" t="b">
        <f t="shared" si="14"/>
        <v>0</v>
      </c>
      <c r="S98" t="b">
        <f t="shared" si="24"/>
        <v>0</v>
      </c>
    </row>
    <row r="99" spans="1:19" x14ac:dyDescent="0.3">
      <c r="A99">
        <v>96</v>
      </c>
      <c r="B99">
        <v>664</v>
      </c>
      <c r="C99">
        <v>1058</v>
      </c>
      <c r="D99">
        <v>242</v>
      </c>
      <c r="F99" s="2">
        <v>18</v>
      </c>
      <c r="G99">
        <f t="shared" si="15"/>
        <v>229</v>
      </c>
      <c r="H99">
        <f t="shared" si="16"/>
        <v>1847</v>
      </c>
      <c r="I99">
        <f t="shared" si="17"/>
        <v>153</v>
      </c>
      <c r="J99">
        <f t="shared" si="18"/>
        <v>181</v>
      </c>
      <c r="M99">
        <f t="shared" si="19"/>
        <v>229</v>
      </c>
      <c r="N99">
        <f t="shared" si="20"/>
        <v>1847</v>
      </c>
      <c r="O99">
        <f t="shared" si="21"/>
        <v>153</v>
      </c>
      <c r="P99">
        <f t="shared" si="22"/>
        <v>181</v>
      </c>
      <c r="Q99">
        <f t="shared" si="23"/>
        <v>2319</v>
      </c>
      <c r="R99" t="b">
        <f t="shared" ref="R99:R130" si="25">F99=""</f>
        <v>0</v>
      </c>
      <c r="S99" t="b">
        <f t="shared" si="24"/>
        <v>0</v>
      </c>
    </row>
    <row r="100" spans="1:19" x14ac:dyDescent="0.3">
      <c r="A100">
        <v>97</v>
      </c>
      <c r="B100">
        <v>2465</v>
      </c>
      <c r="C100">
        <v>426</v>
      </c>
      <c r="D100">
        <v>98</v>
      </c>
      <c r="F100" s="2">
        <v>199</v>
      </c>
      <c r="G100">
        <f t="shared" si="15"/>
        <v>262</v>
      </c>
      <c r="H100">
        <f t="shared" si="16"/>
        <v>1669</v>
      </c>
      <c r="I100">
        <f t="shared" si="17"/>
        <v>77</v>
      </c>
      <c r="J100">
        <f t="shared" si="18"/>
        <v>354</v>
      </c>
      <c r="M100">
        <f t="shared" ref="M100:M120" si="26">LOOKUP($F100,$A$3:$A$202,B$3:B$202)</f>
        <v>262</v>
      </c>
      <c r="N100">
        <f t="shared" ref="N100:N120" si="27">LOOKUP($F100,$A$3:$A$202,C$3:C$202)</f>
        <v>1669</v>
      </c>
      <c r="O100">
        <f t="shared" si="21"/>
        <v>77</v>
      </c>
      <c r="P100">
        <f t="shared" si="22"/>
        <v>354</v>
      </c>
      <c r="Q100">
        <f t="shared" si="23"/>
        <v>2188</v>
      </c>
      <c r="R100" t="b">
        <f t="shared" si="25"/>
        <v>0</v>
      </c>
      <c r="S100" t="b">
        <f t="shared" si="24"/>
        <v>0</v>
      </c>
    </row>
    <row r="101" spans="1:19" x14ac:dyDescent="0.3">
      <c r="A101">
        <v>98</v>
      </c>
      <c r="B101">
        <v>3954</v>
      </c>
      <c r="C101">
        <v>681</v>
      </c>
      <c r="D101">
        <v>46</v>
      </c>
      <c r="F101" s="2">
        <v>159</v>
      </c>
      <c r="G101">
        <f t="shared" si="15"/>
        <v>331</v>
      </c>
      <c r="H101">
        <f t="shared" si="16"/>
        <v>1322</v>
      </c>
      <c r="I101">
        <f t="shared" si="17"/>
        <v>325</v>
      </c>
      <c r="J101">
        <f t="shared" si="18"/>
        <v>173</v>
      </c>
      <c r="M101">
        <f t="shared" si="26"/>
        <v>331</v>
      </c>
      <c r="N101">
        <f t="shared" si="27"/>
        <v>1322</v>
      </c>
      <c r="O101">
        <f t="shared" si="21"/>
        <v>325</v>
      </c>
      <c r="P101">
        <f t="shared" si="22"/>
        <v>173</v>
      </c>
      <c r="Q101">
        <f t="shared" si="23"/>
        <v>1950</v>
      </c>
      <c r="R101" t="b">
        <f t="shared" si="25"/>
        <v>0</v>
      </c>
      <c r="S101" t="b">
        <f t="shared" si="24"/>
        <v>0</v>
      </c>
    </row>
    <row r="102" spans="1:19" x14ac:dyDescent="0.3">
      <c r="A102">
        <v>99</v>
      </c>
      <c r="B102">
        <v>2246</v>
      </c>
      <c r="C102">
        <v>490</v>
      </c>
      <c r="D102">
        <v>261</v>
      </c>
      <c r="F102" s="2">
        <v>193</v>
      </c>
      <c r="G102">
        <f t="shared" si="15"/>
        <v>501</v>
      </c>
      <c r="H102">
        <f t="shared" si="16"/>
        <v>1290</v>
      </c>
      <c r="I102">
        <f t="shared" si="17"/>
        <v>190</v>
      </c>
      <c r="J102">
        <f t="shared" si="18"/>
        <v>69</v>
      </c>
      <c r="M102">
        <f t="shared" si="26"/>
        <v>501</v>
      </c>
      <c r="N102">
        <f t="shared" si="27"/>
        <v>1290</v>
      </c>
      <c r="O102">
        <f t="shared" si="21"/>
        <v>190</v>
      </c>
      <c r="P102">
        <f t="shared" si="22"/>
        <v>69</v>
      </c>
      <c r="Q102">
        <f t="shared" si="23"/>
        <v>1785</v>
      </c>
      <c r="R102" t="b">
        <f t="shared" si="25"/>
        <v>0</v>
      </c>
      <c r="S102" t="b">
        <f t="shared" si="24"/>
        <v>0</v>
      </c>
    </row>
    <row r="103" spans="1:19" x14ac:dyDescent="0.3">
      <c r="A103">
        <v>100</v>
      </c>
      <c r="B103">
        <v>2343</v>
      </c>
      <c r="C103">
        <v>360</v>
      </c>
      <c r="D103">
        <v>159</v>
      </c>
      <c r="F103" s="2">
        <v>41</v>
      </c>
      <c r="G103">
        <f t="shared" si="15"/>
        <v>550</v>
      </c>
      <c r="H103">
        <f t="shared" si="16"/>
        <v>1241</v>
      </c>
      <c r="I103">
        <f t="shared" si="17"/>
        <v>334</v>
      </c>
      <c r="J103">
        <f t="shared" si="18"/>
        <v>216</v>
      </c>
      <c r="M103">
        <f t="shared" si="26"/>
        <v>550</v>
      </c>
      <c r="N103">
        <f t="shared" si="27"/>
        <v>1241</v>
      </c>
      <c r="O103">
        <f t="shared" si="21"/>
        <v>334</v>
      </c>
      <c r="P103">
        <f t="shared" si="22"/>
        <v>216</v>
      </c>
      <c r="Q103">
        <f t="shared" si="23"/>
        <v>1718</v>
      </c>
      <c r="R103" t="b">
        <f t="shared" si="25"/>
        <v>0</v>
      </c>
      <c r="S103" t="b">
        <f t="shared" si="24"/>
        <v>0</v>
      </c>
    </row>
    <row r="104" spans="1:19" x14ac:dyDescent="0.3">
      <c r="A104">
        <v>101</v>
      </c>
      <c r="B104">
        <v>2504</v>
      </c>
      <c r="C104">
        <v>302</v>
      </c>
      <c r="D104">
        <v>325</v>
      </c>
      <c r="F104" s="2">
        <v>96</v>
      </c>
      <c r="G104">
        <f t="shared" si="15"/>
        <v>664</v>
      </c>
      <c r="H104">
        <f t="shared" si="16"/>
        <v>1058</v>
      </c>
      <c r="I104">
        <f t="shared" si="17"/>
        <v>242</v>
      </c>
      <c r="J104">
        <f t="shared" si="18"/>
        <v>91</v>
      </c>
      <c r="M104">
        <f t="shared" si="26"/>
        <v>664</v>
      </c>
      <c r="N104">
        <f t="shared" si="27"/>
        <v>1058</v>
      </c>
      <c r="O104">
        <f t="shared" si="21"/>
        <v>242</v>
      </c>
      <c r="P104">
        <f t="shared" si="22"/>
        <v>91</v>
      </c>
      <c r="Q104">
        <f t="shared" si="23"/>
        <v>1535</v>
      </c>
      <c r="R104" t="b">
        <f t="shared" si="25"/>
        <v>0</v>
      </c>
      <c r="S104" t="b">
        <f t="shared" si="24"/>
        <v>0</v>
      </c>
    </row>
    <row r="105" spans="1:19" x14ac:dyDescent="0.3">
      <c r="A105">
        <v>102</v>
      </c>
      <c r="B105">
        <v>2866</v>
      </c>
      <c r="C105">
        <v>1409</v>
      </c>
      <c r="D105">
        <v>91</v>
      </c>
      <c r="F105" s="2">
        <v>5</v>
      </c>
      <c r="G105">
        <f t="shared" si="15"/>
        <v>628</v>
      </c>
      <c r="H105">
        <f t="shared" si="16"/>
        <v>974</v>
      </c>
      <c r="I105">
        <f t="shared" si="17"/>
        <v>87</v>
      </c>
      <c r="J105">
        <f t="shared" si="18"/>
        <v>91</v>
      </c>
      <c r="M105">
        <f t="shared" si="26"/>
        <v>628</v>
      </c>
      <c r="N105">
        <f t="shared" si="27"/>
        <v>974</v>
      </c>
      <c r="O105">
        <f t="shared" si="21"/>
        <v>87</v>
      </c>
      <c r="P105">
        <f t="shared" si="22"/>
        <v>91</v>
      </c>
      <c r="Q105">
        <f t="shared" si="23"/>
        <v>1537</v>
      </c>
      <c r="R105" t="b">
        <f t="shared" si="25"/>
        <v>0</v>
      </c>
      <c r="S105" t="b">
        <f t="shared" si="24"/>
        <v>0</v>
      </c>
    </row>
    <row r="106" spans="1:19" x14ac:dyDescent="0.3">
      <c r="A106">
        <v>103</v>
      </c>
      <c r="B106">
        <v>11</v>
      </c>
      <c r="C106">
        <v>1064</v>
      </c>
      <c r="D106">
        <v>340</v>
      </c>
      <c r="F106" s="2">
        <v>42</v>
      </c>
      <c r="G106">
        <f t="shared" si="15"/>
        <v>583</v>
      </c>
      <c r="H106">
        <f t="shared" si="16"/>
        <v>895</v>
      </c>
      <c r="I106">
        <f t="shared" si="17"/>
        <v>59</v>
      </c>
      <c r="J106">
        <f t="shared" si="18"/>
        <v>251</v>
      </c>
      <c r="M106">
        <f t="shared" si="26"/>
        <v>583</v>
      </c>
      <c r="N106">
        <f t="shared" si="27"/>
        <v>895</v>
      </c>
      <c r="O106">
        <f t="shared" si="21"/>
        <v>59</v>
      </c>
      <c r="P106">
        <f t="shared" si="22"/>
        <v>251</v>
      </c>
      <c r="Q106">
        <f t="shared" si="23"/>
        <v>1553</v>
      </c>
      <c r="R106" t="b">
        <f t="shared" si="25"/>
        <v>0</v>
      </c>
      <c r="S106" t="b">
        <f t="shared" si="24"/>
        <v>0</v>
      </c>
    </row>
    <row r="107" spans="1:19" x14ac:dyDescent="0.3">
      <c r="A107">
        <v>104</v>
      </c>
      <c r="B107">
        <v>278</v>
      </c>
      <c r="C107">
        <v>318</v>
      </c>
      <c r="D107">
        <v>84</v>
      </c>
      <c r="F107" s="2">
        <v>192</v>
      </c>
      <c r="G107">
        <f t="shared" si="15"/>
        <v>350</v>
      </c>
      <c r="H107">
        <f t="shared" si="16"/>
        <v>802</v>
      </c>
      <c r="I107">
        <f t="shared" si="17"/>
        <v>217</v>
      </c>
      <c r="J107">
        <f t="shared" si="18"/>
        <v>138</v>
      </c>
      <c r="M107">
        <f t="shared" si="26"/>
        <v>350</v>
      </c>
      <c r="N107">
        <f t="shared" si="27"/>
        <v>802</v>
      </c>
      <c r="O107">
        <f t="shared" si="21"/>
        <v>217</v>
      </c>
      <c r="P107">
        <f t="shared" si="22"/>
        <v>138</v>
      </c>
      <c r="Q107">
        <f t="shared" si="23"/>
        <v>1755</v>
      </c>
      <c r="R107" t="b">
        <f t="shared" si="25"/>
        <v>0</v>
      </c>
      <c r="S107" t="b">
        <f t="shared" si="24"/>
        <v>0</v>
      </c>
    </row>
    <row r="108" spans="1:19" x14ac:dyDescent="0.3">
      <c r="A108">
        <v>105</v>
      </c>
      <c r="B108">
        <v>849</v>
      </c>
      <c r="C108">
        <v>777</v>
      </c>
      <c r="D108">
        <v>156</v>
      </c>
      <c r="F108" s="2">
        <v>160</v>
      </c>
      <c r="G108">
        <f t="shared" si="15"/>
        <v>307</v>
      </c>
      <c r="H108">
        <f t="shared" si="16"/>
        <v>671</v>
      </c>
      <c r="I108">
        <f t="shared" si="17"/>
        <v>251</v>
      </c>
      <c r="J108">
        <f t="shared" si="18"/>
        <v>159</v>
      </c>
      <c r="M108">
        <f t="shared" si="26"/>
        <v>307</v>
      </c>
      <c r="N108">
        <f t="shared" si="27"/>
        <v>671</v>
      </c>
      <c r="O108">
        <f t="shared" si="21"/>
        <v>251</v>
      </c>
      <c r="P108">
        <f t="shared" si="22"/>
        <v>159</v>
      </c>
      <c r="Q108">
        <f t="shared" si="23"/>
        <v>1774</v>
      </c>
      <c r="R108" t="b">
        <f t="shared" si="25"/>
        <v>0</v>
      </c>
      <c r="S108" t="b">
        <f t="shared" si="24"/>
        <v>0</v>
      </c>
    </row>
    <row r="109" spans="1:19" x14ac:dyDescent="0.3">
      <c r="A109">
        <v>106</v>
      </c>
      <c r="B109">
        <v>3171</v>
      </c>
      <c r="C109">
        <v>1147</v>
      </c>
      <c r="D109">
        <v>41</v>
      </c>
      <c r="F109" s="2">
        <v>48</v>
      </c>
      <c r="G109">
        <f t="shared" si="15"/>
        <v>227</v>
      </c>
      <c r="H109">
        <f t="shared" si="16"/>
        <v>534</v>
      </c>
      <c r="I109">
        <f t="shared" si="17"/>
        <v>168</v>
      </c>
      <c r="J109">
        <f t="shared" si="18"/>
        <v>180</v>
      </c>
      <c r="M109">
        <f t="shared" si="26"/>
        <v>227</v>
      </c>
      <c r="N109">
        <f t="shared" si="27"/>
        <v>534</v>
      </c>
      <c r="O109">
        <f t="shared" si="21"/>
        <v>168</v>
      </c>
      <c r="P109">
        <f t="shared" si="22"/>
        <v>180</v>
      </c>
      <c r="Q109">
        <f t="shared" si="23"/>
        <v>1841</v>
      </c>
      <c r="R109" t="b">
        <f t="shared" si="25"/>
        <v>0</v>
      </c>
      <c r="S109" t="b">
        <f t="shared" si="24"/>
        <v>0</v>
      </c>
    </row>
    <row r="110" spans="1:19" x14ac:dyDescent="0.3">
      <c r="A110">
        <v>107</v>
      </c>
      <c r="B110">
        <v>3983</v>
      </c>
      <c r="C110">
        <v>1428</v>
      </c>
      <c r="D110">
        <v>342</v>
      </c>
      <c r="F110" s="2">
        <v>30</v>
      </c>
      <c r="G110">
        <f t="shared" si="15"/>
        <v>97</v>
      </c>
      <c r="H110">
        <f t="shared" si="16"/>
        <v>409</v>
      </c>
      <c r="I110">
        <f t="shared" si="17"/>
        <v>194</v>
      </c>
      <c r="J110">
        <f t="shared" si="18"/>
        <v>68</v>
      </c>
      <c r="M110">
        <f t="shared" si="26"/>
        <v>97</v>
      </c>
      <c r="N110">
        <f t="shared" si="27"/>
        <v>409</v>
      </c>
      <c r="O110">
        <f t="shared" si="21"/>
        <v>194</v>
      </c>
      <c r="P110">
        <f t="shared" si="22"/>
        <v>68</v>
      </c>
      <c r="Q110">
        <f t="shared" si="23"/>
        <v>1968</v>
      </c>
      <c r="R110" t="b">
        <f t="shared" si="25"/>
        <v>0</v>
      </c>
      <c r="S110" t="b">
        <f t="shared" si="24"/>
        <v>0</v>
      </c>
    </row>
    <row r="111" spans="1:19" x14ac:dyDescent="0.3">
      <c r="A111">
        <v>108</v>
      </c>
      <c r="B111">
        <v>389</v>
      </c>
      <c r="C111">
        <v>1979</v>
      </c>
      <c r="D111">
        <v>260</v>
      </c>
      <c r="F111" s="2">
        <v>54</v>
      </c>
      <c r="G111">
        <f t="shared" si="15"/>
        <v>165</v>
      </c>
      <c r="H111">
        <f t="shared" si="16"/>
        <v>413</v>
      </c>
      <c r="I111">
        <f t="shared" si="17"/>
        <v>313</v>
      </c>
      <c r="J111">
        <f t="shared" si="18"/>
        <v>110</v>
      </c>
      <c r="M111">
        <f t="shared" si="26"/>
        <v>165</v>
      </c>
      <c r="N111">
        <f t="shared" si="27"/>
        <v>413</v>
      </c>
      <c r="O111">
        <f t="shared" si="21"/>
        <v>313</v>
      </c>
      <c r="P111">
        <f t="shared" si="22"/>
        <v>110</v>
      </c>
      <c r="Q111">
        <f t="shared" si="23"/>
        <v>1900</v>
      </c>
      <c r="R111" t="b">
        <f t="shared" si="25"/>
        <v>0</v>
      </c>
      <c r="S111" t="b">
        <f t="shared" si="24"/>
        <v>0</v>
      </c>
    </row>
    <row r="112" spans="1:19" x14ac:dyDescent="0.3">
      <c r="A112">
        <v>109</v>
      </c>
      <c r="B112">
        <v>1410</v>
      </c>
      <c r="C112">
        <v>1050</v>
      </c>
      <c r="D112">
        <v>93</v>
      </c>
      <c r="F112" s="2">
        <v>147</v>
      </c>
      <c r="G112">
        <f t="shared" si="15"/>
        <v>262</v>
      </c>
      <c r="H112">
        <f t="shared" si="16"/>
        <v>362</v>
      </c>
      <c r="I112">
        <f t="shared" si="17"/>
        <v>208</v>
      </c>
      <c r="J112">
        <f t="shared" si="18"/>
        <v>47</v>
      </c>
      <c r="M112">
        <f t="shared" si="26"/>
        <v>262</v>
      </c>
      <c r="N112">
        <f t="shared" si="27"/>
        <v>362</v>
      </c>
      <c r="O112">
        <f t="shared" si="21"/>
        <v>208</v>
      </c>
      <c r="P112">
        <f t="shared" si="22"/>
        <v>47</v>
      </c>
      <c r="Q112">
        <f t="shared" si="23"/>
        <v>1804</v>
      </c>
      <c r="R112" t="b">
        <f t="shared" si="25"/>
        <v>0</v>
      </c>
      <c r="S112" t="b">
        <f t="shared" si="24"/>
        <v>0</v>
      </c>
    </row>
    <row r="113" spans="1:19" x14ac:dyDescent="0.3">
      <c r="A113">
        <v>110</v>
      </c>
      <c r="B113">
        <v>707</v>
      </c>
      <c r="C113">
        <v>1513</v>
      </c>
      <c r="D113">
        <v>152</v>
      </c>
      <c r="F113" s="2">
        <v>104</v>
      </c>
      <c r="G113">
        <f t="shared" si="15"/>
        <v>278</v>
      </c>
      <c r="H113">
        <f t="shared" si="16"/>
        <v>318</v>
      </c>
      <c r="I113">
        <f t="shared" si="17"/>
        <v>84</v>
      </c>
      <c r="J113">
        <f t="shared" si="18"/>
        <v>111</v>
      </c>
      <c r="M113">
        <f t="shared" si="26"/>
        <v>278</v>
      </c>
      <c r="N113">
        <f t="shared" si="27"/>
        <v>318</v>
      </c>
      <c r="O113">
        <f t="shared" si="21"/>
        <v>84</v>
      </c>
      <c r="P113">
        <f t="shared" si="22"/>
        <v>111</v>
      </c>
      <c r="Q113">
        <f t="shared" si="23"/>
        <v>1791</v>
      </c>
      <c r="R113" t="b">
        <f t="shared" si="25"/>
        <v>0</v>
      </c>
      <c r="S113" t="b">
        <f t="shared" si="24"/>
        <v>0</v>
      </c>
    </row>
    <row r="114" spans="1:19" x14ac:dyDescent="0.3">
      <c r="A114">
        <v>111</v>
      </c>
      <c r="B114">
        <v>2559</v>
      </c>
      <c r="C114">
        <v>975</v>
      </c>
      <c r="D114">
        <v>228</v>
      </c>
      <c r="F114" s="2">
        <v>177</v>
      </c>
      <c r="G114">
        <f t="shared" si="15"/>
        <v>263</v>
      </c>
      <c r="H114">
        <f t="shared" si="16"/>
        <v>208</v>
      </c>
      <c r="I114">
        <f t="shared" si="17"/>
        <v>85</v>
      </c>
      <c r="J114">
        <f t="shared" si="18"/>
        <v>162</v>
      </c>
      <c r="M114">
        <f t="shared" si="26"/>
        <v>263</v>
      </c>
      <c r="N114">
        <f t="shared" si="27"/>
        <v>208</v>
      </c>
      <c r="O114">
        <f t="shared" si="21"/>
        <v>85</v>
      </c>
      <c r="P114">
        <f t="shared" si="22"/>
        <v>162</v>
      </c>
      <c r="Q114">
        <f t="shared" si="23"/>
        <v>1816</v>
      </c>
      <c r="R114" t="b">
        <f t="shared" si="25"/>
        <v>0</v>
      </c>
      <c r="S114" t="b">
        <f t="shared" si="24"/>
        <v>0</v>
      </c>
    </row>
    <row r="115" spans="1:19" x14ac:dyDescent="0.3">
      <c r="A115">
        <v>112</v>
      </c>
      <c r="B115">
        <v>816</v>
      </c>
      <c r="C115">
        <v>83</v>
      </c>
      <c r="D115">
        <v>175</v>
      </c>
      <c r="F115" s="2">
        <v>10</v>
      </c>
      <c r="G115">
        <f t="shared" si="15"/>
        <v>249</v>
      </c>
      <c r="H115">
        <f t="shared" si="16"/>
        <v>47</v>
      </c>
      <c r="I115">
        <f t="shared" si="17"/>
        <v>235</v>
      </c>
      <c r="J115">
        <f t="shared" si="18"/>
        <v>128</v>
      </c>
      <c r="M115">
        <f t="shared" si="26"/>
        <v>249</v>
      </c>
      <c r="N115">
        <f t="shared" si="27"/>
        <v>47</v>
      </c>
      <c r="O115">
        <f t="shared" si="21"/>
        <v>235</v>
      </c>
      <c r="P115">
        <f t="shared" si="22"/>
        <v>128</v>
      </c>
      <c r="Q115">
        <f t="shared" si="23"/>
        <v>1856</v>
      </c>
      <c r="R115" t="b">
        <f t="shared" si="25"/>
        <v>0</v>
      </c>
      <c r="S115" t="b">
        <f t="shared" si="24"/>
        <v>0</v>
      </c>
    </row>
    <row r="116" spans="1:19" x14ac:dyDescent="0.3">
      <c r="A116">
        <v>113</v>
      </c>
      <c r="B116">
        <v>3819</v>
      </c>
      <c r="C116">
        <v>191</v>
      </c>
      <c r="D116">
        <v>34</v>
      </c>
      <c r="F116" s="2">
        <v>190</v>
      </c>
      <c r="G116">
        <f t="shared" si="15"/>
        <v>373</v>
      </c>
      <c r="H116">
        <f t="shared" si="16"/>
        <v>80</v>
      </c>
      <c r="I116">
        <f t="shared" si="17"/>
        <v>250</v>
      </c>
      <c r="J116">
        <f t="shared" si="18"/>
        <v>288</v>
      </c>
      <c r="M116">
        <f t="shared" si="26"/>
        <v>373</v>
      </c>
      <c r="N116">
        <f t="shared" si="27"/>
        <v>80</v>
      </c>
      <c r="O116">
        <f t="shared" si="21"/>
        <v>250</v>
      </c>
      <c r="P116">
        <f t="shared" si="22"/>
        <v>288</v>
      </c>
      <c r="Q116">
        <f t="shared" si="23"/>
        <v>1728</v>
      </c>
      <c r="R116" t="b">
        <f t="shared" si="25"/>
        <v>0</v>
      </c>
      <c r="S116" t="b">
        <f t="shared" si="24"/>
        <v>0</v>
      </c>
    </row>
    <row r="117" spans="1:19" x14ac:dyDescent="0.3">
      <c r="A117">
        <v>114</v>
      </c>
      <c r="B117">
        <v>2286</v>
      </c>
      <c r="C117">
        <v>1740</v>
      </c>
      <c r="D117">
        <v>307</v>
      </c>
      <c r="F117" s="2">
        <v>4</v>
      </c>
      <c r="G117">
        <f t="shared" si="15"/>
        <v>661</v>
      </c>
      <c r="H117">
        <f t="shared" si="16"/>
        <v>87</v>
      </c>
      <c r="I117">
        <f t="shared" si="17"/>
        <v>264</v>
      </c>
      <c r="J117">
        <f t="shared" si="18"/>
        <v>139</v>
      </c>
      <c r="M117">
        <f t="shared" si="26"/>
        <v>661</v>
      </c>
      <c r="N117">
        <f t="shared" si="27"/>
        <v>87</v>
      </c>
      <c r="O117">
        <f t="shared" si="21"/>
        <v>264</v>
      </c>
      <c r="P117">
        <f t="shared" si="22"/>
        <v>139</v>
      </c>
      <c r="Q117">
        <f t="shared" si="23"/>
        <v>1445</v>
      </c>
      <c r="R117" t="b">
        <f t="shared" si="25"/>
        <v>0</v>
      </c>
      <c r="S117" t="b">
        <f t="shared" si="24"/>
        <v>0</v>
      </c>
    </row>
    <row r="118" spans="1:19" x14ac:dyDescent="0.3">
      <c r="A118">
        <v>115</v>
      </c>
      <c r="B118">
        <v>893</v>
      </c>
      <c r="C118">
        <v>1198</v>
      </c>
      <c r="D118">
        <v>279</v>
      </c>
      <c r="F118" s="2">
        <v>84</v>
      </c>
      <c r="G118">
        <f t="shared" si="15"/>
        <v>656</v>
      </c>
      <c r="H118">
        <f t="shared" si="16"/>
        <v>226</v>
      </c>
      <c r="I118">
        <f t="shared" si="17"/>
        <v>51</v>
      </c>
      <c r="J118">
        <f t="shared" si="18"/>
        <v>161</v>
      </c>
      <c r="M118">
        <f t="shared" si="26"/>
        <v>656</v>
      </c>
      <c r="N118">
        <f t="shared" si="27"/>
        <v>226</v>
      </c>
      <c r="O118">
        <f t="shared" si="21"/>
        <v>51</v>
      </c>
      <c r="P118">
        <f t="shared" si="22"/>
        <v>161</v>
      </c>
      <c r="Q118">
        <f t="shared" si="23"/>
        <v>1424</v>
      </c>
      <c r="R118" t="b">
        <f t="shared" si="25"/>
        <v>0</v>
      </c>
      <c r="S118" t="b">
        <f t="shared" si="24"/>
        <v>0</v>
      </c>
    </row>
    <row r="119" spans="1:19" x14ac:dyDescent="0.3">
      <c r="A119">
        <v>116</v>
      </c>
      <c r="B119">
        <v>883</v>
      </c>
      <c r="C119">
        <v>826</v>
      </c>
      <c r="D119">
        <v>259</v>
      </c>
      <c r="F119" s="2">
        <v>11</v>
      </c>
      <c r="G119">
        <f t="shared" si="15"/>
        <v>681</v>
      </c>
      <c r="H119">
        <f t="shared" si="16"/>
        <v>385</v>
      </c>
      <c r="I119">
        <f t="shared" si="17"/>
        <v>281</v>
      </c>
      <c r="J119">
        <f t="shared" si="18"/>
        <v>176</v>
      </c>
      <c r="M119">
        <f t="shared" si="26"/>
        <v>681</v>
      </c>
      <c r="N119">
        <f t="shared" si="27"/>
        <v>385</v>
      </c>
      <c r="O119">
        <f t="shared" si="21"/>
        <v>281</v>
      </c>
      <c r="P119">
        <f t="shared" si="22"/>
        <v>176</v>
      </c>
      <c r="Q119">
        <f t="shared" si="23"/>
        <v>1385</v>
      </c>
      <c r="R119" t="b">
        <f t="shared" si="25"/>
        <v>0</v>
      </c>
      <c r="S119" t="b">
        <f t="shared" si="24"/>
        <v>0</v>
      </c>
    </row>
    <row r="120" spans="1:19" x14ac:dyDescent="0.3">
      <c r="A120">
        <v>117</v>
      </c>
      <c r="B120">
        <v>1199</v>
      </c>
      <c r="C120">
        <v>1948</v>
      </c>
      <c r="D120">
        <v>136</v>
      </c>
      <c r="F120" s="2">
        <v>184</v>
      </c>
      <c r="G120">
        <f t="shared" si="15"/>
        <v>518</v>
      </c>
      <c r="H120">
        <f t="shared" si="16"/>
        <v>452</v>
      </c>
      <c r="I120">
        <f t="shared" si="17"/>
        <v>337</v>
      </c>
      <c r="J120">
        <f t="shared" si="18"/>
        <v>135</v>
      </c>
      <c r="M120">
        <f t="shared" si="26"/>
        <v>518</v>
      </c>
      <c r="N120">
        <f t="shared" si="27"/>
        <v>452</v>
      </c>
      <c r="O120">
        <f t="shared" si="21"/>
        <v>337</v>
      </c>
      <c r="P120">
        <f t="shared" si="22"/>
        <v>135</v>
      </c>
      <c r="Q120">
        <f t="shared" si="23"/>
        <v>1547</v>
      </c>
      <c r="R120" t="b">
        <f t="shared" si="25"/>
        <v>0</v>
      </c>
      <c r="S120" t="b">
        <f t="shared" si="24"/>
        <v>0</v>
      </c>
    </row>
    <row r="121" spans="1:19" x14ac:dyDescent="0.3">
      <c r="A121">
        <v>118</v>
      </c>
      <c r="B121">
        <v>1229</v>
      </c>
      <c r="C121">
        <v>1036</v>
      </c>
      <c r="D121">
        <v>337</v>
      </c>
      <c r="F121" s="2">
        <v>28</v>
      </c>
      <c r="G121">
        <f t="shared" si="15"/>
        <v>594</v>
      </c>
      <c r="H121">
        <f t="shared" si="16"/>
        <v>563</v>
      </c>
      <c r="I121">
        <f t="shared" si="17"/>
        <v>299</v>
      </c>
      <c r="J121">
        <f t="shared" si="18"/>
        <v>114</v>
      </c>
      <c r="M121">
        <f t="shared" ref="M121:O184" si="28">LOOKUP($F121,$A$3:$A$202,B$3:B$202)</f>
        <v>594</v>
      </c>
      <c r="N121">
        <f t="shared" si="28"/>
        <v>563</v>
      </c>
      <c r="O121">
        <f t="shared" si="21"/>
        <v>299</v>
      </c>
      <c r="P121">
        <f t="shared" si="22"/>
        <v>114</v>
      </c>
      <c r="Q121">
        <f t="shared" si="23"/>
        <v>1477</v>
      </c>
      <c r="R121" t="b">
        <f t="shared" si="25"/>
        <v>0</v>
      </c>
      <c r="S121" t="b">
        <f t="shared" si="24"/>
        <v>0</v>
      </c>
    </row>
    <row r="122" spans="1:19" x14ac:dyDescent="0.3">
      <c r="A122">
        <v>119</v>
      </c>
      <c r="B122">
        <v>3587</v>
      </c>
      <c r="C122">
        <v>1123</v>
      </c>
      <c r="D122">
        <v>219</v>
      </c>
      <c r="F122" s="2">
        <v>166</v>
      </c>
      <c r="G122">
        <f t="shared" si="15"/>
        <v>704</v>
      </c>
      <c r="H122">
        <f t="shared" si="16"/>
        <v>535</v>
      </c>
      <c r="I122">
        <f t="shared" si="17"/>
        <v>252</v>
      </c>
      <c r="J122">
        <f t="shared" si="18"/>
        <v>196</v>
      </c>
      <c r="M122">
        <f t="shared" si="28"/>
        <v>704</v>
      </c>
      <c r="N122">
        <f t="shared" si="28"/>
        <v>535</v>
      </c>
      <c r="O122">
        <f t="shared" si="21"/>
        <v>252</v>
      </c>
      <c r="P122">
        <f t="shared" si="22"/>
        <v>196</v>
      </c>
      <c r="Q122">
        <f t="shared" si="23"/>
        <v>1365</v>
      </c>
      <c r="R122" t="b">
        <f t="shared" si="25"/>
        <v>0</v>
      </c>
      <c r="S122" t="b">
        <f t="shared" si="24"/>
        <v>0</v>
      </c>
    </row>
    <row r="123" spans="1:19" x14ac:dyDescent="0.3">
      <c r="A123">
        <v>120</v>
      </c>
      <c r="B123">
        <v>3016</v>
      </c>
      <c r="C123">
        <v>260</v>
      </c>
      <c r="D123">
        <v>216</v>
      </c>
      <c r="F123" s="2">
        <v>77</v>
      </c>
      <c r="G123">
        <f t="shared" si="15"/>
        <v>816</v>
      </c>
      <c r="H123">
        <f t="shared" si="16"/>
        <v>696</v>
      </c>
      <c r="I123">
        <f t="shared" si="17"/>
        <v>276</v>
      </c>
      <c r="J123">
        <f t="shared" si="18"/>
        <v>87</v>
      </c>
      <c r="M123">
        <f t="shared" si="28"/>
        <v>816</v>
      </c>
      <c r="N123">
        <f t="shared" si="28"/>
        <v>696</v>
      </c>
      <c r="O123">
        <f t="shared" si="21"/>
        <v>276</v>
      </c>
      <c r="P123">
        <f t="shared" si="22"/>
        <v>87</v>
      </c>
      <c r="Q123">
        <f t="shared" si="23"/>
        <v>1277</v>
      </c>
      <c r="R123" t="b">
        <f t="shared" si="25"/>
        <v>0</v>
      </c>
      <c r="S123" t="b">
        <f t="shared" si="24"/>
        <v>0</v>
      </c>
    </row>
    <row r="124" spans="1:19" x14ac:dyDescent="0.3">
      <c r="A124">
        <v>121</v>
      </c>
      <c r="B124">
        <v>2218</v>
      </c>
      <c r="C124">
        <v>431</v>
      </c>
      <c r="D124">
        <v>319</v>
      </c>
      <c r="F124" s="2">
        <v>105</v>
      </c>
      <c r="G124">
        <f t="shared" si="15"/>
        <v>849</v>
      </c>
      <c r="H124">
        <f t="shared" si="16"/>
        <v>777</v>
      </c>
      <c r="I124">
        <f t="shared" si="17"/>
        <v>156</v>
      </c>
      <c r="J124">
        <f t="shared" si="18"/>
        <v>61</v>
      </c>
      <c r="M124">
        <f t="shared" si="28"/>
        <v>849</v>
      </c>
      <c r="N124">
        <f t="shared" si="28"/>
        <v>777</v>
      </c>
      <c r="O124">
        <f t="shared" si="21"/>
        <v>156</v>
      </c>
      <c r="P124">
        <f t="shared" si="22"/>
        <v>61</v>
      </c>
      <c r="Q124">
        <f t="shared" si="23"/>
        <v>1265</v>
      </c>
      <c r="R124" t="b">
        <f t="shared" si="25"/>
        <v>0</v>
      </c>
      <c r="S124" t="b">
        <f t="shared" si="24"/>
        <v>0</v>
      </c>
    </row>
    <row r="125" spans="1:19" x14ac:dyDescent="0.3">
      <c r="A125">
        <v>122</v>
      </c>
      <c r="B125">
        <v>1954</v>
      </c>
      <c r="C125">
        <v>737</v>
      </c>
      <c r="D125">
        <v>6</v>
      </c>
      <c r="F125" s="2">
        <v>47</v>
      </c>
      <c r="G125">
        <f t="shared" si="15"/>
        <v>901</v>
      </c>
      <c r="H125">
        <f t="shared" si="16"/>
        <v>745</v>
      </c>
      <c r="I125">
        <f t="shared" si="17"/>
        <v>58</v>
      </c>
      <c r="J125">
        <f t="shared" si="18"/>
        <v>46</v>
      </c>
      <c r="M125">
        <f t="shared" si="28"/>
        <v>901</v>
      </c>
      <c r="N125">
        <f t="shared" si="28"/>
        <v>745</v>
      </c>
      <c r="O125">
        <f t="shared" si="21"/>
        <v>58</v>
      </c>
      <c r="P125">
        <f t="shared" si="22"/>
        <v>46</v>
      </c>
      <c r="Q125">
        <f t="shared" si="23"/>
        <v>1206</v>
      </c>
      <c r="R125" t="b">
        <f t="shared" si="25"/>
        <v>0</v>
      </c>
      <c r="S125" t="b">
        <f t="shared" si="24"/>
        <v>0</v>
      </c>
    </row>
    <row r="126" spans="1:19" x14ac:dyDescent="0.3">
      <c r="A126">
        <v>123</v>
      </c>
      <c r="B126">
        <v>1199</v>
      </c>
      <c r="C126">
        <v>322</v>
      </c>
      <c r="D126">
        <v>14</v>
      </c>
      <c r="F126" s="2">
        <v>65</v>
      </c>
      <c r="G126">
        <f t="shared" si="15"/>
        <v>928</v>
      </c>
      <c r="H126">
        <f t="shared" si="16"/>
        <v>782</v>
      </c>
      <c r="I126">
        <f t="shared" si="17"/>
        <v>169</v>
      </c>
      <c r="J126">
        <f t="shared" si="18"/>
        <v>63</v>
      </c>
      <c r="M126">
        <f t="shared" si="28"/>
        <v>928</v>
      </c>
      <c r="N126">
        <f t="shared" si="28"/>
        <v>782</v>
      </c>
      <c r="O126">
        <f t="shared" si="21"/>
        <v>169</v>
      </c>
      <c r="P126">
        <f t="shared" si="22"/>
        <v>63</v>
      </c>
      <c r="Q126">
        <f t="shared" si="23"/>
        <v>1190</v>
      </c>
      <c r="R126" t="b">
        <f t="shared" si="25"/>
        <v>0</v>
      </c>
      <c r="S126" t="b">
        <f t="shared" si="24"/>
        <v>0</v>
      </c>
    </row>
    <row r="127" spans="1:19" x14ac:dyDescent="0.3">
      <c r="A127">
        <v>124</v>
      </c>
      <c r="B127">
        <v>2337</v>
      </c>
      <c r="C127">
        <v>850</v>
      </c>
      <c r="D127">
        <v>193</v>
      </c>
      <c r="F127" s="2">
        <v>116</v>
      </c>
      <c r="G127">
        <f t="shared" si="15"/>
        <v>883</v>
      </c>
      <c r="H127">
        <f t="shared" si="16"/>
        <v>826</v>
      </c>
      <c r="I127">
        <f t="shared" si="17"/>
        <v>259</v>
      </c>
      <c r="J127">
        <f t="shared" si="18"/>
        <v>308</v>
      </c>
      <c r="M127">
        <f t="shared" si="28"/>
        <v>883</v>
      </c>
      <c r="N127">
        <f t="shared" si="28"/>
        <v>826</v>
      </c>
      <c r="O127">
        <f t="shared" si="21"/>
        <v>259</v>
      </c>
      <c r="P127">
        <f t="shared" si="22"/>
        <v>308</v>
      </c>
      <c r="Q127">
        <f t="shared" si="23"/>
        <v>1247</v>
      </c>
      <c r="R127" t="b">
        <f t="shared" si="25"/>
        <v>0</v>
      </c>
      <c r="S127" t="b">
        <f t="shared" si="24"/>
        <v>0</v>
      </c>
    </row>
    <row r="128" spans="1:19" x14ac:dyDescent="0.3">
      <c r="A128">
        <v>125</v>
      </c>
      <c r="B128">
        <v>2605</v>
      </c>
      <c r="C128">
        <v>556</v>
      </c>
      <c r="D128">
        <v>25</v>
      </c>
      <c r="F128" s="2">
        <v>59</v>
      </c>
      <c r="G128">
        <f t="shared" si="15"/>
        <v>1172</v>
      </c>
      <c r="H128">
        <f t="shared" si="16"/>
        <v>933</v>
      </c>
      <c r="I128">
        <f t="shared" si="17"/>
        <v>244</v>
      </c>
      <c r="J128">
        <f t="shared" si="18"/>
        <v>118</v>
      </c>
      <c r="M128">
        <f t="shared" si="28"/>
        <v>1172</v>
      </c>
      <c r="N128">
        <f t="shared" si="28"/>
        <v>933</v>
      </c>
      <c r="O128">
        <f t="shared" si="21"/>
        <v>244</v>
      </c>
      <c r="P128">
        <f t="shared" si="22"/>
        <v>118</v>
      </c>
      <c r="Q128">
        <f t="shared" si="23"/>
        <v>1025</v>
      </c>
      <c r="R128" t="b">
        <f t="shared" si="25"/>
        <v>0</v>
      </c>
      <c r="S128" t="b">
        <f t="shared" si="24"/>
        <v>0</v>
      </c>
    </row>
    <row r="129" spans="1:19" x14ac:dyDescent="0.3">
      <c r="A129">
        <v>126</v>
      </c>
      <c r="B129">
        <v>892</v>
      </c>
      <c r="C129">
        <v>93</v>
      </c>
      <c r="D129">
        <v>51</v>
      </c>
      <c r="F129" s="2">
        <v>118</v>
      </c>
      <c r="G129">
        <f t="shared" si="15"/>
        <v>1229</v>
      </c>
      <c r="H129">
        <f t="shared" si="16"/>
        <v>1036</v>
      </c>
      <c r="I129">
        <f t="shared" si="17"/>
        <v>337</v>
      </c>
      <c r="J129">
        <f t="shared" si="18"/>
        <v>205</v>
      </c>
      <c r="M129">
        <f t="shared" si="28"/>
        <v>1229</v>
      </c>
      <c r="N129">
        <f t="shared" si="28"/>
        <v>1036</v>
      </c>
      <c r="O129">
        <f t="shared" si="21"/>
        <v>337</v>
      </c>
      <c r="P129">
        <f t="shared" si="22"/>
        <v>205</v>
      </c>
      <c r="Q129">
        <f t="shared" si="23"/>
        <v>1033</v>
      </c>
      <c r="R129" t="b">
        <f t="shared" si="25"/>
        <v>0</v>
      </c>
      <c r="S129" t="b">
        <f t="shared" si="24"/>
        <v>0</v>
      </c>
    </row>
    <row r="130" spans="1:19" x14ac:dyDescent="0.3">
      <c r="A130">
        <v>127</v>
      </c>
      <c r="B130">
        <v>1311</v>
      </c>
      <c r="C130">
        <v>113</v>
      </c>
      <c r="D130">
        <v>158</v>
      </c>
      <c r="F130" s="2">
        <v>60</v>
      </c>
      <c r="G130">
        <f t="shared" si="15"/>
        <v>1285</v>
      </c>
      <c r="H130">
        <f t="shared" si="16"/>
        <v>1233</v>
      </c>
      <c r="I130">
        <f t="shared" si="17"/>
        <v>328</v>
      </c>
      <c r="J130">
        <f t="shared" si="18"/>
        <v>236</v>
      </c>
      <c r="M130">
        <f t="shared" si="28"/>
        <v>1285</v>
      </c>
      <c r="N130">
        <f t="shared" si="28"/>
        <v>1233</v>
      </c>
      <c r="O130">
        <f t="shared" si="21"/>
        <v>328</v>
      </c>
      <c r="P130">
        <f t="shared" si="22"/>
        <v>236</v>
      </c>
      <c r="Q130">
        <f t="shared" si="23"/>
        <v>1119</v>
      </c>
      <c r="R130" t="b">
        <f t="shared" si="25"/>
        <v>0</v>
      </c>
      <c r="S130" t="b">
        <f t="shared" si="24"/>
        <v>0</v>
      </c>
    </row>
    <row r="131" spans="1:19" x14ac:dyDescent="0.3">
      <c r="A131">
        <v>128</v>
      </c>
      <c r="B131">
        <v>2759</v>
      </c>
      <c r="C131">
        <v>1067</v>
      </c>
      <c r="D131">
        <v>73</v>
      </c>
      <c r="F131" s="2">
        <v>141</v>
      </c>
      <c r="G131">
        <f t="shared" si="15"/>
        <v>1521</v>
      </c>
      <c r="H131">
        <f t="shared" si="16"/>
        <v>1224</v>
      </c>
      <c r="I131">
        <f t="shared" si="17"/>
        <v>286</v>
      </c>
      <c r="J131">
        <f t="shared" si="18"/>
        <v>156</v>
      </c>
      <c r="M131">
        <f t="shared" si="28"/>
        <v>1521</v>
      </c>
      <c r="N131">
        <f t="shared" si="28"/>
        <v>1224</v>
      </c>
      <c r="O131">
        <f t="shared" si="21"/>
        <v>286</v>
      </c>
      <c r="P131">
        <f t="shared" si="22"/>
        <v>156</v>
      </c>
      <c r="Q131">
        <f t="shared" si="23"/>
        <v>962</v>
      </c>
      <c r="R131" t="b">
        <f t="shared" ref="R131:R162" si="29">F131=""</f>
        <v>0</v>
      </c>
      <c r="S131" t="b">
        <f t="shared" si="24"/>
        <v>0</v>
      </c>
    </row>
    <row r="132" spans="1:19" x14ac:dyDescent="0.3">
      <c r="A132">
        <v>129</v>
      </c>
      <c r="B132">
        <v>3023</v>
      </c>
      <c r="C132">
        <v>557</v>
      </c>
      <c r="D132">
        <v>63</v>
      </c>
      <c r="F132" s="2">
        <v>66</v>
      </c>
      <c r="G132">
        <f t="shared" ref="G132:G195" si="30">IF(NOT(R132),M132,"")</f>
        <v>1642</v>
      </c>
      <c r="H132">
        <f t="shared" ref="H132:H195" si="31">IF(NOT(R132),N132,"")</f>
        <v>1125</v>
      </c>
      <c r="I132">
        <f t="shared" ref="I132:I195" si="32">IF(NOT(R132),O132,"")</f>
        <v>162</v>
      </c>
      <c r="J132">
        <f t="shared" ref="J132:J195" si="33">IF(S132,Q132,IF(NOT(R132),P132,""))</f>
        <v>190</v>
      </c>
      <c r="M132">
        <f t="shared" si="28"/>
        <v>1642</v>
      </c>
      <c r="N132">
        <f t="shared" si="28"/>
        <v>1125</v>
      </c>
      <c r="O132">
        <f t="shared" si="28"/>
        <v>162</v>
      </c>
      <c r="P132">
        <f t="shared" ref="P132:P195" si="34">INT(SQRT((M132-M133)*(M132-M133)+(N132-N133)*(N132-N133)) +0.5)</f>
        <v>190</v>
      </c>
      <c r="Q132">
        <f t="shared" ref="Q132:Q195" si="35">INT(SQRT((M$3-M132)*(M$3-M132)+(N$3-N132)*(N$3-N132)) +0.5)</f>
        <v>814</v>
      </c>
      <c r="R132" t="b">
        <f t="shared" si="29"/>
        <v>0</v>
      </c>
      <c r="S132" t="b">
        <f t="shared" ref="S132:S195" si="36">AND(R132=FALSE,R133=TRUE)</f>
        <v>0</v>
      </c>
    </row>
    <row r="133" spans="1:19" x14ac:dyDescent="0.3">
      <c r="A133">
        <v>130</v>
      </c>
      <c r="B133">
        <v>2207</v>
      </c>
      <c r="C133">
        <v>907</v>
      </c>
      <c r="D133">
        <v>214</v>
      </c>
      <c r="F133" s="2">
        <v>51</v>
      </c>
      <c r="G133">
        <f t="shared" si="30"/>
        <v>1479</v>
      </c>
      <c r="H133">
        <f t="shared" si="31"/>
        <v>1027</v>
      </c>
      <c r="I133">
        <f t="shared" si="32"/>
        <v>336</v>
      </c>
      <c r="J133">
        <f t="shared" si="33"/>
        <v>73</v>
      </c>
      <c r="M133">
        <f t="shared" si="28"/>
        <v>1479</v>
      </c>
      <c r="N133">
        <f t="shared" si="28"/>
        <v>1027</v>
      </c>
      <c r="O133">
        <f t="shared" si="28"/>
        <v>336</v>
      </c>
      <c r="P133">
        <f t="shared" si="34"/>
        <v>73</v>
      </c>
      <c r="Q133">
        <f t="shared" si="35"/>
        <v>837</v>
      </c>
      <c r="R133" t="b">
        <f t="shared" si="29"/>
        <v>0</v>
      </c>
      <c r="S133" t="b">
        <f t="shared" si="36"/>
        <v>0</v>
      </c>
    </row>
    <row r="134" spans="1:19" x14ac:dyDescent="0.3">
      <c r="A134">
        <v>131</v>
      </c>
      <c r="B134">
        <v>949</v>
      </c>
      <c r="C134">
        <v>576</v>
      </c>
      <c r="D134">
        <v>76</v>
      </c>
      <c r="F134" s="2">
        <v>109</v>
      </c>
      <c r="G134">
        <f t="shared" si="30"/>
        <v>1410</v>
      </c>
      <c r="H134">
        <f t="shared" si="31"/>
        <v>1050</v>
      </c>
      <c r="I134">
        <f t="shared" si="32"/>
        <v>93</v>
      </c>
      <c r="J134">
        <f t="shared" si="33"/>
        <v>217</v>
      </c>
      <c r="M134">
        <f t="shared" si="28"/>
        <v>1410</v>
      </c>
      <c r="N134">
        <f t="shared" si="28"/>
        <v>1050</v>
      </c>
      <c r="O134">
        <f t="shared" si="28"/>
        <v>93</v>
      </c>
      <c r="P134">
        <f t="shared" si="34"/>
        <v>217</v>
      </c>
      <c r="Q134">
        <f t="shared" si="35"/>
        <v>902</v>
      </c>
      <c r="R134" t="b">
        <f t="shared" si="29"/>
        <v>0</v>
      </c>
      <c r="S134" t="b">
        <f t="shared" si="36"/>
        <v>0</v>
      </c>
    </row>
    <row r="135" spans="1:19" x14ac:dyDescent="0.3">
      <c r="A135">
        <v>132</v>
      </c>
      <c r="B135">
        <v>2959</v>
      </c>
      <c r="C135">
        <v>1856</v>
      </c>
      <c r="D135">
        <v>135</v>
      </c>
      <c r="F135" s="2">
        <v>72</v>
      </c>
      <c r="G135">
        <f t="shared" si="30"/>
        <v>1341</v>
      </c>
      <c r="H135">
        <f t="shared" si="31"/>
        <v>844</v>
      </c>
      <c r="I135">
        <f t="shared" si="32"/>
        <v>337</v>
      </c>
      <c r="J135">
        <f t="shared" si="33"/>
        <v>301</v>
      </c>
      <c r="M135">
        <f t="shared" si="28"/>
        <v>1341</v>
      </c>
      <c r="N135">
        <f t="shared" si="28"/>
        <v>844</v>
      </c>
      <c r="O135">
        <f t="shared" si="28"/>
        <v>337</v>
      </c>
      <c r="P135">
        <f t="shared" si="34"/>
        <v>301</v>
      </c>
      <c r="Q135">
        <f t="shared" si="35"/>
        <v>834</v>
      </c>
      <c r="R135" t="b">
        <f t="shared" si="29"/>
        <v>0</v>
      </c>
      <c r="S135" t="b">
        <f t="shared" si="36"/>
        <v>0</v>
      </c>
    </row>
    <row r="136" spans="1:19" x14ac:dyDescent="0.3">
      <c r="A136">
        <v>133</v>
      </c>
      <c r="B136">
        <v>1675</v>
      </c>
      <c r="C136">
        <v>616</v>
      </c>
      <c r="D136">
        <v>144</v>
      </c>
      <c r="F136" s="2">
        <v>162</v>
      </c>
      <c r="G136">
        <f t="shared" si="30"/>
        <v>1416</v>
      </c>
      <c r="H136">
        <f t="shared" si="31"/>
        <v>553</v>
      </c>
      <c r="I136">
        <f t="shared" si="32"/>
        <v>62</v>
      </c>
      <c r="J136">
        <f t="shared" si="33"/>
        <v>81</v>
      </c>
      <c r="M136">
        <f t="shared" si="28"/>
        <v>1416</v>
      </c>
      <c r="N136">
        <f t="shared" si="28"/>
        <v>553</v>
      </c>
      <c r="O136">
        <f t="shared" si="28"/>
        <v>62</v>
      </c>
      <c r="P136">
        <f t="shared" si="34"/>
        <v>81</v>
      </c>
      <c r="Q136">
        <f t="shared" si="35"/>
        <v>661</v>
      </c>
      <c r="R136" t="b">
        <f t="shared" si="29"/>
        <v>0</v>
      </c>
      <c r="S136" t="b">
        <f t="shared" si="36"/>
        <v>0</v>
      </c>
    </row>
    <row r="137" spans="1:19" x14ac:dyDescent="0.3">
      <c r="A137">
        <v>134</v>
      </c>
      <c r="B137">
        <v>56</v>
      </c>
      <c r="C137">
        <v>1957</v>
      </c>
      <c r="D137">
        <v>55</v>
      </c>
      <c r="F137" s="2">
        <v>161</v>
      </c>
      <c r="G137">
        <f t="shared" si="30"/>
        <v>1414</v>
      </c>
      <c r="H137">
        <f t="shared" si="31"/>
        <v>472</v>
      </c>
      <c r="I137">
        <f t="shared" si="32"/>
        <v>293</v>
      </c>
      <c r="J137">
        <f t="shared" si="33"/>
        <v>219</v>
      </c>
      <c r="M137">
        <f t="shared" si="28"/>
        <v>1414</v>
      </c>
      <c r="N137">
        <f t="shared" si="28"/>
        <v>472</v>
      </c>
      <c r="O137">
        <f t="shared" si="28"/>
        <v>293</v>
      </c>
      <c r="P137">
        <f t="shared" si="34"/>
        <v>219</v>
      </c>
      <c r="Q137">
        <f t="shared" si="35"/>
        <v>652</v>
      </c>
      <c r="R137" t="b">
        <f t="shared" si="29"/>
        <v>0</v>
      </c>
      <c r="S137" t="b">
        <f t="shared" si="36"/>
        <v>0</v>
      </c>
    </row>
    <row r="138" spans="1:19" x14ac:dyDescent="0.3">
      <c r="A138">
        <v>135</v>
      </c>
      <c r="B138">
        <v>1651</v>
      </c>
      <c r="C138">
        <v>164</v>
      </c>
      <c r="D138">
        <v>0</v>
      </c>
      <c r="F138" s="2">
        <v>194</v>
      </c>
      <c r="G138">
        <f t="shared" si="30"/>
        <v>1514</v>
      </c>
      <c r="H138">
        <f t="shared" si="31"/>
        <v>277</v>
      </c>
      <c r="I138">
        <f t="shared" si="32"/>
        <v>199</v>
      </c>
      <c r="J138">
        <f t="shared" si="33"/>
        <v>251</v>
      </c>
      <c r="M138">
        <f t="shared" si="28"/>
        <v>1514</v>
      </c>
      <c r="N138">
        <f t="shared" si="28"/>
        <v>277</v>
      </c>
      <c r="O138">
        <f t="shared" si="28"/>
        <v>199</v>
      </c>
      <c r="P138">
        <f t="shared" si="34"/>
        <v>251</v>
      </c>
      <c r="Q138">
        <f t="shared" si="35"/>
        <v>572</v>
      </c>
      <c r="R138" t="b">
        <f t="shared" si="29"/>
        <v>0</v>
      </c>
      <c r="S138" t="b">
        <f t="shared" si="36"/>
        <v>0</v>
      </c>
    </row>
    <row r="139" spans="1:19" x14ac:dyDescent="0.3">
      <c r="A139">
        <v>136</v>
      </c>
      <c r="B139">
        <v>2065</v>
      </c>
      <c r="C139">
        <v>430</v>
      </c>
      <c r="D139">
        <v>213</v>
      </c>
      <c r="F139" s="2">
        <v>6</v>
      </c>
      <c r="G139">
        <f t="shared" si="30"/>
        <v>1748</v>
      </c>
      <c r="H139">
        <f t="shared" si="31"/>
        <v>185</v>
      </c>
      <c r="I139">
        <f t="shared" si="32"/>
        <v>311</v>
      </c>
      <c r="J139">
        <f t="shared" si="33"/>
        <v>159</v>
      </c>
      <c r="M139">
        <f t="shared" si="28"/>
        <v>1748</v>
      </c>
      <c r="N139">
        <f t="shared" si="28"/>
        <v>185</v>
      </c>
      <c r="O139">
        <f t="shared" si="28"/>
        <v>311</v>
      </c>
      <c r="P139">
        <f t="shared" si="34"/>
        <v>159</v>
      </c>
      <c r="Q139">
        <f t="shared" si="35"/>
        <v>401</v>
      </c>
      <c r="R139" t="b">
        <f t="shared" si="29"/>
        <v>0</v>
      </c>
      <c r="S139" t="b">
        <f t="shared" si="36"/>
        <v>0</v>
      </c>
    </row>
    <row r="140" spans="1:19" x14ac:dyDescent="0.3">
      <c r="A140">
        <v>137</v>
      </c>
      <c r="B140">
        <v>1902</v>
      </c>
      <c r="C140">
        <v>1390</v>
      </c>
      <c r="D140">
        <v>164</v>
      </c>
      <c r="F140" s="2">
        <v>173</v>
      </c>
      <c r="G140">
        <f t="shared" si="30"/>
        <v>1795</v>
      </c>
      <c r="H140">
        <f t="shared" si="31"/>
        <v>337</v>
      </c>
      <c r="I140">
        <f t="shared" si="32"/>
        <v>169</v>
      </c>
      <c r="J140">
        <f t="shared" si="33"/>
        <v>120</v>
      </c>
      <c r="M140">
        <f t="shared" si="28"/>
        <v>1795</v>
      </c>
      <c r="N140">
        <f t="shared" si="28"/>
        <v>337</v>
      </c>
      <c r="O140">
        <f t="shared" si="28"/>
        <v>169</v>
      </c>
      <c r="P140">
        <f t="shared" si="34"/>
        <v>120</v>
      </c>
      <c r="Q140">
        <f t="shared" si="35"/>
        <v>286</v>
      </c>
      <c r="R140" t="b">
        <f t="shared" si="29"/>
        <v>0</v>
      </c>
      <c r="S140" t="b">
        <f t="shared" si="36"/>
        <v>0</v>
      </c>
    </row>
    <row r="141" spans="1:19" x14ac:dyDescent="0.3">
      <c r="A141">
        <v>138</v>
      </c>
      <c r="B141">
        <v>3226</v>
      </c>
      <c r="C141">
        <v>1399</v>
      </c>
      <c r="D141">
        <v>283</v>
      </c>
      <c r="F141" s="2">
        <v>180</v>
      </c>
      <c r="G141">
        <f t="shared" si="30"/>
        <v>1913</v>
      </c>
      <c r="H141">
        <f t="shared" si="31"/>
        <v>314</v>
      </c>
      <c r="I141">
        <f t="shared" si="32"/>
        <v>247</v>
      </c>
      <c r="J141">
        <f t="shared" si="33"/>
        <v>146</v>
      </c>
      <c r="M141">
        <f t="shared" si="28"/>
        <v>1913</v>
      </c>
      <c r="N141">
        <f t="shared" si="28"/>
        <v>314</v>
      </c>
      <c r="O141">
        <f t="shared" si="28"/>
        <v>247</v>
      </c>
      <c r="P141">
        <f t="shared" si="34"/>
        <v>146</v>
      </c>
      <c r="Q141">
        <f t="shared" si="35"/>
        <v>191</v>
      </c>
      <c r="R141" t="b">
        <f t="shared" si="29"/>
        <v>0</v>
      </c>
      <c r="S141" t="b">
        <f t="shared" si="36"/>
        <v>0</v>
      </c>
    </row>
    <row r="142" spans="1:19" x14ac:dyDescent="0.3">
      <c r="A142">
        <v>139</v>
      </c>
      <c r="B142">
        <v>772</v>
      </c>
      <c r="C142">
        <v>1422</v>
      </c>
      <c r="D142">
        <v>142</v>
      </c>
      <c r="F142" s="2">
        <v>158</v>
      </c>
      <c r="G142">
        <f t="shared" si="30"/>
        <v>2032</v>
      </c>
      <c r="H142">
        <f t="shared" si="31"/>
        <v>230</v>
      </c>
      <c r="I142">
        <f t="shared" si="32"/>
        <v>315</v>
      </c>
      <c r="J142">
        <f t="shared" si="33"/>
        <v>95</v>
      </c>
      <c r="M142">
        <f t="shared" si="28"/>
        <v>2032</v>
      </c>
      <c r="N142">
        <f t="shared" si="28"/>
        <v>230</v>
      </c>
      <c r="O142">
        <f t="shared" si="28"/>
        <v>315</v>
      </c>
      <c r="P142">
        <f t="shared" si="34"/>
        <v>95</v>
      </c>
      <c r="Q142">
        <f t="shared" si="35"/>
        <v>203</v>
      </c>
      <c r="R142" t="b">
        <f t="shared" si="29"/>
        <v>0</v>
      </c>
      <c r="S142" t="b">
        <f t="shared" si="36"/>
        <v>0</v>
      </c>
    </row>
    <row r="143" spans="1:19" x14ac:dyDescent="0.3">
      <c r="A143">
        <v>140</v>
      </c>
      <c r="B143">
        <v>864</v>
      </c>
      <c r="C143">
        <v>1933</v>
      </c>
      <c r="D143">
        <v>348</v>
      </c>
      <c r="F143" s="2">
        <v>53</v>
      </c>
      <c r="G143">
        <f t="shared" si="30"/>
        <v>2097</v>
      </c>
      <c r="H143">
        <f t="shared" si="31"/>
        <v>299</v>
      </c>
      <c r="I143">
        <f t="shared" si="32"/>
        <v>198</v>
      </c>
      <c r="J143">
        <f t="shared" si="33"/>
        <v>135</v>
      </c>
      <c r="M143">
        <f t="shared" si="28"/>
        <v>2097</v>
      </c>
      <c r="N143">
        <f t="shared" si="28"/>
        <v>299</v>
      </c>
      <c r="O143">
        <f t="shared" si="28"/>
        <v>198</v>
      </c>
      <c r="P143">
        <f t="shared" si="34"/>
        <v>1671</v>
      </c>
      <c r="Q143">
        <f t="shared" si="35"/>
        <v>135</v>
      </c>
      <c r="R143" t="b">
        <f t="shared" si="29"/>
        <v>0</v>
      </c>
      <c r="S143" t="b">
        <f t="shared" si="36"/>
        <v>1</v>
      </c>
    </row>
    <row r="144" spans="1:19" x14ac:dyDescent="0.3">
      <c r="A144">
        <v>141</v>
      </c>
      <c r="B144">
        <v>1521</v>
      </c>
      <c r="C144">
        <v>1224</v>
      </c>
      <c r="D144">
        <v>286</v>
      </c>
      <c r="G144" t="str">
        <f t="shared" si="30"/>
        <v/>
      </c>
      <c r="H144" t="str">
        <f t="shared" si="31"/>
        <v/>
      </c>
      <c r="I144" t="str">
        <f t="shared" si="32"/>
        <v/>
      </c>
      <c r="J144" t="str">
        <f t="shared" si="33"/>
        <v/>
      </c>
      <c r="M144">
        <f t="shared" si="28"/>
        <v>1355</v>
      </c>
      <c r="N144">
        <f t="shared" si="28"/>
        <v>1796</v>
      </c>
      <c r="O144">
        <f t="shared" si="28"/>
        <v>233</v>
      </c>
      <c r="P144">
        <f t="shared" si="34"/>
        <v>0</v>
      </c>
      <c r="Q144">
        <f t="shared" si="35"/>
        <v>1539</v>
      </c>
      <c r="R144" t="b">
        <f t="shared" si="29"/>
        <v>1</v>
      </c>
      <c r="S144" t="b">
        <f t="shared" si="36"/>
        <v>0</v>
      </c>
    </row>
    <row r="145" spans="1:19" x14ac:dyDescent="0.3">
      <c r="A145">
        <v>142</v>
      </c>
      <c r="B145">
        <v>499</v>
      </c>
      <c r="C145">
        <v>1421</v>
      </c>
      <c r="D145">
        <v>13</v>
      </c>
      <c r="G145" t="str">
        <f t="shared" si="30"/>
        <v/>
      </c>
      <c r="H145" t="str">
        <f t="shared" si="31"/>
        <v/>
      </c>
      <c r="I145" t="str">
        <f t="shared" si="32"/>
        <v/>
      </c>
      <c r="J145" t="str">
        <f t="shared" si="33"/>
        <v/>
      </c>
      <c r="M145">
        <f t="shared" si="28"/>
        <v>1355</v>
      </c>
      <c r="N145">
        <f t="shared" si="28"/>
        <v>1796</v>
      </c>
      <c r="O145">
        <f t="shared" si="28"/>
        <v>233</v>
      </c>
      <c r="P145">
        <f t="shared" si="34"/>
        <v>0</v>
      </c>
      <c r="Q145">
        <f t="shared" si="35"/>
        <v>1539</v>
      </c>
      <c r="R145" t="b">
        <f t="shared" si="29"/>
        <v>1</v>
      </c>
      <c r="S145" t="b">
        <f t="shared" si="36"/>
        <v>0</v>
      </c>
    </row>
    <row r="146" spans="1:19" x14ac:dyDescent="0.3">
      <c r="A146">
        <v>143</v>
      </c>
      <c r="B146">
        <v>1417</v>
      </c>
      <c r="C146">
        <v>1961</v>
      </c>
      <c r="D146">
        <v>76</v>
      </c>
      <c r="G146" t="str">
        <f t="shared" si="30"/>
        <v/>
      </c>
      <c r="H146" t="str">
        <f t="shared" si="31"/>
        <v/>
      </c>
      <c r="I146" t="str">
        <f t="shared" si="32"/>
        <v/>
      </c>
      <c r="J146" t="str">
        <f t="shared" si="33"/>
        <v/>
      </c>
      <c r="M146">
        <f t="shared" si="28"/>
        <v>1355</v>
      </c>
      <c r="N146">
        <f t="shared" si="28"/>
        <v>1796</v>
      </c>
      <c r="O146">
        <f t="shared" si="28"/>
        <v>233</v>
      </c>
      <c r="P146">
        <f t="shared" si="34"/>
        <v>0</v>
      </c>
      <c r="Q146">
        <f t="shared" si="35"/>
        <v>1539</v>
      </c>
      <c r="R146" t="b">
        <f t="shared" si="29"/>
        <v>1</v>
      </c>
      <c r="S146" t="b">
        <f t="shared" si="36"/>
        <v>0</v>
      </c>
    </row>
    <row r="147" spans="1:19" x14ac:dyDescent="0.3">
      <c r="A147">
        <v>144</v>
      </c>
      <c r="B147">
        <v>2898</v>
      </c>
      <c r="C147">
        <v>1609</v>
      </c>
      <c r="D147">
        <v>192</v>
      </c>
      <c r="G147" t="str">
        <f t="shared" si="30"/>
        <v/>
      </c>
      <c r="H147" t="str">
        <f t="shared" si="31"/>
        <v/>
      </c>
      <c r="I147" t="str">
        <f t="shared" si="32"/>
        <v/>
      </c>
      <c r="J147" t="str">
        <f t="shared" si="33"/>
        <v/>
      </c>
      <c r="M147">
        <f t="shared" si="28"/>
        <v>1355</v>
      </c>
      <c r="N147">
        <f t="shared" si="28"/>
        <v>1796</v>
      </c>
      <c r="O147">
        <f t="shared" si="28"/>
        <v>233</v>
      </c>
      <c r="P147">
        <f t="shared" si="34"/>
        <v>0</v>
      </c>
      <c r="Q147">
        <f t="shared" si="35"/>
        <v>1539</v>
      </c>
      <c r="R147" t="b">
        <f t="shared" si="29"/>
        <v>1</v>
      </c>
      <c r="S147" t="b">
        <f t="shared" si="36"/>
        <v>0</v>
      </c>
    </row>
    <row r="148" spans="1:19" x14ac:dyDescent="0.3">
      <c r="A148">
        <v>145</v>
      </c>
      <c r="B148">
        <v>3400</v>
      </c>
      <c r="C148">
        <v>530</v>
      </c>
      <c r="D148">
        <v>140</v>
      </c>
      <c r="G148" t="str">
        <f t="shared" si="30"/>
        <v/>
      </c>
      <c r="H148" t="str">
        <f t="shared" si="31"/>
        <v/>
      </c>
      <c r="I148" t="str">
        <f t="shared" si="32"/>
        <v/>
      </c>
      <c r="J148" t="str">
        <f t="shared" si="33"/>
        <v/>
      </c>
      <c r="M148">
        <f t="shared" si="28"/>
        <v>1355</v>
      </c>
      <c r="N148">
        <f t="shared" si="28"/>
        <v>1796</v>
      </c>
      <c r="O148">
        <f t="shared" si="28"/>
        <v>233</v>
      </c>
      <c r="P148">
        <f t="shared" si="34"/>
        <v>0</v>
      </c>
      <c r="Q148">
        <f t="shared" si="35"/>
        <v>1539</v>
      </c>
      <c r="R148" t="b">
        <f t="shared" si="29"/>
        <v>1</v>
      </c>
      <c r="S148" t="b">
        <f t="shared" si="36"/>
        <v>0</v>
      </c>
    </row>
    <row r="149" spans="1:19" x14ac:dyDescent="0.3">
      <c r="A149">
        <v>146</v>
      </c>
      <c r="B149">
        <v>60</v>
      </c>
      <c r="C149">
        <v>1148</v>
      </c>
      <c r="D149">
        <v>241</v>
      </c>
      <c r="G149" t="str">
        <f t="shared" si="30"/>
        <v/>
      </c>
      <c r="H149" t="str">
        <f t="shared" si="31"/>
        <v/>
      </c>
      <c r="I149" t="str">
        <f t="shared" si="32"/>
        <v/>
      </c>
      <c r="J149" t="str">
        <f t="shared" si="33"/>
        <v/>
      </c>
      <c r="M149">
        <f t="shared" si="28"/>
        <v>1355</v>
      </c>
      <c r="N149">
        <f t="shared" si="28"/>
        <v>1796</v>
      </c>
      <c r="O149">
        <f t="shared" si="28"/>
        <v>233</v>
      </c>
      <c r="P149">
        <f t="shared" si="34"/>
        <v>0</v>
      </c>
      <c r="Q149">
        <f t="shared" si="35"/>
        <v>1539</v>
      </c>
      <c r="R149" t="b">
        <f t="shared" si="29"/>
        <v>1</v>
      </c>
      <c r="S149" t="b">
        <f t="shared" si="36"/>
        <v>0</v>
      </c>
    </row>
    <row r="150" spans="1:19" x14ac:dyDescent="0.3">
      <c r="A150">
        <v>147</v>
      </c>
      <c r="B150">
        <v>262</v>
      </c>
      <c r="C150">
        <v>362</v>
      </c>
      <c r="D150">
        <v>208</v>
      </c>
      <c r="G150" t="str">
        <f t="shared" si="30"/>
        <v/>
      </c>
      <c r="H150" t="str">
        <f t="shared" si="31"/>
        <v/>
      </c>
      <c r="I150" t="str">
        <f t="shared" si="32"/>
        <v/>
      </c>
      <c r="J150" t="str">
        <f t="shared" si="33"/>
        <v/>
      </c>
      <c r="M150">
        <f t="shared" si="28"/>
        <v>1355</v>
      </c>
      <c r="N150">
        <f t="shared" si="28"/>
        <v>1796</v>
      </c>
      <c r="O150">
        <f t="shared" si="28"/>
        <v>233</v>
      </c>
      <c r="P150">
        <f t="shared" si="34"/>
        <v>0</v>
      </c>
      <c r="Q150">
        <f t="shared" si="35"/>
        <v>1539</v>
      </c>
      <c r="R150" t="b">
        <f t="shared" si="29"/>
        <v>1</v>
      </c>
      <c r="S150" t="b">
        <f t="shared" si="36"/>
        <v>0</v>
      </c>
    </row>
    <row r="151" spans="1:19" x14ac:dyDescent="0.3">
      <c r="A151">
        <v>148</v>
      </c>
      <c r="B151">
        <v>2498</v>
      </c>
      <c r="C151">
        <v>1204</v>
      </c>
      <c r="D151">
        <v>107</v>
      </c>
      <c r="G151" t="str">
        <f t="shared" si="30"/>
        <v/>
      </c>
      <c r="H151" t="str">
        <f t="shared" si="31"/>
        <v/>
      </c>
      <c r="I151" t="str">
        <f t="shared" si="32"/>
        <v/>
      </c>
      <c r="J151" t="str">
        <f t="shared" si="33"/>
        <v/>
      </c>
      <c r="M151">
        <f t="shared" si="28"/>
        <v>1355</v>
      </c>
      <c r="N151">
        <f t="shared" si="28"/>
        <v>1796</v>
      </c>
      <c r="O151">
        <f t="shared" si="28"/>
        <v>233</v>
      </c>
      <c r="P151">
        <f t="shared" si="34"/>
        <v>0</v>
      </c>
      <c r="Q151">
        <f t="shared" si="35"/>
        <v>1539</v>
      </c>
      <c r="R151" t="b">
        <f t="shared" si="29"/>
        <v>1</v>
      </c>
      <c r="S151" t="b">
        <f t="shared" si="36"/>
        <v>0</v>
      </c>
    </row>
    <row r="152" spans="1:19" x14ac:dyDescent="0.3">
      <c r="A152">
        <v>149</v>
      </c>
      <c r="B152">
        <v>993</v>
      </c>
      <c r="C152">
        <v>581</v>
      </c>
      <c r="D152">
        <v>134</v>
      </c>
      <c r="G152" t="str">
        <f t="shared" si="30"/>
        <v/>
      </c>
      <c r="H152" t="str">
        <f t="shared" si="31"/>
        <v/>
      </c>
      <c r="I152" t="str">
        <f t="shared" si="32"/>
        <v/>
      </c>
      <c r="J152" t="str">
        <f t="shared" si="33"/>
        <v/>
      </c>
      <c r="M152">
        <f t="shared" si="28"/>
        <v>1355</v>
      </c>
      <c r="N152">
        <f t="shared" si="28"/>
        <v>1796</v>
      </c>
      <c r="O152">
        <f t="shared" si="28"/>
        <v>233</v>
      </c>
      <c r="P152">
        <f t="shared" si="34"/>
        <v>0</v>
      </c>
      <c r="Q152">
        <f t="shared" si="35"/>
        <v>1539</v>
      </c>
      <c r="R152" t="b">
        <f t="shared" si="29"/>
        <v>1</v>
      </c>
      <c r="S152" t="b">
        <f t="shared" si="36"/>
        <v>0</v>
      </c>
    </row>
    <row r="153" spans="1:19" x14ac:dyDescent="0.3">
      <c r="A153">
        <v>150</v>
      </c>
      <c r="B153">
        <v>2540</v>
      </c>
      <c r="C153">
        <v>260</v>
      </c>
      <c r="D153">
        <v>326</v>
      </c>
      <c r="G153" t="str">
        <f t="shared" si="30"/>
        <v/>
      </c>
      <c r="H153" t="str">
        <f t="shared" si="31"/>
        <v/>
      </c>
      <c r="I153" t="str">
        <f t="shared" si="32"/>
        <v/>
      </c>
      <c r="J153" t="str">
        <f t="shared" si="33"/>
        <v/>
      </c>
      <c r="M153">
        <f t="shared" si="28"/>
        <v>1355</v>
      </c>
      <c r="N153">
        <f t="shared" si="28"/>
        <v>1796</v>
      </c>
      <c r="O153">
        <f t="shared" si="28"/>
        <v>233</v>
      </c>
      <c r="P153">
        <f t="shared" si="34"/>
        <v>0</v>
      </c>
      <c r="Q153">
        <f t="shared" si="35"/>
        <v>1539</v>
      </c>
      <c r="R153" t="b">
        <f t="shared" si="29"/>
        <v>1</v>
      </c>
      <c r="S153" t="b">
        <f t="shared" si="36"/>
        <v>0</v>
      </c>
    </row>
    <row r="154" spans="1:19" x14ac:dyDescent="0.3">
      <c r="A154">
        <v>151</v>
      </c>
      <c r="B154">
        <v>1525</v>
      </c>
      <c r="C154">
        <v>726</v>
      </c>
      <c r="D154">
        <v>94</v>
      </c>
      <c r="G154" t="str">
        <f t="shared" si="30"/>
        <v/>
      </c>
      <c r="H154" t="str">
        <f t="shared" si="31"/>
        <v/>
      </c>
      <c r="I154" t="str">
        <f t="shared" si="32"/>
        <v/>
      </c>
      <c r="J154" t="str">
        <f t="shared" si="33"/>
        <v/>
      </c>
      <c r="M154">
        <f t="shared" si="28"/>
        <v>1355</v>
      </c>
      <c r="N154">
        <f t="shared" si="28"/>
        <v>1796</v>
      </c>
      <c r="O154">
        <f t="shared" si="28"/>
        <v>233</v>
      </c>
      <c r="P154">
        <f t="shared" si="34"/>
        <v>0</v>
      </c>
      <c r="Q154">
        <f t="shared" si="35"/>
        <v>1539</v>
      </c>
      <c r="R154" t="b">
        <f t="shared" si="29"/>
        <v>1</v>
      </c>
      <c r="S154" t="b">
        <f t="shared" si="36"/>
        <v>0</v>
      </c>
    </row>
    <row r="155" spans="1:19" x14ac:dyDescent="0.3">
      <c r="A155">
        <v>152</v>
      </c>
      <c r="B155">
        <v>2549</v>
      </c>
      <c r="C155">
        <v>554</v>
      </c>
      <c r="D155">
        <v>99</v>
      </c>
      <c r="G155" t="str">
        <f t="shared" si="30"/>
        <v/>
      </c>
      <c r="H155" t="str">
        <f t="shared" si="31"/>
        <v/>
      </c>
      <c r="I155" t="str">
        <f t="shared" si="32"/>
        <v/>
      </c>
      <c r="J155" t="str">
        <f t="shared" si="33"/>
        <v/>
      </c>
      <c r="M155">
        <f t="shared" si="28"/>
        <v>1355</v>
      </c>
      <c r="N155">
        <f t="shared" si="28"/>
        <v>1796</v>
      </c>
      <c r="O155">
        <f t="shared" si="28"/>
        <v>233</v>
      </c>
      <c r="P155">
        <f t="shared" si="34"/>
        <v>0</v>
      </c>
      <c r="Q155">
        <f t="shared" si="35"/>
        <v>1539</v>
      </c>
      <c r="R155" t="b">
        <f t="shared" si="29"/>
        <v>1</v>
      </c>
      <c r="S155" t="b">
        <f t="shared" si="36"/>
        <v>0</v>
      </c>
    </row>
    <row r="156" spans="1:19" x14ac:dyDescent="0.3">
      <c r="A156">
        <v>153</v>
      </c>
      <c r="B156">
        <v>1508</v>
      </c>
      <c r="C156">
        <v>1818</v>
      </c>
      <c r="D156">
        <v>68</v>
      </c>
      <c r="G156" t="str">
        <f t="shared" si="30"/>
        <v/>
      </c>
      <c r="H156" t="str">
        <f t="shared" si="31"/>
        <v/>
      </c>
      <c r="I156" t="str">
        <f t="shared" si="32"/>
        <v/>
      </c>
      <c r="J156" t="str">
        <f t="shared" si="33"/>
        <v/>
      </c>
      <c r="M156">
        <f t="shared" si="28"/>
        <v>1355</v>
      </c>
      <c r="N156">
        <f t="shared" si="28"/>
        <v>1796</v>
      </c>
      <c r="O156">
        <f t="shared" si="28"/>
        <v>233</v>
      </c>
      <c r="P156">
        <f t="shared" si="34"/>
        <v>0</v>
      </c>
      <c r="Q156">
        <f t="shared" si="35"/>
        <v>1539</v>
      </c>
      <c r="R156" t="b">
        <f t="shared" si="29"/>
        <v>1</v>
      </c>
      <c r="S156" t="b">
        <f t="shared" si="36"/>
        <v>0</v>
      </c>
    </row>
    <row r="157" spans="1:19" x14ac:dyDescent="0.3">
      <c r="A157">
        <v>154</v>
      </c>
      <c r="B157">
        <v>1878</v>
      </c>
      <c r="C157">
        <v>234</v>
      </c>
      <c r="D157">
        <v>65</v>
      </c>
      <c r="G157" t="str">
        <f t="shared" si="30"/>
        <v/>
      </c>
      <c r="H157" t="str">
        <f t="shared" si="31"/>
        <v/>
      </c>
      <c r="I157" t="str">
        <f t="shared" si="32"/>
        <v/>
      </c>
      <c r="J157" t="str">
        <f t="shared" si="33"/>
        <v/>
      </c>
      <c r="M157">
        <f t="shared" si="28"/>
        <v>1355</v>
      </c>
      <c r="N157">
        <f t="shared" si="28"/>
        <v>1796</v>
      </c>
      <c r="O157">
        <f t="shared" si="28"/>
        <v>233</v>
      </c>
      <c r="P157">
        <f t="shared" si="34"/>
        <v>0</v>
      </c>
      <c r="Q157">
        <f t="shared" si="35"/>
        <v>1539</v>
      </c>
      <c r="R157" t="b">
        <f t="shared" si="29"/>
        <v>1</v>
      </c>
      <c r="S157" t="b">
        <f t="shared" si="36"/>
        <v>0</v>
      </c>
    </row>
    <row r="158" spans="1:19" x14ac:dyDescent="0.3">
      <c r="A158">
        <v>155</v>
      </c>
      <c r="B158">
        <v>2935</v>
      </c>
      <c r="C158">
        <v>1553</v>
      </c>
      <c r="D158">
        <v>281</v>
      </c>
      <c r="G158" t="str">
        <f t="shared" si="30"/>
        <v/>
      </c>
      <c r="H158" t="str">
        <f t="shared" si="31"/>
        <v/>
      </c>
      <c r="I158" t="str">
        <f t="shared" si="32"/>
        <v/>
      </c>
      <c r="J158" t="str">
        <f t="shared" si="33"/>
        <v/>
      </c>
      <c r="M158">
        <f t="shared" si="28"/>
        <v>1355</v>
      </c>
      <c r="N158">
        <f t="shared" si="28"/>
        <v>1796</v>
      </c>
      <c r="O158">
        <f t="shared" si="28"/>
        <v>233</v>
      </c>
      <c r="P158">
        <f t="shared" si="34"/>
        <v>0</v>
      </c>
      <c r="Q158">
        <f t="shared" si="35"/>
        <v>1539</v>
      </c>
      <c r="R158" t="b">
        <f t="shared" si="29"/>
        <v>1</v>
      </c>
      <c r="S158" t="b">
        <f t="shared" si="36"/>
        <v>0</v>
      </c>
    </row>
    <row r="159" spans="1:19" x14ac:dyDescent="0.3">
      <c r="A159">
        <v>156</v>
      </c>
      <c r="B159">
        <v>932</v>
      </c>
      <c r="C159">
        <v>34</v>
      </c>
      <c r="D159">
        <v>120</v>
      </c>
      <c r="G159" t="str">
        <f t="shared" si="30"/>
        <v/>
      </c>
      <c r="H159" t="str">
        <f t="shared" si="31"/>
        <v/>
      </c>
      <c r="I159" t="str">
        <f t="shared" si="32"/>
        <v/>
      </c>
      <c r="J159" t="str">
        <f t="shared" si="33"/>
        <v/>
      </c>
      <c r="M159">
        <f t="shared" si="28"/>
        <v>1355</v>
      </c>
      <c r="N159">
        <f t="shared" si="28"/>
        <v>1796</v>
      </c>
      <c r="O159">
        <f t="shared" si="28"/>
        <v>233</v>
      </c>
      <c r="P159">
        <f t="shared" si="34"/>
        <v>0</v>
      </c>
      <c r="Q159">
        <f t="shared" si="35"/>
        <v>1539</v>
      </c>
      <c r="R159" t="b">
        <f t="shared" si="29"/>
        <v>1</v>
      </c>
      <c r="S159" t="b">
        <f t="shared" si="36"/>
        <v>0</v>
      </c>
    </row>
    <row r="160" spans="1:19" x14ac:dyDescent="0.3">
      <c r="A160">
        <v>157</v>
      </c>
      <c r="B160">
        <v>3735</v>
      </c>
      <c r="C160">
        <v>514</v>
      </c>
      <c r="D160">
        <v>317</v>
      </c>
      <c r="G160" t="str">
        <f t="shared" si="30"/>
        <v/>
      </c>
      <c r="H160" t="str">
        <f t="shared" si="31"/>
        <v/>
      </c>
      <c r="I160" t="str">
        <f t="shared" si="32"/>
        <v/>
      </c>
      <c r="J160" t="str">
        <f t="shared" si="33"/>
        <v/>
      </c>
      <c r="M160">
        <f t="shared" si="28"/>
        <v>1355</v>
      </c>
      <c r="N160">
        <f t="shared" si="28"/>
        <v>1796</v>
      </c>
      <c r="O160">
        <f t="shared" si="28"/>
        <v>233</v>
      </c>
      <c r="P160">
        <f t="shared" si="34"/>
        <v>0</v>
      </c>
      <c r="Q160">
        <f t="shared" si="35"/>
        <v>1539</v>
      </c>
      <c r="R160" t="b">
        <f t="shared" si="29"/>
        <v>1</v>
      </c>
      <c r="S160" t="b">
        <f t="shared" si="36"/>
        <v>0</v>
      </c>
    </row>
    <row r="161" spans="1:19" x14ac:dyDescent="0.3">
      <c r="A161">
        <v>158</v>
      </c>
      <c r="B161">
        <v>2032</v>
      </c>
      <c r="C161">
        <v>230</v>
      </c>
      <c r="D161">
        <v>315</v>
      </c>
      <c r="G161" t="str">
        <f t="shared" si="30"/>
        <v/>
      </c>
      <c r="H161" t="str">
        <f t="shared" si="31"/>
        <v/>
      </c>
      <c r="I161" t="str">
        <f t="shared" si="32"/>
        <v/>
      </c>
      <c r="J161" t="str">
        <f t="shared" si="33"/>
        <v/>
      </c>
      <c r="M161">
        <f t="shared" si="28"/>
        <v>1355</v>
      </c>
      <c r="N161">
        <f t="shared" si="28"/>
        <v>1796</v>
      </c>
      <c r="O161">
        <f t="shared" si="28"/>
        <v>233</v>
      </c>
      <c r="P161">
        <f t="shared" si="34"/>
        <v>0</v>
      </c>
      <c r="Q161">
        <f t="shared" si="35"/>
        <v>1539</v>
      </c>
      <c r="R161" t="b">
        <f t="shared" si="29"/>
        <v>1</v>
      </c>
      <c r="S161" t="b">
        <f t="shared" si="36"/>
        <v>0</v>
      </c>
    </row>
    <row r="162" spans="1:19" x14ac:dyDescent="0.3">
      <c r="A162">
        <v>159</v>
      </c>
      <c r="B162">
        <v>331</v>
      </c>
      <c r="C162">
        <v>1322</v>
      </c>
      <c r="D162">
        <v>325</v>
      </c>
      <c r="G162" t="str">
        <f t="shared" si="30"/>
        <v/>
      </c>
      <c r="H162" t="str">
        <f t="shared" si="31"/>
        <v/>
      </c>
      <c r="I162" t="str">
        <f t="shared" si="32"/>
        <v/>
      </c>
      <c r="J162" t="str">
        <f t="shared" si="33"/>
        <v/>
      </c>
      <c r="M162">
        <f t="shared" si="28"/>
        <v>1355</v>
      </c>
      <c r="N162">
        <f t="shared" si="28"/>
        <v>1796</v>
      </c>
      <c r="O162">
        <f t="shared" si="28"/>
        <v>233</v>
      </c>
      <c r="P162">
        <f t="shared" si="34"/>
        <v>0</v>
      </c>
      <c r="Q162">
        <f t="shared" si="35"/>
        <v>1539</v>
      </c>
      <c r="R162" t="b">
        <f t="shared" si="29"/>
        <v>1</v>
      </c>
      <c r="S162" t="b">
        <f t="shared" si="36"/>
        <v>0</v>
      </c>
    </row>
    <row r="163" spans="1:19" x14ac:dyDescent="0.3">
      <c r="A163">
        <v>160</v>
      </c>
      <c r="B163">
        <v>307</v>
      </c>
      <c r="C163">
        <v>671</v>
      </c>
      <c r="D163">
        <v>251</v>
      </c>
      <c r="G163" t="str">
        <f t="shared" si="30"/>
        <v/>
      </c>
      <c r="H163" t="str">
        <f t="shared" si="31"/>
        <v/>
      </c>
      <c r="I163" t="str">
        <f t="shared" si="32"/>
        <v/>
      </c>
      <c r="J163" t="str">
        <f t="shared" si="33"/>
        <v/>
      </c>
      <c r="M163">
        <f t="shared" si="28"/>
        <v>1355</v>
      </c>
      <c r="N163">
        <f t="shared" si="28"/>
        <v>1796</v>
      </c>
      <c r="O163">
        <f t="shared" si="28"/>
        <v>233</v>
      </c>
      <c r="P163">
        <f t="shared" si="34"/>
        <v>0</v>
      </c>
      <c r="Q163">
        <f t="shared" si="35"/>
        <v>1539</v>
      </c>
      <c r="R163" t="b">
        <f t="shared" ref="R163:R194" si="37">F163=""</f>
        <v>1</v>
      </c>
      <c r="S163" t="b">
        <f t="shared" si="36"/>
        <v>0</v>
      </c>
    </row>
    <row r="164" spans="1:19" x14ac:dyDescent="0.3">
      <c r="A164">
        <v>161</v>
      </c>
      <c r="B164">
        <v>1414</v>
      </c>
      <c r="C164">
        <v>472</v>
      </c>
      <c r="D164">
        <v>293</v>
      </c>
      <c r="G164" t="str">
        <f t="shared" si="30"/>
        <v/>
      </c>
      <c r="H164" t="str">
        <f t="shared" si="31"/>
        <v/>
      </c>
      <c r="I164" t="str">
        <f t="shared" si="32"/>
        <v/>
      </c>
      <c r="J164" t="str">
        <f t="shared" si="33"/>
        <v/>
      </c>
      <c r="M164">
        <f t="shared" si="28"/>
        <v>1355</v>
      </c>
      <c r="N164">
        <f t="shared" si="28"/>
        <v>1796</v>
      </c>
      <c r="O164">
        <f t="shared" si="28"/>
        <v>233</v>
      </c>
      <c r="P164">
        <f t="shared" si="34"/>
        <v>0</v>
      </c>
      <c r="Q164">
        <f t="shared" si="35"/>
        <v>1539</v>
      </c>
      <c r="R164" t="b">
        <f t="shared" si="37"/>
        <v>1</v>
      </c>
      <c r="S164" t="b">
        <f t="shared" si="36"/>
        <v>0</v>
      </c>
    </row>
    <row r="165" spans="1:19" x14ac:dyDescent="0.3">
      <c r="A165">
        <v>162</v>
      </c>
      <c r="B165">
        <v>1416</v>
      </c>
      <c r="C165">
        <v>553</v>
      </c>
      <c r="D165">
        <v>62</v>
      </c>
      <c r="G165" t="str">
        <f t="shared" si="30"/>
        <v/>
      </c>
      <c r="H165" t="str">
        <f t="shared" si="31"/>
        <v/>
      </c>
      <c r="I165" t="str">
        <f t="shared" si="32"/>
        <v/>
      </c>
      <c r="J165" t="str">
        <f t="shared" si="33"/>
        <v/>
      </c>
      <c r="M165">
        <f t="shared" si="28"/>
        <v>1355</v>
      </c>
      <c r="N165">
        <f t="shared" si="28"/>
        <v>1796</v>
      </c>
      <c r="O165">
        <f t="shared" si="28"/>
        <v>233</v>
      </c>
      <c r="P165">
        <f t="shared" si="34"/>
        <v>0</v>
      </c>
      <c r="Q165">
        <f t="shared" si="35"/>
        <v>1539</v>
      </c>
      <c r="R165" t="b">
        <f t="shared" si="37"/>
        <v>1</v>
      </c>
      <c r="S165" t="b">
        <f t="shared" si="36"/>
        <v>0</v>
      </c>
    </row>
    <row r="166" spans="1:19" x14ac:dyDescent="0.3">
      <c r="A166">
        <v>163</v>
      </c>
      <c r="B166">
        <v>535</v>
      </c>
      <c r="C166">
        <v>1791</v>
      </c>
      <c r="D166">
        <v>308</v>
      </c>
      <c r="G166" t="str">
        <f t="shared" si="30"/>
        <v/>
      </c>
      <c r="H166" t="str">
        <f t="shared" si="31"/>
        <v/>
      </c>
      <c r="I166" t="str">
        <f t="shared" si="32"/>
        <v/>
      </c>
      <c r="J166" t="str">
        <f t="shared" si="33"/>
        <v/>
      </c>
      <c r="M166">
        <f t="shared" si="28"/>
        <v>1355</v>
      </c>
      <c r="N166">
        <f t="shared" si="28"/>
        <v>1796</v>
      </c>
      <c r="O166">
        <f t="shared" si="28"/>
        <v>233</v>
      </c>
      <c r="P166">
        <f t="shared" si="34"/>
        <v>0</v>
      </c>
      <c r="Q166">
        <f t="shared" si="35"/>
        <v>1539</v>
      </c>
      <c r="R166" t="b">
        <f t="shared" si="37"/>
        <v>1</v>
      </c>
      <c r="S166" t="b">
        <f t="shared" si="36"/>
        <v>0</v>
      </c>
    </row>
    <row r="167" spans="1:19" x14ac:dyDescent="0.3">
      <c r="A167">
        <v>164</v>
      </c>
      <c r="B167">
        <v>3842</v>
      </c>
      <c r="C167">
        <v>1892</v>
      </c>
      <c r="D167">
        <v>325</v>
      </c>
      <c r="G167" t="str">
        <f t="shared" si="30"/>
        <v/>
      </c>
      <c r="H167" t="str">
        <f t="shared" si="31"/>
        <v/>
      </c>
      <c r="I167" t="str">
        <f t="shared" si="32"/>
        <v/>
      </c>
      <c r="J167" t="str">
        <f t="shared" si="33"/>
        <v/>
      </c>
      <c r="M167">
        <f t="shared" si="28"/>
        <v>1355</v>
      </c>
      <c r="N167">
        <f t="shared" si="28"/>
        <v>1796</v>
      </c>
      <c r="O167">
        <f t="shared" si="28"/>
        <v>233</v>
      </c>
      <c r="P167">
        <f t="shared" si="34"/>
        <v>0</v>
      </c>
      <c r="Q167">
        <f t="shared" si="35"/>
        <v>1539</v>
      </c>
      <c r="R167" t="b">
        <f t="shared" si="37"/>
        <v>1</v>
      </c>
      <c r="S167" t="b">
        <f t="shared" si="36"/>
        <v>0</v>
      </c>
    </row>
    <row r="168" spans="1:19" x14ac:dyDescent="0.3">
      <c r="A168">
        <v>165</v>
      </c>
      <c r="B168">
        <v>3576</v>
      </c>
      <c r="C168">
        <v>1287</v>
      </c>
      <c r="D168">
        <v>269</v>
      </c>
      <c r="G168" t="str">
        <f t="shared" si="30"/>
        <v/>
      </c>
      <c r="H168" t="str">
        <f t="shared" si="31"/>
        <v/>
      </c>
      <c r="I168" t="str">
        <f t="shared" si="32"/>
        <v/>
      </c>
      <c r="J168" t="str">
        <f t="shared" si="33"/>
        <v/>
      </c>
      <c r="M168">
        <f t="shared" si="28"/>
        <v>1355</v>
      </c>
      <c r="N168">
        <f t="shared" si="28"/>
        <v>1796</v>
      </c>
      <c r="O168">
        <f t="shared" si="28"/>
        <v>233</v>
      </c>
      <c r="P168">
        <f t="shared" si="34"/>
        <v>0</v>
      </c>
      <c r="Q168">
        <f t="shared" si="35"/>
        <v>1539</v>
      </c>
      <c r="R168" t="b">
        <f t="shared" si="37"/>
        <v>1</v>
      </c>
      <c r="S168" t="b">
        <f t="shared" si="36"/>
        <v>0</v>
      </c>
    </row>
    <row r="169" spans="1:19" x14ac:dyDescent="0.3">
      <c r="A169">
        <v>166</v>
      </c>
      <c r="B169">
        <v>704</v>
      </c>
      <c r="C169">
        <v>535</v>
      </c>
      <c r="D169">
        <v>252</v>
      </c>
      <c r="G169" t="str">
        <f t="shared" si="30"/>
        <v/>
      </c>
      <c r="H169" t="str">
        <f t="shared" si="31"/>
        <v/>
      </c>
      <c r="I169" t="str">
        <f t="shared" si="32"/>
        <v/>
      </c>
      <c r="J169" t="str">
        <f t="shared" si="33"/>
        <v/>
      </c>
      <c r="M169">
        <f t="shared" si="28"/>
        <v>1355</v>
      </c>
      <c r="N169">
        <f t="shared" si="28"/>
        <v>1796</v>
      </c>
      <c r="O169">
        <f t="shared" si="28"/>
        <v>233</v>
      </c>
      <c r="P169">
        <f t="shared" si="34"/>
        <v>0</v>
      </c>
      <c r="Q169">
        <f t="shared" si="35"/>
        <v>1539</v>
      </c>
      <c r="R169" t="b">
        <f t="shared" si="37"/>
        <v>1</v>
      </c>
      <c r="S169" t="b">
        <f t="shared" si="36"/>
        <v>0</v>
      </c>
    </row>
    <row r="170" spans="1:19" x14ac:dyDescent="0.3">
      <c r="A170">
        <v>167</v>
      </c>
      <c r="B170">
        <v>2682</v>
      </c>
      <c r="C170">
        <v>984</v>
      </c>
      <c r="D170">
        <v>292</v>
      </c>
      <c r="G170" t="str">
        <f t="shared" si="30"/>
        <v/>
      </c>
      <c r="H170" t="str">
        <f t="shared" si="31"/>
        <v/>
      </c>
      <c r="I170" t="str">
        <f t="shared" si="32"/>
        <v/>
      </c>
      <c r="J170" t="str">
        <f t="shared" si="33"/>
        <v/>
      </c>
      <c r="M170">
        <f t="shared" si="28"/>
        <v>1355</v>
      </c>
      <c r="N170">
        <f t="shared" si="28"/>
        <v>1796</v>
      </c>
      <c r="O170">
        <f t="shared" si="28"/>
        <v>233</v>
      </c>
      <c r="P170">
        <f t="shared" si="34"/>
        <v>0</v>
      </c>
      <c r="Q170">
        <f t="shared" si="35"/>
        <v>1539</v>
      </c>
      <c r="R170" t="b">
        <f t="shared" si="37"/>
        <v>1</v>
      </c>
      <c r="S170" t="b">
        <f t="shared" si="36"/>
        <v>0</v>
      </c>
    </row>
    <row r="171" spans="1:19" x14ac:dyDescent="0.3">
      <c r="A171">
        <v>168</v>
      </c>
      <c r="B171">
        <v>3507</v>
      </c>
      <c r="C171">
        <v>486</v>
      </c>
      <c r="D171">
        <v>292</v>
      </c>
      <c r="G171" t="str">
        <f t="shared" si="30"/>
        <v/>
      </c>
      <c r="H171" t="str">
        <f t="shared" si="31"/>
        <v/>
      </c>
      <c r="I171" t="str">
        <f t="shared" si="32"/>
        <v/>
      </c>
      <c r="J171" t="str">
        <f t="shared" si="33"/>
        <v/>
      </c>
      <c r="M171">
        <f t="shared" si="28"/>
        <v>1355</v>
      </c>
      <c r="N171">
        <f t="shared" si="28"/>
        <v>1796</v>
      </c>
      <c r="O171">
        <f t="shared" si="28"/>
        <v>233</v>
      </c>
      <c r="P171">
        <f t="shared" si="34"/>
        <v>0</v>
      </c>
      <c r="Q171">
        <f t="shared" si="35"/>
        <v>1539</v>
      </c>
      <c r="R171" t="b">
        <f t="shared" si="37"/>
        <v>1</v>
      </c>
      <c r="S171" t="b">
        <f t="shared" si="36"/>
        <v>0</v>
      </c>
    </row>
    <row r="172" spans="1:19" x14ac:dyDescent="0.3">
      <c r="A172">
        <v>169</v>
      </c>
      <c r="B172">
        <v>3661</v>
      </c>
      <c r="C172">
        <v>867</v>
      </c>
      <c r="D172">
        <v>316</v>
      </c>
      <c r="G172" t="str">
        <f t="shared" si="30"/>
        <v/>
      </c>
      <c r="H172" t="str">
        <f t="shared" si="31"/>
        <v/>
      </c>
      <c r="I172" t="str">
        <f t="shared" si="32"/>
        <v/>
      </c>
      <c r="J172" t="str">
        <f t="shared" si="33"/>
        <v/>
      </c>
      <c r="M172">
        <f t="shared" si="28"/>
        <v>1355</v>
      </c>
      <c r="N172">
        <f t="shared" si="28"/>
        <v>1796</v>
      </c>
      <c r="O172">
        <f t="shared" si="28"/>
        <v>233</v>
      </c>
      <c r="P172">
        <f t="shared" si="34"/>
        <v>0</v>
      </c>
      <c r="Q172">
        <f t="shared" si="35"/>
        <v>1539</v>
      </c>
      <c r="R172" t="b">
        <f t="shared" si="37"/>
        <v>1</v>
      </c>
      <c r="S172" t="b">
        <f t="shared" si="36"/>
        <v>0</v>
      </c>
    </row>
    <row r="173" spans="1:19" x14ac:dyDescent="0.3">
      <c r="A173">
        <v>170</v>
      </c>
      <c r="B173">
        <v>1358</v>
      </c>
      <c r="C173">
        <v>1913</v>
      </c>
      <c r="D173">
        <v>126</v>
      </c>
      <c r="G173" t="str">
        <f t="shared" si="30"/>
        <v/>
      </c>
      <c r="H173" t="str">
        <f t="shared" si="31"/>
        <v/>
      </c>
      <c r="I173" t="str">
        <f t="shared" si="32"/>
        <v/>
      </c>
      <c r="J173" t="str">
        <f t="shared" si="33"/>
        <v/>
      </c>
      <c r="M173">
        <f t="shared" si="28"/>
        <v>1355</v>
      </c>
      <c r="N173">
        <f t="shared" si="28"/>
        <v>1796</v>
      </c>
      <c r="O173">
        <f t="shared" si="28"/>
        <v>233</v>
      </c>
      <c r="P173">
        <f t="shared" si="34"/>
        <v>0</v>
      </c>
      <c r="Q173">
        <f t="shared" si="35"/>
        <v>1539</v>
      </c>
      <c r="R173" t="b">
        <f t="shared" si="37"/>
        <v>1</v>
      </c>
      <c r="S173" t="b">
        <f t="shared" si="36"/>
        <v>0</v>
      </c>
    </row>
    <row r="174" spans="1:19" x14ac:dyDescent="0.3">
      <c r="A174">
        <v>171</v>
      </c>
      <c r="B174">
        <v>3726</v>
      </c>
      <c r="C174">
        <v>56</v>
      </c>
      <c r="D174">
        <v>125</v>
      </c>
      <c r="G174" t="str">
        <f t="shared" si="30"/>
        <v/>
      </c>
      <c r="H174" t="str">
        <f t="shared" si="31"/>
        <v/>
      </c>
      <c r="I174" t="str">
        <f t="shared" si="32"/>
        <v/>
      </c>
      <c r="J174" t="str">
        <f t="shared" si="33"/>
        <v/>
      </c>
      <c r="M174">
        <f t="shared" si="28"/>
        <v>1355</v>
      </c>
      <c r="N174">
        <f t="shared" si="28"/>
        <v>1796</v>
      </c>
      <c r="O174">
        <f t="shared" si="28"/>
        <v>233</v>
      </c>
      <c r="P174">
        <f t="shared" si="34"/>
        <v>0</v>
      </c>
      <c r="Q174">
        <f t="shared" si="35"/>
        <v>1539</v>
      </c>
      <c r="R174" t="b">
        <f t="shared" si="37"/>
        <v>1</v>
      </c>
      <c r="S174" t="b">
        <f t="shared" si="36"/>
        <v>0</v>
      </c>
    </row>
    <row r="175" spans="1:19" x14ac:dyDescent="0.3">
      <c r="A175">
        <v>172</v>
      </c>
      <c r="B175">
        <v>2861</v>
      </c>
      <c r="C175">
        <v>825</v>
      </c>
      <c r="D175">
        <v>56</v>
      </c>
      <c r="G175" t="str">
        <f t="shared" si="30"/>
        <v/>
      </c>
      <c r="H175" t="str">
        <f t="shared" si="31"/>
        <v/>
      </c>
      <c r="I175" t="str">
        <f t="shared" si="32"/>
        <v/>
      </c>
      <c r="J175" t="str">
        <f t="shared" si="33"/>
        <v/>
      </c>
      <c r="M175">
        <f t="shared" si="28"/>
        <v>1355</v>
      </c>
      <c r="N175">
        <f t="shared" si="28"/>
        <v>1796</v>
      </c>
      <c r="O175">
        <f t="shared" si="28"/>
        <v>233</v>
      </c>
      <c r="P175">
        <f t="shared" si="34"/>
        <v>0</v>
      </c>
      <c r="Q175">
        <f t="shared" si="35"/>
        <v>1539</v>
      </c>
      <c r="R175" t="b">
        <f t="shared" si="37"/>
        <v>1</v>
      </c>
      <c r="S175" t="b">
        <f t="shared" si="36"/>
        <v>0</v>
      </c>
    </row>
    <row r="176" spans="1:19" x14ac:dyDescent="0.3">
      <c r="A176">
        <v>173</v>
      </c>
      <c r="B176">
        <v>1795</v>
      </c>
      <c r="C176">
        <v>337</v>
      </c>
      <c r="D176">
        <v>169</v>
      </c>
      <c r="G176" t="str">
        <f t="shared" si="30"/>
        <v/>
      </c>
      <c r="H176" t="str">
        <f t="shared" si="31"/>
        <v/>
      </c>
      <c r="I176" t="str">
        <f t="shared" si="32"/>
        <v/>
      </c>
      <c r="J176" t="str">
        <f t="shared" si="33"/>
        <v/>
      </c>
      <c r="M176">
        <f t="shared" si="28"/>
        <v>1355</v>
      </c>
      <c r="N176">
        <f t="shared" si="28"/>
        <v>1796</v>
      </c>
      <c r="O176">
        <f t="shared" si="28"/>
        <v>233</v>
      </c>
      <c r="P176">
        <f t="shared" si="34"/>
        <v>0</v>
      </c>
      <c r="Q176">
        <f t="shared" si="35"/>
        <v>1539</v>
      </c>
      <c r="R176" t="b">
        <f t="shared" si="37"/>
        <v>1</v>
      </c>
      <c r="S176" t="b">
        <f t="shared" si="36"/>
        <v>0</v>
      </c>
    </row>
    <row r="177" spans="1:19" x14ac:dyDescent="0.3">
      <c r="A177">
        <v>174</v>
      </c>
      <c r="B177">
        <v>3797</v>
      </c>
      <c r="C177">
        <v>990</v>
      </c>
      <c r="D177">
        <v>244</v>
      </c>
      <c r="G177" t="str">
        <f t="shared" si="30"/>
        <v/>
      </c>
      <c r="H177" t="str">
        <f t="shared" si="31"/>
        <v/>
      </c>
      <c r="I177" t="str">
        <f t="shared" si="32"/>
        <v/>
      </c>
      <c r="J177" t="str">
        <f t="shared" si="33"/>
        <v/>
      </c>
      <c r="M177">
        <f t="shared" si="28"/>
        <v>1355</v>
      </c>
      <c r="N177">
        <f t="shared" si="28"/>
        <v>1796</v>
      </c>
      <c r="O177">
        <f t="shared" si="28"/>
        <v>233</v>
      </c>
      <c r="P177">
        <f t="shared" si="34"/>
        <v>0</v>
      </c>
      <c r="Q177">
        <f t="shared" si="35"/>
        <v>1539</v>
      </c>
      <c r="R177" t="b">
        <f t="shared" si="37"/>
        <v>1</v>
      </c>
      <c r="S177" t="b">
        <f t="shared" si="36"/>
        <v>0</v>
      </c>
    </row>
    <row r="178" spans="1:19" x14ac:dyDescent="0.3">
      <c r="A178">
        <v>175</v>
      </c>
      <c r="B178">
        <v>3828</v>
      </c>
      <c r="C178">
        <v>57</v>
      </c>
      <c r="D178">
        <v>2</v>
      </c>
      <c r="G178" t="str">
        <f t="shared" si="30"/>
        <v/>
      </c>
      <c r="H178" t="str">
        <f t="shared" si="31"/>
        <v/>
      </c>
      <c r="I178" t="str">
        <f t="shared" si="32"/>
        <v/>
      </c>
      <c r="J178" t="str">
        <f t="shared" si="33"/>
        <v/>
      </c>
      <c r="M178">
        <f t="shared" si="28"/>
        <v>1355</v>
      </c>
      <c r="N178">
        <f t="shared" si="28"/>
        <v>1796</v>
      </c>
      <c r="O178">
        <f t="shared" si="28"/>
        <v>233</v>
      </c>
      <c r="P178">
        <f t="shared" si="34"/>
        <v>0</v>
      </c>
      <c r="Q178">
        <f t="shared" si="35"/>
        <v>1539</v>
      </c>
      <c r="R178" t="b">
        <f t="shared" si="37"/>
        <v>1</v>
      </c>
      <c r="S178" t="b">
        <f t="shared" si="36"/>
        <v>0</v>
      </c>
    </row>
    <row r="179" spans="1:19" x14ac:dyDescent="0.3">
      <c r="A179">
        <v>176</v>
      </c>
      <c r="B179">
        <v>1774</v>
      </c>
      <c r="C179">
        <v>1020</v>
      </c>
      <c r="D179">
        <v>194</v>
      </c>
      <c r="G179" t="str">
        <f t="shared" si="30"/>
        <v/>
      </c>
      <c r="H179" t="str">
        <f t="shared" si="31"/>
        <v/>
      </c>
      <c r="I179" t="str">
        <f t="shared" si="32"/>
        <v/>
      </c>
      <c r="J179" t="str">
        <f t="shared" si="33"/>
        <v/>
      </c>
      <c r="M179">
        <f t="shared" si="28"/>
        <v>1355</v>
      </c>
      <c r="N179">
        <f t="shared" si="28"/>
        <v>1796</v>
      </c>
      <c r="O179">
        <f t="shared" si="28"/>
        <v>233</v>
      </c>
      <c r="P179">
        <f t="shared" si="34"/>
        <v>0</v>
      </c>
      <c r="Q179">
        <f t="shared" si="35"/>
        <v>1539</v>
      </c>
      <c r="R179" t="b">
        <f t="shared" si="37"/>
        <v>1</v>
      </c>
      <c r="S179" t="b">
        <f t="shared" si="36"/>
        <v>0</v>
      </c>
    </row>
    <row r="180" spans="1:19" x14ac:dyDescent="0.3">
      <c r="A180">
        <v>177</v>
      </c>
      <c r="B180">
        <v>263</v>
      </c>
      <c r="C180">
        <v>208</v>
      </c>
      <c r="D180">
        <v>85</v>
      </c>
      <c r="G180" t="str">
        <f t="shared" si="30"/>
        <v/>
      </c>
      <c r="H180" t="str">
        <f t="shared" si="31"/>
        <v/>
      </c>
      <c r="I180" t="str">
        <f t="shared" si="32"/>
        <v/>
      </c>
      <c r="J180" t="str">
        <f t="shared" si="33"/>
        <v/>
      </c>
      <c r="M180">
        <f t="shared" si="28"/>
        <v>1355</v>
      </c>
      <c r="N180">
        <f t="shared" si="28"/>
        <v>1796</v>
      </c>
      <c r="O180">
        <f t="shared" si="28"/>
        <v>233</v>
      </c>
      <c r="P180">
        <f t="shared" si="34"/>
        <v>0</v>
      </c>
      <c r="Q180">
        <f t="shared" si="35"/>
        <v>1539</v>
      </c>
      <c r="R180" t="b">
        <f t="shared" si="37"/>
        <v>1</v>
      </c>
      <c r="S180" t="b">
        <f t="shared" si="36"/>
        <v>0</v>
      </c>
    </row>
    <row r="181" spans="1:19" x14ac:dyDescent="0.3">
      <c r="A181">
        <v>178</v>
      </c>
      <c r="B181">
        <v>3134</v>
      </c>
      <c r="C181">
        <v>1169</v>
      </c>
      <c r="D181">
        <v>171</v>
      </c>
      <c r="G181" t="str">
        <f t="shared" si="30"/>
        <v/>
      </c>
      <c r="H181" t="str">
        <f t="shared" si="31"/>
        <v/>
      </c>
      <c r="I181" t="str">
        <f t="shared" si="32"/>
        <v/>
      </c>
      <c r="J181" t="str">
        <f t="shared" si="33"/>
        <v/>
      </c>
      <c r="M181">
        <f t="shared" si="28"/>
        <v>1355</v>
      </c>
      <c r="N181">
        <f t="shared" si="28"/>
        <v>1796</v>
      </c>
      <c r="O181">
        <f t="shared" si="28"/>
        <v>233</v>
      </c>
      <c r="P181">
        <f t="shared" si="34"/>
        <v>0</v>
      </c>
      <c r="Q181">
        <f t="shared" si="35"/>
        <v>1539</v>
      </c>
      <c r="R181" t="b">
        <f t="shared" si="37"/>
        <v>1</v>
      </c>
      <c r="S181" t="b">
        <f t="shared" si="36"/>
        <v>0</v>
      </c>
    </row>
    <row r="182" spans="1:19" x14ac:dyDescent="0.3">
      <c r="A182">
        <v>179</v>
      </c>
      <c r="B182">
        <v>3369</v>
      </c>
      <c r="C182">
        <v>697</v>
      </c>
      <c r="D182">
        <v>255</v>
      </c>
      <c r="G182" t="str">
        <f t="shared" si="30"/>
        <v/>
      </c>
      <c r="H182" t="str">
        <f t="shared" si="31"/>
        <v/>
      </c>
      <c r="I182" t="str">
        <f t="shared" si="32"/>
        <v/>
      </c>
      <c r="J182" t="str">
        <f t="shared" si="33"/>
        <v/>
      </c>
      <c r="M182">
        <f t="shared" si="28"/>
        <v>1355</v>
      </c>
      <c r="N182">
        <f t="shared" si="28"/>
        <v>1796</v>
      </c>
      <c r="O182">
        <f t="shared" si="28"/>
        <v>233</v>
      </c>
      <c r="P182">
        <f t="shared" si="34"/>
        <v>0</v>
      </c>
      <c r="Q182">
        <f t="shared" si="35"/>
        <v>1539</v>
      </c>
      <c r="R182" t="b">
        <f t="shared" si="37"/>
        <v>1</v>
      </c>
      <c r="S182" t="b">
        <f t="shared" si="36"/>
        <v>0</v>
      </c>
    </row>
    <row r="183" spans="1:19" x14ac:dyDescent="0.3">
      <c r="A183">
        <v>180</v>
      </c>
      <c r="B183">
        <v>1913</v>
      </c>
      <c r="C183">
        <v>314</v>
      </c>
      <c r="D183">
        <v>247</v>
      </c>
      <c r="G183" t="str">
        <f t="shared" si="30"/>
        <v/>
      </c>
      <c r="H183" t="str">
        <f t="shared" si="31"/>
        <v/>
      </c>
      <c r="I183" t="str">
        <f t="shared" si="32"/>
        <v/>
      </c>
      <c r="J183" t="str">
        <f t="shared" si="33"/>
        <v/>
      </c>
      <c r="M183">
        <f t="shared" si="28"/>
        <v>1355</v>
      </c>
      <c r="N183">
        <f t="shared" si="28"/>
        <v>1796</v>
      </c>
      <c r="O183">
        <f t="shared" si="28"/>
        <v>233</v>
      </c>
      <c r="P183">
        <f t="shared" si="34"/>
        <v>0</v>
      </c>
      <c r="Q183">
        <f t="shared" si="35"/>
        <v>1539</v>
      </c>
      <c r="R183" t="b">
        <f t="shared" si="37"/>
        <v>1</v>
      </c>
      <c r="S183" t="b">
        <f t="shared" si="36"/>
        <v>0</v>
      </c>
    </row>
    <row r="184" spans="1:19" x14ac:dyDescent="0.3">
      <c r="A184">
        <v>181</v>
      </c>
      <c r="B184">
        <v>314</v>
      </c>
      <c r="C184">
        <v>954</v>
      </c>
      <c r="D184">
        <v>62</v>
      </c>
      <c r="G184" t="str">
        <f t="shared" si="30"/>
        <v/>
      </c>
      <c r="H184" t="str">
        <f t="shared" si="31"/>
        <v/>
      </c>
      <c r="I184" t="str">
        <f t="shared" si="32"/>
        <v/>
      </c>
      <c r="J184" t="str">
        <f t="shared" si="33"/>
        <v/>
      </c>
      <c r="M184">
        <f t="shared" si="28"/>
        <v>1355</v>
      </c>
      <c r="N184">
        <f t="shared" si="28"/>
        <v>1796</v>
      </c>
      <c r="O184">
        <f t="shared" si="28"/>
        <v>233</v>
      </c>
      <c r="P184">
        <f t="shared" si="34"/>
        <v>0</v>
      </c>
      <c r="Q184">
        <f t="shared" si="35"/>
        <v>1539</v>
      </c>
      <c r="R184" t="b">
        <f t="shared" si="37"/>
        <v>1</v>
      </c>
      <c r="S184" t="b">
        <f t="shared" si="36"/>
        <v>0</v>
      </c>
    </row>
    <row r="185" spans="1:19" x14ac:dyDescent="0.3">
      <c r="A185">
        <v>182</v>
      </c>
      <c r="B185">
        <v>2088</v>
      </c>
      <c r="C185">
        <v>453</v>
      </c>
      <c r="D185">
        <v>32</v>
      </c>
      <c r="G185" t="str">
        <f t="shared" si="30"/>
        <v/>
      </c>
      <c r="H185" t="str">
        <f t="shared" si="31"/>
        <v/>
      </c>
      <c r="I185" t="str">
        <f t="shared" si="32"/>
        <v/>
      </c>
      <c r="J185" t="str">
        <f t="shared" si="33"/>
        <v/>
      </c>
      <c r="M185">
        <f t="shared" ref="M185:O201" si="38">LOOKUP($F185,$A$3:$A$202,B$3:B$202)</f>
        <v>1355</v>
      </c>
      <c r="N185">
        <f t="shared" si="38"/>
        <v>1796</v>
      </c>
      <c r="O185">
        <f t="shared" si="38"/>
        <v>233</v>
      </c>
      <c r="P185">
        <f t="shared" si="34"/>
        <v>0</v>
      </c>
      <c r="Q185">
        <f t="shared" si="35"/>
        <v>1539</v>
      </c>
      <c r="R185" t="b">
        <f t="shared" si="37"/>
        <v>1</v>
      </c>
      <c r="S185" t="b">
        <f t="shared" si="36"/>
        <v>0</v>
      </c>
    </row>
    <row r="186" spans="1:19" x14ac:dyDescent="0.3">
      <c r="A186">
        <v>183</v>
      </c>
      <c r="B186">
        <v>1838</v>
      </c>
      <c r="C186">
        <v>1943</v>
      </c>
      <c r="D186">
        <v>279</v>
      </c>
      <c r="G186" t="str">
        <f t="shared" si="30"/>
        <v/>
      </c>
      <c r="H186" t="str">
        <f t="shared" si="31"/>
        <v/>
      </c>
      <c r="I186" t="str">
        <f t="shared" si="32"/>
        <v/>
      </c>
      <c r="J186" t="str">
        <f t="shared" si="33"/>
        <v/>
      </c>
      <c r="M186">
        <f t="shared" si="38"/>
        <v>1355</v>
      </c>
      <c r="N186">
        <f t="shared" si="38"/>
        <v>1796</v>
      </c>
      <c r="O186">
        <f t="shared" si="38"/>
        <v>233</v>
      </c>
      <c r="P186">
        <f t="shared" si="34"/>
        <v>0</v>
      </c>
      <c r="Q186">
        <f t="shared" si="35"/>
        <v>1539</v>
      </c>
      <c r="R186" t="b">
        <f t="shared" si="37"/>
        <v>1</v>
      </c>
      <c r="S186" t="b">
        <f t="shared" si="36"/>
        <v>0</v>
      </c>
    </row>
    <row r="187" spans="1:19" x14ac:dyDescent="0.3">
      <c r="A187">
        <v>184</v>
      </c>
      <c r="B187">
        <v>518</v>
      </c>
      <c r="C187">
        <v>452</v>
      </c>
      <c r="D187">
        <v>337</v>
      </c>
      <c r="G187" t="str">
        <f t="shared" si="30"/>
        <v/>
      </c>
      <c r="H187" t="str">
        <f t="shared" si="31"/>
        <v/>
      </c>
      <c r="I187" t="str">
        <f t="shared" si="32"/>
        <v/>
      </c>
      <c r="J187" t="str">
        <f t="shared" si="33"/>
        <v/>
      </c>
      <c r="M187">
        <f t="shared" si="38"/>
        <v>1355</v>
      </c>
      <c r="N187">
        <f t="shared" si="38"/>
        <v>1796</v>
      </c>
      <c r="O187">
        <f t="shared" si="38"/>
        <v>233</v>
      </c>
      <c r="P187">
        <f t="shared" si="34"/>
        <v>0</v>
      </c>
      <c r="Q187">
        <f t="shared" si="35"/>
        <v>1539</v>
      </c>
      <c r="R187" t="b">
        <f t="shared" si="37"/>
        <v>1</v>
      </c>
      <c r="S187" t="b">
        <f t="shared" si="36"/>
        <v>0</v>
      </c>
    </row>
    <row r="188" spans="1:19" x14ac:dyDescent="0.3">
      <c r="A188">
        <v>185</v>
      </c>
      <c r="B188">
        <v>3469</v>
      </c>
      <c r="C188">
        <v>1080</v>
      </c>
      <c r="D188">
        <v>193</v>
      </c>
      <c r="G188" t="str">
        <f t="shared" si="30"/>
        <v/>
      </c>
      <c r="H188" t="str">
        <f t="shared" si="31"/>
        <v/>
      </c>
      <c r="I188" t="str">
        <f t="shared" si="32"/>
        <v/>
      </c>
      <c r="J188" t="str">
        <f t="shared" si="33"/>
        <v/>
      </c>
      <c r="M188">
        <f t="shared" si="38"/>
        <v>1355</v>
      </c>
      <c r="N188">
        <f t="shared" si="38"/>
        <v>1796</v>
      </c>
      <c r="O188">
        <f t="shared" si="38"/>
        <v>233</v>
      </c>
      <c r="P188">
        <f t="shared" si="34"/>
        <v>0</v>
      </c>
      <c r="Q188">
        <f t="shared" si="35"/>
        <v>1539</v>
      </c>
      <c r="R188" t="b">
        <f t="shared" si="37"/>
        <v>1</v>
      </c>
      <c r="S188" t="b">
        <f t="shared" si="36"/>
        <v>0</v>
      </c>
    </row>
    <row r="189" spans="1:19" x14ac:dyDescent="0.3">
      <c r="A189">
        <v>186</v>
      </c>
      <c r="B189">
        <v>2121</v>
      </c>
      <c r="C189">
        <v>1641</v>
      </c>
      <c r="D189">
        <v>62</v>
      </c>
      <c r="G189" t="str">
        <f t="shared" si="30"/>
        <v/>
      </c>
      <c r="H189" t="str">
        <f t="shared" si="31"/>
        <v/>
      </c>
      <c r="I189" t="str">
        <f t="shared" si="32"/>
        <v/>
      </c>
      <c r="J189" t="str">
        <f t="shared" si="33"/>
        <v/>
      </c>
      <c r="M189">
        <f t="shared" si="38"/>
        <v>1355</v>
      </c>
      <c r="N189">
        <f t="shared" si="38"/>
        <v>1796</v>
      </c>
      <c r="O189">
        <f t="shared" si="38"/>
        <v>233</v>
      </c>
      <c r="P189">
        <f t="shared" si="34"/>
        <v>0</v>
      </c>
      <c r="Q189">
        <f t="shared" si="35"/>
        <v>1539</v>
      </c>
      <c r="R189" t="b">
        <f t="shared" si="37"/>
        <v>1</v>
      </c>
      <c r="S189" t="b">
        <f t="shared" si="36"/>
        <v>0</v>
      </c>
    </row>
    <row r="190" spans="1:19" x14ac:dyDescent="0.3">
      <c r="A190">
        <v>187</v>
      </c>
      <c r="B190">
        <v>3903</v>
      </c>
      <c r="C190">
        <v>911</v>
      </c>
      <c r="D190">
        <v>223</v>
      </c>
      <c r="G190" t="str">
        <f t="shared" si="30"/>
        <v/>
      </c>
      <c r="H190" t="str">
        <f t="shared" si="31"/>
        <v/>
      </c>
      <c r="I190" t="str">
        <f t="shared" si="32"/>
        <v/>
      </c>
      <c r="J190" t="str">
        <f t="shared" si="33"/>
        <v/>
      </c>
      <c r="M190">
        <f t="shared" si="38"/>
        <v>1355</v>
      </c>
      <c r="N190">
        <f t="shared" si="38"/>
        <v>1796</v>
      </c>
      <c r="O190">
        <f t="shared" si="38"/>
        <v>233</v>
      </c>
      <c r="P190">
        <f t="shared" si="34"/>
        <v>0</v>
      </c>
      <c r="Q190">
        <f t="shared" si="35"/>
        <v>1539</v>
      </c>
      <c r="R190" t="b">
        <f t="shared" si="37"/>
        <v>1</v>
      </c>
      <c r="S190" t="b">
        <f t="shared" si="36"/>
        <v>0</v>
      </c>
    </row>
    <row r="191" spans="1:19" x14ac:dyDescent="0.3">
      <c r="A191">
        <v>188</v>
      </c>
      <c r="B191">
        <v>3848</v>
      </c>
      <c r="C191">
        <v>355</v>
      </c>
      <c r="D191">
        <v>173</v>
      </c>
      <c r="G191" t="str">
        <f t="shared" si="30"/>
        <v/>
      </c>
      <c r="H191" t="str">
        <f t="shared" si="31"/>
        <v/>
      </c>
      <c r="I191" t="str">
        <f t="shared" si="32"/>
        <v/>
      </c>
      <c r="J191" t="str">
        <f t="shared" si="33"/>
        <v/>
      </c>
      <c r="M191">
        <f t="shared" si="38"/>
        <v>1355</v>
      </c>
      <c r="N191">
        <f t="shared" si="38"/>
        <v>1796</v>
      </c>
      <c r="O191">
        <f t="shared" si="38"/>
        <v>233</v>
      </c>
      <c r="P191">
        <f t="shared" si="34"/>
        <v>0</v>
      </c>
      <c r="Q191">
        <f t="shared" si="35"/>
        <v>1539</v>
      </c>
      <c r="R191" t="b">
        <f t="shared" si="37"/>
        <v>1</v>
      </c>
      <c r="S191" t="b">
        <f t="shared" si="36"/>
        <v>0</v>
      </c>
    </row>
    <row r="192" spans="1:19" x14ac:dyDescent="0.3">
      <c r="A192">
        <v>189</v>
      </c>
      <c r="B192">
        <v>2298</v>
      </c>
      <c r="C192">
        <v>573</v>
      </c>
      <c r="D192">
        <v>85</v>
      </c>
      <c r="G192" t="str">
        <f t="shared" si="30"/>
        <v/>
      </c>
      <c r="H192" t="str">
        <f t="shared" si="31"/>
        <v/>
      </c>
      <c r="I192" t="str">
        <f t="shared" si="32"/>
        <v/>
      </c>
      <c r="J192" t="str">
        <f t="shared" si="33"/>
        <v/>
      </c>
      <c r="M192">
        <f t="shared" si="38"/>
        <v>1355</v>
      </c>
      <c r="N192">
        <f t="shared" si="38"/>
        <v>1796</v>
      </c>
      <c r="O192">
        <f t="shared" si="38"/>
        <v>233</v>
      </c>
      <c r="P192">
        <f t="shared" si="34"/>
        <v>0</v>
      </c>
      <c r="Q192">
        <f t="shared" si="35"/>
        <v>1539</v>
      </c>
      <c r="R192" t="b">
        <f t="shared" si="37"/>
        <v>1</v>
      </c>
      <c r="S192" t="b">
        <f t="shared" si="36"/>
        <v>0</v>
      </c>
    </row>
    <row r="193" spans="1:19" x14ac:dyDescent="0.3">
      <c r="A193">
        <v>190</v>
      </c>
      <c r="B193">
        <v>373</v>
      </c>
      <c r="C193">
        <v>80</v>
      </c>
      <c r="D193">
        <v>250</v>
      </c>
      <c r="G193" t="str">
        <f t="shared" si="30"/>
        <v/>
      </c>
      <c r="H193" t="str">
        <f t="shared" si="31"/>
        <v/>
      </c>
      <c r="I193" t="str">
        <f t="shared" si="32"/>
        <v/>
      </c>
      <c r="J193" t="str">
        <f t="shared" si="33"/>
        <v/>
      </c>
      <c r="M193">
        <f t="shared" si="38"/>
        <v>1355</v>
      </c>
      <c r="N193">
        <f t="shared" si="38"/>
        <v>1796</v>
      </c>
      <c r="O193">
        <f t="shared" si="38"/>
        <v>233</v>
      </c>
      <c r="P193">
        <f t="shared" si="34"/>
        <v>0</v>
      </c>
      <c r="Q193">
        <f t="shared" si="35"/>
        <v>1539</v>
      </c>
      <c r="R193" t="b">
        <f t="shared" si="37"/>
        <v>1</v>
      </c>
      <c r="S193" t="b">
        <f t="shared" si="36"/>
        <v>0</v>
      </c>
    </row>
    <row r="194" spans="1:19" x14ac:dyDescent="0.3">
      <c r="A194">
        <v>191</v>
      </c>
      <c r="B194">
        <v>701</v>
      </c>
      <c r="C194">
        <v>1438</v>
      </c>
      <c r="D194">
        <v>43</v>
      </c>
      <c r="G194" t="str">
        <f t="shared" si="30"/>
        <v/>
      </c>
      <c r="H194" t="str">
        <f t="shared" si="31"/>
        <v/>
      </c>
      <c r="I194" t="str">
        <f t="shared" si="32"/>
        <v/>
      </c>
      <c r="J194" t="str">
        <f t="shared" si="33"/>
        <v/>
      </c>
      <c r="M194">
        <f t="shared" si="38"/>
        <v>1355</v>
      </c>
      <c r="N194">
        <f t="shared" si="38"/>
        <v>1796</v>
      </c>
      <c r="O194">
        <f t="shared" si="38"/>
        <v>233</v>
      </c>
      <c r="P194">
        <f t="shared" si="34"/>
        <v>0</v>
      </c>
      <c r="Q194">
        <f t="shared" si="35"/>
        <v>1539</v>
      </c>
      <c r="R194" t="b">
        <f t="shared" si="37"/>
        <v>1</v>
      </c>
      <c r="S194" t="b">
        <f t="shared" si="36"/>
        <v>0</v>
      </c>
    </row>
    <row r="195" spans="1:19" x14ac:dyDescent="0.3">
      <c r="A195">
        <v>192</v>
      </c>
      <c r="B195">
        <v>350</v>
      </c>
      <c r="C195">
        <v>802</v>
      </c>
      <c r="D195">
        <v>217</v>
      </c>
      <c r="G195" t="str">
        <f t="shared" si="30"/>
        <v/>
      </c>
      <c r="H195" t="str">
        <f t="shared" si="31"/>
        <v/>
      </c>
      <c r="I195" t="str">
        <f t="shared" si="32"/>
        <v/>
      </c>
      <c r="J195" t="str">
        <f t="shared" si="33"/>
        <v/>
      </c>
      <c r="M195">
        <f t="shared" si="38"/>
        <v>1355</v>
      </c>
      <c r="N195">
        <f t="shared" si="38"/>
        <v>1796</v>
      </c>
      <c r="O195">
        <f t="shared" si="38"/>
        <v>233</v>
      </c>
      <c r="P195">
        <f t="shared" si="34"/>
        <v>0</v>
      </c>
      <c r="Q195">
        <f t="shared" si="35"/>
        <v>1539</v>
      </c>
      <c r="R195" t="b">
        <f t="shared" ref="R195:R202" si="39">F195=""</f>
        <v>1</v>
      </c>
      <c r="S195" t="b">
        <f t="shared" si="36"/>
        <v>0</v>
      </c>
    </row>
    <row r="196" spans="1:19" x14ac:dyDescent="0.3">
      <c r="A196">
        <v>193</v>
      </c>
      <c r="B196">
        <v>501</v>
      </c>
      <c r="C196">
        <v>1290</v>
      </c>
      <c r="D196">
        <v>190</v>
      </c>
      <c r="G196" t="str">
        <f t="shared" ref="G196:G202" si="40">IF(NOT(R196),M196,"")</f>
        <v/>
      </c>
      <c r="H196" t="str">
        <f t="shared" ref="H196:H202" si="41">IF(NOT(R196),N196,"")</f>
        <v/>
      </c>
      <c r="I196" t="str">
        <f t="shared" ref="I196:I202" si="42">IF(NOT(R196),O196,"")</f>
        <v/>
      </c>
      <c r="J196" t="str">
        <f t="shared" ref="J196:J202" si="43">IF(S196,Q196,IF(NOT(R196),P196,""))</f>
        <v/>
      </c>
      <c r="M196">
        <f t="shared" si="38"/>
        <v>1355</v>
      </c>
      <c r="N196">
        <f t="shared" si="38"/>
        <v>1796</v>
      </c>
      <c r="O196">
        <f t="shared" si="38"/>
        <v>233</v>
      </c>
      <c r="P196">
        <f t="shared" ref="P196:P202" si="44">INT(SQRT((M196-M197)*(M196-M197)+(N196-N197)*(N196-N197)) +0.5)</f>
        <v>0</v>
      </c>
      <c r="Q196">
        <f t="shared" ref="Q196:Q202" si="45">INT(SQRT((M$3-M196)*(M$3-M196)+(N$3-N196)*(N$3-N196)) +0.5)</f>
        <v>1539</v>
      </c>
      <c r="R196" t="b">
        <f t="shared" si="39"/>
        <v>1</v>
      </c>
      <c r="S196" t="b">
        <f t="shared" ref="S196:S202" si="46">AND(R196=FALSE,R197=TRUE)</f>
        <v>0</v>
      </c>
    </row>
    <row r="197" spans="1:19" x14ac:dyDescent="0.3">
      <c r="A197">
        <v>194</v>
      </c>
      <c r="B197">
        <v>1514</v>
      </c>
      <c r="C197">
        <v>277</v>
      </c>
      <c r="D197">
        <v>199</v>
      </c>
      <c r="G197" t="str">
        <f t="shared" si="40"/>
        <v/>
      </c>
      <c r="H197" t="str">
        <f t="shared" si="41"/>
        <v/>
      </c>
      <c r="I197" t="str">
        <f t="shared" si="42"/>
        <v/>
      </c>
      <c r="J197" t="str">
        <f t="shared" si="43"/>
        <v/>
      </c>
      <c r="M197">
        <f t="shared" si="38"/>
        <v>1355</v>
      </c>
      <c r="N197">
        <f t="shared" si="38"/>
        <v>1796</v>
      </c>
      <c r="O197">
        <f t="shared" si="38"/>
        <v>233</v>
      </c>
      <c r="P197">
        <f t="shared" si="44"/>
        <v>0</v>
      </c>
      <c r="Q197">
        <f t="shared" si="45"/>
        <v>1539</v>
      </c>
      <c r="R197" t="b">
        <f t="shared" si="39"/>
        <v>1</v>
      </c>
      <c r="S197" t="b">
        <f t="shared" si="46"/>
        <v>0</v>
      </c>
    </row>
    <row r="198" spans="1:19" x14ac:dyDescent="0.3">
      <c r="A198">
        <v>195</v>
      </c>
      <c r="B198">
        <v>189</v>
      </c>
      <c r="C198">
        <v>1151</v>
      </c>
      <c r="D198">
        <v>38</v>
      </c>
      <c r="G198" t="str">
        <f t="shared" si="40"/>
        <v/>
      </c>
      <c r="H198" t="str">
        <f t="shared" si="41"/>
        <v/>
      </c>
      <c r="I198" t="str">
        <f t="shared" si="42"/>
        <v/>
      </c>
      <c r="J198" t="str">
        <f t="shared" si="43"/>
        <v/>
      </c>
      <c r="M198">
        <f t="shared" si="38"/>
        <v>1355</v>
      </c>
      <c r="N198">
        <f t="shared" si="38"/>
        <v>1796</v>
      </c>
      <c r="O198">
        <f t="shared" si="38"/>
        <v>233</v>
      </c>
      <c r="P198">
        <f t="shared" si="44"/>
        <v>0</v>
      </c>
      <c r="Q198">
        <f t="shared" si="45"/>
        <v>1539</v>
      </c>
      <c r="R198" t="b">
        <f t="shared" si="39"/>
        <v>1</v>
      </c>
      <c r="S198" t="b">
        <f t="shared" si="46"/>
        <v>0</v>
      </c>
    </row>
    <row r="199" spans="1:19" x14ac:dyDescent="0.3">
      <c r="A199">
        <v>196</v>
      </c>
      <c r="B199">
        <v>3688</v>
      </c>
      <c r="C199">
        <v>759</v>
      </c>
      <c r="D199">
        <v>346</v>
      </c>
      <c r="G199" t="str">
        <f t="shared" si="40"/>
        <v/>
      </c>
      <c r="H199" t="str">
        <f t="shared" si="41"/>
        <v/>
      </c>
      <c r="I199" t="str">
        <f t="shared" si="42"/>
        <v/>
      </c>
      <c r="J199" t="str">
        <f t="shared" si="43"/>
        <v/>
      </c>
      <c r="M199">
        <f t="shared" si="38"/>
        <v>1355</v>
      </c>
      <c r="N199">
        <f t="shared" si="38"/>
        <v>1796</v>
      </c>
      <c r="O199">
        <f t="shared" si="38"/>
        <v>233</v>
      </c>
      <c r="P199">
        <f t="shared" si="44"/>
        <v>0</v>
      </c>
      <c r="Q199">
        <f t="shared" si="45"/>
        <v>1539</v>
      </c>
      <c r="R199" t="b">
        <f t="shared" si="39"/>
        <v>1</v>
      </c>
      <c r="S199" t="b">
        <f t="shared" si="46"/>
        <v>0</v>
      </c>
    </row>
    <row r="200" spans="1:19" x14ac:dyDescent="0.3">
      <c r="A200">
        <v>197</v>
      </c>
      <c r="B200">
        <v>973</v>
      </c>
      <c r="C200">
        <v>984</v>
      </c>
      <c r="D200">
        <v>10</v>
      </c>
      <c r="G200" t="str">
        <f t="shared" si="40"/>
        <v/>
      </c>
      <c r="H200" t="str">
        <f t="shared" si="41"/>
        <v/>
      </c>
      <c r="I200" t="str">
        <f t="shared" si="42"/>
        <v/>
      </c>
      <c r="J200" t="str">
        <f t="shared" si="43"/>
        <v/>
      </c>
      <c r="M200">
        <f t="shared" si="38"/>
        <v>1355</v>
      </c>
      <c r="N200">
        <f t="shared" si="38"/>
        <v>1796</v>
      </c>
      <c r="O200">
        <f t="shared" si="38"/>
        <v>233</v>
      </c>
      <c r="P200">
        <f>INT(SQRT((M200-M201)*(M200-M201)+(N200-N201)*(N200-N201)) +0.5)</f>
        <v>0</v>
      </c>
      <c r="Q200">
        <f t="shared" si="45"/>
        <v>1539</v>
      </c>
      <c r="R200" t="b">
        <f t="shared" si="39"/>
        <v>1</v>
      </c>
      <c r="S200" t="b">
        <f t="shared" si="46"/>
        <v>0</v>
      </c>
    </row>
    <row r="201" spans="1:19" x14ac:dyDescent="0.3">
      <c r="A201">
        <v>198</v>
      </c>
      <c r="B201">
        <v>910</v>
      </c>
      <c r="C201">
        <v>1383</v>
      </c>
      <c r="D201">
        <v>171</v>
      </c>
      <c r="G201" t="str">
        <f t="shared" si="40"/>
        <v/>
      </c>
      <c r="H201" t="str">
        <f t="shared" si="41"/>
        <v/>
      </c>
      <c r="I201" t="str">
        <f t="shared" si="42"/>
        <v/>
      </c>
      <c r="J201" t="str">
        <f t="shared" si="43"/>
        <v/>
      </c>
      <c r="M201">
        <f t="shared" si="38"/>
        <v>1355</v>
      </c>
      <c r="N201">
        <f t="shared" si="38"/>
        <v>1796</v>
      </c>
      <c r="O201">
        <f t="shared" si="38"/>
        <v>233</v>
      </c>
      <c r="P201">
        <f t="shared" si="44"/>
        <v>0</v>
      </c>
      <c r="Q201">
        <f t="shared" si="45"/>
        <v>1539</v>
      </c>
      <c r="R201" t="b">
        <f t="shared" si="39"/>
        <v>1</v>
      </c>
      <c r="S201" t="b">
        <f t="shared" si="46"/>
        <v>0</v>
      </c>
    </row>
    <row r="202" spans="1:19" x14ac:dyDescent="0.3">
      <c r="A202">
        <v>199</v>
      </c>
      <c r="B202">
        <v>262</v>
      </c>
      <c r="C202">
        <v>1669</v>
      </c>
      <c r="D202">
        <v>77</v>
      </c>
      <c r="G202" t="str">
        <f t="shared" si="40"/>
        <v/>
      </c>
      <c r="H202" t="str">
        <f t="shared" si="41"/>
        <v/>
      </c>
      <c r="I202" t="str">
        <f t="shared" si="42"/>
        <v/>
      </c>
      <c r="J202" t="str">
        <f t="shared" si="43"/>
        <v/>
      </c>
      <c r="M202">
        <f t="shared" ref="M202:O202" si="47">LOOKUP($F202,$A$3:$A$202,B$3:B$202)</f>
        <v>1355</v>
      </c>
      <c r="N202">
        <f t="shared" si="47"/>
        <v>1796</v>
      </c>
      <c r="O202">
        <f t="shared" si="47"/>
        <v>233</v>
      </c>
      <c r="P202">
        <f t="shared" si="44"/>
        <v>2250</v>
      </c>
      <c r="Q202">
        <f t="shared" si="45"/>
        <v>1539</v>
      </c>
      <c r="R202" t="b">
        <f t="shared" si="39"/>
        <v>1</v>
      </c>
      <c r="S202" t="b">
        <f t="shared" si="46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2"/>
  <sheetViews>
    <sheetView workbookViewId="0">
      <selection activeCell="G182" sqref="G182"/>
    </sheetView>
  </sheetViews>
  <sheetFormatPr defaultRowHeight="14.4" x14ac:dyDescent="0.3"/>
  <cols>
    <col min="6" max="6" width="9.109375" style="2"/>
    <col min="13" max="19" width="0" hidden="1" customWidth="1"/>
  </cols>
  <sheetData>
    <row r="1" spans="1:19" ht="43.2" x14ac:dyDescent="0.3">
      <c r="A1" t="s">
        <v>4</v>
      </c>
      <c r="B1" t="s">
        <v>1</v>
      </c>
      <c r="C1" t="s">
        <v>2</v>
      </c>
      <c r="D1" t="s">
        <v>11</v>
      </c>
      <c r="F1" s="3" t="s">
        <v>0</v>
      </c>
      <c r="G1" s="1" t="s">
        <v>1</v>
      </c>
      <c r="H1" s="1" t="s">
        <v>2</v>
      </c>
      <c r="I1" s="1" t="s">
        <v>11</v>
      </c>
      <c r="J1" s="1" t="s">
        <v>5</v>
      </c>
      <c r="K1" s="4" t="s">
        <v>10</v>
      </c>
      <c r="L1" s="1"/>
      <c r="M1" s="1" t="s">
        <v>1</v>
      </c>
      <c r="N1" s="1" t="s">
        <v>2</v>
      </c>
      <c r="O1" s="1" t="s">
        <v>11</v>
      </c>
      <c r="P1" s="1" t="s">
        <v>9</v>
      </c>
      <c r="Q1" s="1" t="s">
        <v>8</v>
      </c>
      <c r="R1" s="1" t="s">
        <v>6</v>
      </c>
      <c r="S1" s="1" t="s">
        <v>7</v>
      </c>
    </row>
    <row r="2" spans="1:19" ht="15.6" x14ac:dyDescent="0.3">
      <c r="D2">
        <f>SUM(D3:D202)</f>
        <v>48159</v>
      </c>
      <c r="F2" s="3"/>
      <c r="G2" s="1"/>
      <c r="H2" s="1"/>
      <c r="I2" s="1">
        <f>SUM(I3:I202)</f>
        <v>46604</v>
      </c>
      <c r="J2" s="1">
        <f>SUM(J3:J202)</f>
        <v>27193</v>
      </c>
      <c r="K2" s="4">
        <f>I2-J2</f>
        <v>19411</v>
      </c>
      <c r="L2" s="1"/>
      <c r="O2" t="str">
        <f>IF(F2&lt;&gt;"",LOOKUP($F2,$A$3:$A$202,D$3:D$202),"")</f>
        <v/>
      </c>
      <c r="P2" s="2"/>
      <c r="Q2" s="2"/>
    </row>
    <row r="3" spans="1:19" x14ac:dyDescent="0.3">
      <c r="A3">
        <v>0</v>
      </c>
      <c r="B3">
        <v>2249</v>
      </c>
      <c r="C3">
        <v>1105</v>
      </c>
      <c r="D3">
        <v>150</v>
      </c>
      <c r="F3" s="2">
        <v>0</v>
      </c>
      <c r="G3">
        <f>IF(NOT(R3),M3,"")</f>
        <v>2249</v>
      </c>
      <c r="H3">
        <f>IF(NOT(R3),N3,"")</f>
        <v>1105</v>
      </c>
      <c r="I3">
        <f>IF(NOT(R3),O3,"")</f>
        <v>150</v>
      </c>
      <c r="J3">
        <f>IF(S3,Q3,IF(NOT(R3),P3,""))</f>
        <v>52</v>
      </c>
      <c r="M3">
        <f>LOOKUP($F3,$A$3:$A$202,B$3:B$202)</f>
        <v>2249</v>
      </c>
      <c r="N3">
        <f>LOOKUP($F3,$A$3:$A$202,C$3:C$202)</f>
        <v>1105</v>
      </c>
      <c r="O3">
        <f>LOOKUP($F3,$A$3:$A$202,D$3:D$202)</f>
        <v>150</v>
      </c>
      <c r="P3">
        <f>INT(SQRT((M3-M4)*(M3-M4)+(N3-N4)*(N3-N4)) +0.5)</f>
        <v>52</v>
      </c>
      <c r="Q3">
        <f>INT(SQRT((M$3-M3)*(M$3-M3)+(N$3-N3)*(N$3-N3)) +0.5)</f>
        <v>0</v>
      </c>
      <c r="R3" t="b">
        <f t="shared" ref="R3:R34" si="0">F3=""</f>
        <v>0</v>
      </c>
      <c r="S3" t="b">
        <f>AND(R3=FALSE,R4=TRUE)</f>
        <v>0</v>
      </c>
    </row>
    <row r="4" spans="1:19" x14ac:dyDescent="0.3">
      <c r="A4">
        <v>1</v>
      </c>
      <c r="B4">
        <v>278</v>
      </c>
      <c r="C4">
        <v>832</v>
      </c>
      <c r="D4">
        <v>180</v>
      </c>
      <c r="F4" s="2">
        <v>109</v>
      </c>
      <c r="G4">
        <f t="shared" ref="G4:G67" si="1">IF(NOT(R4),M4,"")</f>
        <v>2279</v>
      </c>
      <c r="H4">
        <f t="shared" ref="H4:H67" si="2">IF(NOT(R4),N4,"")</f>
        <v>1148</v>
      </c>
      <c r="I4">
        <f t="shared" ref="I4:I67" si="3">IF(NOT(R4),O4,"")</f>
        <v>255</v>
      </c>
      <c r="J4">
        <f t="shared" ref="J4:J67" si="4">IF(S4,Q4,IF(NOT(R4),P4,""))</f>
        <v>69</v>
      </c>
      <c r="M4">
        <f t="shared" ref="M4:M35" si="5">LOOKUP($F4,$A$3:$A$202,B$3:B$202)</f>
        <v>2279</v>
      </c>
      <c r="N4">
        <f t="shared" ref="N4:N35" si="6">LOOKUP($F4,$A$3:$A$202,C$3:C$202)</f>
        <v>1148</v>
      </c>
      <c r="O4">
        <f t="shared" ref="O4:O67" si="7">LOOKUP($F4,$A$3:$A$202,D$3:D$202)</f>
        <v>255</v>
      </c>
      <c r="P4">
        <f t="shared" ref="P4:P67" si="8">INT(SQRT((M4-M5)*(M4-M5)+(N4-N5)*(N4-N5)) +0.5)</f>
        <v>69</v>
      </c>
      <c r="Q4">
        <f t="shared" ref="Q4:Q67" si="9">INT(SQRT((M$3-M4)*(M$3-M4)+(N$3-N4)*(N$3-N4)) +0.5)</f>
        <v>52</v>
      </c>
      <c r="R4" t="b">
        <f t="shared" si="0"/>
        <v>0</v>
      </c>
      <c r="S4" t="b">
        <f t="shared" ref="S4:S67" si="10">AND(R4=FALSE,R5=TRUE)</f>
        <v>0</v>
      </c>
    </row>
    <row r="5" spans="1:19" x14ac:dyDescent="0.3">
      <c r="A5">
        <v>2</v>
      </c>
      <c r="B5">
        <v>1459</v>
      </c>
      <c r="C5">
        <v>1404</v>
      </c>
      <c r="D5">
        <v>391</v>
      </c>
      <c r="F5" s="2">
        <v>35</v>
      </c>
      <c r="G5">
        <f t="shared" si="1"/>
        <v>2314</v>
      </c>
      <c r="H5">
        <f t="shared" si="2"/>
        <v>1089</v>
      </c>
      <c r="I5">
        <f t="shared" si="3"/>
        <v>450</v>
      </c>
      <c r="J5">
        <f t="shared" si="4"/>
        <v>210</v>
      </c>
      <c r="M5">
        <f t="shared" si="5"/>
        <v>2314</v>
      </c>
      <c r="N5">
        <f t="shared" si="6"/>
        <v>1089</v>
      </c>
      <c r="O5">
        <f t="shared" si="7"/>
        <v>450</v>
      </c>
      <c r="P5">
        <f t="shared" si="8"/>
        <v>210</v>
      </c>
      <c r="Q5">
        <f t="shared" si="9"/>
        <v>67</v>
      </c>
      <c r="R5" t="b">
        <f t="shared" si="0"/>
        <v>0</v>
      </c>
      <c r="S5" t="b">
        <f t="shared" si="10"/>
        <v>0</v>
      </c>
    </row>
    <row r="6" spans="1:19" x14ac:dyDescent="0.3">
      <c r="A6">
        <v>3</v>
      </c>
      <c r="B6">
        <v>2116</v>
      </c>
      <c r="C6">
        <v>1873</v>
      </c>
      <c r="D6">
        <v>307</v>
      </c>
      <c r="F6" s="2">
        <v>37</v>
      </c>
      <c r="G6">
        <f t="shared" si="1"/>
        <v>2339</v>
      </c>
      <c r="H6">
        <f t="shared" si="2"/>
        <v>880</v>
      </c>
      <c r="I6">
        <f t="shared" si="3"/>
        <v>127</v>
      </c>
      <c r="J6">
        <f t="shared" si="4"/>
        <v>166</v>
      </c>
      <c r="M6">
        <f t="shared" si="5"/>
        <v>2339</v>
      </c>
      <c r="N6">
        <f t="shared" si="6"/>
        <v>880</v>
      </c>
      <c r="O6">
        <f t="shared" si="7"/>
        <v>127</v>
      </c>
      <c r="P6">
        <f t="shared" si="8"/>
        <v>166</v>
      </c>
      <c r="Q6">
        <f t="shared" si="9"/>
        <v>242</v>
      </c>
      <c r="R6" t="b">
        <f t="shared" si="0"/>
        <v>0</v>
      </c>
      <c r="S6" t="b">
        <f t="shared" si="10"/>
        <v>0</v>
      </c>
    </row>
    <row r="7" spans="1:19" x14ac:dyDescent="0.3">
      <c r="A7">
        <v>4</v>
      </c>
      <c r="B7">
        <v>3337</v>
      </c>
      <c r="C7">
        <v>1928</v>
      </c>
      <c r="D7">
        <v>443</v>
      </c>
      <c r="F7" s="2">
        <v>41</v>
      </c>
      <c r="G7">
        <f t="shared" si="1"/>
        <v>2359</v>
      </c>
      <c r="H7">
        <f t="shared" si="2"/>
        <v>715</v>
      </c>
      <c r="I7">
        <f t="shared" si="3"/>
        <v>347</v>
      </c>
      <c r="J7">
        <f t="shared" si="4"/>
        <v>178</v>
      </c>
      <c r="M7">
        <f t="shared" si="5"/>
        <v>2359</v>
      </c>
      <c r="N7">
        <f t="shared" si="6"/>
        <v>715</v>
      </c>
      <c r="O7">
        <f t="shared" si="7"/>
        <v>347</v>
      </c>
      <c r="P7">
        <f t="shared" si="8"/>
        <v>178</v>
      </c>
      <c r="Q7">
        <f t="shared" si="9"/>
        <v>405</v>
      </c>
      <c r="R7" t="b">
        <f t="shared" si="0"/>
        <v>0</v>
      </c>
      <c r="S7" t="b">
        <f t="shared" si="10"/>
        <v>0</v>
      </c>
    </row>
    <row r="8" spans="1:19" x14ac:dyDescent="0.3">
      <c r="A8">
        <v>5</v>
      </c>
      <c r="B8">
        <v>1191</v>
      </c>
      <c r="C8">
        <v>249</v>
      </c>
      <c r="D8">
        <v>183</v>
      </c>
      <c r="F8" s="2">
        <v>111</v>
      </c>
      <c r="G8">
        <f t="shared" si="1"/>
        <v>2184</v>
      </c>
      <c r="H8">
        <f t="shared" si="2"/>
        <v>746</v>
      </c>
      <c r="I8">
        <f t="shared" si="3"/>
        <v>221</v>
      </c>
      <c r="J8">
        <f t="shared" si="4"/>
        <v>155</v>
      </c>
      <c r="M8">
        <f t="shared" si="5"/>
        <v>2184</v>
      </c>
      <c r="N8">
        <f t="shared" si="6"/>
        <v>746</v>
      </c>
      <c r="O8">
        <f t="shared" si="7"/>
        <v>221</v>
      </c>
      <c r="P8">
        <f t="shared" si="8"/>
        <v>155</v>
      </c>
      <c r="Q8">
        <f t="shared" si="9"/>
        <v>365</v>
      </c>
      <c r="R8" t="b">
        <f t="shared" si="0"/>
        <v>0</v>
      </c>
      <c r="S8" t="b">
        <f t="shared" si="10"/>
        <v>0</v>
      </c>
    </row>
    <row r="9" spans="1:19" x14ac:dyDescent="0.3">
      <c r="A9">
        <v>6</v>
      </c>
      <c r="B9">
        <v>1456</v>
      </c>
      <c r="C9">
        <v>1804</v>
      </c>
      <c r="D9">
        <v>106</v>
      </c>
      <c r="F9" s="2">
        <v>68</v>
      </c>
      <c r="G9">
        <f t="shared" si="1"/>
        <v>2040</v>
      </c>
      <c r="H9">
        <f t="shared" si="2"/>
        <v>690</v>
      </c>
      <c r="I9">
        <f t="shared" si="3"/>
        <v>344</v>
      </c>
      <c r="J9">
        <f t="shared" si="4"/>
        <v>95</v>
      </c>
      <c r="M9">
        <f t="shared" si="5"/>
        <v>2040</v>
      </c>
      <c r="N9">
        <f t="shared" si="6"/>
        <v>690</v>
      </c>
      <c r="O9">
        <f t="shared" si="7"/>
        <v>344</v>
      </c>
      <c r="P9">
        <f t="shared" si="8"/>
        <v>95</v>
      </c>
      <c r="Q9">
        <f t="shared" si="9"/>
        <v>465</v>
      </c>
      <c r="R9" t="b">
        <f t="shared" si="0"/>
        <v>0</v>
      </c>
      <c r="S9" t="b">
        <f t="shared" si="10"/>
        <v>0</v>
      </c>
    </row>
    <row r="10" spans="1:19" x14ac:dyDescent="0.3">
      <c r="A10">
        <v>7</v>
      </c>
      <c r="B10">
        <v>1420</v>
      </c>
      <c r="C10">
        <v>157</v>
      </c>
      <c r="D10">
        <v>298</v>
      </c>
      <c r="F10" s="2">
        <v>8</v>
      </c>
      <c r="G10">
        <f t="shared" si="1"/>
        <v>1946</v>
      </c>
      <c r="H10">
        <f t="shared" si="2"/>
        <v>680</v>
      </c>
      <c r="I10">
        <f t="shared" si="3"/>
        <v>479</v>
      </c>
      <c r="J10">
        <f t="shared" si="4"/>
        <v>234</v>
      </c>
      <c r="M10">
        <f t="shared" si="5"/>
        <v>1946</v>
      </c>
      <c r="N10">
        <f t="shared" si="6"/>
        <v>680</v>
      </c>
      <c r="O10">
        <f t="shared" si="7"/>
        <v>479</v>
      </c>
      <c r="P10">
        <f t="shared" si="8"/>
        <v>234</v>
      </c>
      <c r="Q10">
        <f t="shared" si="9"/>
        <v>522</v>
      </c>
      <c r="R10" t="b">
        <f t="shared" si="0"/>
        <v>0</v>
      </c>
      <c r="S10" t="b">
        <f t="shared" si="10"/>
        <v>0</v>
      </c>
    </row>
    <row r="11" spans="1:19" x14ac:dyDescent="0.3">
      <c r="A11">
        <v>8</v>
      </c>
      <c r="B11">
        <v>1946</v>
      </c>
      <c r="C11">
        <v>680</v>
      </c>
      <c r="D11">
        <v>479</v>
      </c>
      <c r="F11" s="2">
        <v>87</v>
      </c>
      <c r="G11">
        <f t="shared" si="1"/>
        <v>1866</v>
      </c>
      <c r="H11">
        <f t="shared" si="2"/>
        <v>460</v>
      </c>
      <c r="I11">
        <f t="shared" si="3"/>
        <v>419</v>
      </c>
      <c r="J11">
        <f t="shared" si="4"/>
        <v>148</v>
      </c>
      <c r="M11">
        <f t="shared" si="5"/>
        <v>1866</v>
      </c>
      <c r="N11">
        <f t="shared" si="6"/>
        <v>460</v>
      </c>
      <c r="O11">
        <f t="shared" si="7"/>
        <v>419</v>
      </c>
      <c r="P11">
        <f t="shared" si="8"/>
        <v>148</v>
      </c>
      <c r="Q11">
        <f t="shared" si="9"/>
        <v>750</v>
      </c>
      <c r="R11" t="b">
        <f t="shared" si="0"/>
        <v>0</v>
      </c>
      <c r="S11" t="b">
        <f t="shared" si="10"/>
        <v>0</v>
      </c>
    </row>
    <row r="12" spans="1:19" x14ac:dyDescent="0.3">
      <c r="A12">
        <v>9</v>
      </c>
      <c r="B12">
        <v>3503</v>
      </c>
      <c r="C12">
        <v>1542</v>
      </c>
      <c r="D12">
        <v>240</v>
      </c>
      <c r="F12" s="2">
        <v>82</v>
      </c>
      <c r="G12">
        <f t="shared" si="1"/>
        <v>2005</v>
      </c>
      <c r="H12">
        <f t="shared" si="2"/>
        <v>510</v>
      </c>
      <c r="I12">
        <f t="shared" si="3"/>
        <v>404</v>
      </c>
      <c r="J12">
        <f t="shared" si="4"/>
        <v>154</v>
      </c>
      <c r="M12">
        <f t="shared" si="5"/>
        <v>2005</v>
      </c>
      <c r="N12">
        <f t="shared" si="6"/>
        <v>510</v>
      </c>
      <c r="O12">
        <f t="shared" si="7"/>
        <v>404</v>
      </c>
      <c r="P12">
        <f t="shared" si="8"/>
        <v>154</v>
      </c>
      <c r="Q12">
        <f t="shared" si="9"/>
        <v>643</v>
      </c>
      <c r="R12" t="b">
        <f t="shared" si="0"/>
        <v>0</v>
      </c>
      <c r="S12" t="b">
        <f t="shared" si="10"/>
        <v>0</v>
      </c>
    </row>
    <row r="13" spans="1:19" x14ac:dyDescent="0.3">
      <c r="A13">
        <v>10</v>
      </c>
      <c r="B13">
        <v>592</v>
      </c>
      <c r="C13">
        <v>1848</v>
      </c>
      <c r="D13">
        <v>162</v>
      </c>
      <c r="F13" s="2">
        <v>58</v>
      </c>
      <c r="G13">
        <f t="shared" si="1"/>
        <v>2105</v>
      </c>
      <c r="H13">
        <f t="shared" si="2"/>
        <v>393</v>
      </c>
      <c r="I13">
        <f t="shared" si="3"/>
        <v>407</v>
      </c>
      <c r="J13">
        <f t="shared" si="4"/>
        <v>195</v>
      </c>
      <c r="M13">
        <f t="shared" si="5"/>
        <v>2105</v>
      </c>
      <c r="N13">
        <f t="shared" si="6"/>
        <v>393</v>
      </c>
      <c r="O13">
        <f t="shared" si="7"/>
        <v>407</v>
      </c>
      <c r="P13">
        <f t="shared" si="8"/>
        <v>195</v>
      </c>
      <c r="Q13">
        <f t="shared" si="9"/>
        <v>726</v>
      </c>
      <c r="R13" t="b">
        <f t="shared" si="0"/>
        <v>0</v>
      </c>
      <c r="S13" t="b">
        <f t="shared" si="10"/>
        <v>0</v>
      </c>
    </row>
    <row r="14" spans="1:19" x14ac:dyDescent="0.3">
      <c r="A14">
        <v>11</v>
      </c>
      <c r="B14">
        <v>1777</v>
      </c>
      <c r="C14">
        <v>1185</v>
      </c>
      <c r="D14">
        <v>431</v>
      </c>
      <c r="F14" s="2">
        <v>50</v>
      </c>
      <c r="G14">
        <f t="shared" si="1"/>
        <v>2256</v>
      </c>
      <c r="H14">
        <f t="shared" si="2"/>
        <v>517</v>
      </c>
      <c r="I14">
        <f t="shared" si="3"/>
        <v>122</v>
      </c>
      <c r="J14">
        <f t="shared" si="4"/>
        <v>106</v>
      </c>
      <c r="M14">
        <f t="shared" si="5"/>
        <v>2256</v>
      </c>
      <c r="N14">
        <f t="shared" si="6"/>
        <v>517</v>
      </c>
      <c r="O14">
        <f t="shared" si="7"/>
        <v>122</v>
      </c>
      <c r="P14">
        <f t="shared" si="8"/>
        <v>106</v>
      </c>
      <c r="Q14">
        <f t="shared" si="9"/>
        <v>588</v>
      </c>
      <c r="R14" t="b">
        <f t="shared" si="0"/>
        <v>0</v>
      </c>
      <c r="S14" t="b">
        <f t="shared" si="10"/>
        <v>0</v>
      </c>
    </row>
    <row r="15" spans="1:19" x14ac:dyDescent="0.3">
      <c r="A15">
        <v>12</v>
      </c>
      <c r="B15">
        <v>2196</v>
      </c>
      <c r="C15">
        <v>1078</v>
      </c>
      <c r="D15">
        <v>281</v>
      </c>
      <c r="F15" s="2">
        <v>14</v>
      </c>
      <c r="G15">
        <f t="shared" si="1"/>
        <v>2360</v>
      </c>
      <c r="H15">
        <f t="shared" si="2"/>
        <v>538</v>
      </c>
      <c r="I15">
        <f t="shared" si="3"/>
        <v>80</v>
      </c>
      <c r="J15">
        <f t="shared" si="4"/>
        <v>120</v>
      </c>
      <c r="M15">
        <f t="shared" si="5"/>
        <v>2360</v>
      </c>
      <c r="N15">
        <f t="shared" si="6"/>
        <v>538</v>
      </c>
      <c r="O15">
        <f t="shared" si="7"/>
        <v>80</v>
      </c>
      <c r="P15">
        <f t="shared" si="8"/>
        <v>120</v>
      </c>
      <c r="Q15">
        <f t="shared" si="9"/>
        <v>578</v>
      </c>
      <c r="R15" t="b">
        <f t="shared" si="0"/>
        <v>0</v>
      </c>
      <c r="S15" t="b">
        <f t="shared" si="10"/>
        <v>0</v>
      </c>
    </row>
    <row r="16" spans="1:19" x14ac:dyDescent="0.3">
      <c r="A16">
        <v>13</v>
      </c>
      <c r="B16">
        <v>1889</v>
      </c>
      <c r="C16">
        <v>1720</v>
      </c>
      <c r="D16">
        <v>233</v>
      </c>
      <c r="F16" s="2">
        <v>81</v>
      </c>
      <c r="G16">
        <f t="shared" si="1"/>
        <v>2453</v>
      </c>
      <c r="H16">
        <f t="shared" si="2"/>
        <v>462</v>
      </c>
      <c r="I16">
        <f t="shared" si="3"/>
        <v>114</v>
      </c>
      <c r="J16">
        <f t="shared" si="4"/>
        <v>359</v>
      </c>
      <c r="M16">
        <f t="shared" si="5"/>
        <v>2453</v>
      </c>
      <c r="N16">
        <f t="shared" si="6"/>
        <v>462</v>
      </c>
      <c r="O16">
        <f t="shared" si="7"/>
        <v>114</v>
      </c>
      <c r="P16">
        <f t="shared" si="8"/>
        <v>359</v>
      </c>
      <c r="Q16">
        <f t="shared" si="9"/>
        <v>675</v>
      </c>
      <c r="R16" t="b">
        <f t="shared" si="0"/>
        <v>0</v>
      </c>
      <c r="S16" t="b">
        <f t="shared" si="10"/>
        <v>0</v>
      </c>
    </row>
    <row r="17" spans="1:19" x14ac:dyDescent="0.3">
      <c r="A17">
        <v>14</v>
      </c>
      <c r="B17">
        <v>2360</v>
      </c>
      <c r="C17">
        <v>538</v>
      </c>
      <c r="D17">
        <v>80</v>
      </c>
      <c r="F17" s="2">
        <v>119</v>
      </c>
      <c r="G17">
        <f t="shared" si="1"/>
        <v>2735</v>
      </c>
      <c r="H17">
        <f t="shared" si="2"/>
        <v>684</v>
      </c>
      <c r="I17">
        <f t="shared" si="3"/>
        <v>339</v>
      </c>
      <c r="J17">
        <f t="shared" si="4"/>
        <v>169</v>
      </c>
      <c r="M17">
        <f t="shared" si="5"/>
        <v>2735</v>
      </c>
      <c r="N17">
        <f t="shared" si="6"/>
        <v>684</v>
      </c>
      <c r="O17">
        <f t="shared" si="7"/>
        <v>339</v>
      </c>
      <c r="P17">
        <f t="shared" si="8"/>
        <v>169</v>
      </c>
      <c r="Q17">
        <f t="shared" si="9"/>
        <v>643</v>
      </c>
      <c r="R17" t="b">
        <f t="shared" si="0"/>
        <v>0</v>
      </c>
      <c r="S17" t="b">
        <f t="shared" si="10"/>
        <v>0</v>
      </c>
    </row>
    <row r="18" spans="1:19" x14ac:dyDescent="0.3">
      <c r="A18">
        <v>15</v>
      </c>
      <c r="B18">
        <v>2085</v>
      </c>
      <c r="C18">
        <v>1797</v>
      </c>
      <c r="D18">
        <v>324</v>
      </c>
      <c r="F18" s="2">
        <v>159</v>
      </c>
      <c r="G18">
        <f t="shared" si="1"/>
        <v>2711</v>
      </c>
      <c r="H18">
        <f t="shared" si="2"/>
        <v>851</v>
      </c>
      <c r="I18">
        <f t="shared" si="3"/>
        <v>224</v>
      </c>
      <c r="J18">
        <f t="shared" si="4"/>
        <v>50</v>
      </c>
      <c r="M18">
        <f t="shared" si="5"/>
        <v>2711</v>
      </c>
      <c r="N18">
        <f t="shared" si="6"/>
        <v>851</v>
      </c>
      <c r="O18">
        <f t="shared" si="7"/>
        <v>224</v>
      </c>
      <c r="P18">
        <f t="shared" si="8"/>
        <v>50</v>
      </c>
      <c r="Q18">
        <f t="shared" si="9"/>
        <v>527</v>
      </c>
      <c r="R18" t="b">
        <f t="shared" si="0"/>
        <v>0</v>
      </c>
      <c r="S18" t="b">
        <f t="shared" si="10"/>
        <v>0</v>
      </c>
    </row>
    <row r="19" spans="1:19" x14ac:dyDescent="0.3">
      <c r="A19">
        <v>16</v>
      </c>
      <c r="B19">
        <v>119</v>
      </c>
      <c r="C19">
        <v>890</v>
      </c>
      <c r="D19">
        <v>301</v>
      </c>
      <c r="F19" s="2">
        <v>143</v>
      </c>
      <c r="G19">
        <f t="shared" si="1"/>
        <v>2702</v>
      </c>
      <c r="H19">
        <f t="shared" si="2"/>
        <v>900</v>
      </c>
      <c r="I19">
        <f t="shared" si="3"/>
        <v>160</v>
      </c>
      <c r="J19">
        <f t="shared" si="4"/>
        <v>203</v>
      </c>
      <c r="M19">
        <f t="shared" si="5"/>
        <v>2702</v>
      </c>
      <c r="N19">
        <f t="shared" si="6"/>
        <v>900</v>
      </c>
      <c r="O19">
        <f t="shared" si="7"/>
        <v>160</v>
      </c>
      <c r="P19">
        <f t="shared" si="8"/>
        <v>203</v>
      </c>
      <c r="Q19">
        <f t="shared" si="9"/>
        <v>497</v>
      </c>
      <c r="R19" t="b">
        <f t="shared" si="0"/>
        <v>0</v>
      </c>
      <c r="S19" t="b">
        <f t="shared" si="10"/>
        <v>0</v>
      </c>
    </row>
    <row r="20" spans="1:19" x14ac:dyDescent="0.3">
      <c r="A20">
        <v>17</v>
      </c>
      <c r="B20">
        <v>210</v>
      </c>
      <c r="C20">
        <v>1841</v>
      </c>
      <c r="D20">
        <v>425</v>
      </c>
      <c r="F20" s="2">
        <v>106</v>
      </c>
      <c r="G20">
        <f t="shared" si="1"/>
        <v>2905</v>
      </c>
      <c r="H20">
        <f t="shared" si="2"/>
        <v>891</v>
      </c>
      <c r="I20">
        <f t="shared" si="3"/>
        <v>60</v>
      </c>
      <c r="J20">
        <f t="shared" si="4"/>
        <v>102</v>
      </c>
      <c r="M20">
        <f t="shared" si="5"/>
        <v>2905</v>
      </c>
      <c r="N20">
        <f t="shared" si="6"/>
        <v>891</v>
      </c>
      <c r="O20">
        <f t="shared" si="7"/>
        <v>60</v>
      </c>
      <c r="P20">
        <f t="shared" si="8"/>
        <v>102</v>
      </c>
      <c r="Q20">
        <f t="shared" si="9"/>
        <v>690</v>
      </c>
      <c r="R20" t="b">
        <f t="shared" si="0"/>
        <v>0</v>
      </c>
      <c r="S20" t="b">
        <f t="shared" si="10"/>
        <v>0</v>
      </c>
    </row>
    <row r="21" spans="1:19" x14ac:dyDescent="0.3">
      <c r="A21">
        <v>18</v>
      </c>
      <c r="B21">
        <v>2954</v>
      </c>
      <c r="C21">
        <v>1253</v>
      </c>
      <c r="D21">
        <v>100</v>
      </c>
      <c r="F21" s="2">
        <v>124</v>
      </c>
      <c r="G21">
        <f t="shared" si="1"/>
        <v>2932</v>
      </c>
      <c r="H21">
        <f t="shared" si="2"/>
        <v>989</v>
      </c>
      <c r="I21">
        <f t="shared" si="3"/>
        <v>476</v>
      </c>
      <c r="J21">
        <f t="shared" si="4"/>
        <v>152</v>
      </c>
      <c r="M21">
        <f t="shared" si="5"/>
        <v>2932</v>
      </c>
      <c r="N21">
        <f t="shared" si="6"/>
        <v>989</v>
      </c>
      <c r="O21">
        <f t="shared" si="7"/>
        <v>476</v>
      </c>
      <c r="P21">
        <f t="shared" si="8"/>
        <v>152</v>
      </c>
      <c r="Q21">
        <f t="shared" si="9"/>
        <v>693</v>
      </c>
      <c r="R21" t="b">
        <f t="shared" si="0"/>
        <v>0</v>
      </c>
      <c r="S21" t="b">
        <f t="shared" si="10"/>
        <v>0</v>
      </c>
    </row>
    <row r="22" spans="1:19" x14ac:dyDescent="0.3">
      <c r="A22">
        <v>19</v>
      </c>
      <c r="B22">
        <v>810</v>
      </c>
      <c r="C22">
        <v>808</v>
      </c>
      <c r="D22">
        <v>234</v>
      </c>
      <c r="F22" s="2">
        <v>128</v>
      </c>
      <c r="G22">
        <f t="shared" si="1"/>
        <v>3079</v>
      </c>
      <c r="H22">
        <f t="shared" si="2"/>
        <v>1029</v>
      </c>
      <c r="I22">
        <f t="shared" si="3"/>
        <v>180</v>
      </c>
      <c r="J22">
        <f t="shared" si="4"/>
        <v>182</v>
      </c>
      <c r="M22">
        <f t="shared" si="5"/>
        <v>3079</v>
      </c>
      <c r="N22">
        <f t="shared" si="6"/>
        <v>1029</v>
      </c>
      <c r="O22">
        <f t="shared" si="7"/>
        <v>180</v>
      </c>
      <c r="P22">
        <f t="shared" si="8"/>
        <v>182</v>
      </c>
      <c r="Q22">
        <f t="shared" si="9"/>
        <v>833</v>
      </c>
      <c r="R22" t="b">
        <f t="shared" si="0"/>
        <v>0</v>
      </c>
      <c r="S22" t="b">
        <f t="shared" si="10"/>
        <v>0</v>
      </c>
    </row>
    <row r="23" spans="1:19" x14ac:dyDescent="0.3">
      <c r="A23">
        <v>20</v>
      </c>
      <c r="B23">
        <v>3731</v>
      </c>
      <c r="C23">
        <v>1803</v>
      </c>
      <c r="D23">
        <v>71</v>
      </c>
      <c r="F23" s="2">
        <v>62</v>
      </c>
      <c r="G23">
        <f t="shared" si="1"/>
        <v>2964</v>
      </c>
      <c r="H23">
        <f t="shared" si="2"/>
        <v>1170</v>
      </c>
      <c r="I23">
        <f t="shared" si="3"/>
        <v>390</v>
      </c>
      <c r="J23">
        <f t="shared" si="4"/>
        <v>84</v>
      </c>
      <c r="M23">
        <f t="shared" si="5"/>
        <v>2964</v>
      </c>
      <c r="N23">
        <f t="shared" si="6"/>
        <v>1170</v>
      </c>
      <c r="O23">
        <f t="shared" si="7"/>
        <v>390</v>
      </c>
      <c r="P23">
        <f t="shared" si="8"/>
        <v>84</v>
      </c>
      <c r="Q23">
        <f t="shared" si="9"/>
        <v>718</v>
      </c>
      <c r="R23" t="b">
        <f t="shared" si="0"/>
        <v>0</v>
      </c>
      <c r="S23" t="b">
        <f t="shared" si="10"/>
        <v>0</v>
      </c>
    </row>
    <row r="24" spans="1:19" x14ac:dyDescent="0.3">
      <c r="A24">
        <v>21</v>
      </c>
      <c r="B24">
        <v>1820</v>
      </c>
      <c r="C24">
        <v>435</v>
      </c>
      <c r="D24">
        <v>25</v>
      </c>
      <c r="F24" s="2">
        <v>18</v>
      </c>
      <c r="G24">
        <f t="shared" si="1"/>
        <v>2954</v>
      </c>
      <c r="H24">
        <f t="shared" si="2"/>
        <v>1253</v>
      </c>
      <c r="I24">
        <f t="shared" si="3"/>
        <v>100</v>
      </c>
      <c r="J24">
        <f t="shared" si="4"/>
        <v>73</v>
      </c>
      <c r="M24">
        <f t="shared" si="5"/>
        <v>2954</v>
      </c>
      <c r="N24">
        <f t="shared" si="6"/>
        <v>1253</v>
      </c>
      <c r="O24">
        <f t="shared" si="7"/>
        <v>100</v>
      </c>
      <c r="P24">
        <f t="shared" si="8"/>
        <v>73</v>
      </c>
      <c r="Q24">
        <f t="shared" si="9"/>
        <v>720</v>
      </c>
      <c r="R24" t="b">
        <f t="shared" si="0"/>
        <v>0</v>
      </c>
      <c r="S24" t="b">
        <f t="shared" si="10"/>
        <v>0</v>
      </c>
    </row>
    <row r="25" spans="1:19" x14ac:dyDescent="0.3">
      <c r="A25">
        <v>22</v>
      </c>
      <c r="B25">
        <v>3619</v>
      </c>
      <c r="C25">
        <v>1219</v>
      </c>
      <c r="D25">
        <v>447</v>
      </c>
      <c r="F25" s="2">
        <v>55</v>
      </c>
      <c r="G25">
        <f t="shared" si="1"/>
        <v>2959</v>
      </c>
      <c r="H25">
        <f t="shared" si="2"/>
        <v>1326</v>
      </c>
      <c r="I25">
        <f t="shared" si="3"/>
        <v>433</v>
      </c>
      <c r="J25">
        <f t="shared" si="4"/>
        <v>138</v>
      </c>
      <c r="M25">
        <f t="shared" si="5"/>
        <v>2959</v>
      </c>
      <c r="N25">
        <f t="shared" si="6"/>
        <v>1326</v>
      </c>
      <c r="O25">
        <f t="shared" si="7"/>
        <v>433</v>
      </c>
      <c r="P25">
        <f t="shared" si="8"/>
        <v>138</v>
      </c>
      <c r="Q25">
        <f t="shared" si="9"/>
        <v>744</v>
      </c>
      <c r="R25" t="b">
        <f t="shared" si="0"/>
        <v>0</v>
      </c>
      <c r="S25" t="b">
        <f t="shared" si="10"/>
        <v>0</v>
      </c>
    </row>
    <row r="26" spans="1:19" x14ac:dyDescent="0.3">
      <c r="A26">
        <v>23</v>
      </c>
      <c r="B26">
        <v>3960</v>
      </c>
      <c r="C26">
        <v>1824</v>
      </c>
      <c r="D26">
        <v>197</v>
      </c>
      <c r="F26" s="2">
        <v>34</v>
      </c>
      <c r="G26">
        <f t="shared" si="1"/>
        <v>2834</v>
      </c>
      <c r="H26">
        <f t="shared" si="2"/>
        <v>1384</v>
      </c>
      <c r="I26">
        <f t="shared" si="3"/>
        <v>207</v>
      </c>
      <c r="J26">
        <f t="shared" si="4"/>
        <v>235</v>
      </c>
      <c r="M26">
        <f t="shared" si="5"/>
        <v>2834</v>
      </c>
      <c r="N26">
        <f t="shared" si="6"/>
        <v>1384</v>
      </c>
      <c r="O26">
        <f t="shared" si="7"/>
        <v>207</v>
      </c>
      <c r="P26">
        <f t="shared" si="8"/>
        <v>235</v>
      </c>
      <c r="Q26">
        <f t="shared" si="9"/>
        <v>648</v>
      </c>
      <c r="R26" t="b">
        <f t="shared" si="0"/>
        <v>0</v>
      </c>
      <c r="S26" t="b">
        <f t="shared" si="10"/>
        <v>0</v>
      </c>
    </row>
    <row r="27" spans="1:19" x14ac:dyDescent="0.3">
      <c r="A27">
        <v>24</v>
      </c>
      <c r="B27">
        <v>321</v>
      </c>
      <c r="C27">
        <v>724</v>
      </c>
      <c r="D27">
        <v>246</v>
      </c>
      <c r="F27" s="2">
        <v>170</v>
      </c>
      <c r="G27">
        <f t="shared" si="1"/>
        <v>2829</v>
      </c>
      <c r="H27">
        <f t="shared" si="2"/>
        <v>1619</v>
      </c>
      <c r="I27">
        <f t="shared" si="3"/>
        <v>95</v>
      </c>
      <c r="J27">
        <f t="shared" si="4"/>
        <v>152</v>
      </c>
      <c r="M27">
        <f t="shared" si="5"/>
        <v>2829</v>
      </c>
      <c r="N27">
        <f t="shared" si="6"/>
        <v>1619</v>
      </c>
      <c r="O27">
        <f t="shared" si="7"/>
        <v>95</v>
      </c>
      <c r="P27">
        <f t="shared" si="8"/>
        <v>152</v>
      </c>
      <c r="Q27">
        <f t="shared" si="9"/>
        <v>775</v>
      </c>
      <c r="R27" t="b">
        <f t="shared" si="0"/>
        <v>0</v>
      </c>
      <c r="S27" t="b">
        <f t="shared" si="10"/>
        <v>0</v>
      </c>
    </row>
    <row r="28" spans="1:19" x14ac:dyDescent="0.3">
      <c r="A28">
        <v>25</v>
      </c>
      <c r="B28">
        <v>1309</v>
      </c>
      <c r="C28">
        <v>801</v>
      </c>
      <c r="D28">
        <v>453</v>
      </c>
      <c r="F28" s="2">
        <v>152</v>
      </c>
      <c r="G28">
        <f t="shared" si="1"/>
        <v>2909</v>
      </c>
      <c r="H28">
        <f t="shared" si="2"/>
        <v>1748</v>
      </c>
      <c r="I28">
        <f t="shared" si="3"/>
        <v>7</v>
      </c>
      <c r="J28">
        <f t="shared" si="4"/>
        <v>62</v>
      </c>
      <c r="M28">
        <f t="shared" si="5"/>
        <v>2909</v>
      </c>
      <c r="N28">
        <f t="shared" si="6"/>
        <v>1748</v>
      </c>
      <c r="O28">
        <f t="shared" si="7"/>
        <v>7</v>
      </c>
      <c r="P28">
        <f t="shared" si="8"/>
        <v>62</v>
      </c>
      <c r="Q28">
        <f t="shared" si="9"/>
        <v>921</v>
      </c>
      <c r="R28" t="b">
        <f t="shared" si="0"/>
        <v>0</v>
      </c>
      <c r="S28" t="b">
        <f t="shared" si="10"/>
        <v>0</v>
      </c>
    </row>
    <row r="29" spans="1:19" x14ac:dyDescent="0.3">
      <c r="A29">
        <v>26</v>
      </c>
      <c r="B29">
        <v>3278</v>
      </c>
      <c r="C29">
        <v>370</v>
      </c>
      <c r="D29">
        <v>463</v>
      </c>
      <c r="F29" s="2">
        <v>53</v>
      </c>
      <c r="G29">
        <f t="shared" si="1"/>
        <v>2920</v>
      </c>
      <c r="H29">
        <f t="shared" si="2"/>
        <v>1809</v>
      </c>
      <c r="I29">
        <f t="shared" si="3"/>
        <v>329</v>
      </c>
      <c r="J29">
        <f t="shared" si="4"/>
        <v>367</v>
      </c>
      <c r="M29">
        <f t="shared" si="5"/>
        <v>2920</v>
      </c>
      <c r="N29">
        <f t="shared" si="6"/>
        <v>1809</v>
      </c>
      <c r="O29">
        <f t="shared" si="7"/>
        <v>329</v>
      </c>
      <c r="P29">
        <f t="shared" si="8"/>
        <v>367</v>
      </c>
      <c r="Q29">
        <f t="shared" si="9"/>
        <v>973</v>
      </c>
      <c r="R29" t="b">
        <f t="shared" si="0"/>
        <v>0</v>
      </c>
      <c r="S29" t="b">
        <f t="shared" si="10"/>
        <v>0</v>
      </c>
    </row>
    <row r="30" spans="1:19" x14ac:dyDescent="0.3">
      <c r="A30">
        <v>27</v>
      </c>
      <c r="B30">
        <v>2</v>
      </c>
      <c r="C30">
        <v>879</v>
      </c>
      <c r="D30">
        <v>162</v>
      </c>
      <c r="F30" s="2">
        <v>174</v>
      </c>
      <c r="G30">
        <f t="shared" si="1"/>
        <v>3115</v>
      </c>
      <c r="H30">
        <f t="shared" si="2"/>
        <v>1498</v>
      </c>
      <c r="I30">
        <f t="shared" si="3"/>
        <v>301</v>
      </c>
      <c r="J30">
        <f t="shared" si="4"/>
        <v>172</v>
      </c>
      <c r="M30">
        <f t="shared" si="5"/>
        <v>3115</v>
      </c>
      <c r="N30">
        <f t="shared" si="6"/>
        <v>1498</v>
      </c>
      <c r="O30">
        <f t="shared" si="7"/>
        <v>301</v>
      </c>
      <c r="P30">
        <f t="shared" si="8"/>
        <v>172</v>
      </c>
      <c r="Q30">
        <f t="shared" si="9"/>
        <v>951</v>
      </c>
      <c r="R30" t="b">
        <f t="shared" si="0"/>
        <v>0</v>
      </c>
      <c r="S30" t="b">
        <f t="shared" si="10"/>
        <v>0</v>
      </c>
    </row>
    <row r="31" spans="1:19" x14ac:dyDescent="0.3">
      <c r="A31">
        <v>28</v>
      </c>
      <c r="B31">
        <v>3485</v>
      </c>
      <c r="C31">
        <v>1906</v>
      </c>
      <c r="D31">
        <v>20</v>
      </c>
      <c r="F31" s="2">
        <v>183</v>
      </c>
      <c r="G31">
        <f t="shared" si="1"/>
        <v>3276</v>
      </c>
      <c r="H31">
        <f t="shared" si="2"/>
        <v>1559</v>
      </c>
      <c r="I31">
        <f t="shared" si="3"/>
        <v>123</v>
      </c>
      <c r="J31">
        <f t="shared" si="4"/>
        <v>228</v>
      </c>
      <c r="M31">
        <f t="shared" si="5"/>
        <v>3276</v>
      </c>
      <c r="N31">
        <f t="shared" si="6"/>
        <v>1559</v>
      </c>
      <c r="O31">
        <f t="shared" si="7"/>
        <v>123</v>
      </c>
      <c r="P31">
        <f t="shared" si="8"/>
        <v>228</v>
      </c>
      <c r="Q31">
        <f t="shared" si="9"/>
        <v>1123</v>
      </c>
      <c r="R31" t="b">
        <f t="shared" si="0"/>
        <v>0</v>
      </c>
      <c r="S31" t="b">
        <f t="shared" si="10"/>
        <v>0</v>
      </c>
    </row>
    <row r="32" spans="1:19" x14ac:dyDescent="0.3">
      <c r="A32">
        <v>29</v>
      </c>
      <c r="B32">
        <v>2154</v>
      </c>
      <c r="C32">
        <v>1156</v>
      </c>
      <c r="D32">
        <v>280</v>
      </c>
      <c r="F32" s="2">
        <v>9</v>
      </c>
      <c r="G32">
        <f t="shared" si="1"/>
        <v>3503</v>
      </c>
      <c r="H32">
        <f t="shared" si="2"/>
        <v>1542</v>
      </c>
      <c r="I32">
        <f t="shared" si="3"/>
        <v>240</v>
      </c>
      <c r="J32">
        <f t="shared" si="4"/>
        <v>172</v>
      </c>
      <c r="M32">
        <f t="shared" si="5"/>
        <v>3503</v>
      </c>
      <c r="N32">
        <f t="shared" si="6"/>
        <v>1542</v>
      </c>
      <c r="O32">
        <f t="shared" si="7"/>
        <v>240</v>
      </c>
      <c r="P32">
        <f t="shared" si="8"/>
        <v>172</v>
      </c>
      <c r="Q32">
        <f t="shared" si="9"/>
        <v>1328</v>
      </c>
      <c r="R32" t="b">
        <f t="shared" si="0"/>
        <v>0</v>
      </c>
      <c r="S32" t="b">
        <f t="shared" si="10"/>
        <v>0</v>
      </c>
    </row>
    <row r="33" spans="1:19" x14ac:dyDescent="0.3">
      <c r="A33">
        <v>30</v>
      </c>
      <c r="B33">
        <v>414</v>
      </c>
      <c r="C33">
        <v>551</v>
      </c>
      <c r="D33">
        <v>285</v>
      </c>
      <c r="F33" s="2">
        <v>199</v>
      </c>
      <c r="G33">
        <f t="shared" si="1"/>
        <v>3447</v>
      </c>
      <c r="H33">
        <f t="shared" si="2"/>
        <v>1705</v>
      </c>
      <c r="I33">
        <f t="shared" si="3"/>
        <v>259</v>
      </c>
      <c r="J33">
        <f t="shared" si="4"/>
        <v>161</v>
      </c>
      <c r="M33">
        <f t="shared" si="5"/>
        <v>3447</v>
      </c>
      <c r="N33">
        <f t="shared" si="6"/>
        <v>1705</v>
      </c>
      <c r="O33">
        <f t="shared" si="7"/>
        <v>259</v>
      </c>
      <c r="P33">
        <f t="shared" si="8"/>
        <v>161</v>
      </c>
      <c r="Q33">
        <f t="shared" si="9"/>
        <v>1340</v>
      </c>
      <c r="R33" t="b">
        <f t="shared" si="0"/>
        <v>0</v>
      </c>
      <c r="S33" t="b">
        <f t="shared" si="10"/>
        <v>0</v>
      </c>
    </row>
    <row r="34" spans="1:19" x14ac:dyDescent="0.3">
      <c r="A34">
        <v>31</v>
      </c>
      <c r="B34">
        <v>632</v>
      </c>
      <c r="C34">
        <v>506</v>
      </c>
      <c r="D34">
        <v>433</v>
      </c>
      <c r="F34" s="2">
        <v>140</v>
      </c>
      <c r="G34">
        <f t="shared" si="1"/>
        <v>3287</v>
      </c>
      <c r="H34">
        <f t="shared" si="2"/>
        <v>1689</v>
      </c>
      <c r="I34">
        <f t="shared" si="3"/>
        <v>218</v>
      </c>
      <c r="J34">
        <f t="shared" si="4"/>
        <v>244</v>
      </c>
      <c r="M34">
        <f t="shared" si="5"/>
        <v>3287</v>
      </c>
      <c r="N34">
        <f t="shared" si="6"/>
        <v>1689</v>
      </c>
      <c r="O34">
        <f t="shared" si="7"/>
        <v>218</v>
      </c>
      <c r="P34">
        <f t="shared" si="8"/>
        <v>244</v>
      </c>
      <c r="Q34">
        <f t="shared" si="9"/>
        <v>1191</v>
      </c>
      <c r="R34" t="b">
        <f t="shared" si="0"/>
        <v>0</v>
      </c>
      <c r="S34" t="b">
        <f t="shared" si="10"/>
        <v>0</v>
      </c>
    </row>
    <row r="35" spans="1:19" x14ac:dyDescent="0.3">
      <c r="A35">
        <v>32</v>
      </c>
      <c r="B35">
        <v>240</v>
      </c>
      <c r="C35">
        <v>1344</v>
      </c>
      <c r="D35">
        <v>126</v>
      </c>
      <c r="F35" s="2">
        <v>4</v>
      </c>
      <c r="G35">
        <f t="shared" si="1"/>
        <v>3337</v>
      </c>
      <c r="H35">
        <f t="shared" si="2"/>
        <v>1928</v>
      </c>
      <c r="I35">
        <f t="shared" si="3"/>
        <v>443</v>
      </c>
      <c r="J35">
        <f t="shared" si="4"/>
        <v>54</v>
      </c>
      <c r="M35">
        <f t="shared" si="5"/>
        <v>3337</v>
      </c>
      <c r="N35">
        <f t="shared" si="6"/>
        <v>1928</v>
      </c>
      <c r="O35">
        <f t="shared" si="7"/>
        <v>443</v>
      </c>
      <c r="P35">
        <f t="shared" si="8"/>
        <v>54</v>
      </c>
      <c r="Q35">
        <f t="shared" si="9"/>
        <v>1364</v>
      </c>
      <c r="R35" t="b">
        <f t="shared" ref="R35:R66" si="11">F35=""</f>
        <v>0</v>
      </c>
      <c r="S35" t="b">
        <f t="shared" si="10"/>
        <v>0</v>
      </c>
    </row>
    <row r="36" spans="1:19" x14ac:dyDescent="0.3">
      <c r="A36">
        <v>33</v>
      </c>
      <c r="B36">
        <v>1893</v>
      </c>
      <c r="C36">
        <v>1017</v>
      </c>
      <c r="D36">
        <v>200</v>
      </c>
      <c r="F36" s="2">
        <v>149</v>
      </c>
      <c r="G36">
        <f t="shared" si="1"/>
        <v>3388</v>
      </c>
      <c r="H36">
        <f t="shared" si="2"/>
        <v>1945</v>
      </c>
      <c r="I36">
        <f t="shared" si="3"/>
        <v>133</v>
      </c>
      <c r="J36">
        <f t="shared" si="4"/>
        <v>94</v>
      </c>
      <c r="M36">
        <f t="shared" ref="M36:M67" si="12">LOOKUP($F36,$A$3:$A$202,B$3:B$202)</f>
        <v>3388</v>
      </c>
      <c r="N36">
        <f t="shared" ref="N36:N67" si="13">LOOKUP($F36,$A$3:$A$202,C$3:C$202)</f>
        <v>1945</v>
      </c>
      <c r="O36">
        <f t="shared" si="7"/>
        <v>133</v>
      </c>
      <c r="P36">
        <f t="shared" si="8"/>
        <v>94</v>
      </c>
      <c r="Q36">
        <f t="shared" si="9"/>
        <v>1415</v>
      </c>
      <c r="R36" t="b">
        <f t="shared" si="11"/>
        <v>0</v>
      </c>
      <c r="S36" t="b">
        <f t="shared" si="10"/>
        <v>0</v>
      </c>
    </row>
    <row r="37" spans="1:19" x14ac:dyDescent="0.3">
      <c r="A37">
        <v>34</v>
      </c>
      <c r="B37">
        <v>2834</v>
      </c>
      <c r="C37">
        <v>1384</v>
      </c>
      <c r="D37">
        <v>207</v>
      </c>
      <c r="F37" s="2">
        <v>101</v>
      </c>
      <c r="G37">
        <f t="shared" si="1"/>
        <v>3478</v>
      </c>
      <c r="H37">
        <f t="shared" si="2"/>
        <v>1919</v>
      </c>
      <c r="I37">
        <f t="shared" si="3"/>
        <v>177</v>
      </c>
      <c r="J37">
        <f t="shared" si="4"/>
        <v>15</v>
      </c>
      <c r="M37">
        <f t="shared" si="12"/>
        <v>3478</v>
      </c>
      <c r="N37">
        <f t="shared" si="13"/>
        <v>1919</v>
      </c>
      <c r="O37">
        <f t="shared" si="7"/>
        <v>177</v>
      </c>
      <c r="P37">
        <f t="shared" si="8"/>
        <v>15</v>
      </c>
      <c r="Q37">
        <f t="shared" si="9"/>
        <v>1474</v>
      </c>
      <c r="R37" t="b">
        <f t="shared" si="11"/>
        <v>0</v>
      </c>
      <c r="S37" t="b">
        <f t="shared" si="10"/>
        <v>0</v>
      </c>
    </row>
    <row r="38" spans="1:19" x14ac:dyDescent="0.3">
      <c r="A38">
        <v>35</v>
      </c>
      <c r="B38">
        <v>2314</v>
      </c>
      <c r="C38">
        <v>1089</v>
      </c>
      <c r="D38">
        <v>450</v>
      </c>
      <c r="F38" s="2">
        <v>28</v>
      </c>
      <c r="G38">
        <f t="shared" si="1"/>
        <v>3485</v>
      </c>
      <c r="H38">
        <f t="shared" si="2"/>
        <v>1906</v>
      </c>
      <c r="I38">
        <f t="shared" si="3"/>
        <v>20</v>
      </c>
      <c r="J38">
        <f t="shared" si="4"/>
        <v>163</v>
      </c>
      <c r="M38">
        <f t="shared" si="12"/>
        <v>3485</v>
      </c>
      <c r="N38">
        <f t="shared" si="13"/>
        <v>1906</v>
      </c>
      <c r="O38">
        <f t="shared" si="7"/>
        <v>20</v>
      </c>
      <c r="P38">
        <f t="shared" si="8"/>
        <v>163</v>
      </c>
      <c r="Q38">
        <f t="shared" si="9"/>
        <v>1473</v>
      </c>
      <c r="R38" t="b">
        <f t="shared" si="11"/>
        <v>0</v>
      </c>
      <c r="S38" t="b">
        <f t="shared" si="10"/>
        <v>0</v>
      </c>
    </row>
    <row r="39" spans="1:19" x14ac:dyDescent="0.3">
      <c r="A39">
        <v>36</v>
      </c>
      <c r="B39">
        <v>1677</v>
      </c>
      <c r="C39">
        <v>73</v>
      </c>
      <c r="D39">
        <v>3</v>
      </c>
      <c r="F39" s="2">
        <v>59</v>
      </c>
      <c r="G39">
        <f t="shared" si="1"/>
        <v>3624</v>
      </c>
      <c r="H39">
        <f t="shared" si="2"/>
        <v>1821</v>
      </c>
      <c r="I39">
        <f t="shared" si="3"/>
        <v>417</v>
      </c>
      <c r="J39">
        <f t="shared" si="4"/>
        <v>109</v>
      </c>
      <c r="M39">
        <f t="shared" si="12"/>
        <v>3624</v>
      </c>
      <c r="N39">
        <f t="shared" si="13"/>
        <v>1821</v>
      </c>
      <c r="O39">
        <f t="shared" si="7"/>
        <v>417</v>
      </c>
      <c r="P39">
        <f t="shared" si="8"/>
        <v>109</v>
      </c>
      <c r="Q39">
        <f t="shared" si="9"/>
        <v>1550</v>
      </c>
      <c r="R39" t="b">
        <f t="shared" si="11"/>
        <v>0</v>
      </c>
      <c r="S39" t="b">
        <f t="shared" si="10"/>
        <v>0</v>
      </c>
    </row>
    <row r="40" spans="1:19" x14ac:dyDescent="0.3">
      <c r="A40">
        <v>37</v>
      </c>
      <c r="B40">
        <v>2339</v>
      </c>
      <c r="C40">
        <v>880</v>
      </c>
      <c r="D40">
        <v>127</v>
      </c>
      <c r="F40" s="2">
        <v>20</v>
      </c>
      <c r="G40">
        <f t="shared" si="1"/>
        <v>3731</v>
      </c>
      <c r="H40">
        <f t="shared" si="2"/>
        <v>1803</v>
      </c>
      <c r="I40">
        <f t="shared" si="3"/>
        <v>71</v>
      </c>
      <c r="J40">
        <f t="shared" si="4"/>
        <v>230</v>
      </c>
      <c r="M40">
        <f t="shared" si="12"/>
        <v>3731</v>
      </c>
      <c r="N40">
        <f t="shared" si="13"/>
        <v>1803</v>
      </c>
      <c r="O40">
        <f t="shared" si="7"/>
        <v>71</v>
      </c>
      <c r="P40">
        <f t="shared" si="8"/>
        <v>230</v>
      </c>
      <c r="Q40">
        <f t="shared" si="9"/>
        <v>1638</v>
      </c>
      <c r="R40" t="b">
        <f t="shared" si="11"/>
        <v>0</v>
      </c>
      <c r="S40" t="b">
        <f t="shared" si="10"/>
        <v>0</v>
      </c>
    </row>
    <row r="41" spans="1:19" x14ac:dyDescent="0.3">
      <c r="A41">
        <v>38</v>
      </c>
      <c r="B41">
        <v>70</v>
      </c>
      <c r="C41">
        <v>984</v>
      </c>
      <c r="D41">
        <v>244</v>
      </c>
      <c r="F41" s="2">
        <v>23</v>
      </c>
      <c r="G41">
        <f t="shared" si="1"/>
        <v>3960</v>
      </c>
      <c r="H41">
        <f t="shared" si="2"/>
        <v>1824</v>
      </c>
      <c r="I41">
        <f t="shared" si="3"/>
        <v>197</v>
      </c>
      <c r="J41">
        <f t="shared" si="4"/>
        <v>65</v>
      </c>
      <c r="M41">
        <f t="shared" si="12"/>
        <v>3960</v>
      </c>
      <c r="N41">
        <f t="shared" si="13"/>
        <v>1824</v>
      </c>
      <c r="O41">
        <f t="shared" si="7"/>
        <v>197</v>
      </c>
      <c r="P41">
        <f t="shared" si="8"/>
        <v>65</v>
      </c>
      <c r="Q41">
        <f t="shared" si="9"/>
        <v>1856</v>
      </c>
      <c r="R41" t="b">
        <f t="shared" si="11"/>
        <v>0</v>
      </c>
      <c r="S41" t="b">
        <f t="shared" si="10"/>
        <v>0</v>
      </c>
    </row>
    <row r="42" spans="1:19" x14ac:dyDescent="0.3">
      <c r="A42">
        <v>39</v>
      </c>
      <c r="B42">
        <v>2132</v>
      </c>
      <c r="C42">
        <v>1084</v>
      </c>
      <c r="D42">
        <v>99</v>
      </c>
      <c r="F42" s="2">
        <v>60</v>
      </c>
      <c r="G42">
        <f t="shared" si="1"/>
        <v>3979</v>
      </c>
      <c r="H42">
        <f t="shared" si="2"/>
        <v>1762</v>
      </c>
      <c r="I42">
        <f t="shared" si="3"/>
        <v>239</v>
      </c>
      <c r="J42">
        <f t="shared" si="4"/>
        <v>241</v>
      </c>
      <c r="M42">
        <f t="shared" si="12"/>
        <v>3979</v>
      </c>
      <c r="N42">
        <f t="shared" si="13"/>
        <v>1762</v>
      </c>
      <c r="O42">
        <f t="shared" si="7"/>
        <v>239</v>
      </c>
      <c r="P42">
        <f t="shared" si="8"/>
        <v>241</v>
      </c>
      <c r="Q42">
        <f t="shared" si="9"/>
        <v>1851</v>
      </c>
      <c r="R42" t="b">
        <f t="shared" si="11"/>
        <v>0</v>
      </c>
      <c r="S42" t="b">
        <f t="shared" si="10"/>
        <v>0</v>
      </c>
    </row>
    <row r="43" spans="1:19" x14ac:dyDescent="0.3">
      <c r="A43">
        <v>40</v>
      </c>
      <c r="B43">
        <v>7</v>
      </c>
      <c r="C43">
        <v>1897</v>
      </c>
      <c r="D43">
        <v>248</v>
      </c>
      <c r="F43" s="2">
        <v>148</v>
      </c>
      <c r="G43">
        <f t="shared" si="1"/>
        <v>3825</v>
      </c>
      <c r="H43">
        <f t="shared" si="2"/>
        <v>1576</v>
      </c>
      <c r="I43">
        <f t="shared" si="3"/>
        <v>352</v>
      </c>
      <c r="J43">
        <f t="shared" si="4"/>
        <v>110</v>
      </c>
      <c r="M43">
        <f t="shared" si="12"/>
        <v>3825</v>
      </c>
      <c r="N43">
        <f t="shared" si="13"/>
        <v>1576</v>
      </c>
      <c r="O43">
        <f t="shared" si="7"/>
        <v>352</v>
      </c>
      <c r="P43">
        <f t="shared" si="8"/>
        <v>110</v>
      </c>
      <c r="Q43">
        <f t="shared" si="9"/>
        <v>1645</v>
      </c>
      <c r="R43" t="b">
        <f t="shared" si="11"/>
        <v>0</v>
      </c>
      <c r="S43" t="b">
        <f t="shared" si="10"/>
        <v>0</v>
      </c>
    </row>
    <row r="44" spans="1:19" x14ac:dyDescent="0.3">
      <c r="A44">
        <v>41</v>
      </c>
      <c r="B44">
        <v>2359</v>
      </c>
      <c r="C44">
        <v>715</v>
      </c>
      <c r="D44">
        <v>347</v>
      </c>
      <c r="F44" s="2">
        <v>47</v>
      </c>
      <c r="G44">
        <f t="shared" si="1"/>
        <v>3907</v>
      </c>
      <c r="H44">
        <f t="shared" si="2"/>
        <v>1503</v>
      </c>
      <c r="I44">
        <f t="shared" si="3"/>
        <v>21</v>
      </c>
      <c r="J44">
        <f t="shared" si="4"/>
        <v>125</v>
      </c>
      <c r="M44">
        <f t="shared" si="12"/>
        <v>3907</v>
      </c>
      <c r="N44">
        <f t="shared" si="13"/>
        <v>1503</v>
      </c>
      <c r="O44">
        <f t="shared" si="7"/>
        <v>21</v>
      </c>
      <c r="P44">
        <f t="shared" si="8"/>
        <v>125</v>
      </c>
      <c r="Q44">
        <f t="shared" si="9"/>
        <v>1705</v>
      </c>
      <c r="R44" t="b">
        <f t="shared" si="11"/>
        <v>0</v>
      </c>
      <c r="S44" t="b">
        <f t="shared" si="10"/>
        <v>0</v>
      </c>
    </row>
    <row r="45" spans="1:19" x14ac:dyDescent="0.3">
      <c r="A45">
        <v>42</v>
      </c>
      <c r="B45">
        <v>165</v>
      </c>
      <c r="C45">
        <v>550</v>
      </c>
      <c r="D45">
        <v>274</v>
      </c>
      <c r="F45" s="2">
        <v>154</v>
      </c>
      <c r="G45">
        <f t="shared" si="1"/>
        <v>3958</v>
      </c>
      <c r="H45">
        <f t="shared" si="2"/>
        <v>1389</v>
      </c>
      <c r="I45">
        <f t="shared" si="3"/>
        <v>63</v>
      </c>
      <c r="J45">
        <f t="shared" si="4"/>
        <v>15</v>
      </c>
      <c r="M45">
        <f t="shared" si="12"/>
        <v>3958</v>
      </c>
      <c r="N45">
        <f t="shared" si="13"/>
        <v>1389</v>
      </c>
      <c r="O45">
        <f t="shared" si="7"/>
        <v>63</v>
      </c>
      <c r="P45">
        <f t="shared" si="8"/>
        <v>15</v>
      </c>
      <c r="Q45">
        <f t="shared" si="9"/>
        <v>1732</v>
      </c>
      <c r="R45" t="b">
        <f t="shared" si="11"/>
        <v>0</v>
      </c>
      <c r="S45" t="b">
        <f t="shared" si="10"/>
        <v>0</v>
      </c>
    </row>
    <row r="46" spans="1:19" x14ac:dyDescent="0.3">
      <c r="A46">
        <v>43</v>
      </c>
      <c r="B46">
        <v>1654</v>
      </c>
      <c r="C46">
        <v>1486</v>
      </c>
      <c r="D46">
        <v>82</v>
      </c>
      <c r="F46" s="2">
        <v>94</v>
      </c>
      <c r="G46">
        <f t="shared" si="1"/>
        <v>3944</v>
      </c>
      <c r="H46">
        <f t="shared" si="2"/>
        <v>1385</v>
      </c>
      <c r="I46">
        <f t="shared" si="3"/>
        <v>24</v>
      </c>
      <c r="J46">
        <f t="shared" si="4"/>
        <v>50</v>
      </c>
      <c r="M46">
        <f t="shared" si="12"/>
        <v>3944</v>
      </c>
      <c r="N46">
        <f t="shared" si="13"/>
        <v>1385</v>
      </c>
      <c r="O46">
        <f t="shared" si="7"/>
        <v>24</v>
      </c>
      <c r="P46">
        <f t="shared" si="8"/>
        <v>50</v>
      </c>
      <c r="Q46">
        <f t="shared" si="9"/>
        <v>1718</v>
      </c>
      <c r="R46" t="b">
        <f t="shared" si="11"/>
        <v>0</v>
      </c>
      <c r="S46" t="b">
        <f t="shared" si="10"/>
        <v>0</v>
      </c>
    </row>
    <row r="47" spans="1:19" x14ac:dyDescent="0.3">
      <c r="A47">
        <v>44</v>
      </c>
      <c r="B47">
        <v>449</v>
      </c>
      <c r="C47">
        <v>1756</v>
      </c>
      <c r="D47">
        <v>158</v>
      </c>
      <c r="F47" s="2">
        <v>66</v>
      </c>
      <c r="G47">
        <f t="shared" si="1"/>
        <v>3928</v>
      </c>
      <c r="H47">
        <f t="shared" si="2"/>
        <v>1338</v>
      </c>
      <c r="I47">
        <f t="shared" si="3"/>
        <v>275</v>
      </c>
      <c r="J47">
        <f t="shared" si="4"/>
        <v>255</v>
      </c>
      <c r="M47">
        <f t="shared" si="12"/>
        <v>3928</v>
      </c>
      <c r="N47">
        <f t="shared" si="13"/>
        <v>1338</v>
      </c>
      <c r="O47">
        <f t="shared" si="7"/>
        <v>275</v>
      </c>
      <c r="P47">
        <f t="shared" si="8"/>
        <v>255</v>
      </c>
      <c r="Q47">
        <f t="shared" si="9"/>
        <v>1695</v>
      </c>
      <c r="R47" t="b">
        <f t="shared" si="11"/>
        <v>0</v>
      </c>
      <c r="S47" t="b">
        <f t="shared" si="10"/>
        <v>0</v>
      </c>
    </row>
    <row r="48" spans="1:19" x14ac:dyDescent="0.3">
      <c r="A48">
        <v>45</v>
      </c>
      <c r="B48">
        <v>1060</v>
      </c>
      <c r="C48">
        <v>195</v>
      </c>
      <c r="D48">
        <v>492</v>
      </c>
      <c r="F48" s="2">
        <v>57</v>
      </c>
      <c r="G48">
        <f t="shared" si="1"/>
        <v>3999</v>
      </c>
      <c r="H48">
        <f t="shared" si="2"/>
        <v>1093</v>
      </c>
      <c r="I48">
        <f t="shared" si="3"/>
        <v>486</v>
      </c>
      <c r="J48">
        <f t="shared" si="4"/>
        <v>180</v>
      </c>
      <c r="M48">
        <f t="shared" si="12"/>
        <v>3999</v>
      </c>
      <c r="N48">
        <f t="shared" si="13"/>
        <v>1093</v>
      </c>
      <c r="O48">
        <f t="shared" si="7"/>
        <v>486</v>
      </c>
      <c r="P48">
        <f t="shared" si="8"/>
        <v>180</v>
      </c>
      <c r="Q48">
        <f t="shared" si="9"/>
        <v>1750</v>
      </c>
      <c r="R48" t="b">
        <f t="shared" si="11"/>
        <v>0</v>
      </c>
      <c r="S48" t="b">
        <f t="shared" si="10"/>
        <v>0</v>
      </c>
    </row>
    <row r="49" spans="1:19" x14ac:dyDescent="0.3">
      <c r="A49">
        <v>46</v>
      </c>
      <c r="B49">
        <v>895</v>
      </c>
      <c r="C49">
        <v>10</v>
      </c>
      <c r="D49">
        <v>491</v>
      </c>
      <c r="F49" s="2">
        <v>172</v>
      </c>
      <c r="G49">
        <f t="shared" si="1"/>
        <v>3848</v>
      </c>
      <c r="H49">
        <f t="shared" si="2"/>
        <v>995</v>
      </c>
      <c r="I49">
        <f t="shared" si="3"/>
        <v>439</v>
      </c>
      <c r="J49">
        <f t="shared" si="4"/>
        <v>73</v>
      </c>
      <c r="M49">
        <f t="shared" si="12"/>
        <v>3848</v>
      </c>
      <c r="N49">
        <f t="shared" si="13"/>
        <v>995</v>
      </c>
      <c r="O49">
        <f t="shared" si="7"/>
        <v>439</v>
      </c>
      <c r="P49">
        <f t="shared" si="8"/>
        <v>73</v>
      </c>
      <c r="Q49">
        <f t="shared" si="9"/>
        <v>1603</v>
      </c>
      <c r="R49" t="b">
        <f t="shared" si="11"/>
        <v>0</v>
      </c>
      <c r="S49" t="b">
        <f t="shared" si="10"/>
        <v>0</v>
      </c>
    </row>
    <row r="50" spans="1:19" x14ac:dyDescent="0.3">
      <c r="A50">
        <v>47</v>
      </c>
      <c r="B50">
        <v>3907</v>
      </c>
      <c r="C50">
        <v>1503</v>
      </c>
      <c r="D50">
        <v>21</v>
      </c>
      <c r="F50" s="2">
        <v>52</v>
      </c>
      <c r="G50">
        <f t="shared" si="1"/>
        <v>3784</v>
      </c>
      <c r="H50">
        <f t="shared" si="2"/>
        <v>960</v>
      </c>
      <c r="I50">
        <f t="shared" si="3"/>
        <v>248</v>
      </c>
      <c r="J50">
        <f t="shared" si="4"/>
        <v>112</v>
      </c>
      <c r="M50">
        <f t="shared" si="12"/>
        <v>3784</v>
      </c>
      <c r="N50">
        <f t="shared" si="13"/>
        <v>960</v>
      </c>
      <c r="O50">
        <f t="shared" si="7"/>
        <v>248</v>
      </c>
      <c r="P50">
        <f t="shared" si="8"/>
        <v>112</v>
      </c>
      <c r="Q50">
        <f t="shared" si="9"/>
        <v>1542</v>
      </c>
      <c r="R50" t="b">
        <f t="shared" si="11"/>
        <v>0</v>
      </c>
      <c r="S50" t="b">
        <f t="shared" si="10"/>
        <v>0</v>
      </c>
    </row>
    <row r="51" spans="1:19" x14ac:dyDescent="0.3">
      <c r="A51">
        <v>48</v>
      </c>
      <c r="B51">
        <v>3793</v>
      </c>
      <c r="C51">
        <v>578</v>
      </c>
      <c r="D51">
        <v>232</v>
      </c>
      <c r="F51" s="2">
        <v>179</v>
      </c>
      <c r="G51">
        <f t="shared" si="1"/>
        <v>3749</v>
      </c>
      <c r="H51">
        <f t="shared" si="2"/>
        <v>1066</v>
      </c>
      <c r="I51">
        <f t="shared" si="3"/>
        <v>238</v>
      </c>
      <c r="J51">
        <f t="shared" si="4"/>
        <v>201</v>
      </c>
      <c r="M51">
        <f t="shared" si="12"/>
        <v>3749</v>
      </c>
      <c r="N51">
        <f t="shared" si="13"/>
        <v>1066</v>
      </c>
      <c r="O51">
        <f t="shared" si="7"/>
        <v>238</v>
      </c>
      <c r="P51">
        <f t="shared" si="8"/>
        <v>201</v>
      </c>
      <c r="Q51">
        <f t="shared" si="9"/>
        <v>1501</v>
      </c>
      <c r="R51" t="b">
        <f t="shared" si="11"/>
        <v>0</v>
      </c>
      <c r="S51" t="b">
        <f t="shared" si="10"/>
        <v>0</v>
      </c>
    </row>
    <row r="52" spans="1:19" x14ac:dyDescent="0.3">
      <c r="A52">
        <v>49</v>
      </c>
      <c r="B52">
        <v>1904</v>
      </c>
      <c r="C52">
        <v>1118</v>
      </c>
      <c r="D52">
        <v>436</v>
      </c>
      <c r="F52" s="2">
        <v>22</v>
      </c>
      <c r="G52">
        <f t="shared" si="1"/>
        <v>3619</v>
      </c>
      <c r="H52">
        <f t="shared" si="2"/>
        <v>1219</v>
      </c>
      <c r="I52">
        <f t="shared" si="3"/>
        <v>447</v>
      </c>
      <c r="J52">
        <f t="shared" si="4"/>
        <v>166</v>
      </c>
      <c r="M52">
        <f t="shared" si="12"/>
        <v>3619</v>
      </c>
      <c r="N52">
        <f t="shared" si="13"/>
        <v>1219</v>
      </c>
      <c r="O52">
        <f t="shared" si="7"/>
        <v>447</v>
      </c>
      <c r="P52">
        <f t="shared" si="8"/>
        <v>166</v>
      </c>
      <c r="Q52">
        <f t="shared" si="9"/>
        <v>1375</v>
      </c>
      <c r="R52" t="b">
        <f t="shared" si="11"/>
        <v>0</v>
      </c>
      <c r="S52" t="b">
        <f t="shared" si="10"/>
        <v>0</v>
      </c>
    </row>
    <row r="53" spans="1:19" x14ac:dyDescent="0.3">
      <c r="A53">
        <v>50</v>
      </c>
      <c r="B53">
        <v>2256</v>
      </c>
      <c r="C53">
        <v>517</v>
      </c>
      <c r="D53">
        <v>122</v>
      </c>
      <c r="F53" s="2">
        <v>130</v>
      </c>
      <c r="G53">
        <f t="shared" si="1"/>
        <v>3461</v>
      </c>
      <c r="H53">
        <f t="shared" si="2"/>
        <v>1269</v>
      </c>
      <c r="I53">
        <f t="shared" si="3"/>
        <v>20</v>
      </c>
      <c r="J53">
        <f t="shared" si="4"/>
        <v>97</v>
      </c>
      <c r="M53">
        <f t="shared" si="12"/>
        <v>3461</v>
      </c>
      <c r="N53">
        <f t="shared" si="13"/>
        <v>1269</v>
      </c>
      <c r="O53">
        <f t="shared" si="7"/>
        <v>20</v>
      </c>
      <c r="P53">
        <f t="shared" si="8"/>
        <v>97</v>
      </c>
      <c r="Q53">
        <f t="shared" si="9"/>
        <v>1223</v>
      </c>
      <c r="R53" t="b">
        <f t="shared" si="11"/>
        <v>0</v>
      </c>
      <c r="S53" t="b">
        <f t="shared" si="10"/>
        <v>0</v>
      </c>
    </row>
    <row r="54" spans="1:19" x14ac:dyDescent="0.3">
      <c r="A54">
        <v>51</v>
      </c>
      <c r="B54">
        <v>1000</v>
      </c>
      <c r="C54">
        <v>1347</v>
      </c>
      <c r="D54">
        <v>324</v>
      </c>
      <c r="F54" s="2">
        <v>95</v>
      </c>
      <c r="G54">
        <f t="shared" si="1"/>
        <v>3370</v>
      </c>
      <c r="H54">
        <f t="shared" si="2"/>
        <v>1235</v>
      </c>
      <c r="I54">
        <f t="shared" si="3"/>
        <v>303</v>
      </c>
      <c r="J54">
        <f t="shared" si="4"/>
        <v>269</v>
      </c>
      <c r="M54">
        <f t="shared" si="12"/>
        <v>3370</v>
      </c>
      <c r="N54">
        <f t="shared" si="13"/>
        <v>1235</v>
      </c>
      <c r="O54">
        <f t="shared" si="7"/>
        <v>303</v>
      </c>
      <c r="P54">
        <f t="shared" si="8"/>
        <v>269</v>
      </c>
      <c r="Q54">
        <f t="shared" si="9"/>
        <v>1129</v>
      </c>
      <c r="R54" t="b">
        <f t="shared" si="11"/>
        <v>0</v>
      </c>
      <c r="S54" t="b">
        <f t="shared" si="10"/>
        <v>0</v>
      </c>
    </row>
    <row r="55" spans="1:19" x14ac:dyDescent="0.3">
      <c r="A55">
        <v>52</v>
      </c>
      <c r="B55">
        <v>3784</v>
      </c>
      <c r="C55">
        <v>960</v>
      </c>
      <c r="D55">
        <v>248</v>
      </c>
      <c r="F55" s="2">
        <v>110</v>
      </c>
      <c r="G55">
        <f t="shared" si="1"/>
        <v>3208</v>
      </c>
      <c r="H55">
        <f t="shared" si="2"/>
        <v>1020</v>
      </c>
      <c r="I55">
        <f t="shared" si="3"/>
        <v>243</v>
      </c>
      <c r="J55">
        <f t="shared" si="4"/>
        <v>183</v>
      </c>
      <c r="M55">
        <f t="shared" si="12"/>
        <v>3208</v>
      </c>
      <c r="N55">
        <f t="shared" si="13"/>
        <v>1020</v>
      </c>
      <c r="O55">
        <f t="shared" si="7"/>
        <v>243</v>
      </c>
      <c r="P55">
        <f t="shared" si="8"/>
        <v>183</v>
      </c>
      <c r="Q55">
        <f t="shared" si="9"/>
        <v>963</v>
      </c>
      <c r="R55" t="b">
        <f t="shared" si="11"/>
        <v>0</v>
      </c>
      <c r="S55" t="b">
        <f t="shared" si="10"/>
        <v>0</v>
      </c>
    </row>
    <row r="56" spans="1:19" x14ac:dyDescent="0.3">
      <c r="A56">
        <v>53</v>
      </c>
      <c r="B56">
        <v>2920</v>
      </c>
      <c r="C56">
        <v>1809</v>
      </c>
      <c r="D56">
        <v>329</v>
      </c>
      <c r="F56" s="2">
        <v>86</v>
      </c>
      <c r="G56">
        <f t="shared" si="1"/>
        <v>3382</v>
      </c>
      <c r="H56">
        <f t="shared" si="2"/>
        <v>964</v>
      </c>
      <c r="I56">
        <f t="shared" si="3"/>
        <v>268</v>
      </c>
      <c r="J56">
        <f t="shared" si="4"/>
        <v>391</v>
      </c>
      <c r="M56">
        <f t="shared" si="12"/>
        <v>3382</v>
      </c>
      <c r="N56">
        <f t="shared" si="13"/>
        <v>964</v>
      </c>
      <c r="O56">
        <f t="shared" si="7"/>
        <v>268</v>
      </c>
      <c r="P56">
        <f t="shared" si="8"/>
        <v>391</v>
      </c>
      <c r="Q56">
        <f t="shared" si="9"/>
        <v>1142</v>
      </c>
      <c r="R56" t="b">
        <f t="shared" si="11"/>
        <v>0</v>
      </c>
      <c r="S56" t="b">
        <f t="shared" si="10"/>
        <v>0</v>
      </c>
    </row>
    <row r="57" spans="1:19" x14ac:dyDescent="0.3">
      <c r="A57">
        <v>54</v>
      </c>
      <c r="B57">
        <v>637</v>
      </c>
      <c r="C57">
        <v>536</v>
      </c>
      <c r="D57">
        <v>329</v>
      </c>
      <c r="F57" s="2">
        <v>176</v>
      </c>
      <c r="G57">
        <f t="shared" si="1"/>
        <v>3281</v>
      </c>
      <c r="H57">
        <f t="shared" si="2"/>
        <v>586</v>
      </c>
      <c r="I57">
        <f t="shared" si="3"/>
        <v>462</v>
      </c>
      <c r="J57">
        <f t="shared" si="4"/>
        <v>25</v>
      </c>
      <c r="M57">
        <f t="shared" si="12"/>
        <v>3281</v>
      </c>
      <c r="N57">
        <f t="shared" si="13"/>
        <v>586</v>
      </c>
      <c r="O57">
        <f t="shared" si="7"/>
        <v>462</v>
      </c>
      <c r="P57">
        <f t="shared" si="8"/>
        <v>25</v>
      </c>
      <c r="Q57">
        <f t="shared" si="9"/>
        <v>1155</v>
      </c>
      <c r="R57" t="b">
        <f t="shared" si="11"/>
        <v>0</v>
      </c>
      <c r="S57" t="b">
        <f t="shared" si="10"/>
        <v>0</v>
      </c>
    </row>
    <row r="58" spans="1:19" x14ac:dyDescent="0.3">
      <c r="A58">
        <v>55</v>
      </c>
      <c r="B58">
        <v>2959</v>
      </c>
      <c r="C58">
        <v>1326</v>
      </c>
      <c r="D58">
        <v>433</v>
      </c>
      <c r="F58" s="2">
        <v>180</v>
      </c>
      <c r="G58">
        <f t="shared" si="1"/>
        <v>3274</v>
      </c>
      <c r="H58">
        <f t="shared" si="2"/>
        <v>562</v>
      </c>
      <c r="I58">
        <f t="shared" si="3"/>
        <v>459</v>
      </c>
      <c r="J58">
        <f t="shared" si="4"/>
        <v>62</v>
      </c>
      <c r="M58">
        <f t="shared" si="12"/>
        <v>3274</v>
      </c>
      <c r="N58">
        <f t="shared" si="13"/>
        <v>562</v>
      </c>
      <c r="O58">
        <f t="shared" si="7"/>
        <v>459</v>
      </c>
      <c r="P58">
        <f t="shared" si="8"/>
        <v>62</v>
      </c>
      <c r="Q58">
        <f t="shared" si="9"/>
        <v>1160</v>
      </c>
      <c r="R58" t="b">
        <f t="shared" si="11"/>
        <v>0</v>
      </c>
      <c r="S58" t="b">
        <f t="shared" si="10"/>
        <v>0</v>
      </c>
    </row>
    <row r="59" spans="1:19" x14ac:dyDescent="0.3">
      <c r="A59">
        <v>56</v>
      </c>
      <c r="B59">
        <v>1911</v>
      </c>
      <c r="C59">
        <v>804</v>
      </c>
      <c r="D59">
        <v>419</v>
      </c>
      <c r="F59" s="2">
        <v>88</v>
      </c>
      <c r="G59">
        <f t="shared" si="1"/>
        <v>3334</v>
      </c>
      <c r="H59">
        <f t="shared" si="2"/>
        <v>578</v>
      </c>
      <c r="I59">
        <f t="shared" si="3"/>
        <v>379</v>
      </c>
      <c r="J59">
        <f t="shared" si="4"/>
        <v>103</v>
      </c>
      <c r="M59">
        <f t="shared" si="12"/>
        <v>3334</v>
      </c>
      <c r="N59">
        <f t="shared" si="13"/>
        <v>578</v>
      </c>
      <c r="O59">
        <f t="shared" si="7"/>
        <v>379</v>
      </c>
      <c r="P59">
        <f t="shared" si="8"/>
        <v>103</v>
      </c>
      <c r="Q59">
        <f t="shared" si="9"/>
        <v>1206</v>
      </c>
      <c r="R59" t="b">
        <f t="shared" si="11"/>
        <v>0</v>
      </c>
      <c r="S59" t="b">
        <f t="shared" si="10"/>
        <v>0</v>
      </c>
    </row>
    <row r="60" spans="1:19" x14ac:dyDescent="0.3">
      <c r="A60">
        <v>57</v>
      </c>
      <c r="B60">
        <v>3999</v>
      </c>
      <c r="C60">
        <v>1093</v>
      </c>
      <c r="D60">
        <v>486</v>
      </c>
      <c r="F60" s="2">
        <v>194</v>
      </c>
      <c r="G60">
        <f t="shared" si="1"/>
        <v>3437</v>
      </c>
      <c r="H60">
        <f t="shared" si="2"/>
        <v>588</v>
      </c>
      <c r="I60">
        <f t="shared" si="3"/>
        <v>290</v>
      </c>
      <c r="J60">
        <f t="shared" si="4"/>
        <v>155</v>
      </c>
      <c r="M60">
        <f t="shared" si="12"/>
        <v>3437</v>
      </c>
      <c r="N60">
        <f t="shared" si="13"/>
        <v>588</v>
      </c>
      <c r="O60">
        <f t="shared" si="7"/>
        <v>290</v>
      </c>
      <c r="P60">
        <f t="shared" si="8"/>
        <v>155</v>
      </c>
      <c r="Q60">
        <f t="shared" si="9"/>
        <v>1296</v>
      </c>
      <c r="R60" t="b">
        <f t="shared" si="11"/>
        <v>0</v>
      </c>
      <c r="S60" t="b">
        <f t="shared" si="10"/>
        <v>0</v>
      </c>
    </row>
    <row r="61" spans="1:19" x14ac:dyDescent="0.3">
      <c r="A61">
        <v>58</v>
      </c>
      <c r="B61">
        <v>2105</v>
      </c>
      <c r="C61">
        <v>393</v>
      </c>
      <c r="D61">
        <v>407</v>
      </c>
      <c r="F61" s="2">
        <v>166</v>
      </c>
      <c r="G61">
        <f t="shared" si="1"/>
        <v>3525</v>
      </c>
      <c r="H61">
        <f t="shared" si="2"/>
        <v>715</v>
      </c>
      <c r="I61">
        <f t="shared" si="3"/>
        <v>279</v>
      </c>
      <c r="J61">
        <f t="shared" si="4"/>
        <v>301</v>
      </c>
      <c r="M61">
        <f t="shared" si="12"/>
        <v>3525</v>
      </c>
      <c r="N61">
        <f t="shared" si="13"/>
        <v>715</v>
      </c>
      <c r="O61">
        <f t="shared" si="7"/>
        <v>279</v>
      </c>
      <c r="P61">
        <f t="shared" si="8"/>
        <v>301</v>
      </c>
      <c r="Q61">
        <f t="shared" si="9"/>
        <v>1334</v>
      </c>
      <c r="R61" t="b">
        <f t="shared" si="11"/>
        <v>0</v>
      </c>
      <c r="S61" t="b">
        <f t="shared" si="10"/>
        <v>0</v>
      </c>
    </row>
    <row r="62" spans="1:19" x14ac:dyDescent="0.3">
      <c r="A62">
        <v>59</v>
      </c>
      <c r="B62">
        <v>3624</v>
      </c>
      <c r="C62">
        <v>1821</v>
      </c>
      <c r="D62">
        <v>417</v>
      </c>
      <c r="F62" s="2">
        <v>48</v>
      </c>
      <c r="G62">
        <f t="shared" si="1"/>
        <v>3793</v>
      </c>
      <c r="H62">
        <f t="shared" si="2"/>
        <v>578</v>
      </c>
      <c r="I62">
        <f t="shared" si="3"/>
        <v>232</v>
      </c>
      <c r="J62">
        <f t="shared" si="4"/>
        <v>228</v>
      </c>
      <c r="M62">
        <f t="shared" si="12"/>
        <v>3793</v>
      </c>
      <c r="N62">
        <f t="shared" si="13"/>
        <v>578</v>
      </c>
      <c r="O62">
        <f t="shared" si="7"/>
        <v>232</v>
      </c>
      <c r="P62">
        <f t="shared" si="8"/>
        <v>228</v>
      </c>
      <c r="Q62">
        <f t="shared" si="9"/>
        <v>1631</v>
      </c>
      <c r="R62" t="b">
        <f t="shared" si="11"/>
        <v>0</v>
      </c>
      <c r="S62" t="b">
        <f t="shared" si="10"/>
        <v>0</v>
      </c>
    </row>
    <row r="63" spans="1:19" x14ac:dyDescent="0.3">
      <c r="A63">
        <v>60</v>
      </c>
      <c r="B63">
        <v>3979</v>
      </c>
      <c r="C63">
        <v>1762</v>
      </c>
      <c r="D63">
        <v>239</v>
      </c>
      <c r="F63" s="2">
        <v>76</v>
      </c>
      <c r="G63">
        <f t="shared" si="1"/>
        <v>3688</v>
      </c>
      <c r="H63">
        <f t="shared" si="2"/>
        <v>376</v>
      </c>
      <c r="I63">
        <f t="shared" si="3"/>
        <v>106</v>
      </c>
      <c r="J63">
        <f t="shared" si="4"/>
        <v>277</v>
      </c>
      <c r="M63">
        <f t="shared" si="12"/>
        <v>3688</v>
      </c>
      <c r="N63">
        <f t="shared" si="13"/>
        <v>376</v>
      </c>
      <c r="O63">
        <f t="shared" si="7"/>
        <v>106</v>
      </c>
      <c r="P63">
        <f t="shared" si="8"/>
        <v>277</v>
      </c>
      <c r="Q63">
        <f t="shared" si="9"/>
        <v>1613</v>
      </c>
      <c r="R63" t="b">
        <f t="shared" si="11"/>
        <v>0</v>
      </c>
      <c r="S63" t="b">
        <f t="shared" si="10"/>
        <v>0</v>
      </c>
    </row>
    <row r="64" spans="1:19" x14ac:dyDescent="0.3">
      <c r="A64">
        <v>61</v>
      </c>
      <c r="B64">
        <v>1736</v>
      </c>
      <c r="C64">
        <v>127</v>
      </c>
      <c r="D64">
        <v>205</v>
      </c>
      <c r="F64" s="2">
        <v>75</v>
      </c>
      <c r="G64">
        <f t="shared" si="1"/>
        <v>3736</v>
      </c>
      <c r="H64">
        <f t="shared" si="2"/>
        <v>103</v>
      </c>
      <c r="I64">
        <f t="shared" si="3"/>
        <v>323</v>
      </c>
      <c r="J64">
        <f t="shared" si="4"/>
        <v>312</v>
      </c>
      <c r="M64">
        <f t="shared" si="12"/>
        <v>3736</v>
      </c>
      <c r="N64">
        <f t="shared" si="13"/>
        <v>103</v>
      </c>
      <c r="O64">
        <f t="shared" si="7"/>
        <v>323</v>
      </c>
      <c r="P64">
        <f t="shared" si="8"/>
        <v>312</v>
      </c>
      <c r="Q64">
        <f t="shared" si="9"/>
        <v>1793</v>
      </c>
      <c r="R64" t="b">
        <f t="shared" si="11"/>
        <v>0</v>
      </c>
      <c r="S64" t="b">
        <f t="shared" si="10"/>
        <v>0</v>
      </c>
    </row>
    <row r="65" spans="1:19" x14ac:dyDescent="0.3">
      <c r="A65">
        <v>62</v>
      </c>
      <c r="B65">
        <v>2964</v>
      </c>
      <c r="C65">
        <v>1170</v>
      </c>
      <c r="D65">
        <v>390</v>
      </c>
      <c r="F65" s="2">
        <v>137</v>
      </c>
      <c r="G65">
        <f t="shared" si="1"/>
        <v>3433</v>
      </c>
      <c r="H65">
        <f t="shared" si="2"/>
        <v>28</v>
      </c>
      <c r="I65">
        <f t="shared" si="3"/>
        <v>345</v>
      </c>
      <c r="J65">
        <f t="shared" si="4"/>
        <v>228</v>
      </c>
      <c r="M65">
        <f t="shared" si="12"/>
        <v>3433</v>
      </c>
      <c r="N65">
        <f t="shared" si="13"/>
        <v>28</v>
      </c>
      <c r="O65">
        <f t="shared" si="7"/>
        <v>345</v>
      </c>
      <c r="P65">
        <f t="shared" si="8"/>
        <v>228</v>
      </c>
      <c r="Q65">
        <f t="shared" si="9"/>
        <v>1601</v>
      </c>
      <c r="R65" t="b">
        <f t="shared" si="11"/>
        <v>0</v>
      </c>
      <c r="S65" t="b">
        <f t="shared" si="10"/>
        <v>0</v>
      </c>
    </row>
    <row r="66" spans="1:19" x14ac:dyDescent="0.3">
      <c r="A66">
        <v>63</v>
      </c>
      <c r="B66">
        <v>32</v>
      </c>
      <c r="C66">
        <v>1428</v>
      </c>
      <c r="D66">
        <v>251</v>
      </c>
      <c r="F66" s="2">
        <v>114</v>
      </c>
      <c r="G66">
        <f t="shared" si="1"/>
        <v>3431</v>
      </c>
      <c r="H66">
        <f t="shared" si="2"/>
        <v>256</v>
      </c>
      <c r="I66">
        <f t="shared" si="3"/>
        <v>209</v>
      </c>
      <c r="J66">
        <f t="shared" si="4"/>
        <v>191</v>
      </c>
      <c r="M66">
        <f t="shared" si="12"/>
        <v>3431</v>
      </c>
      <c r="N66">
        <f t="shared" si="13"/>
        <v>256</v>
      </c>
      <c r="O66">
        <f t="shared" si="7"/>
        <v>209</v>
      </c>
      <c r="P66">
        <f t="shared" si="8"/>
        <v>191</v>
      </c>
      <c r="Q66">
        <f t="shared" si="9"/>
        <v>1455</v>
      </c>
      <c r="R66" t="b">
        <f t="shared" si="11"/>
        <v>0</v>
      </c>
      <c r="S66" t="b">
        <f t="shared" si="10"/>
        <v>0</v>
      </c>
    </row>
    <row r="67" spans="1:19" x14ac:dyDescent="0.3">
      <c r="A67">
        <v>64</v>
      </c>
      <c r="B67">
        <v>3217</v>
      </c>
      <c r="C67">
        <v>791</v>
      </c>
      <c r="D67">
        <v>55</v>
      </c>
      <c r="F67" s="2">
        <v>26</v>
      </c>
      <c r="G67">
        <f t="shared" si="1"/>
        <v>3278</v>
      </c>
      <c r="H67">
        <f t="shared" si="2"/>
        <v>370</v>
      </c>
      <c r="I67">
        <f t="shared" si="3"/>
        <v>463</v>
      </c>
      <c r="J67">
        <f t="shared" si="4"/>
        <v>64</v>
      </c>
      <c r="M67">
        <f t="shared" si="12"/>
        <v>3278</v>
      </c>
      <c r="N67">
        <f t="shared" si="13"/>
        <v>370</v>
      </c>
      <c r="O67">
        <f t="shared" si="7"/>
        <v>463</v>
      </c>
      <c r="P67">
        <f t="shared" si="8"/>
        <v>64</v>
      </c>
      <c r="Q67">
        <f t="shared" si="9"/>
        <v>1265</v>
      </c>
      <c r="R67" t="b">
        <f t="shared" ref="R67:R98" si="14">F67=""</f>
        <v>0</v>
      </c>
      <c r="S67" t="b">
        <f t="shared" si="10"/>
        <v>0</v>
      </c>
    </row>
    <row r="68" spans="1:19" x14ac:dyDescent="0.3">
      <c r="A68">
        <v>65</v>
      </c>
      <c r="B68">
        <v>1655</v>
      </c>
      <c r="C68">
        <v>1900</v>
      </c>
      <c r="D68">
        <v>182</v>
      </c>
      <c r="F68" s="2">
        <v>103</v>
      </c>
      <c r="G68">
        <f t="shared" ref="G68:G131" si="15">IF(NOT(R68),M68,"")</f>
        <v>3241</v>
      </c>
      <c r="H68">
        <f t="shared" ref="H68:H131" si="16">IF(NOT(R68),N68,"")</f>
        <v>318</v>
      </c>
      <c r="I68">
        <f t="shared" ref="I68:I131" si="17">IF(NOT(R68),O68,"")</f>
        <v>440</v>
      </c>
      <c r="J68">
        <f t="shared" ref="J68:J131" si="18">IF(S68,Q68,IF(NOT(R68),P68,""))</f>
        <v>100</v>
      </c>
      <c r="M68">
        <f t="shared" ref="M68:M99" si="19">LOOKUP($F68,$A$3:$A$202,B$3:B$202)</f>
        <v>3241</v>
      </c>
      <c r="N68">
        <f t="shared" ref="N68:N99" si="20">LOOKUP($F68,$A$3:$A$202,C$3:C$202)</f>
        <v>318</v>
      </c>
      <c r="O68">
        <f t="shared" ref="O68:O131" si="21">LOOKUP($F68,$A$3:$A$202,D$3:D$202)</f>
        <v>440</v>
      </c>
      <c r="P68">
        <f t="shared" ref="P68:P102" si="22">INT(SQRT((M68-M69)*(M68-M69)+(N68-N69)*(N68-N69)) +0.5)</f>
        <v>100</v>
      </c>
      <c r="Q68">
        <f t="shared" ref="Q68:Q131" si="23">INT(SQRT((M$3-M68)*(M$3-M68)+(N$3-N68)*(N$3-N68)) +0.5)</f>
        <v>1266</v>
      </c>
      <c r="R68" t="b">
        <f t="shared" si="14"/>
        <v>0</v>
      </c>
      <c r="S68" t="b">
        <f t="shared" ref="S68:S131" si="24">AND(R68=FALSE,R69=TRUE)</f>
        <v>0</v>
      </c>
    </row>
    <row r="69" spans="1:19" x14ac:dyDescent="0.3">
      <c r="A69">
        <v>66</v>
      </c>
      <c r="B69">
        <v>3928</v>
      </c>
      <c r="C69">
        <v>1338</v>
      </c>
      <c r="D69">
        <v>275</v>
      </c>
      <c r="F69" s="2">
        <v>89</v>
      </c>
      <c r="G69">
        <f t="shared" si="15"/>
        <v>3196</v>
      </c>
      <c r="H69">
        <f t="shared" si="16"/>
        <v>229</v>
      </c>
      <c r="I69">
        <f t="shared" si="17"/>
        <v>482</v>
      </c>
      <c r="J69">
        <f t="shared" si="18"/>
        <v>72</v>
      </c>
      <c r="M69">
        <f t="shared" si="19"/>
        <v>3196</v>
      </c>
      <c r="N69">
        <f t="shared" si="20"/>
        <v>229</v>
      </c>
      <c r="O69">
        <f t="shared" si="21"/>
        <v>482</v>
      </c>
      <c r="P69">
        <f t="shared" si="22"/>
        <v>72</v>
      </c>
      <c r="Q69">
        <f t="shared" si="23"/>
        <v>1290</v>
      </c>
      <c r="R69" t="b">
        <f t="shared" si="14"/>
        <v>0</v>
      </c>
      <c r="S69" t="b">
        <f t="shared" si="24"/>
        <v>0</v>
      </c>
    </row>
    <row r="70" spans="1:19" x14ac:dyDescent="0.3">
      <c r="A70">
        <v>67</v>
      </c>
      <c r="B70">
        <v>981</v>
      </c>
      <c r="C70">
        <v>1513</v>
      </c>
      <c r="D70">
        <v>197</v>
      </c>
      <c r="F70" s="2">
        <v>127</v>
      </c>
      <c r="G70">
        <f t="shared" si="15"/>
        <v>3238</v>
      </c>
      <c r="H70">
        <f t="shared" si="16"/>
        <v>171</v>
      </c>
      <c r="I70">
        <f t="shared" si="17"/>
        <v>192</v>
      </c>
      <c r="J70">
        <f t="shared" si="18"/>
        <v>110</v>
      </c>
      <c r="M70">
        <f t="shared" si="19"/>
        <v>3238</v>
      </c>
      <c r="N70">
        <f t="shared" si="20"/>
        <v>171</v>
      </c>
      <c r="O70">
        <f t="shared" si="21"/>
        <v>192</v>
      </c>
      <c r="P70">
        <f t="shared" si="22"/>
        <v>110</v>
      </c>
      <c r="Q70">
        <f t="shared" si="23"/>
        <v>1360</v>
      </c>
      <c r="R70" t="b">
        <f t="shared" si="14"/>
        <v>0</v>
      </c>
      <c r="S70" t="b">
        <f t="shared" si="24"/>
        <v>0</v>
      </c>
    </row>
    <row r="71" spans="1:19" x14ac:dyDescent="0.3">
      <c r="A71">
        <v>68</v>
      </c>
      <c r="B71">
        <v>2040</v>
      </c>
      <c r="C71">
        <v>690</v>
      </c>
      <c r="D71">
        <v>344</v>
      </c>
      <c r="F71" s="2">
        <v>165</v>
      </c>
      <c r="G71">
        <f t="shared" si="15"/>
        <v>3139</v>
      </c>
      <c r="H71">
        <f t="shared" si="16"/>
        <v>124</v>
      </c>
      <c r="I71">
        <f t="shared" si="17"/>
        <v>406</v>
      </c>
      <c r="J71">
        <f t="shared" si="18"/>
        <v>197</v>
      </c>
      <c r="M71">
        <f t="shared" si="19"/>
        <v>3139</v>
      </c>
      <c r="N71">
        <f t="shared" si="20"/>
        <v>124</v>
      </c>
      <c r="O71">
        <f t="shared" si="21"/>
        <v>406</v>
      </c>
      <c r="P71">
        <f t="shared" si="22"/>
        <v>197</v>
      </c>
      <c r="Q71">
        <f t="shared" si="23"/>
        <v>1325</v>
      </c>
      <c r="R71" t="b">
        <f t="shared" si="14"/>
        <v>0</v>
      </c>
      <c r="S71" t="b">
        <f t="shared" si="24"/>
        <v>0</v>
      </c>
    </row>
    <row r="72" spans="1:19" x14ac:dyDescent="0.3">
      <c r="A72">
        <v>69</v>
      </c>
      <c r="B72">
        <v>2371</v>
      </c>
      <c r="C72">
        <v>1434</v>
      </c>
      <c r="D72">
        <v>286</v>
      </c>
      <c r="F72" s="2">
        <v>163</v>
      </c>
      <c r="G72">
        <f t="shared" si="15"/>
        <v>3078</v>
      </c>
      <c r="H72">
        <f t="shared" si="16"/>
        <v>311</v>
      </c>
      <c r="I72">
        <f t="shared" si="17"/>
        <v>417</v>
      </c>
      <c r="J72">
        <f t="shared" si="18"/>
        <v>229</v>
      </c>
      <c r="M72">
        <f t="shared" si="19"/>
        <v>3078</v>
      </c>
      <c r="N72">
        <f t="shared" si="20"/>
        <v>311</v>
      </c>
      <c r="O72">
        <f t="shared" si="21"/>
        <v>417</v>
      </c>
      <c r="P72">
        <f t="shared" si="22"/>
        <v>229</v>
      </c>
      <c r="Q72">
        <f t="shared" si="23"/>
        <v>1148</v>
      </c>
      <c r="R72" t="b">
        <f t="shared" si="14"/>
        <v>0</v>
      </c>
      <c r="S72" t="b">
        <f t="shared" si="24"/>
        <v>0</v>
      </c>
    </row>
    <row r="73" spans="1:19" x14ac:dyDescent="0.3">
      <c r="A73">
        <v>70</v>
      </c>
      <c r="B73">
        <v>2012</v>
      </c>
      <c r="C73">
        <v>1975</v>
      </c>
      <c r="D73">
        <v>272</v>
      </c>
      <c r="F73" s="2">
        <v>186</v>
      </c>
      <c r="G73">
        <f t="shared" si="15"/>
        <v>2851</v>
      </c>
      <c r="H73">
        <f t="shared" si="16"/>
        <v>343</v>
      </c>
      <c r="I73">
        <f t="shared" si="17"/>
        <v>272</v>
      </c>
      <c r="J73">
        <f t="shared" si="18"/>
        <v>135</v>
      </c>
      <c r="M73">
        <f t="shared" si="19"/>
        <v>2851</v>
      </c>
      <c r="N73">
        <f t="shared" si="20"/>
        <v>343</v>
      </c>
      <c r="O73">
        <f t="shared" si="21"/>
        <v>272</v>
      </c>
      <c r="P73">
        <f t="shared" si="22"/>
        <v>135</v>
      </c>
      <c r="Q73">
        <f t="shared" si="23"/>
        <v>971</v>
      </c>
      <c r="R73" t="b">
        <f t="shared" si="14"/>
        <v>0</v>
      </c>
      <c r="S73" t="b">
        <f t="shared" si="24"/>
        <v>0</v>
      </c>
    </row>
    <row r="74" spans="1:19" x14ac:dyDescent="0.3">
      <c r="A74">
        <v>71</v>
      </c>
      <c r="B74">
        <v>954</v>
      </c>
      <c r="C74">
        <v>1556</v>
      </c>
      <c r="D74">
        <v>197</v>
      </c>
      <c r="F74" s="2">
        <v>153</v>
      </c>
      <c r="G74">
        <f t="shared" si="15"/>
        <v>2717</v>
      </c>
      <c r="H74">
        <f t="shared" si="16"/>
        <v>358</v>
      </c>
      <c r="I74">
        <f t="shared" si="17"/>
        <v>289</v>
      </c>
      <c r="J74">
        <f t="shared" si="18"/>
        <v>406</v>
      </c>
      <c r="M74">
        <f t="shared" si="19"/>
        <v>2717</v>
      </c>
      <c r="N74">
        <f t="shared" si="20"/>
        <v>358</v>
      </c>
      <c r="O74">
        <f t="shared" si="21"/>
        <v>289</v>
      </c>
      <c r="P74">
        <f t="shared" si="22"/>
        <v>406</v>
      </c>
      <c r="Q74">
        <f t="shared" si="23"/>
        <v>881</v>
      </c>
      <c r="R74" t="b">
        <f t="shared" si="14"/>
        <v>0</v>
      </c>
      <c r="S74" t="b">
        <f t="shared" si="24"/>
        <v>0</v>
      </c>
    </row>
    <row r="75" spans="1:19" x14ac:dyDescent="0.3">
      <c r="A75">
        <v>72</v>
      </c>
      <c r="B75">
        <v>219</v>
      </c>
      <c r="C75">
        <v>1778</v>
      </c>
      <c r="D75">
        <v>3</v>
      </c>
      <c r="F75" s="2">
        <v>97</v>
      </c>
      <c r="G75">
        <f t="shared" si="15"/>
        <v>2352</v>
      </c>
      <c r="H75">
        <f t="shared" si="16"/>
        <v>181</v>
      </c>
      <c r="I75">
        <f t="shared" si="17"/>
        <v>121</v>
      </c>
      <c r="J75">
        <f t="shared" si="18"/>
        <v>135</v>
      </c>
      <c r="M75">
        <f t="shared" si="19"/>
        <v>2352</v>
      </c>
      <c r="N75">
        <f t="shared" si="20"/>
        <v>181</v>
      </c>
      <c r="O75">
        <f t="shared" si="21"/>
        <v>121</v>
      </c>
      <c r="P75">
        <f t="shared" si="22"/>
        <v>135</v>
      </c>
      <c r="Q75">
        <f t="shared" si="23"/>
        <v>930</v>
      </c>
      <c r="R75" t="b">
        <f t="shared" si="14"/>
        <v>0</v>
      </c>
      <c r="S75" t="b">
        <f t="shared" si="24"/>
        <v>0</v>
      </c>
    </row>
    <row r="76" spans="1:19" x14ac:dyDescent="0.3">
      <c r="A76">
        <v>73</v>
      </c>
      <c r="B76">
        <v>700</v>
      </c>
      <c r="C76">
        <v>487</v>
      </c>
      <c r="D76">
        <v>229</v>
      </c>
      <c r="F76" s="2">
        <v>77</v>
      </c>
      <c r="G76">
        <f t="shared" si="15"/>
        <v>2282</v>
      </c>
      <c r="H76">
        <f t="shared" si="16"/>
        <v>296</v>
      </c>
      <c r="I76">
        <f t="shared" si="17"/>
        <v>382</v>
      </c>
      <c r="J76">
        <f t="shared" si="18"/>
        <v>343</v>
      </c>
      <c r="M76">
        <f t="shared" si="19"/>
        <v>2282</v>
      </c>
      <c r="N76">
        <f t="shared" si="20"/>
        <v>296</v>
      </c>
      <c r="O76">
        <f t="shared" si="21"/>
        <v>382</v>
      </c>
      <c r="P76">
        <f t="shared" si="22"/>
        <v>343</v>
      </c>
      <c r="Q76">
        <f t="shared" si="23"/>
        <v>810</v>
      </c>
      <c r="R76" t="b">
        <f t="shared" si="14"/>
        <v>0</v>
      </c>
      <c r="S76" t="b">
        <f t="shared" si="24"/>
        <v>0</v>
      </c>
    </row>
    <row r="77" spans="1:19" x14ac:dyDescent="0.3">
      <c r="A77">
        <v>74</v>
      </c>
      <c r="B77">
        <v>1300</v>
      </c>
      <c r="C77">
        <v>1251</v>
      </c>
      <c r="D77">
        <v>70</v>
      </c>
      <c r="F77" s="2">
        <v>141</v>
      </c>
      <c r="G77">
        <f t="shared" si="15"/>
        <v>2098</v>
      </c>
      <c r="H77">
        <f t="shared" si="16"/>
        <v>6</v>
      </c>
      <c r="I77">
        <f t="shared" si="17"/>
        <v>291</v>
      </c>
      <c r="J77">
        <f t="shared" si="18"/>
        <v>270</v>
      </c>
      <c r="M77">
        <f t="shared" si="19"/>
        <v>2098</v>
      </c>
      <c r="N77">
        <f t="shared" si="20"/>
        <v>6</v>
      </c>
      <c r="O77">
        <f t="shared" si="21"/>
        <v>291</v>
      </c>
      <c r="P77">
        <f t="shared" si="22"/>
        <v>270</v>
      </c>
      <c r="Q77">
        <f t="shared" si="23"/>
        <v>1109</v>
      </c>
      <c r="R77" t="b">
        <f t="shared" si="14"/>
        <v>0</v>
      </c>
      <c r="S77" t="b">
        <f t="shared" si="24"/>
        <v>0</v>
      </c>
    </row>
    <row r="78" spans="1:19" x14ac:dyDescent="0.3">
      <c r="A78">
        <v>75</v>
      </c>
      <c r="B78">
        <v>3736</v>
      </c>
      <c r="C78">
        <v>103</v>
      </c>
      <c r="D78">
        <v>323</v>
      </c>
      <c r="F78" s="2">
        <v>91</v>
      </c>
      <c r="G78">
        <f t="shared" si="15"/>
        <v>1856</v>
      </c>
      <c r="H78">
        <f t="shared" si="16"/>
        <v>126</v>
      </c>
      <c r="I78">
        <f t="shared" si="17"/>
        <v>263</v>
      </c>
      <c r="J78">
        <f t="shared" si="18"/>
        <v>86</v>
      </c>
      <c r="M78">
        <f t="shared" si="19"/>
        <v>1856</v>
      </c>
      <c r="N78">
        <f t="shared" si="20"/>
        <v>126</v>
      </c>
      <c r="O78">
        <f t="shared" si="21"/>
        <v>263</v>
      </c>
      <c r="P78">
        <f t="shared" si="22"/>
        <v>86</v>
      </c>
      <c r="Q78">
        <f t="shared" si="23"/>
        <v>1055</v>
      </c>
      <c r="R78" t="b">
        <f t="shared" si="14"/>
        <v>0</v>
      </c>
      <c r="S78" t="b">
        <f t="shared" si="24"/>
        <v>0</v>
      </c>
    </row>
    <row r="79" spans="1:19" x14ac:dyDescent="0.3">
      <c r="A79">
        <v>76</v>
      </c>
      <c r="B79">
        <v>3688</v>
      </c>
      <c r="C79">
        <v>376</v>
      </c>
      <c r="D79">
        <v>106</v>
      </c>
      <c r="F79" s="2">
        <v>79</v>
      </c>
      <c r="G79">
        <f t="shared" si="15"/>
        <v>1770</v>
      </c>
      <c r="H79">
        <f t="shared" si="16"/>
        <v>132</v>
      </c>
      <c r="I79">
        <f t="shared" si="17"/>
        <v>397</v>
      </c>
      <c r="J79">
        <f t="shared" si="18"/>
        <v>34</v>
      </c>
      <c r="M79">
        <f t="shared" si="19"/>
        <v>1770</v>
      </c>
      <c r="N79">
        <f t="shared" si="20"/>
        <v>132</v>
      </c>
      <c r="O79">
        <f t="shared" si="21"/>
        <v>397</v>
      </c>
      <c r="P79">
        <f t="shared" si="22"/>
        <v>34</v>
      </c>
      <c r="Q79">
        <f t="shared" si="23"/>
        <v>1085</v>
      </c>
      <c r="R79" t="b">
        <f t="shared" si="14"/>
        <v>0</v>
      </c>
      <c r="S79" t="b">
        <f t="shared" si="24"/>
        <v>0</v>
      </c>
    </row>
    <row r="80" spans="1:19" x14ac:dyDescent="0.3">
      <c r="A80">
        <v>77</v>
      </c>
      <c r="B80">
        <v>2282</v>
      </c>
      <c r="C80">
        <v>296</v>
      </c>
      <c r="D80">
        <v>382</v>
      </c>
      <c r="F80" s="2">
        <v>61</v>
      </c>
      <c r="G80">
        <f t="shared" si="15"/>
        <v>1736</v>
      </c>
      <c r="H80">
        <f t="shared" si="16"/>
        <v>127</v>
      </c>
      <c r="I80">
        <f t="shared" si="17"/>
        <v>205</v>
      </c>
      <c r="J80">
        <f t="shared" si="18"/>
        <v>317</v>
      </c>
      <c r="M80">
        <f t="shared" si="19"/>
        <v>1736</v>
      </c>
      <c r="N80">
        <f t="shared" si="20"/>
        <v>127</v>
      </c>
      <c r="O80">
        <f t="shared" si="21"/>
        <v>205</v>
      </c>
      <c r="P80">
        <f t="shared" si="22"/>
        <v>317</v>
      </c>
      <c r="Q80">
        <f t="shared" si="23"/>
        <v>1104</v>
      </c>
      <c r="R80" t="b">
        <f t="shared" si="14"/>
        <v>0</v>
      </c>
      <c r="S80" t="b">
        <f t="shared" si="24"/>
        <v>0</v>
      </c>
    </row>
    <row r="81" spans="1:19" x14ac:dyDescent="0.3">
      <c r="A81">
        <v>78</v>
      </c>
      <c r="B81">
        <v>1152</v>
      </c>
      <c r="C81">
        <v>93</v>
      </c>
      <c r="D81">
        <v>475</v>
      </c>
      <c r="F81" s="2">
        <v>7</v>
      </c>
      <c r="G81">
        <f t="shared" si="15"/>
        <v>1420</v>
      </c>
      <c r="H81">
        <f t="shared" si="16"/>
        <v>157</v>
      </c>
      <c r="I81">
        <f t="shared" si="17"/>
        <v>298</v>
      </c>
      <c r="J81">
        <f t="shared" si="18"/>
        <v>247</v>
      </c>
      <c r="M81">
        <f t="shared" si="19"/>
        <v>1420</v>
      </c>
      <c r="N81">
        <f t="shared" si="20"/>
        <v>157</v>
      </c>
      <c r="O81">
        <f t="shared" si="21"/>
        <v>298</v>
      </c>
      <c r="P81">
        <f t="shared" si="22"/>
        <v>247</v>
      </c>
      <c r="Q81">
        <f t="shared" si="23"/>
        <v>1259</v>
      </c>
      <c r="R81" t="b">
        <f t="shared" si="14"/>
        <v>0</v>
      </c>
      <c r="S81" t="b">
        <f t="shared" si="24"/>
        <v>0</v>
      </c>
    </row>
    <row r="82" spans="1:19" x14ac:dyDescent="0.3">
      <c r="A82">
        <v>79</v>
      </c>
      <c r="B82">
        <v>1770</v>
      </c>
      <c r="C82">
        <v>132</v>
      </c>
      <c r="D82">
        <v>397</v>
      </c>
      <c r="F82" s="2">
        <v>5</v>
      </c>
      <c r="G82">
        <f t="shared" si="15"/>
        <v>1191</v>
      </c>
      <c r="H82">
        <f t="shared" si="16"/>
        <v>249</v>
      </c>
      <c r="I82">
        <f t="shared" si="17"/>
        <v>183</v>
      </c>
      <c r="J82">
        <f t="shared" si="18"/>
        <v>142</v>
      </c>
      <c r="M82">
        <f t="shared" si="19"/>
        <v>1191</v>
      </c>
      <c r="N82">
        <f t="shared" si="20"/>
        <v>249</v>
      </c>
      <c r="O82">
        <f t="shared" si="21"/>
        <v>183</v>
      </c>
      <c r="P82">
        <f t="shared" si="22"/>
        <v>142</v>
      </c>
      <c r="Q82">
        <f t="shared" si="23"/>
        <v>1361</v>
      </c>
      <c r="R82" t="b">
        <f t="shared" si="14"/>
        <v>0</v>
      </c>
      <c r="S82" t="b">
        <f t="shared" si="24"/>
        <v>0</v>
      </c>
    </row>
    <row r="83" spans="1:19" x14ac:dyDescent="0.3">
      <c r="A83">
        <v>80</v>
      </c>
      <c r="B83">
        <v>673</v>
      </c>
      <c r="C83">
        <v>52</v>
      </c>
      <c r="D83">
        <v>156</v>
      </c>
      <c r="F83" s="2">
        <v>45</v>
      </c>
      <c r="G83">
        <f t="shared" si="15"/>
        <v>1060</v>
      </c>
      <c r="H83">
        <f t="shared" si="16"/>
        <v>195</v>
      </c>
      <c r="I83">
        <f t="shared" si="17"/>
        <v>492</v>
      </c>
      <c r="J83">
        <f t="shared" si="18"/>
        <v>89</v>
      </c>
      <c r="M83">
        <f t="shared" si="19"/>
        <v>1060</v>
      </c>
      <c r="N83">
        <f t="shared" si="20"/>
        <v>195</v>
      </c>
      <c r="O83">
        <f t="shared" si="21"/>
        <v>492</v>
      </c>
      <c r="P83">
        <f t="shared" si="22"/>
        <v>89</v>
      </c>
      <c r="Q83">
        <f t="shared" si="23"/>
        <v>1497</v>
      </c>
      <c r="R83" t="b">
        <f t="shared" si="14"/>
        <v>0</v>
      </c>
      <c r="S83" t="b">
        <f t="shared" si="24"/>
        <v>0</v>
      </c>
    </row>
    <row r="84" spans="1:19" x14ac:dyDescent="0.3">
      <c r="A84">
        <v>81</v>
      </c>
      <c r="B84">
        <v>2453</v>
      </c>
      <c r="C84">
        <v>462</v>
      </c>
      <c r="D84">
        <v>114</v>
      </c>
      <c r="F84" s="2">
        <v>142</v>
      </c>
      <c r="G84">
        <f t="shared" si="15"/>
        <v>1120</v>
      </c>
      <c r="H84">
        <f t="shared" si="16"/>
        <v>129</v>
      </c>
      <c r="I84">
        <f t="shared" si="17"/>
        <v>190</v>
      </c>
      <c r="J84">
        <f t="shared" si="18"/>
        <v>48</v>
      </c>
      <c r="M84">
        <f t="shared" si="19"/>
        <v>1120</v>
      </c>
      <c r="N84">
        <f t="shared" si="20"/>
        <v>129</v>
      </c>
      <c r="O84">
        <f t="shared" si="21"/>
        <v>190</v>
      </c>
      <c r="P84">
        <f t="shared" si="22"/>
        <v>48</v>
      </c>
      <c r="Q84">
        <f t="shared" si="23"/>
        <v>1492</v>
      </c>
      <c r="R84" t="b">
        <f t="shared" si="14"/>
        <v>0</v>
      </c>
      <c r="S84" t="b">
        <f t="shared" si="24"/>
        <v>0</v>
      </c>
    </row>
    <row r="85" spans="1:19" x14ac:dyDescent="0.3">
      <c r="A85">
        <v>82</v>
      </c>
      <c r="B85">
        <v>2005</v>
      </c>
      <c r="C85">
        <v>510</v>
      </c>
      <c r="D85">
        <v>404</v>
      </c>
      <c r="F85" s="2">
        <v>78</v>
      </c>
      <c r="G85">
        <f t="shared" si="15"/>
        <v>1152</v>
      </c>
      <c r="H85">
        <f t="shared" si="16"/>
        <v>93</v>
      </c>
      <c r="I85">
        <f t="shared" si="17"/>
        <v>475</v>
      </c>
      <c r="J85">
        <f t="shared" si="18"/>
        <v>32</v>
      </c>
      <c r="M85">
        <f t="shared" si="19"/>
        <v>1152</v>
      </c>
      <c r="N85">
        <f t="shared" si="20"/>
        <v>93</v>
      </c>
      <c r="O85">
        <f t="shared" si="21"/>
        <v>475</v>
      </c>
      <c r="P85">
        <f t="shared" si="22"/>
        <v>32</v>
      </c>
      <c r="Q85">
        <f t="shared" si="23"/>
        <v>1492</v>
      </c>
      <c r="R85" t="b">
        <f t="shared" si="14"/>
        <v>0</v>
      </c>
      <c r="S85" t="b">
        <f t="shared" si="24"/>
        <v>0</v>
      </c>
    </row>
    <row r="86" spans="1:19" x14ac:dyDescent="0.3">
      <c r="A86">
        <v>83</v>
      </c>
      <c r="B86">
        <v>3014</v>
      </c>
      <c r="C86">
        <v>1243</v>
      </c>
      <c r="D86">
        <v>16</v>
      </c>
      <c r="F86" s="2">
        <v>175</v>
      </c>
      <c r="G86">
        <f t="shared" si="15"/>
        <v>1131</v>
      </c>
      <c r="H86">
        <f t="shared" si="16"/>
        <v>69</v>
      </c>
      <c r="I86">
        <f t="shared" si="17"/>
        <v>211</v>
      </c>
      <c r="J86">
        <f t="shared" si="18"/>
        <v>230</v>
      </c>
      <c r="M86">
        <f t="shared" si="19"/>
        <v>1131</v>
      </c>
      <c r="N86">
        <f t="shared" si="20"/>
        <v>69</v>
      </c>
      <c r="O86">
        <f t="shared" si="21"/>
        <v>211</v>
      </c>
      <c r="P86">
        <f t="shared" si="22"/>
        <v>230</v>
      </c>
      <c r="Q86">
        <f t="shared" si="23"/>
        <v>1524</v>
      </c>
      <c r="R86" t="b">
        <f t="shared" si="14"/>
        <v>0</v>
      </c>
      <c r="S86" t="b">
        <f t="shared" si="24"/>
        <v>0</v>
      </c>
    </row>
    <row r="87" spans="1:19" x14ac:dyDescent="0.3">
      <c r="A87">
        <v>84</v>
      </c>
      <c r="B87">
        <v>2347</v>
      </c>
      <c r="C87">
        <v>1997</v>
      </c>
      <c r="D87">
        <v>176</v>
      </c>
      <c r="F87" s="2">
        <v>162</v>
      </c>
      <c r="G87">
        <f t="shared" si="15"/>
        <v>902</v>
      </c>
      <c r="H87">
        <f t="shared" si="16"/>
        <v>44</v>
      </c>
      <c r="I87">
        <f t="shared" si="17"/>
        <v>484</v>
      </c>
      <c r="J87">
        <f t="shared" si="18"/>
        <v>35</v>
      </c>
      <c r="M87">
        <f t="shared" si="19"/>
        <v>902</v>
      </c>
      <c r="N87">
        <f t="shared" si="20"/>
        <v>44</v>
      </c>
      <c r="O87">
        <f t="shared" si="21"/>
        <v>484</v>
      </c>
      <c r="P87">
        <f t="shared" si="22"/>
        <v>35</v>
      </c>
      <c r="Q87">
        <f t="shared" si="23"/>
        <v>1715</v>
      </c>
      <c r="R87" t="b">
        <f t="shared" si="14"/>
        <v>0</v>
      </c>
      <c r="S87" t="b">
        <f t="shared" si="24"/>
        <v>0</v>
      </c>
    </row>
    <row r="88" spans="1:19" x14ac:dyDescent="0.3">
      <c r="A88">
        <v>85</v>
      </c>
      <c r="B88">
        <v>1365</v>
      </c>
      <c r="C88">
        <v>1457</v>
      </c>
      <c r="D88">
        <v>105</v>
      </c>
      <c r="F88" s="2">
        <v>46</v>
      </c>
      <c r="G88">
        <f t="shared" si="15"/>
        <v>895</v>
      </c>
      <c r="H88">
        <f t="shared" si="16"/>
        <v>10</v>
      </c>
      <c r="I88">
        <f t="shared" si="17"/>
        <v>491</v>
      </c>
      <c r="J88">
        <f t="shared" si="18"/>
        <v>226</v>
      </c>
      <c r="M88">
        <f t="shared" si="19"/>
        <v>895</v>
      </c>
      <c r="N88">
        <f t="shared" si="20"/>
        <v>10</v>
      </c>
      <c r="O88">
        <f t="shared" si="21"/>
        <v>491</v>
      </c>
      <c r="P88">
        <f t="shared" si="22"/>
        <v>226</v>
      </c>
      <c r="Q88">
        <f t="shared" si="23"/>
        <v>1741</v>
      </c>
      <c r="R88" t="b">
        <f t="shared" si="14"/>
        <v>0</v>
      </c>
      <c r="S88" t="b">
        <f t="shared" si="24"/>
        <v>0</v>
      </c>
    </row>
    <row r="89" spans="1:19" x14ac:dyDescent="0.3">
      <c r="A89">
        <v>86</v>
      </c>
      <c r="B89">
        <v>3382</v>
      </c>
      <c r="C89">
        <v>964</v>
      </c>
      <c r="D89">
        <v>268</v>
      </c>
      <c r="F89" s="2">
        <v>80</v>
      </c>
      <c r="G89">
        <f t="shared" si="15"/>
        <v>673</v>
      </c>
      <c r="H89">
        <f t="shared" si="16"/>
        <v>52</v>
      </c>
      <c r="I89">
        <f t="shared" si="17"/>
        <v>156</v>
      </c>
      <c r="J89">
        <f t="shared" si="18"/>
        <v>49</v>
      </c>
      <c r="M89">
        <f t="shared" si="19"/>
        <v>673</v>
      </c>
      <c r="N89">
        <f t="shared" si="20"/>
        <v>52</v>
      </c>
      <c r="O89">
        <f t="shared" si="21"/>
        <v>156</v>
      </c>
      <c r="P89">
        <f t="shared" si="22"/>
        <v>49</v>
      </c>
      <c r="Q89">
        <f t="shared" si="23"/>
        <v>1895</v>
      </c>
      <c r="R89" t="b">
        <f t="shared" si="14"/>
        <v>0</v>
      </c>
      <c r="S89" t="b">
        <f t="shared" si="24"/>
        <v>0</v>
      </c>
    </row>
    <row r="90" spans="1:19" x14ac:dyDescent="0.3">
      <c r="A90">
        <v>87</v>
      </c>
      <c r="B90">
        <v>1866</v>
      </c>
      <c r="C90">
        <v>460</v>
      </c>
      <c r="D90">
        <v>419</v>
      </c>
      <c r="F90" s="2">
        <v>190</v>
      </c>
      <c r="G90">
        <f t="shared" si="15"/>
        <v>667</v>
      </c>
      <c r="H90">
        <f t="shared" si="16"/>
        <v>101</v>
      </c>
      <c r="I90">
        <f t="shared" si="17"/>
        <v>171</v>
      </c>
      <c r="J90">
        <f t="shared" si="18"/>
        <v>154</v>
      </c>
      <c r="M90">
        <f t="shared" si="19"/>
        <v>667</v>
      </c>
      <c r="N90">
        <f t="shared" si="20"/>
        <v>101</v>
      </c>
      <c r="O90">
        <f t="shared" si="21"/>
        <v>171</v>
      </c>
      <c r="P90">
        <f t="shared" si="22"/>
        <v>154</v>
      </c>
      <c r="Q90">
        <f t="shared" si="23"/>
        <v>1874</v>
      </c>
      <c r="R90" t="b">
        <f t="shared" si="14"/>
        <v>0</v>
      </c>
      <c r="S90" t="b">
        <f t="shared" si="24"/>
        <v>0</v>
      </c>
    </row>
    <row r="91" spans="1:19" x14ac:dyDescent="0.3">
      <c r="A91">
        <v>88</v>
      </c>
      <c r="B91">
        <v>3334</v>
      </c>
      <c r="C91">
        <v>578</v>
      </c>
      <c r="D91">
        <v>379</v>
      </c>
      <c r="F91" s="2">
        <v>105</v>
      </c>
      <c r="G91">
        <f t="shared" si="15"/>
        <v>649</v>
      </c>
      <c r="H91">
        <f t="shared" si="16"/>
        <v>254</v>
      </c>
      <c r="I91">
        <f t="shared" si="17"/>
        <v>321</v>
      </c>
      <c r="J91">
        <f t="shared" si="18"/>
        <v>148</v>
      </c>
      <c r="M91">
        <f t="shared" si="19"/>
        <v>649</v>
      </c>
      <c r="N91">
        <f t="shared" si="20"/>
        <v>254</v>
      </c>
      <c r="O91">
        <f t="shared" si="21"/>
        <v>321</v>
      </c>
      <c r="P91">
        <f t="shared" si="22"/>
        <v>148</v>
      </c>
      <c r="Q91">
        <f t="shared" si="23"/>
        <v>1812</v>
      </c>
      <c r="R91" t="b">
        <f t="shared" si="14"/>
        <v>0</v>
      </c>
      <c r="S91" t="b">
        <f t="shared" si="24"/>
        <v>0</v>
      </c>
    </row>
    <row r="92" spans="1:19" x14ac:dyDescent="0.3">
      <c r="A92">
        <v>89</v>
      </c>
      <c r="B92">
        <v>3196</v>
      </c>
      <c r="C92">
        <v>229</v>
      </c>
      <c r="D92">
        <v>482</v>
      </c>
      <c r="F92" s="2">
        <v>136</v>
      </c>
      <c r="G92">
        <f t="shared" si="15"/>
        <v>783</v>
      </c>
      <c r="H92">
        <f t="shared" si="16"/>
        <v>317</v>
      </c>
      <c r="I92">
        <f t="shared" si="17"/>
        <v>248</v>
      </c>
      <c r="J92">
        <f t="shared" si="18"/>
        <v>263</v>
      </c>
      <c r="M92">
        <f t="shared" si="19"/>
        <v>783</v>
      </c>
      <c r="N92">
        <f t="shared" si="20"/>
        <v>317</v>
      </c>
      <c r="O92">
        <f t="shared" si="21"/>
        <v>248</v>
      </c>
      <c r="P92">
        <f t="shared" si="22"/>
        <v>263</v>
      </c>
      <c r="Q92">
        <f t="shared" si="23"/>
        <v>1664</v>
      </c>
      <c r="R92" t="b">
        <f t="shared" si="14"/>
        <v>0</v>
      </c>
      <c r="S92" t="b">
        <f t="shared" si="24"/>
        <v>0</v>
      </c>
    </row>
    <row r="93" spans="1:19" x14ac:dyDescent="0.3">
      <c r="A93">
        <v>90</v>
      </c>
      <c r="B93">
        <v>767</v>
      </c>
      <c r="C93">
        <v>1474</v>
      </c>
      <c r="D93">
        <v>394</v>
      </c>
      <c r="F93" s="2">
        <v>173</v>
      </c>
      <c r="G93">
        <f t="shared" si="15"/>
        <v>905</v>
      </c>
      <c r="H93">
        <f t="shared" si="16"/>
        <v>550</v>
      </c>
      <c r="I93">
        <f t="shared" si="17"/>
        <v>106</v>
      </c>
      <c r="J93">
        <f t="shared" si="18"/>
        <v>275</v>
      </c>
      <c r="M93">
        <f t="shared" si="19"/>
        <v>905</v>
      </c>
      <c r="N93">
        <f t="shared" si="20"/>
        <v>550</v>
      </c>
      <c r="O93">
        <f t="shared" si="21"/>
        <v>106</v>
      </c>
      <c r="P93">
        <f t="shared" si="22"/>
        <v>275</v>
      </c>
      <c r="Q93">
        <f t="shared" si="23"/>
        <v>1454</v>
      </c>
      <c r="R93" t="b">
        <f t="shared" si="14"/>
        <v>0</v>
      </c>
      <c r="S93" t="b">
        <f t="shared" si="24"/>
        <v>0</v>
      </c>
    </row>
    <row r="94" spans="1:19" x14ac:dyDescent="0.3">
      <c r="A94">
        <v>91</v>
      </c>
      <c r="B94">
        <v>1856</v>
      </c>
      <c r="C94">
        <v>126</v>
      </c>
      <c r="D94">
        <v>263</v>
      </c>
      <c r="F94" s="2">
        <v>19</v>
      </c>
      <c r="G94">
        <f t="shared" si="15"/>
        <v>810</v>
      </c>
      <c r="H94">
        <f t="shared" si="16"/>
        <v>808</v>
      </c>
      <c r="I94">
        <f t="shared" si="17"/>
        <v>234</v>
      </c>
      <c r="J94">
        <f t="shared" si="18"/>
        <v>85</v>
      </c>
      <c r="M94">
        <f t="shared" si="19"/>
        <v>810</v>
      </c>
      <c r="N94">
        <f t="shared" si="20"/>
        <v>808</v>
      </c>
      <c r="O94">
        <f t="shared" si="21"/>
        <v>234</v>
      </c>
      <c r="P94">
        <f t="shared" si="22"/>
        <v>85</v>
      </c>
      <c r="Q94">
        <f t="shared" si="23"/>
        <v>1469</v>
      </c>
      <c r="R94" t="b">
        <f t="shared" si="14"/>
        <v>0</v>
      </c>
      <c r="S94" t="b">
        <f t="shared" si="24"/>
        <v>0</v>
      </c>
    </row>
    <row r="95" spans="1:19" x14ac:dyDescent="0.3">
      <c r="A95">
        <v>92</v>
      </c>
      <c r="B95">
        <v>35</v>
      </c>
      <c r="C95">
        <v>1248</v>
      </c>
      <c r="D95">
        <v>47</v>
      </c>
      <c r="F95" s="2">
        <v>112</v>
      </c>
      <c r="G95">
        <f t="shared" si="15"/>
        <v>845</v>
      </c>
      <c r="H95">
        <f t="shared" si="16"/>
        <v>885</v>
      </c>
      <c r="I95">
        <f t="shared" si="17"/>
        <v>200</v>
      </c>
      <c r="J95">
        <f t="shared" si="18"/>
        <v>149</v>
      </c>
      <c r="M95">
        <f t="shared" si="19"/>
        <v>845</v>
      </c>
      <c r="N95">
        <f t="shared" si="20"/>
        <v>885</v>
      </c>
      <c r="O95">
        <f t="shared" si="21"/>
        <v>200</v>
      </c>
      <c r="P95">
        <f t="shared" si="22"/>
        <v>149</v>
      </c>
      <c r="Q95">
        <f t="shared" si="23"/>
        <v>1421</v>
      </c>
      <c r="R95" t="b">
        <f t="shared" si="14"/>
        <v>0</v>
      </c>
      <c r="S95" t="b">
        <f t="shared" si="24"/>
        <v>0</v>
      </c>
    </row>
    <row r="96" spans="1:19" x14ac:dyDescent="0.3">
      <c r="A96">
        <v>93</v>
      </c>
      <c r="B96">
        <v>3991</v>
      </c>
      <c r="C96">
        <v>247</v>
      </c>
      <c r="D96">
        <v>32</v>
      </c>
      <c r="F96" s="2">
        <v>121</v>
      </c>
      <c r="G96">
        <f t="shared" si="15"/>
        <v>846</v>
      </c>
      <c r="H96">
        <f t="shared" si="16"/>
        <v>1034</v>
      </c>
      <c r="I96">
        <f t="shared" si="17"/>
        <v>462</v>
      </c>
      <c r="J96">
        <f t="shared" si="18"/>
        <v>155</v>
      </c>
      <c r="M96">
        <f t="shared" si="19"/>
        <v>846</v>
      </c>
      <c r="N96">
        <f t="shared" si="20"/>
        <v>1034</v>
      </c>
      <c r="O96">
        <f t="shared" si="21"/>
        <v>462</v>
      </c>
      <c r="P96">
        <f t="shared" si="22"/>
        <v>155</v>
      </c>
      <c r="Q96">
        <f t="shared" si="23"/>
        <v>1405</v>
      </c>
      <c r="R96" t="b">
        <f t="shared" si="14"/>
        <v>0</v>
      </c>
      <c r="S96" t="b">
        <f t="shared" si="24"/>
        <v>0</v>
      </c>
    </row>
    <row r="97" spans="1:19" x14ac:dyDescent="0.3">
      <c r="A97">
        <v>94</v>
      </c>
      <c r="B97">
        <v>3944</v>
      </c>
      <c r="C97">
        <v>1385</v>
      </c>
      <c r="D97">
        <v>24</v>
      </c>
      <c r="F97" s="2">
        <v>116</v>
      </c>
      <c r="G97">
        <f t="shared" si="15"/>
        <v>990</v>
      </c>
      <c r="H97">
        <f t="shared" si="16"/>
        <v>1092</v>
      </c>
      <c r="I97">
        <f t="shared" si="17"/>
        <v>163</v>
      </c>
      <c r="J97">
        <f t="shared" si="18"/>
        <v>188</v>
      </c>
      <c r="M97">
        <f t="shared" si="19"/>
        <v>990</v>
      </c>
      <c r="N97">
        <f t="shared" si="20"/>
        <v>1092</v>
      </c>
      <c r="O97">
        <f t="shared" si="21"/>
        <v>163</v>
      </c>
      <c r="P97">
        <f t="shared" si="22"/>
        <v>188</v>
      </c>
      <c r="Q97">
        <f t="shared" si="23"/>
        <v>1259</v>
      </c>
      <c r="R97" t="b">
        <f t="shared" si="14"/>
        <v>0</v>
      </c>
      <c r="S97" t="b">
        <f t="shared" si="24"/>
        <v>0</v>
      </c>
    </row>
    <row r="98" spans="1:19" x14ac:dyDescent="0.3">
      <c r="A98">
        <v>95</v>
      </c>
      <c r="B98">
        <v>3370</v>
      </c>
      <c r="C98">
        <v>1235</v>
      </c>
      <c r="D98">
        <v>303</v>
      </c>
      <c r="F98" s="2">
        <v>158</v>
      </c>
      <c r="G98">
        <f t="shared" si="15"/>
        <v>1118</v>
      </c>
      <c r="H98">
        <f t="shared" si="16"/>
        <v>954</v>
      </c>
      <c r="I98">
        <f t="shared" si="17"/>
        <v>115</v>
      </c>
      <c r="J98">
        <f t="shared" si="18"/>
        <v>245</v>
      </c>
      <c r="M98">
        <f t="shared" si="19"/>
        <v>1118</v>
      </c>
      <c r="N98">
        <f t="shared" si="20"/>
        <v>954</v>
      </c>
      <c r="O98">
        <f t="shared" si="21"/>
        <v>115</v>
      </c>
      <c r="P98">
        <f t="shared" si="22"/>
        <v>245</v>
      </c>
      <c r="Q98">
        <f t="shared" si="23"/>
        <v>1141</v>
      </c>
      <c r="R98" t="b">
        <f t="shared" si="14"/>
        <v>0</v>
      </c>
      <c r="S98" t="b">
        <f t="shared" si="24"/>
        <v>0</v>
      </c>
    </row>
    <row r="99" spans="1:19" x14ac:dyDescent="0.3">
      <c r="A99">
        <v>96</v>
      </c>
      <c r="B99">
        <v>170</v>
      </c>
      <c r="C99">
        <v>1403</v>
      </c>
      <c r="D99">
        <v>42</v>
      </c>
      <c r="F99" s="2">
        <v>25</v>
      </c>
      <c r="G99">
        <f t="shared" si="15"/>
        <v>1309</v>
      </c>
      <c r="H99">
        <f t="shared" si="16"/>
        <v>801</v>
      </c>
      <c r="I99">
        <f t="shared" si="17"/>
        <v>453</v>
      </c>
      <c r="J99">
        <f t="shared" si="18"/>
        <v>285</v>
      </c>
      <c r="M99">
        <f t="shared" si="19"/>
        <v>1309</v>
      </c>
      <c r="N99">
        <f t="shared" si="20"/>
        <v>801</v>
      </c>
      <c r="O99">
        <f t="shared" si="21"/>
        <v>453</v>
      </c>
      <c r="P99">
        <f t="shared" si="22"/>
        <v>285</v>
      </c>
      <c r="Q99">
        <f t="shared" si="23"/>
        <v>988</v>
      </c>
      <c r="R99" t="b">
        <f t="shared" ref="R99:R130" si="25">F99=""</f>
        <v>0</v>
      </c>
      <c r="S99" t="b">
        <f t="shared" si="24"/>
        <v>0</v>
      </c>
    </row>
    <row r="100" spans="1:19" x14ac:dyDescent="0.3">
      <c r="A100">
        <v>97</v>
      </c>
      <c r="B100">
        <v>2352</v>
      </c>
      <c r="C100">
        <v>181</v>
      </c>
      <c r="D100">
        <v>121</v>
      </c>
      <c r="F100" s="2">
        <v>123</v>
      </c>
      <c r="G100">
        <f t="shared" si="15"/>
        <v>1306</v>
      </c>
      <c r="H100">
        <f t="shared" si="16"/>
        <v>516</v>
      </c>
      <c r="I100">
        <f t="shared" si="17"/>
        <v>228</v>
      </c>
      <c r="J100">
        <f t="shared" si="18"/>
        <v>186</v>
      </c>
      <c r="M100">
        <f t="shared" ref="M100:M120" si="26">LOOKUP($F100,$A$3:$A$202,B$3:B$202)</f>
        <v>1306</v>
      </c>
      <c r="N100">
        <f t="shared" ref="N100:N120" si="27">LOOKUP($F100,$A$3:$A$202,C$3:C$202)</f>
        <v>516</v>
      </c>
      <c r="O100">
        <f t="shared" si="21"/>
        <v>228</v>
      </c>
      <c r="P100">
        <f t="shared" si="22"/>
        <v>186</v>
      </c>
      <c r="Q100">
        <f t="shared" si="23"/>
        <v>1112</v>
      </c>
      <c r="R100" t="b">
        <f t="shared" si="25"/>
        <v>0</v>
      </c>
      <c r="S100" t="b">
        <f t="shared" si="24"/>
        <v>0</v>
      </c>
    </row>
    <row r="101" spans="1:19" x14ac:dyDescent="0.3">
      <c r="A101">
        <v>98</v>
      </c>
      <c r="B101">
        <v>1116</v>
      </c>
      <c r="C101">
        <v>1294</v>
      </c>
      <c r="D101">
        <v>270</v>
      </c>
      <c r="F101" s="2">
        <v>177</v>
      </c>
      <c r="G101">
        <f t="shared" si="15"/>
        <v>1450</v>
      </c>
      <c r="H101">
        <f t="shared" si="16"/>
        <v>398</v>
      </c>
      <c r="I101">
        <f t="shared" si="17"/>
        <v>439</v>
      </c>
      <c r="J101">
        <f t="shared" si="18"/>
        <v>280</v>
      </c>
      <c r="M101">
        <f t="shared" si="26"/>
        <v>1450</v>
      </c>
      <c r="N101">
        <f t="shared" si="27"/>
        <v>398</v>
      </c>
      <c r="O101">
        <f t="shared" si="21"/>
        <v>439</v>
      </c>
      <c r="P101">
        <f t="shared" si="22"/>
        <v>280</v>
      </c>
      <c r="Q101">
        <f t="shared" si="23"/>
        <v>1067</v>
      </c>
      <c r="R101" t="b">
        <f t="shared" si="25"/>
        <v>0</v>
      </c>
      <c r="S101" t="b">
        <f t="shared" si="24"/>
        <v>0</v>
      </c>
    </row>
    <row r="102" spans="1:19" x14ac:dyDescent="0.3">
      <c r="A102">
        <v>99</v>
      </c>
      <c r="B102">
        <v>3586</v>
      </c>
      <c r="C102">
        <v>1263</v>
      </c>
      <c r="D102">
        <v>1</v>
      </c>
      <c r="F102" s="2">
        <v>171</v>
      </c>
      <c r="G102">
        <f t="shared" si="15"/>
        <v>1601</v>
      </c>
      <c r="H102">
        <f t="shared" si="16"/>
        <v>634</v>
      </c>
      <c r="I102">
        <f t="shared" si="17"/>
        <v>468</v>
      </c>
      <c r="J102">
        <f t="shared" si="18"/>
        <v>177</v>
      </c>
      <c r="M102">
        <f t="shared" si="26"/>
        <v>1601</v>
      </c>
      <c r="N102">
        <f t="shared" si="27"/>
        <v>634</v>
      </c>
      <c r="O102">
        <f t="shared" si="21"/>
        <v>468</v>
      </c>
      <c r="P102">
        <f t="shared" si="22"/>
        <v>177</v>
      </c>
      <c r="Q102">
        <f t="shared" si="23"/>
        <v>801</v>
      </c>
      <c r="R102" t="b">
        <f t="shared" si="25"/>
        <v>0</v>
      </c>
      <c r="S102" t="b">
        <f t="shared" si="24"/>
        <v>0</v>
      </c>
    </row>
    <row r="103" spans="1:19" x14ac:dyDescent="0.3">
      <c r="A103">
        <v>100</v>
      </c>
      <c r="B103">
        <v>114</v>
      </c>
      <c r="C103">
        <v>1710</v>
      </c>
      <c r="D103">
        <v>159</v>
      </c>
      <c r="F103" s="2">
        <v>157</v>
      </c>
      <c r="G103">
        <f t="shared" si="15"/>
        <v>1690</v>
      </c>
      <c r="H103">
        <f t="shared" si="16"/>
        <v>787</v>
      </c>
      <c r="I103">
        <f t="shared" si="17"/>
        <v>162</v>
      </c>
      <c r="J103">
        <f t="shared" si="18"/>
        <v>152</v>
      </c>
      <c r="M103">
        <f t="shared" si="26"/>
        <v>1690</v>
      </c>
      <c r="N103">
        <f t="shared" si="27"/>
        <v>787</v>
      </c>
      <c r="O103">
        <f t="shared" si="21"/>
        <v>162</v>
      </c>
      <c r="P103">
        <f t="shared" ref="P103:P166" si="28">INT(SQRT((M103-M104)*(M103-M104)+(N103-N104)*(N103-N104)) +0.5)</f>
        <v>152</v>
      </c>
      <c r="Q103">
        <f t="shared" si="23"/>
        <v>643</v>
      </c>
      <c r="R103" t="b">
        <f t="shared" si="25"/>
        <v>0</v>
      </c>
      <c r="S103" t="b">
        <f t="shared" si="24"/>
        <v>0</v>
      </c>
    </row>
    <row r="104" spans="1:19" x14ac:dyDescent="0.3">
      <c r="A104">
        <v>101</v>
      </c>
      <c r="B104">
        <v>3478</v>
      </c>
      <c r="C104">
        <v>1919</v>
      </c>
      <c r="D104">
        <v>177</v>
      </c>
      <c r="F104" s="2">
        <v>104</v>
      </c>
      <c r="G104">
        <f t="shared" si="15"/>
        <v>1842</v>
      </c>
      <c r="H104">
        <f t="shared" si="16"/>
        <v>787</v>
      </c>
      <c r="I104">
        <f t="shared" si="17"/>
        <v>241</v>
      </c>
      <c r="J104">
        <f t="shared" si="18"/>
        <v>71</v>
      </c>
      <c r="M104">
        <f t="shared" si="26"/>
        <v>1842</v>
      </c>
      <c r="N104">
        <f t="shared" si="27"/>
        <v>787</v>
      </c>
      <c r="O104">
        <f t="shared" si="21"/>
        <v>241</v>
      </c>
      <c r="P104">
        <f t="shared" si="28"/>
        <v>71</v>
      </c>
      <c r="Q104">
        <f t="shared" si="23"/>
        <v>517</v>
      </c>
      <c r="R104" t="b">
        <f t="shared" si="25"/>
        <v>0</v>
      </c>
      <c r="S104" t="b">
        <f t="shared" si="24"/>
        <v>0</v>
      </c>
    </row>
    <row r="105" spans="1:19" x14ac:dyDescent="0.3">
      <c r="A105">
        <v>102</v>
      </c>
      <c r="B105">
        <v>129</v>
      </c>
      <c r="C105">
        <v>1293</v>
      </c>
      <c r="D105">
        <v>303</v>
      </c>
      <c r="F105" s="2">
        <v>56</v>
      </c>
      <c r="G105">
        <f t="shared" si="15"/>
        <v>1911</v>
      </c>
      <c r="H105">
        <f t="shared" si="16"/>
        <v>804</v>
      </c>
      <c r="I105">
        <f t="shared" si="17"/>
        <v>419</v>
      </c>
      <c r="J105">
        <f t="shared" si="18"/>
        <v>101</v>
      </c>
      <c r="M105">
        <f t="shared" si="26"/>
        <v>1911</v>
      </c>
      <c r="N105">
        <f t="shared" si="27"/>
        <v>804</v>
      </c>
      <c r="O105">
        <f t="shared" si="21"/>
        <v>419</v>
      </c>
      <c r="P105">
        <f t="shared" si="28"/>
        <v>101</v>
      </c>
      <c r="Q105">
        <f t="shared" si="23"/>
        <v>453</v>
      </c>
      <c r="R105" t="b">
        <f t="shared" si="25"/>
        <v>0</v>
      </c>
      <c r="S105" t="b">
        <f t="shared" si="24"/>
        <v>0</v>
      </c>
    </row>
    <row r="106" spans="1:19" x14ac:dyDescent="0.3">
      <c r="A106">
        <v>103</v>
      </c>
      <c r="B106">
        <v>3241</v>
      </c>
      <c r="C106">
        <v>318</v>
      </c>
      <c r="D106">
        <v>440</v>
      </c>
      <c r="F106" s="2">
        <v>144</v>
      </c>
      <c r="G106">
        <f t="shared" si="15"/>
        <v>1992</v>
      </c>
      <c r="H106">
        <f t="shared" si="16"/>
        <v>864</v>
      </c>
      <c r="I106">
        <f t="shared" si="17"/>
        <v>151</v>
      </c>
      <c r="J106">
        <f t="shared" si="18"/>
        <v>129</v>
      </c>
      <c r="M106">
        <f t="shared" si="26"/>
        <v>1992</v>
      </c>
      <c r="N106">
        <f t="shared" si="27"/>
        <v>864</v>
      </c>
      <c r="O106">
        <f t="shared" si="21"/>
        <v>151</v>
      </c>
      <c r="P106">
        <f t="shared" si="28"/>
        <v>129</v>
      </c>
      <c r="Q106">
        <f t="shared" si="23"/>
        <v>352</v>
      </c>
      <c r="R106" t="b">
        <f t="shared" si="25"/>
        <v>0</v>
      </c>
      <c r="S106" t="b">
        <f t="shared" si="24"/>
        <v>0</v>
      </c>
    </row>
    <row r="107" spans="1:19" x14ac:dyDescent="0.3">
      <c r="A107">
        <v>104</v>
      </c>
      <c r="B107">
        <v>1842</v>
      </c>
      <c r="C107">
        <v>787</v>
      </c>
      <c r="D107">
        <v>241</v>
      </c>
      <c r="F107" s="2">
        <v>160</v>
      </c>
      <c r="G107">
        <f t="shared" si="15"/>
        <v>1978</v>
      </c>
      <c r="H107">
        <f t="shared" si="16"/>
        <v>992</v>
      </c>
      <c r="I107">
        <f t="shared" si="17"/>
        <v>141</v>
      </c>
      <c r="J107">
        <f t="shared" si="18"/>
        <v>89</v>
      </c>
      <c r="M107">
        <f t="shared" si="26"/>
        <v>1978</v>
      </c>
      <c r="N107">
        <f t="shared" si="27"/>
        <v>992</v>
      </c>
      <c r="O107">
        <f t="shared" si="21"/>
        <v>141</v>
      </c>
      <c r="P107">
        <f t="shared" si="28"/>
        <v>89</v>
      </c>
      <c r="Q107">
        <f t="shared" si="23"/>
        <v>294</v>
      </c>
      <c r="R107" t="b">
        <f t="shared" si="25"/>
        <v>0</v>
      </c>
      <c r="S107" t="b">
        <f t="shared" si="24"/>
        <v>0</v>
      </c>
    </row>
    <row r="108" spans="1:19" x14ac:dyDescent="0.3">
      <c r="A108">
        <v>105</v>
      </c>
      <c r="B108">
        <v>649</v>
      </c>
      <c r="C108">
        <v>254</v>
      </c>
      <c r="D108">
        <v>321</v>
      </c>
      <c r="F108" s="2">
        <v>33</v>
      </c>
      <c r="G108">
        <f t="shared" si="15"/>
        <v>1893</v>
      </c>
      <c r="H108">
        <f t="shared" si="16"/>
        <v>1017</v>
      </c>
      <c r="I108">
        <f t="shared" si="17"/>
        <v>200</v>
      </c>
      <c r="J108">
        <f t="shared" si="18"/>
        <v>102</v>
      </c>
      <c r="M108">
        <f t="shared" si="26"/>
        <v>1893</v>
      </c>
      <c r="N108">
        <f t="shared" si="27"/>
        <v>1017</v>
      </c>
      <c r="O108">
        <f t="shared" si="21"/>
        <v>200</v>
      </c>
      <c r="P108">
        <f t="shared" si="28"/>
        <v>102</v>
      </c>
      <c r="Q108">
        <f t="shared" si="23"/>
        <v>367</v>
      </c>
      <c r="R108" t="b">
        <f t="shared" si="25"/>
        <v>0</v>
      </c>
      <c r="S108" t="b">
        <f t="shared" si="24"/>
        <v>0</v>
      </c>
    </row>
    <row r="109" spans="1:19" x14ac:dyDescent="0.3">
      <c r="A109">
        <v>106</v>
      </c>
      <c r="B109">
        <v>2905</v>
      </c>
      <c r="C109">
        <v>891</v>
      </c>
      <c r="D109">
        <v>60</v>
      </c>
      <c r="F109" s="2">
        <v>49</v>
      </c>
      <c r="G109">
        <f t="shared" si="15"/>
        <v>1904</v>
      </c>
      <c r="H109">
        <f t="shared" si="16"/>
        <v>1118</v>
      </c>
      <c r="I109">
        <f t="shared" si="17"/>
        <v>436</v>
      </c>
      <c r="J109">
        <f t="shared" si="18"/>
        <v>144</v>
      </c>
      <c r="M109">
        <f t="shared" si="26"/>
        <v>1904</v>
      </c>
      <c r="N109">
        <f t="shared" si="27"/>
        <v>1118</v>
      </c>
      <c r="O109">
        <f t="shared" si="21"/>
        <v>436</v>
      </c>
      <c r="P109">
        <f t="shared" si="28"/>
        <v>144</v>
      </c>
      <c r="Q109">
        <f t="shared" si="23"/>
        <v>345</v>
      </c>
      <c r="R109" t="b">
        <f t="shared" si="25"/>
        <v>0</v>
      </c>
      <c r="S109" t="b">
        <f t="shared" si="24"/>
        <v>0</v>
      </c>
    </row>
    <row r="110" spans="1:19" x14ac:dyDescent="0.3">
      <c r="A110">
        <v>107</v>
      </c>
      <c r="B110">
        <v>73</v>
      </c>
      <c r="C110">
        <v>1855</v>
      </c>
      <c r="D110">
        <v>1</v>
      </c>
      <c r="F110" s="2">
        <v>11</v>
      </c>
      <c r="G110">
        <f t="shared" si="15"/>
        <v>1777</v>
      </c>
      <c r="H110">
        <f t="shared" si="16"/>
        <v>1185</v>
      </c>
      <c r="I110">
        <f t="shared" si="17"/>
        <v>431</v>
      </c>
      <c r="J110">
        <f t="shared" si="18"/>
        <v>181</v>
      </c>
      <c r="M110">
        <f t="shared" si="26"/>
        <v>1777</v>
      </c>
      <c r="N110">
        <f t="shared" si="27"/>
        <v>1185</v>
      </c>
      <c r="O110">
        <f t="shared" si="21"/>
        <v>431</v>
      </c>
      <c r="P110">
        <f t="shared" si="28"/>
        <v>181</v>
      </c>
      <c r="Q110">
        <f t="shared" si="23"/>
        <v>479</v>
      </c>
      <c r="R110" t="b">
        <f t="shared" si="25"/>
        <v>0</v>
      </c>
      <c r="S110" t="b">
        <f t="shared" si="24"/>
        <v>0</v>
      </c>
    </row>
    <row r="111" spans="1:19" x14ac:dyDescent="0.3">
      <c r="A111">
        <v>108</v>
      </c>
      <c r="B111">
        <v>129</v>
      </c>
      <c r="C111">
        <v>15</v>
      </c>
      <c r="D111">
        <v>220</v>
      </c>
      <c r="F111" s="2">
        <v>138</v>
      </c>
      <c r="G111">
        <f t="shared" si="15"/>
        <v>1706</v>
      </c>
      <c r="H111">
        <f t="shared" si="16"/>
        <v>1019</v>
      </c>
      <c r="I111">
        <f t="shared" si="17"/>
        <v>215</v>
      </c>
      <c r="J111">
        <f t="shared" si="18"/>
        <v>118</v>
      </c>
      <c r="M111">
        <f t="shared" si="26"/>
        <v>1706</v>
      </c>
      <c r="N111">
        <f t="shared" si="27"/>
        <v>1019</v>
      </c>
      <c r="O111">
        <f t="shared" si="21"/>
        <v>215</v>
      </c>
      <c r="P111">
        <f t="shared" si="28"/>
        <v>118</v>
      </c>
      <c r="Q111">
        <f t="shared" si="23"/>
        <v>550</v>
      </c>
      <c r="R111" t="b">
        <f t="shared" si="25"/>
        <v>0</v>
      </c>
      <c r="S111" t="b">
        <f t="shared" si="24"/>
        <v>0</v>
      </c>
    </row>
    <row r="112" spans="1:19" x14ac:dyDescent="0.3">
      <c r="A112">
        <v>109</v>
      </c>
      <c r="B112">
        <v>2279</v>
      </c>
      <c r="C112">
        <v>1148</v>
      </c>
      <c r="D112">
        <v>255</v>
      </c>
      <c r="F112" s="2">
        <v>182</v>
      </c>
      <c r="G112">
        <f t="shared" si="15"/>
        <v>1595</v>
      </c>
      <c r="H112">
        <f t="shared" si="16"/>
        <v>1058</v>
      </c>
      <c r="I112">
        <f t="shared" si="17"/>
        <v>446</v>
      </c>
      <c r="J112">
        <f t="shared" si="18"/>
        <v>219</v>
      </c>
      <c r="M112">
        <f t="shared" si="26"/>
        <v>1595</v>
      </c>
      <c r="N112">
        <f t="shared" si="27"/>
        <v>1058</v>
      </c>
      <c r="O112">
        <f t="shared" si="21"/>
        <v>446</v>
      </c>
      <c r="P112">
        <f t="shared" si="28"/>
        <v>219</v>
      </c>
      <c r="Q112">
        <f t="shared" si="23"/>
        <v>656</v>
      </c>
      <c r="R112" t="b">
        <f t="shared" si="25"/>
        <v>0</v>
      </c>
      <c r="S112" t="b">
        <f t="shared" si="24"/>
        <v>0</v>
      </c>
    </row>
    <row r="113" spans="1:19" x14ac:dyDescent="0.3">
      <c r="A113">
        <v>110</v>
      </c>
      <c r="B113">
        <v>3208</v>
      </c>
      <c r="C113">
        <v>1020</v>
      </c>
      <c r="D113">
        <v>243</v>
      </c>
      <c r="F113" s="2">
        <v>139</v>
      </c>
      <c r="G113">
        <f t="shared" si="15"/>
        <v>1680</v>
      </c>
      <c r="H113">
        <f t="shared" si="16"/>
        <v>1260</v>
      </c>
      <c r="I113">
        <f t="shared" si="17"/>
        <v>122</v>
      </c>
      <c r="J113">
        <f t="shared" si="18"/>
        <v>264</v>
      </c>
      <c r="M113">
        <f t="shared" si="26"/>
        <v>1680</v>
      </c>
      <c r="N113">
        <f t="shared" si="27"/>
        <v>1260</v>
      </c>
      <c r="O113">
        <f t="shared" si="21"/>
        <v>122</v>
      </c>
      <c r="P113">
        <f t="shared" si="28"/>
        <v>264</v>
      </c>
      <c r="Q113">
        <f t="shared" si="23"/>
        <v>590</v>
      </c>
      <c r="R113" t="b">
        <f t="shared" si="25"/>
        <v>0</v>
      </c>
      <c r="S113" t="b">
        <f t="shared" si="24"/>
        <v>0</v>
      </c>
    </row>
    <row r="114" spans="1:19" x14ac:dyDescent="0.3">
      <c r="A114">
        <v>111</v>
      </c>
      <c r="B114">
        <v>2184</v>
      </c>
      <c r="C114">
        <v>746</v>
      </c>
      <c r="D114">
        <v>221</v>
      </c>
      <c r="F114" s="2">
        <v>2</v>
      </c>
      <c r="G114">
        <f t="shared" si="15"/>
        <v>1459</v>
      </c>
      <c r="H114">
        <f t="shared" si="16"/>
        <v>1404</v>
      </c>
      <c r="I114">
        <f t="shared" si="17"/>
        <v>391</v>
      </c>
      <c r="J114">
        <f t="shared" si="18"/>
        <v>108</v>
      </c>
      <c r="M114">
        <f t="shared" si="26"/>
        <v>1459</v>
      </c>
      <c r="N114">
        <f t="shared" si="27"/>
        <v>1404</v>
      </c>
      <c r="O114">
        <f t="shared" si="21"/>
        <v>391</v>
      </c>
      <c r="P114">
        <f t="shared" si="28"/>
        <v>108</v>
      </c>
      <c r="Q114">
        <f t="shared" si="23"/>
        <v>845</v>
      </c>
      <c r="R114" t="b">
        <f t="shared" si="25"/>
        <v>0</v>
      </c>
      <c r="S114" t="b">
        <f t="shared" si="24"/>
        <v>0</v>
      </c>
    </row>
    <row r="115" spans="1:19" x14ac:dyDescent="0.3">
      <c r="A115">
        <v>112</v>
      </c>
      <c r="B115">
        <v>845</v>
      </c>
      <c r="C115">
        <v>885</v>
      </c>
      <c r="D115">
        <v>200</v>
      </c>
      <c r="F115" s="2">
        <v>85</v>
      </c>
      <c r="G115">
        <f t="shared" si="15"/>
        <v>1365</v>
      </c>
      <c r="H115">
        <f t="shared" si="16"/>
        <v>1457</v>
      </c>
      <c r="I115">
        <f t="shared" si="17"/>
        <v>105</v>
      </c>
      <c r="J115">
        <f t="shared" si="18"/>
        <v>216</v>
      </c>
      <c r="M115">
        <f t="shared" si="26"/>
        <v>1365</v>
      </c>
      <c r="N115">
        <f t="shared" si="27"/>
        <v>1457</v>
      </c>
      <c r="O115">
        <f t="shared" si="21"/>
        <v>105</v>
      </c>
      <c r="P115">
        <f t="shared" si="28"/>
        <v>216</v>
      </c>
      <c r="Q115">
        <f t="shared" si="23"/>
        <v>952</v>
      </c>
      <c r="R115" t="b">
        <f t="shared" si="25"/>
        <v>0</v>
      </c>
      <c r="S115" t="b">
        <f t="shared" si="24"/>
        <v>0</v>
      </c>
    </row>
    <row r="116" spans="1:19" x14ac:dyDescent="0.3">
      <c r="A116">
        <v>113</v>
      </c>
      <c r="B116">
        <v>3325</v>
      </c>
      <c r="C116">
        <v>479</v>
      </c>
      <c r="D116">
        <v>23</v>
      </c>
      <c r="F116" s="2">
        <v>74</v>
      </c>
      <c r="G116">
        <f t="shared" si="15"/>
        <v>1300</v>
      </c>
      <c r="H116">
        <f t="shared" si="16"/>
        <v>1251</v>
      </c>
      <c r="I116">
        <f t="shared" si="17"/>
        <v>70</v>
      </c>
      <c r="J116">
        <f t="shared" si="18"/>
        <v>99</v>
      </c>
      <c r="M116">
        <f t="shared" si="26"/>
        <v>1300</v>
      </c>
      <c r="N116">
        <f t="shared" si="27"/>
        <v>1251</v>
      </c>
      <c r="O116">
        <f t="shared" si="21"/>
        <v>70</v>
      </c>
      <c r="P116">
        <f t="shared" si="28"/>
        <v>99</v>
      </c>
      <c r="Q116">
        <f t="shared" si="23"/>
        <v>960</v>
      </c>
      <c r="R116" t="b">
        <f t="shared" si="25"/>
        <v>0</v>
      </c>
      <c r="S116" t="b">
        <f t="shared" si="24"/>
        <v>0</v>
      </c>
    </row>
    <row r="117" spans="1:19" x14ac:dyDescent="0.3">
      <c r="A117">
        <v>114</v>
      </c>
      <c r="B117">
        <v>3431</v>
      </c>
      <c r="C117">
        <v>256</v>
      </c>
      <c r="D117">
        <v>209</v>
      </c>
      <c r="F117" s="2">
        <v>118</v>
      </c>
      <c r="G117">
        <f t="shared" si="15"/>
        <v>1204</v>
      </c>
      <c r="H117">
        <f t="shared" si="16"/>
        <v>1227</v>
      </c>
      <c r="I117">
        <f t="shared" si="17"/>
        <v>39</v>
      </c>
      <c r="J117">
        <f t="shared" si="18"/>
        <v>111</v>
      </c>
      <c r="M117">
        <f t="shared" si="26"/>
        <v>1204</v>
      </c>
      <c r="N117">
        <f t="shared" si="27"/>
        <v>1227</v>
      </c>
      <c r="O117">
        <f t="shared" si="21"/>
        <v>39</v>
      </c>
      <c r="P117">
        <f t="shared" si="28"/>
        <v>111</v>
      </c>
      <c r="Q117">
        <f t="shared" si="23"/>
        <v>1052</v>
      </c>
      <c r="R117" t="b">
        <f t="shared" si="25"/>
        <v>0</v>
      </c>
      <c r="S117" t="b">
        <f t="shared" si="24"/>
        <v>0</v>
      </c>
    </row>
    <row r="118" spans="1:19" x14ac:dyDescent="0.3">
      <c r="A118">
        <v>115</v>
      </c>
      <c r="B118">
        <v>747</v>
      </c>
      <c r="C118">
        <v>1840</v>
      </c>
      <c r="D118">
        <v>112</v>
      </c>
      <c r="F118" s="2">
        <v>98</v>
      </c>
      <c r="G118">
        <f t="shared" si="15"/>
        <v>1116</v>
      </c>
      <c r="H118">
        <f t="shared" si="16"/>
        <v>1294</v>
      </c>
      <c r="I118">
        <f t="shared" si="17"/>
        <v>270</v>
      </c>
      <c r="J118">
        <f t="shared" si="18"/>
        <v>128</v>
      </c>
      <c r="M118">
        <f t="shared" si="26"/>
        <v>1116</v>
      </c>
      <c r="N118">
        <f t="shared" si="27"/>
        <v>1294</v>
      </c>
      <c r="O118">
        <f t="shared" si="21"/>
        <v>270</v>
      </c>
      <c r="P118">
        <f t="shared" si="28"/>
        <v>128</v>
      </c>
      <c r="Q118">
        <f t="shared" si="23"/>
        <v>1149</v>
      </c>
      <c r="R118" t="b">
        <f t="shared" si="25"/>
        <v>0</v>
      </c>
      <c r="S118" t="b">
        <f t="shared" si="24"/>
        <v>0</v>
      </c>
    </row>
    <row r="119" spans="1:19" x14ac:dyDescent="0.3">
      <c r="A119">
        <v>116</v>
      </c>
      <c r="B119">
        <v>990</v>
      </c>
      <c r="C119">
        <v>1092</v>
      </c>
      <c r="D119">
        <v>163</v>
      </c>
      <c r="F119" s="2">
        <v>51</v>
      </c>
      <c r="G119">
        <f t="shared" si="15"/>
        <v>1000</v>
      </c>
      <c r="H119">
        <f t="shared" si="16"/>
        <v>1347</v>
      </c>
      <c r="I119">
        <f t="shared" si="17"/>
        <v>324</v>
      </c>
      <c r="J119">
        <f t="shared" si="18"/>
        <v>137</v>
      </c>
      <c r="M119">
        <f t="shared" si="26"/>
        <v>1000</v>
      </c>
      <c r="N119">
        <f t="shared" si="27"/>
        <v>1347</v>
      </c>
      <c r="O119">
        <f t="shared" si="21"/>
        <v>324</v>
      </c>
      <c r="P119">
        <f t="shared" si="28"/>
        <v>137</v>
      </c>
      <c r="Q119">
        <f t="shared" si="23"/>
        <v>1272</v>
      </c>
      <c r="R119" t="b">
        <f t="shared" si="25"/>
        <v>0</v>
      </c>
      <c r="S119" t="b">
        <f t="shared" si="24"/>
        <v>0</v>
      </c>
    </row>
    <row r="120" spans="1:19" x14ac:dyDescent="0.3">
      <c r="A120">
        <v>117</v>
      </c>
      <c r="B120">
        <v>513</v>
      </c>
      <c r="C120">
        <v>566</v>
      </c>
      <c r="D120">
        <v>222</v>
      </c>
      <c r="F120" s="2">
        <v>120</v>
      </c>
      <c r="G120">
        <f t="shared" si="15"/>
        <v>977</v>
      </c>
      <c r="H120">
        <f t="shared" si="16"/>
        <v>1482</v>
      </c>
      <c r="I120">
        <f t="shared" si="17"/>
        <v>33</v>
      </c>
      <c r="J120">
        <f t="shared" si="18"/>
        <v>31</v>
      </c>
      <c r="M120">
        <f t="shared" si="26"/>
        <v>977</v>
      </c>
      <c r="N120">
        <f t="shared" si="27"/>
        <v>1482</v>
      </c>
      <c r="O120">
        <f t="shared" si="21"/>
        <v>33</v>
      </c>
      <c r="P120">
        <f t="shared" si="28"/>
        <v>31</v>
      </c>
      <c r="Q120">
        <f t="shared" si="23"/>
        <v>1327</v>
      </c>
      <c r="R120" t="b">
        <f t="shared" si="25"/>
        <v>0</v>
      </c>
      <c r="S120" t="b">
        <f t="shared" si="24"/>
        <v>0</v>
      </c>
    </row>
    <row r="121" spans="1:19" x14ac:dyDescent="0.3">
      <c r="A121">
        <v>118</v>
      </c>
      <c r="B121">
        <v>1204</v>
      </c>
      <c r="C121">
        <v>1227</v>
      </c>
      <c r="D121">
        <v>39</v>
      </c>
      <c r="F121" s="2">
        <v>67</v>
      </c>
      <c r="G121">
        <f t="shared" si="15"/>
        <v>981</v>
      </c>
      <c r="H121">
        <f t="shared" si="16"/>
        <v>1513</v>
      </c>
      <c r="I121">
        <f t="shared" si="17"/>
        <v>197</v>
      </c>
      <c r="J121">
        <f t="shared" si="18"/>
        <v>51</v>
      </c>
      <c r="M121">
        <f t="shared" ref="M121:M184" si="29">LOOKUP($F121,$A$3:$A$202,B$3:B$202)</f>
        <v>981</v>
      </c>
      <c r="N121">
        <f t="shared" ref="N121:N184" si="30">LOOKUP($F121,$A$3:$A$202,C$3:C$202)</f>
        <v>1513</v>
      </c>
      <c r="O121">
        <f t="shared" si="21"/>
        <v>197</v>
      </c>
      <c r="P121">
        <f t="shared" si="28"/>
        <v>51</v>
      </c>
      <c r="Q121">
        <f t="shared" si="23"/>
        <v>1332</v>
      </c>
      <c r="R121" t="b">
        <f t="shared" si="25"/>
        <v>0</v>
      </c>
      <c r="S121" t="b">
        <f t="shared" si="24"/>
        <v>0</v>
      </c>
    </row>
    <row r="122" spans="1:19" x14ac:dyDescent="0.3">
      <c r="A122">
        <v>119</v>
      </c>
      <c r="B122">
        <v>2735</v>
      </c>
      <c r="C122">
        <v>684</v>
      </c>
      <c r="D122">
        <v>339</v>
      </c>
      <c r="F122" s="2">
        <v>71</v>
      </c>
      <c r="G122">
        <f t="shared" si="15"/>
        <v>954</v>
      </c>
      <c r="H122">
        <f t="shared" si="16"/>
        <v>1556</v>
      </c>
      <c r="I122">
        <f t="shared" si="17"/>
        <v>197</v>
      </c>
      <c r="J122">
        <f t="shared" si="18"/>
        <v>145</v>
      </c>
      <c r="M122">
        <f t="shared" si="29"/>
        <v>954</v>
      </c>
      <c r="N122">
        <f t="shared" si="30"/>
        <v>1556</v>
      </c>
      <c r="O122">
        <f t="shared" si="21"/>
        <v>197</v>
      </c>
      <c r="P122">
        <f t="shared" si="28"/>
        <v>145</v>
      </c>
      <c r="Q122">
        <f t="shared" si="23"/>
        <v>1371</v>
      </c>
      <c r="R122" t="b">
        <f t="shared" si="25"/>
        <v>0</v>
      </c>
      <c r="S122" t="b">
        <f t="shared" si="24"/>
        <v>0</v>
      </c>
    </row>
    <row r="123" spans="1:19" x14ac:dyDescent="0.3">
      <c r="A123">
        <v>120</v>
      </c>
      <c r="B123">
        <v>977</v>
      </c>
      <c r="C123">
        <v>1482</v>
      </c>
      <c r="D123">
        <v>33</v>
      </c>
      <c r="F123" s="2">
        <v>191</v>
      </c>
      <c r="G123">
        <f t="shared" si="15"/>
        <v>817</v>
      </c>
      <c r="H123">
        <f t="shared" si="16"/>
        <v>1510</v>
      </c>
      <c r="I123">
        <f t="shared" si="17"/>
        <v>365</v>
      </c>
      <c r="J123">
        <f t="shared" si="18"/>
        <v>62</v>
      </c>
      <c r="M123">
        <f t="shared" si="29"/>
        <v>817</v>
      </c>
      <c r="N123">
        <f t="shared" si="30"/>
        <v>1510</v>
      </c>
      <c r="O123">
        <f t="shared" si="21"/>
        <v>365</v>
      </c>
      <c r="P123">
        <f t="shared" si="28"/>
        <v>62</v>
      </c>
      <c r="Q123">
        <f t="shared" si="23"/>
        <v>1488</v>
      </c>
      <c r="R123" t="b">
        <f t="shared" si="25"/>
        <v>0</v>
      </c>
      <c r="S123" t="b">
        <f t="shared" si="24"/>
        <v>0</v>
      </c>
    </row>
    <row r="124" spans="1:19" x14ac:dyDescent="0.3">
      <c r="A124">
        <v>121</v>
      </c>
      <c r="B124">
        <v>846</v>
      </c>
      <c r="C124">
        <v>1034</v>
      </c>
      <c r="D124">
        <v>462</v>
      </c>
      <c r="F124" s="2">
        <v>90</v>
      </c>
      <c r="G124">
        <f t="shared" si="15"/>
        <v>767</v>
      </c>
      <c r="H124">
        <f t="shared" si="16"/>
        <v>1474</v>
      </c>
      <c r="I124">
        <f t="shared" si="17"/>
        <v>394</v>
      </c>
      <c r="J124">
        <f t="shared" si="18"/>
        <v>116</v>
      </c>
      <c r="M124">
        <f t="shared" si="29"/>
        <v>767</v>
      </c>
      <c r="N124">
        <f t="shared" si="30"/>
        <v>1474</v>
      </c>
      <c r="O124">
        <f t="shared" si="21"/>
        <v>394</v>
      </c>
      <c r="P124">
        <f t="shared" si="28"/>
        <v>116</v>
      </c>
      <c r="Q124">
        <f t="shared" si="23"/>
        <v>1527</v>
      </c>
      <c r="R124" t="b">
        <f t="shared" si="25"/>
        <v>0</v>
      </c>
      <c r="S124" t="b">
        <f t="shared" si="24"/>
        <v>0</v>
      </c>
    </row>
    <row r="125" spans="1:19" x14ac:dyDescent="0.3">
      <c r="A125">
        <v>122</v>
      </c>
      <c r="B125">
        <v>425</v>
      </c>
      <c r="C125">
        <v>1514</v>
      </c>
      <c r="D125">
        <v>217</v>
      </c>
      <c r="F125" s="2">
        <v>125</v>
      </c>
      <c r="G125">
        <f t="shared" si="15"/>
        <v>804</v>
      </c>
      <c r="H125">
        <f t="shared" si="16"/>
        <v>1364</v>
      </c>
      <c r="I125">
        <f t="shared" si="17"/>
        <v>421</v>
      </c>
      <c r="J125">
        <f t="shared" si="18"/>
        <v>351</v>
      </c>
      <c r="M125">
        <f t="shared" si="29"/>
        <v>804</v>
      </c>
      <c r="N125">
        <f t="shared" si="30"/>
        <v>1364</v>
      </c>
      <c r="O125">
        <f t="shared" si="21"/>
        <v>421</v>
      </c>
      <c r="P125">
        <f t="shared" si="28"/>
        <v>351</v>
      </c>
      <c r="Q125">
        <f t="shared" si="23"/>
        <v>1468</v>
      </c>
      <c r="R125" t="b">
        <f t="shared" si="25"/>
        <v>0</v>
      </c>
      <c r="S125" t="b">
        <f t="shared" si="24"/>
        <v>0</v>
      </c>
    </row>
    <row r="126" spans="1:19" x14ac:dyDescent="0.3">
      <c r="A126">
        <v>123</v>
      </c>
      <c r="B126">
        <v>1306</v>
      </c>
      <c r="C126">
        <v>516</v>
      </c>
      <c r="D126">
        <v>228</v>
      </c>
      <c r="F126" s="2">
        <v>131</v>
      </c>
      <c r="G126">
        <f t="shared" si="15"/>
        <v>555</v>
      </c>
      <c r="H126">
        <f t="shared" si="16"/>
        <v>1117</v>
      </c>
      <c r="I126">
        <f t="shared" si="17"/>
        <v>369</v>
      </c>
      <c r="J126">
        <f t="shared" si="18"/>
        <v>452</v>
      </c>
      <c r="M126">
        <f t="shared" si="29"/>
        <v>555</v>
      </c>
      <c r="N126">
        <f t="shared" si="30"/>
        <v>1117</v>
      </c>
      <c r="O126">
        <f t="shared" si="21"/>
        <v>369</v>
      </c>
      <c r="P126">
        <f t="shared" si="28"/>
        <v>452</v>
      </c>
      <c r="Q126">
        <f t="shared" si="23"/>
        <v>1694</v>
      </c>
      <c r="R126" t="b">
        <f t="shared" si="25"/>
        <v>0</v>
      </c>
      <c r="S126" t="b">
        <f t="shared" si="24"/>
        <v>0</v>
      </c>
    </row>
    <row r="127" spans="1:19" x14ac:dyDescent="0.3">
      <c r="A127">
        <v>124</v>
      </c>
      <c r="B127">
        <v>2932</v>
      </c>
      <c r="C127">
        <v>989</v>
      </c>
      <c r="D127">
        <v>476</v>
      </c>
      <c r="F127" s="2">
        <v>151</v>
      </c>
      <c r="G127">
        <f t="shared" si="15"/>
        <v>642</v>
      </c>
      <c r="H127">
        <f t="shared" si="16"/>
        <v>673</v>
      </c>
      <c r="I127">
        <f t="shared" si="17"/>
        <v>304</v>
      </c>
      <c r="J127">
        <f t="shared" si="18"/>
        <v>137</v>
      </c>
      <c r="M127">
        <f t="shared" si="29"/>
        <v>642</v>
      </c>
      <c r="N127">
        <f t="shared" si="30"/>
        <v>673</v>
      </c>
      <c r="O127">
        <f t="shared" si="21"/>
        <v>304</v>
      </c>
      <c r="P127">
        <f t="shared" si="28"/>
        <v>137</v>
      </c>
      <c r="Q127">
        <f t="shared" si="23"/>
        <v>1664</v>
      </c>
      <c r="R127" t="b">
        <f t="shared" si="25"/>
        <v>0</v>
      </c>
      <c r="S127" t="b">
        <f t="shared" si="24"/>
        <v>0</v>
      </c>
    </row>
    <row r="128" spans="1:19" x14ac:dyDescent="0.3">
      <c r="A128">
        <v>125</v>
      </c>
      <c r="B128">
        <v>804</v>
      </c>
      <c r="C128">
        <v>1364</v>
      </c>
      <c r="D128">
        <v>421</v>
      </c>
      <c r="F128" s="2">
        <v>54</v>
      </c>
      <c r="G128">
        <f t="shared" si="15"/>
        <v>637</v>
      </c>
      <c r="H128">
        <f t="shared" si="16"/>
        <v>536</v>
      </c>
      <c r="I128">
        <f t="shared" si="17"/>
        <v>329</v>
      </c>
      <c r="J128">
        <f t="shared" si="18"/>
        <v>80</v>
      </c>
      <c r="M128">
        <f t="shared" si="29"/>
        <v>637</v>
      </c>
      <c r="N128">
        <f t="shared" si="30"/>
        <v>536</v>
      </c>
      <c r="O128">
        <f t="shared" si="21"/>
        <v>329</v>
      </c>
      <c r="P128">
        <f t="shared" si="28"/>
        <v>80</v>
      </c>
      <c r="Q128">
        <f t="shared" si="23"/>
        <v>1709</v>
      </c>
      <c r="R128" t="b">
        <f t="shared" si="25"/>
        <v>0</v>
      </c>
      <c r="S128" t="b">
        <f t="shared" si="24"/>
        <v>0</v>
      </c>
    </row>
    <row r="129" spans="1:19" x14ac:dyDescent="0.3">
      <c r="A129">
        <v>126</v>
      </c>
      <c r="B129">
        <v>1822</v>
      </c>
      <c r="C129">
        <v>1668</v>
      </c>
      <c r="D129">
        <v>275</v>
      </c>
      <c r="F129" s="2">
        <v>73</v>
      </c>
      <c r="G129">
        <f t="shared" si="15"/>
        <v>700</v>
      </c>
      <c r="H129">
        <f t="shared" si="16"/>
        <v>487</v>
      </c>
      <c r="I129">
        <f t="shared" si="17"/>
        <v>229</v>
      </c>
      <c r="J129">
        <f t="shared" si="18"/>
        <v>45</v>
      </c>
      <c r="M129">
        <f t="shared" si="29"/>
        <v>700</v>
      </c>
      <c r="N129">
        <f t="shared" si="30"/>
        <v>487</v>
      </c>
      <c r="O129">
        <f t="shared" si="21"/>
        <v>229</v>
      </c>
      <c r="P129">
        <f t="shared" si="28"/>
        <v>45</v>
      </c>
      <c r="Q129">
        <f t="shared" si="23"/>
        <v>1668</v>
      </c>
      <c r="R129" t="b">
        <f t="shared" si="25"/>
        <v>0</v>
      </c>
      <c r="S129" t="b">
        <f t="shared" si="24"/>
        <v>0</v>
      </c>
    </row>
    <row r="130" spans="1:19" x14ac:dyDescent="0.3">
      <c r="A130">
        <v>127</v>
      </c>
      <c r="B130">
        <v>3238</v>
      </c>
      <c r="C130">
        <v>171</v>
      </c>
      <c r="D130">
        <v>192</v>
      </c>
      <c r="F130" s="2">
        <v>164</v>
      </c>
      <c r="G130">
        <f t="shared" si="15"/>
        <v>655</v>
      </c>
      <c r="H130">
        <f t="shared" si="16"/>
        <v>486</v>
      </c>
      <c r="I130">
        <f t="shared" si="17"/>
        <v>52</v>
      </c>
      <c r="J130">
        <f t="shared" si="18"/>
        <v>30</v>
      </c>
      <c r="M130">
        <f t="shared" si="29"/>
        <v>655</v>
      </c>
      <c r="N130">
        <f t="shared" si="30"/>
        <v>486</v>
      </c>
      <c r="O130">
        <f t="shared" si="21"/>
        <v>52</v>
      </c>
      <c r="P130">
        <f t="shared" si="28"/>
        <v>30</v>
      </c>
      <c r="Q130">
        <f t="shared" si="23"/>
        <v>1710</v>
      </c>
      <c r="R130" t="b">
        <f t="shared" si="25"/>
        <v>0</v>
      </c>
      <c r="S130" t="b">
        <f t="shared" si="24"/>
        <v>0</v>
      </c>
    </row>
    <row r="131" spans="1:19" x14ac:dyDescent="0.3">
      <c r="A131">
        <v>128</v>
      </c>
      <c r="B131">
        <v>3079</v>
      </c>
      <c r="C131">
        <v>1029</v>
      </c>
      <c r="D131">
        <v>180</v>
      </c>
      <c r="F131" s="2">
        <v>31</v>
      </c>
      <c r="G131">
        <f t="shared" si="15"/>
        <v>632</v>
      </c>
      <c r="H131">
        <f t="shared" si="16"/>
        <v>506</v>
      </c>
      <c r="I131">
        <f t="shared" si="17"/>
        <v>433</v>
      </c>
      <c r="J131">
        <f t="shared" si="18"/>
        <v>63</v>
      </c>
      <c r="M131">
        <f t="shared" si="29"/>
        <v>632</v>
      </c>
      <c r="N131">
        <f t="shared" si="30"/>
        <v>506</v>
      </c>
      <c r="O131">
        <f t="shared" si="21"/>
        <v>433</v>
      </c>
      <c r="P131">
        <f t="shared" si="28"/>
        <v>63</v>
      </c>
      <c r="Q131">
        <f t="shared" si="23"/>
        <v>1724</v>
      </c>
      <c r="R131" t="b">
        <f t="shared" ref="R131:R162" si="31">F131=""</f>
        <v>0</v>
      </c>
      <c r="S131" t="b">
        <f t="shared" si="24"/>
        <v>0</v>
      </c>
    </row>
    <row r="132" spans="1:19" x14ac:dyDescent="0.3">
      <c r="A132">
        <v>129</v>
      </c>
      <c r="B132">
        <v>2991</v>
      </c>
      <c r="C132">
        <v>504</v>
      </c>
      <c r="D132">
        <v>75</v>
      </c>
      <c r="F132" s="2">
        <v>193</v>
      </c>
      <c r="G132">
        <f t="shared" ref="G132:G195" si="32">IF(NOT(R132),M132,"")</f>
        <v>579</v>
      </c>
      <c r="H132">
        <f t="shared" ref="H132:H195" si="33">IF(NOT(R132),N132,"")</f>
        <v>472</v>
      </c>
      <c r="I132">
        <f t="shared" ref="I132:I195" si="34">IF(NOT(R132),O132,"")</f>
        <v>399</v>
      </c>
      <c r="J132">
        <f t="shared" ref="J132:J195" si="35">IF(S132,Q132,IF(NOT(R132),P132,""))</f>
        <v>115</v>
      </c>
      <c r="M132">
        <f t="shared" si="29"/>
        <v>579</v>
      </c>
      <c r="N132">
        <f t="shared" si="30"/>
        <v>472</v>
      </c>
      <c r="O132">
        <f t="shared" ref="O132:O195" si="36">LOOKUP($F132,$A$3:$A$202,D$3:D$202)</f>
        <v>399</v>
      </c>
      <c r="P132">
        <f t="shared" si="28"/>
        <v>115</v>
      </c>
      <c r="Q132">
        <f t="shared" ref="Q132:Q195" si="37">INT(SQRT((M$3-M132)*(M$3-M132)+(N$3-N132)*(N$3-N132)) +0.5)</f>
        <v>1786</v>
      </c>
      <c r="R132" t="b">
        <f t="shared" si="31"/>
        <v>0</v>
      </c>
      <c r="S132" t="b">
        <f t="shared" ref="S132:S195" si="38">AND(R132=FALSE,R133=TRUE)</f>
        <v>0</v>
      </c>
    </row>
    <row r="133" spans="1:19" x14ac:dyDescent="0.3">
      <c r="A133">
        <v>130</v>
      </c>
      <c r="B133">
        <v>3461</v>
      </c>
      <c r="C133">
        <v>1269</v>
      </c>
      <c r="D133">
        <v>20</v>
      </c>
      <c r="F133" s="2">
        <v>117</v>
      </c>
      <c r="G133">
        <f t="shared" si="32"/>
        <v>513</v>
      </c>
      <c r="H133">
        <f t="shared" si="33"/>
        <v>566</v>
      </c>
      <c r="I133">
        <f t="shared" si="34"/>
        <v>222</v>
      </c>
      <c r="J133">
        <f t="shared" si="35"/>
        <v>81</v>
      </c>
      <c r="M133">
        <f t="shared" si="29"/>
        <v>513</v>
      </c>
      <c r="N133">
        <f t="shared" si="30"/>
        <v>566</v>
      </c>
      <c r="O133">
        <f t="shared" si="36"/>
        <v>222</v>
      </c>
      <c r="P133">
        <f t="shared" si="28"/>
        <v>81</v>
      </c>
      <c r="Q133">
        <f t="shared" si="37"/>
        <v>1818</v>
      </c>
      <c r="R133" t="b">
        <f t="shared" si="31"/>
        <v>0</v>
      </c>
      <c r="S133" t="b">
        <f t="shared" si="38"/>
        <v>0</v>
      </c>
    </row>
    <row r="134" spans="1:19" x14ac:dyDescent="0.3">
      <c r="A134">
        <v>131</v>
      </c>
      <c r="B134">
        <v>555</v>
      </c>
      <c r="C134">
        <v>1117</v>
      </c>
      <c r="D134">
        <v>369</v>
      </c>
      <c r="F134" s="2">
        <v>198</v>
      </c>
      <c r="G134">
        <f t="shared" si="32"/>
        <v>441</v>
      </c>
      <c r="H134">
        <f t="shared" si="33"/>
        <v>604</v>
      </c>
      <c r="I134">
        <f t="shared" si="34"/>
        <v>288</v>
      </c>
      <c r="J134">
        <f t="shared" si="35"/>
        <v>59</v>
      </c>
      <c r="M134">
        <f t="shared" si="29"/>
        <v>441</v>
      </c>
      <c r="N134">
        <f t="shared" si="30"/>
        <v>604</v>
      </c>
      <c r="O134">
        <f t="shared" si="36"/>
        <v>288</v>
      </c>
      <c r="P134">
        <f t="shared" si="28"/>
        <v>59</v>
      </c>
      <c r="Q134">
        <f t="shared" si="37"/>
        <v>1876</v>
      </c>
      <c r="R134" t="b">
        <f t="shared" si="31"/>
        <v>0</v>
      </c>
      <c r="S134" t="b">
        <f t="shared" si="38"/>
        <v>0</v>
      </c>
    </row>
    <row r="135" spans="1:19" x14ac:dyDescent="0.3">
      <c r="A135">
        <v>132</v>
      </c>
      <c r="B135">
        <v>1833</v>
      </c>
      <c r="C135">
        <v>1789</v>
      </c>
      <c r="D135">
        <v>74</v>
      </c>
      <c r="F135" s="2">
        <v>30</v>
      </c>
      <c r="G135">
        <f t="shared" si="32"/>
        <v>414</v>
      </c>
      <c r="H135">
        <f t="shared" si="33"/>
        <v>551</v>
      </c>
      <c r="I135">
        <f t="shared" si="34"/>
        <v>285</v>
      </c>
      <c r="J135">
        <f t="shared" si="35"/>
        <v>249</v>
      </c>
      <c r="M135">
        <f t="shared" si="29"/>
        <v>414</v>
      </c>
      <c r="N135">
        <f t="shared" si="30"/>
        <v>551</v>
      </c>
      <c r="O135">
        <f t="shared" si="36"/>
        <v>285</v>
      </c>
      <c r="P135">
        <f t="shared" si="28"/>
        <v>249</v>
      </c>
      <c r="Q135">
        <f t="shared" si="37"/>
        <v>1917</v>
      </c>
      <c r="R135" t="b">
        <f t="shared" si="31"/>
        <v>0</v>
      </c>
      <c r="S135" t="b">
        <f t="shared" si="38"/>
        <v>0</v>
      </c>
    </row>
    <row r="136" spans="1:19" x14ac:dyDescent="0.3">
      <c r="A136">
        <v>133</v>
      </c>
      <c r="B136">
        <v>514</v>
      </c>
      <c r="C136">
        <v>1770</v>
      </c>
      <c r="D136">
        <v>445</v>
      </c>
      <c r="F136" s="2">
        <v>42</v>
      </c>
      <c r="G136">
        <f t="shared" si="32"/>
        <v>165</v>
      </c>
      <c r="H136">
        <f t="shared" si="33"/>
        <v>550</v>
      </c>
      <c r="I136">
        <f t="shared" si="34"/>
        <v>274</v>
      </c>
      <c r="J136">
        <f t="shared" si="35"/>
        <v>167</v>
      </c>
      <c r="M136">
        <f t="shared" si="29"/>
        <v>165</v>
      </c>
      <c r="N136">
        <f t="shared" si="30"/>
        <v>550</v>
      </c>
      <c r="O136">
        <f t="shared" si="36"/>
        <v>274</v>
      </c>
      <c r="P136">
        <f t="shared" si="28"/>
        <v>167</v>
      </c>
      <c r="Q136">
        <f t="shared" si="37"/>
        <v>2157</v>
      </c>
      <c r="R136" t="b">
        <f t="shared" si="31"/>
        <v>0</v>
      </c>
      <c r="S136" t="b">
        <f t="shared" si="38"/>
        <v>0</v>
      </c>
    </row>
    <row r="137" spans="1:19" x14ac:dyDescent="0.3">
      <c r="A137">
        <v>134</v>
      </c>
      <c r="B137">
        <v>1424</v>
      </c>
      <c r="C137">
        <v>1502</v>
      </c>
      <c r="D137">
        <v>18</v>
      </c>
      <c r="F137" s="2">
        <v>156</v>
      </c>
      <c r="G137">
        <f t="shared" si="32"/>
        <v>297</v>
      </c>
      <c r="H137">
        <f t="shared" si="33"/>
        <v>653</v>
      </c>
      <c r="I137">
        <f t="shared" si="34"/>
        <v>430</v>
      </c>
      <c r="J137">
        <f t="shared" si="35"/>
        <v>75</v>
      </c>
      <c r="M137">
        <f t="shared" si="29"/>
        <v>297</v>
      </c>
      <c r="N137">
        <f t="shared" si="30"/>
        <v>653</v>
      </c>
      <c r="O137">
        <f t="shared" si="36"/>
        <v>430</v>
      </c>
      <c r="P137">
        <f t="shared" si="28"/>
        <v>75</v>
      </c>
      <c r="Q137">
        <f t="shared" si="37"/>
        <v>2004</v>
      </c>
      <c r="R137" t="b">
        <f t="shared" si="31"/>
        <v>0</v>
      </c>
      <c r="S137" t="b">
        <f t="shared" si="38"/>
        <v>0</v>
      </c>
    </row>
    <row r="138" spans="1:19" x14ac:dyDescent="0.3">
      <c r="A138">
        <v>135</v>
      </c>
      <c r="B138">
        <v>277</v>
      </c>
      <c r="C138">
        <v>1305</v>
      </c>
      <c r="D138">
        <v>5</v>
      </c>
      <c r="F138" s="2">
        <v>24</v>
      </c>
      <c r="G138">
        <f t="shared" si="32"/>
        <v>321</v>
      </c>
      <c r="H138">
        <f t="shared" si="33"/>
        <v>724</v>
      </c>
      <c r="I138">
        <f t="shared" si="34"/>
        <v>246</v>
      </c>
      <c r="J138">
        <f t="shared" si="35"/>
        <v>116</v>
      </c>
      <c r="M138">
        <f t="shared" si="29"/>
        <v>321</v>
      </c>
      <c r="N138">
        <f t="shared" si="30"/>
        <v>724</v>
      </c>
      <c r="O138">
        <f t="shared" si="36"/>
        <v>246</v>
      </c>
      <c r="P138">
        <f t="shared" si="28"/>
        <v>116</v>
      </c>
      <c r="Q138">
        <f t="shared" si="37"/>
        <v>1965</v>
      </c>
      <c r="R138" t="b">
        <f t="shared" si="31"/>
        <v>0</v>
      </c>
      <c r="S138" t="b">
        <f t="shared" si="38"/>
        <v>0</v>
      </c>
    </row>
    <row r="139" spans="1:19" x14ac:dyDescent="0.3">
      <c r="A139">
        <v>136</v>
      </c>
      <c r="B139">
        <v>783</v>
      </c>
      <c r="C139">
        <v>317</v>
      </c>
      <c r="D139">
        <v>248</v>
      </c>
      <c r="F139" s="2">
        <v>1</v>
      </c>
      <c r="G139">
        <f t="shared" si="32"/>
        <v>278</v>
      </c>
      <c r="H139">
        <f t="shared" si="33"/>
        <v>832</v>
      </c>
      <c r="I139">
        <f t="shared" si="34"/>
        <v>180</v>
      </c>
      <c r="J139">
        <f t="shared" si="35"/>
        <v>25</v>
      </c>
      <c r="M139">
        <f t="shared" si="29"/>
        <v>278</v>
      </c>
      <c r="N139">
        <f t="shared" si="30"/>
        <v>832</v>
      </c>
      <c r="O139">
        <f t="shared" si="36"/>
        <v>180</v>
      </c>
      <c r="P139">
        <f t="shared" si="28"/>
        <v>25</v>
      </c>
      <c r="Q139">
        <f t="shared" si="37"/>
        <v>1990</v>
      </c>
      <c r="R139" t="b">
        <f t="shared" si="31"/>
        <v>0</v>
      </c>
      <c r="S139" t="b">
        <f t="shared" si="38"/>
        <v>0</v>
      </c>
    </row>
    <row r="140" spans="1:19" x14ac:dyDescent="0.3">
      <c r="A140">
        <v>137</v>
      </c>
      <c r="B140">
        <v>3433</v>
      </c>
      <c r="C140">
        <v>28</v>
      </c>
      <c r="D140">
        <v>345</v>
      </c>
      <c r="F140" s="2">
        <v>197</v>
      </c>
      <c r="G140">
        <f t="shared" si="32"/>
        <v>254</v>
      </c>
      <c r="H140">
        <f t="shared" si="33"/>
        <v>827</v>
      </c>
      <c r="I140">
        <f t="shared" si="34"/>
        <v>349</v>
      </c>
      <c r="J140">
        <f t="shared" si="35"/>
        <v>149</v>
      </c>
      <c r="M140">
        <f t="shared" si="29"/>
        <v>254</v>
      </c>
      <c r="N140">
        <f t="shared" si="30"/>
        <v>827</v>
      </c>
      <c r="O140">
        <f t="shared" si="36"/>
        <v>349</v>
      </c>
      <c r="P140">
        <f t="shared" si="28"/>
        <v>149</v>
      </c>
      <c r="Q140">
        <f t="shared" si="37"/>
        <v>2014</v>
      </c>
      <c r="R140" t="b">
        <f t="shared" si="31"/>
        <v>0</v>
      </c>
      <c r="S140" t="b">
        <f t="shared" si="38"/>
        <v>0</v>
      </c>
    </row>
    <row r="141" spans="1:19" x14ac:dyDescent="0.3">
      <c r="A141">
        <v>138</v>
      </c>
      <c r="B141">
        <v>1706</v>
      </c>
      <c r="C141">
        <v>1019</v>
      </c>
      <c r="D141">
        <v>215</v>
      </c>
      <c r="F141" s="2">
        <v>16</v>
      </c>
      <c r="G141">
        <f t="shared" si="32"/>
        <v>119</v>
      </c>
      <c r="H141">
        <f t="shared" si="33"/>
        <v>890</v>
      </c>
      <c r="I141">
        <f t="shared" si="34"/>
        <v>301</v>
      </c>
      <c r="J141">
        <f t="shared" si="35"/>
        <v>118</v>
      </c>
      <c r="M141">
        <f t="shared" si="29"/>
        <v>119</v>
      </c>
      <c r="N141">
        <f t="shared" si="30"/>
        <v>890</v>
      </c>
      <c r="O141">
        <f t="shared" si="36"/>
        <v>301</v>
      </c>
      <c r="P141">
        <f t="shared" si="28"/>
        <v>118</v>
      </c>
      <c r="Q141">
        <f t="shared" si="37"/>
        <v>2141</v>
      </c>
      <c r="R141" t="b">
        <f t="shared" si="31"/>
        <v>0</v>
      </c>
      <c r="S141" t="b">
        <f t="shared" si="38"/>
        <v>0</v>
      </c>
    </row>
    <row r="142" spans="1:19" x14ac:dyDescent="0.3">
      <c r="A142">
        <v>139</v>
      </c>
      <c r="B142">
        <v>1680</v>
      </c>
      <c r="C142">
        <v>1260</v>
      </c>
      <c r="D142">
        <v>122</v>
      </c>
      <c r="F142" s="2">
        <v>27</v>
      </c>
      <c r="G142">
        <f t="shared" si="32"/>
        <v>2</v>
      </c>
      <c r="H142">
        <f t="shared" si="33"/>
        <v>879</v>
      </c>
      <c r="I142">
        <f t="shared" si="34"/>
        <v>162</v>
      </c>
      <c r="J142">
        <f t="shared" si="35"/>
        <v>125</v>
      </c>
      <c r="M142">
        <f t="shared" si="29"/>
        <v>2</v>
      </c>
      <c r="N142">
        <f t="shared" si="30"/>
        <v>879</v>
      </c>
      <c r="O142">
        <f t="shared" si="36"/>
        <v>162</v>
      </c>
      <c r="P142">
        <f t="shared" si="28"/>
        <v>125</v>
      </c>
      <c r="Q142">
        <f t="shared" si="37"/>
        <v>2258</v>
      </c>
      <c r="R142" t="b">
        <f t="shared" si="31"/>
        <v>0</v>
      </c>
      <c r="S142" t="b">
        <f t="shared" si="38"/>
        <v>0</v>
      </c>
    </row>
    <row r="143" spans="1:19" x14ac:dyDescent="0.3">
      <c r="A143">
        <v>140</v>
      </c>
      <c r="B143">
        <v>3287</v>
      </c>
      <c r="C143">
        <v>1689</v>
      </c>
      <c r="D143">
        <v>218</v>
      </c>
      <c r="F143" s="2">
        <v>38</v>
      </c>
      <c r="G143">
        <f t="shared" si="32"/>
        <v>70</v>
      </c>
      <c r="H143">
        <f t="shared" si="33"/>
        <v>984</v>
      </c>
      <c r="I143">
        <f t="shared" si="34"/>
        <v>244</v>
      </c>
      <c r="J143">
        <f t="shared" si="35"/>
        <v>315</v>
      </c>
      <c r="M143">
        <f t="shared" si="29"/>
        <v>70</v>
      </c>
      <c r="N143">
        <f t="shared" si="30"/>
        <v>984</v>
      </c>
      <c r="O143">
        <f t="shared" si="36"/>
        <v>244</v>
      </c>
      <c r="P143">
        <f t="shared" si="28"/>
        <v>315</v>
      </c>
      <c r="Q143">
        <f t="shared" si="37"/>
        <v>2182</v>
      </c>
      <c r="R143" t="b">
        <f t="shared" si="31"/>
        <v>0</v>
      </c>
      <c r="S143" t="b">
        <f t="shared" si="38"/>
        <v>0</v>
      </c>
    </row>
    <row r="144" spans="1:19" x14ac:dyDescent="0.3">
      <c r="A144">
        <v>141</v>
      </c>
      <c r="B144">
        <v>2098</v>
      </c>
      <c r="C144">
        <v>6</v>
      </c>
      <c r="D144">
        <v>291</v>
      </c>
      <c r="F144" s="2">
        <v>102</v>
      </c>
      <c r="G144">
        <f t="shared" si="32"/>
        <v>129</v>
      </c>
      <c r="H144">
        <f t="shared" si="33"/>
        <v>1293</v>
      </c>
      <c r="I144">
        <f t="shared" si="34"/>
        <v>303</v>
      </c>
      <c r="J144">
        <f t="shared" si="35"/>
        <v>122</v>
      </c>
      <c r="M144">
        <f t="shared" si="29"/>
        <v>129</v>
      </c>
      <c r="N144">
        <f t="shared" si="30"/>
        <v>1293</v>
      </c>
      <c r="O144">
        <f t="shared" si="36"/>
        <v>303</v>
      </c>
      <c r="P144">
        <f t="shared" si="28"/>
        <v>122</v>
      </c>
      <c r="Q144">
        <f t="shared" si="37"/>
        <v>2128</v>
      </c>
      <c r="R144" t="b">
        <f t="shared" si="31"/>
        <v>0</v>
      </c>
      <c r="S144" t="b">
        <f t="shared" si="38"/>
        <v>0</v>
      </c>
    </row>
    <row r="145" spans="1:19" x14ac:dyDescent="0.3">
      <c r="A145">
        <v>142</v>
      </c>
      <c r="B145">
        <v>1120</v>
      </c>
      <c r="C145">
        <v>129</v>
      </c>
      <c r="D145">
        <v>190</v>
      </c>
      <c r="F145" s="2">
        <v>32</v>
      </c>
      <c r="G145">
        <f t="shared" si="32"/>
        <v>240</v>
      </c>
      <c r="H145">
        <f t="shared" si="33"/>
        <v>1344</v>
      </c>
      <c r="I145">
        <f t="shared" si="34"/>
        <v>126</v>
      </c>
      <c r="J145">
        <f t="shared" si="35"/>
        <v>92</v>
      </c>
      <c r="M145">
        <f t="shared" si="29"/>
        <v>240</v>
      </c>
      <c r="N145">
        <f t="shared" si="30"/>
        <v>1344</v>
      </c>
      <c r="O145">
        <f t="shared" si="36"/>
        <v>126</v>
      </c>
      <c r="P145">
        <f t="shared" si="28"/>
        <v>92</v>
      </c>
      <c r="Q145">
        <f t="shared" si="37"/>
        <v>2023</v>
      </c>
      <c r="R145" t="b">
        <f t="shared" si="31"/>
        <v>0</v>
      </c>
      <c r="S145" t="b">
        <f t="shared" si="38"/>
        <v>0</v>
      </c>
    </row>
    <row r="146" spans="1:19" x14ac:dyDescent="0.3">
      <c r="A146">
        <v>143</v>
      </c>
      <c r="B146">
        <v>2702</v>
      </c>
      <c r="C146">
        <v>900</v>
      </c>
      <c r="D146">
        <v>160</v>
      </c>
      <c r="F146" s="2">
        <v>96</v>
      </c>
      <c r="G146">
        <f t="shared" si="32"/>
        <v>170</v>
      </c>
      <c r="H146">
        <f t="shared" si="33"/>
        <v>1403</v>
      </c>
      <c r="I146">
        <f t="shared" si="34"/>
        <v>42</v>
      </c>
      <c r="J146">
        <f t="shared" si="35"/>
        <v>140</v>
      </c>
      <c r="M146">
        <f t="shared" si="29"/>
        <v>170</v>
      </c>
      <c r="N146">
        <f t="shared" si="30"/>
        <v>1403</v>
      </c>
      <c r="O146">
        <f t="shared" si="36"/>
        <v>42</v>
      </c>
      <c r="P146">
        <f t="shared" si="28"/>
        <v>140</v>
      </c>
      <c r="Q146">
        <f t="shared" si="37"/>
        <v>2100</v>
      </c>
      <c r="R146" t="b">
        <f t="shared" si="31"/>
        <v>0</v>
      </c>
      <c r="S146" t="b">
        <f t="shared" si="38"/>
        <v>0</v>
      </c>
    </row>
    <row r="147" spans="1:19" x14ac:dyDescent="0.3">
      <c r="A147">
        <v>144</v>
      </c>
      <c r="B147">
        <v>1992</v>
      </c>
      <c r="C147">
        <v>864</v>
      </c>
      <c r="D147">
        <v>151</v>
      </c>
      <c r="F147" s="2">
        <v>63</v>
      </c>
      <c r="G147">
        <f t="shared" si="32"/>
        <v>32</v>
      </c>
      <c r="H147">
        <f t="shared" si="33"/>
        <v>1428</v>
      </c>
      <c r="I147">
        <f t="shared" si="34"/>
        <v>251</v>
      </c>
      <c r="J147">
        <f t="shared" si="35"/>
        <v>294</v>
      </c>
      <c r="M147">
        <f t="shared" si="29"/>
        <v>32</v>
      </c>
      <c r="N147">
        <f t="shared" si="30"/>
        <v>1428</v>
      </c>
      <c r="O147">
        <f t="shared" si="36"/>
        <v>251</v>
      </c>
      <c r="P147">
        <f t="shared" si="28"/>
        <v>294</v>
      </c>
      <c r="Q147">
        <f t="shared" si="37"/>
        <v>2240</v>
      </c>
      <c r="R147" t="b">
        <f t="shared" si="31"/>
        <v>0</v>
      </c>
      <c r="S147" t="b">
        <f t="shared" si="38"/>
        <v>0</v>
      </c>
    </row>
    <row r="148" spans="1:19" x14ac:dyDescent="0.3">
      <c r="A148">
        <v>145</v>
      </c>
      <c r="B148">
        <v>2043</v>
      </c>
      <c r="C148">
        <v>1713</v>
      </c>
      <c r="D148">
        <v>411</v>
      </c>
      <c r="F148" s="2">
        <v>100</v>
      </c>
      <c r="G148">
        <f t="shared" si="32"/>
        <v>114</v>
      </c>
      <c r="H148">
        <f t="shared" si="33"/>
        <v>1710</v>
      </c>
      <c r="I148">
        <f t="shared" si="34"/>
        <v>159</v>
      </c>
      <c r="J148">
        <f t="shared" si="35"/>
        <v>162</v>
      </c>
      <c r="M148">
        <f t="shared" si="29"/>
        <v>114</v>
      </c>
      <c r="N148">
        <f t="shared" si="30"/>
        <v>1710</v>
      </c>
      <c r="O148">
        <f t="shared" si="36"/>
        <v>159</v>
      </c>
      <c r="P148">
        <f t="shared" si="28"/>
        <v>162</v>
      </c>
      <c r="Q148">
        <f t="shared" si="37"/>
        <v>2219</v>
      </c>
      <c r="R148" t="b">
        <f t="shared" si="31"/>
        <v>0</v>
      </c>
      <c r="S148" t="b">
        <f t="shared" si="38"/>
        <v>0</v>
      </c>
    </row>
    <row r="149" spans="1:19" x14ac:dyDescent="0.3">
      <c r="A149">
        <v>146</v>
      </c>
      <c r="B149">
        <v>2640</v>
      </c>
      <c r="C149">
        <v>88</v>
      </c>
      <c r="D149">
        <v>26</v>
      </c>
      <c r="F149" s="2">
        <v>17</v>
      </c>
      <c r="G149">
        <f t="shared" si="32"/>
        <v>210</v>
      </c>
      <c r="H149">
        <f t="shared" si="33"/>
        <v>1841</v>
      </c>
      <c r="I149">
        <f t="shared" si="34"/>
        <v>425</v>
      </c>
      <c r="J149">
        <f t="shared" si="35"/>
        <v>254</v>
      </c>
      <c r="M149">
        <f t="shared" si="29"/>
        <v>210</v>
      </c>
      <c r="N149">
        <f t="shared" si="30"/>
        <v>1841</v>
      </c>
      <c r="O149">
        <f t="shared" si="36"/>
        <v>425</v>
      </c>
      <c r="P149">
        <f t="shared" si="28"/>
        <v>254</v>
      </c>
      <c r="Q149">
        <f t="shared" si="37"/>
        <v>2168</v>
      </c>
      <c r="R149" t="b">
        <f t="shared" si="31"/>
        <v>0</v>
      </c>
      <c r="S149" t="b">
        <f t="shared" si="38"/>
        <v>0</v>
      </c>
    </row>
    <row r="150" spans="1:19" x14ac:dyDescent="0.3">
      <c r="A150">
        <v>147</v>
      </c>
      <c r="B150">
        <v>1085</v>
      </c>
      <c r="C150">
        <v>1811</v>
      </c>
      <c r="D150">
        <v>97</v>
      </c>
      <c r="F150" s="2">
        <v>44</v>
      </c>
      <c r="G150">
        <f t="shared" si="32"/>
        <v>449</v>
      </c>
      <c r="H150">
        <f t="shared" si="33"/>
        <v>1756</v>
      </c>
      <c r="I150">
        <f t="shared" si="34"/>
        <v>158</v>
      </c>
      <c r="J150">
        <f t="shared" si="35"/>
        <v>66</v>
      </c>
      <c r="M150">
        <f t="shared" si="29"/>
        <v>449</v>
      </c>
      <c r="N150">
        <f t="shared" si="30"/>
        <v>1756</v>
      </c>
      <c r="O150">
        <f t="shared" si="36"/>
        <v>158</v>
      </c>
      <c r="P150">
        <f t="shared" si="28"/>
        <v>66</v>
      </c>
      <c r="Q150">
        <f t="shared" si="37"/>
        <v>1914</v>
      </c>
      <c r="R150" t="b">
        <f t="shared" si="31"/>
        <v>0</v>
      </c>
      <c r="S150" t="b">
        <f t="shared" si="38"/>
        <v>0</v>
      </c>
    </row>
    <row r="151" spans="1:19" x14ac:dyDescent="0.3">
      <c r="A151">
        <v>148</v>
      </c>
      <c r="B151">
        <v>3825</v>
      </c>
      <c r="C151">
        <v>1576</v>
      </c>
      <c r="D151">
        <v>352</v>
      </c>
      <c r="F151" s="2">
        <v>133</v>
      </c>
      <c r="G151">
        <f t="shared" si="32"/>
        <v>514</v>
      </c>
      <c r="H151">
        <f t="shared" si="33"/>
        <v>1770</v>
      </c>
      <c r="I151">
        <f t="shared" si="34"/>
        <v>445</v>
      </c>
      <c r="J151">
        <f t="shared" si="35"/>
        <v>110</v>
      </c>
      <c r="M151">
        <f t="shared" si="29"/>
        <v>514</v>
      </c>
      <c r="N151">
        <f t="shared" si="30"/>
        <v>1770</v>
      </c>
      <c r="O151">
        <f t="shared" si="36"/>
        <v>445</v>
      </c>
      <c r="P151">
        <f t="shared" si="28"/>
        <v>110</v>
      </c>
      <c r="Q151">
        <f t="shared" si="37"/>
        <v>1858</v>
      </c>
      <c r="R151" t="b">
        <f t="shared" si="31"/>
        <v>0</v>
      </c>
      <c r="S151" t="b">
        <f t="shared" si="38"/>
        <v>0</v>
      </c>
    </row>
    <row r="152" spans="1:19" x14ac:dyDescent="0.3">
      <c r="A152">
        <v>149</v>
      </c>
      <c r="B152">
        <v>3388</v>
      </c>
      <c r="C152">
        <v>1945</v>
      </c>
      <c r="D152">
        <v>133</v>
      </c>
      <c r="F152" s="2">
        <v>10</v>
      </c>
      <c r="G152">
        <f t="shared" si="32"/>
        <v>592</v>
      </c>
      <c r="H152">
        <f t="shared" si="33"/>
        <v>1848</v>
      </c>
      <c r="I152">
        <f t="shared" si="34"/>
        <v>162</v>
      </c>
      <c r="J152">
        <f t="shared" si="35"/>
        <v>134</v>
      </c>
      <c r="M152">
        <f t="shared" si="29"/>
        <v>592</v>
      </c>
      <c r="N152">
        <f t="shared" si="30"/>
        <v>1848</v>
      </c>
      <c r="O152">
        <f t="shared" si="36"/>
        <v>162</v>
      </c>
      <c r="P152">
        <f t="shared" si="28"/>
        <v>134</v>
      </c>
      <c r="Q152">
        <f t="shared" si="37"/>
        <v>1816</v>
      </c>
      <c r="R152" t="b">
        <f t="shared" si="31"/>
        <v>0</v>
      </c>
      <c r="S152" t="b">
        <f t="shared" si="38"/>
        <v>0</v>
      </c>
    </row>
    <row r="153" spans="1:19" x14ac:dyDescent="0.3">
      <c r="A153">
        <v>150</v>
      </c>
      <c r="B153">
        <v>1310</v>
      </c>
      <c r="C153">
        <v>1865</v>
      </c>
      <c r="D153">
        <v>486</v>
      </c>
      <c r="F153" s="2">
        <v>178</v>
      </c>
      <c r="G153">
        <f t="shared" si="32"/>
        <v>683</v>
      </c>
      <c r="H153">
        <f t="shared" si="33"/>
        <v>1750</v>
      </c>
      <c r="I153">
        <f t="shared" si="34"/>
        <v>206</v>
      </c>
      <c r="J153">
        <f t="shared" si="35"/>
        <v>110</v>
      </c>
      <c r="M153">
        <f t="shared" si="29"/>
        <v>683</v>
      </c>
      <c r="N153">
        <f t="shared" si="30"/>
        <v>1750</v>
      </c>
      <c r="O153">
        <f t="shared" si="36"/>
        <v>206</v>
      </c>
      <c r="P153">
        <f t="shared" si="28"/>
        <v>110</v>
      </c>
      <c r="Q153">
        <f t="shared" si="37"/>
        <v>1694</v>
      </c>
      <c r="R153" t="b">
        <f t="shared" si="31"/>
        <v>0</v>
      </c>
      <c r="S153" t="b">
        <f t="shared" si="38"/>
        <v>0</v>
      </c>
    </row>
    <row r="154" spans="1:19" x14ac:dyDescent="0.3">
      <c r="A154">
        <v>151</v>
      </c>
      <c r="B154">
        <v>642</v>
      </c>
      <c r="C154">
        <v>673</v>
      </c>
      <c r="D154">
        <v>304</v>
      </c>
      <c r="F154" s="2">
        <v>115</v>
      </c>
      <c r="G154">
        <f t="shared" si="32"/>
        <v>747</v>
      </c>
      <c r="H154">
        <f t="shared" si="33"/>
        <v>1840</v>
      </c>
      <c r="I154">
        <f t="shared" si="34"/>
        <v>112</v>
      </c>
      <c r="J154">
        <f t="shared" si="35"/>
        <v>339</v>
      </c>
      <c r="M154">
        <f t="shared" si="29"/>
        <v>747</v>
      </c>
      <c r="N154">
        <f t="shared" si="30"/>
        <v>1840</v>
      </c>
      <c r="O154">
        <f t="shared" si="36"/>
        <v>112</v>
      </c>
      <c r="P154">
        <f t="shared" si="28"/>
        <v>339</v>
      </c>
      <c r="Q154">
        <f t="shared" si="37"/>
        <v>1672</v>
      </c>
      <c r="R154" t="b">
        <f t="shared" si="31"/>
        <v>0</v>
      </c>
      <c r="S154" t="b">
        <f t="shared" si="38"/>
        <v>0</v>
      </c>
    </row>
    <row r="155" spans="1:19" x14ac:dyDescent="0.3">
      <c r="A155">
        <v>152</v>
      </c>
      <c r="B155">
        <v>2909</v>
      </c>
      <c r="C155">
        <v>1748</v>
      </c>
      <c r="D155">
        <v>7</v>
      </c>
      <c r="F155" s="2">
        <v>147</v>
      </c>
      <c r="G155">
        <f t="shared" si="32"/>
        <v>1085</v>
      </c>
      <c r="H155">
        <f t="shared" si="33"/>
        <v>1811</v>
      </c>
      <c r="I155">
        <f t="shared" si="34"/>
        <v>97</v>
      </c>
      <c r="J155">
        <f t="shared" si="35"/>
        <v>152</v>
      </c>
      <c r="M155">
        <f t="shared" si="29"/>
        <v>1085</v>
      </c>
      <c r="N155">
        <f t="shared" si="30"/>
        <v>1811</v>
      </c>
      <c r="O155">
        <f t="shared" si="36"/>
        <v>97</v>
      </c>
      <c r="P155">
        <f t="shared" si="28"/>
        <v>152</v>
      </c>
      <c r="Q155">
        <f t="shared" si="37"/>
        <v>1361</v>
      </c>
      <c r="R155" t="b">
        <f t="shared" si="31"/>
        <v>0</v>
      </c>
      <c r="S155" t="b">
        <f t="shared" si="38"/>
        <v>0</v>
      </c>
    </row>
    <row r="156" spans="1:19" x14ac:dyDescent="0.3">
      <c r="A156">
        <v>153</v>
      </c>
      <c r="B156">
        <v>2717</v>
      </c>
      <c r="C156">
        <v>358</v>
      </c>
      <c r="D156">
        <v>289</v>
      </c>
      <c r="F156" s="2">
        <v>192</v>
      </c>
      <c r="G156">
        <f t="shared" si="32"/>
        <v>1236</v>
      </c>
      <c r="H156">
        <f t="shared" si="33"/>
        <v>1832</v>
      </c>
      <c r="I156">
        <f t="shared" si="34"/>
        <v>251</v>
      </c>
      <c r="J156">
        <f t="shared" si="35"/>
        <v>81</v>
      </c>
      <c r="M156">
        <f t="shared" si="29"/>
        <v>1236</v>
      </c>
      <c r="N156">
        <f t="shared" si="30"/>
        <v>1832</v>
      </c>
      <c r="O156">
        <f t="shared" si="36"/>
        <v>251</v>
      </c>
      <c r="P156">
        <f t="shared" si="28"/>
        <v>81</v>
      </c>
      <c r="Q156">
        <f t="shared" si="37"/>
        <v>1247</v>
      </c>
      <c r="R156" t="b">
        <f t="shared" si="31"/>
        <v>0</v>
      </c>
      <c r="S156" t="b">
        <f t="shared" si="38"/>
        <v>0</v>
      </c>
    </row>
    <row r="157" spans="1:19" x14ac:dyDescent="0.3">
      <c r="A157">
        <v>154</v>
      </c>
      <c r="B157">
        <v>3958</v>
      </c>
      <c r="C157">
        <v>1389</v>
      </c>
      <c r="D157">
        <v>63</v>
      </c>
      <c r="F157" s="2">
        <v>150</v>
      </c>
      <c r="G157">
        <f t="shared" si="32"/>
        <v>1310</v>
      </c>
      <c r="H157">
        <f t="shared" si="33"/>
        <v>1865</v>
      </c>
      <c r="I157">
        <f t="shared" si="34"/>
        <v>486</v>
      </c>
      <c r="J157">
        <f t="shared" si="35"/>
        <v>158</v>
      </c>
      <c r="M157">
        <f t="shared" si="29"/>
        <v>1310</v>
      </c>
      <c r="N157">
        <f t="shared" si="30"/>
        <v>1865</v>
      </c>
      <c r="O157">
        <f t="shared" si="36"/>
        <v>486</v>
      </c>
      <c r="P157">
        <f t="shared" si="28"/>
        <v>158</v>
      </c>
      <c r="Q157">
        <f t="shared" si="37"/>
        <v>1208</v>
      </c>
      <c r="R157" t="b">
        <f t="shared" si="31"/>
        <v>0</v>
      </c>
      <c r="S157" t="b">
        <f t="shared" si="38"/>
        <v>0</v>
      </c>
    </row>
    <row r="158" spans="1:19" x14ac:dyDescent="0.3">
      <c r="A158">
        <v>155</v>
      </c>
      <c r="B158">
        <v>2452</v>
      </c>
      <c r="C158">
        <v>1841</v>
      </c>
      <c r="D158">
        <v>157</v>
      </c>
      <c r="F158" s="2">
        <v>6</v>
      </c>
      <c r="G158">
        <f t="shared" si="32"/>
        <v>1456</v>
      </c>
      <c r="H158">
        <f t="shared" si="33"/>
        <v>1804</v>
      </c>
      <c r="I158">
        <f t="shared" si="34"/>
        <v>106</v>
      </c>
      <c r="J158">
        <f t="shared" si="35"/>
        <v>176</v>
      </c>
      <c r="M158">
        <f t="shared" si="29"/>
        <v>1456</v>
      </c>
      <c r="N158">
        <f t="shared" si="30"/>
        <v>1804</v>
      </c>
      <c r="O158">
        <f t="shared" si="36"/>
        <v>106</v>
      </c>
      <c r="P158">
        <f t="shared" si="28"/>
        <v>176</v>
      </c>
      <c r="Q158">
        <f t="shared" si="37"/>
        <v>1057</v>
      </c>
      <c r="R158" t="b">
        <f t="shared" si="31"/>
        <v>0</v>
      </c>
      <c r="S158" t="b">
        <f t="shared" si="38"/>
        <v>0</v>
      </c>
    </row>
    <row r="159" spans="1:19" x14ac:dyDescent="0.3">
      <c r="A159">
        <v>156</v>
      </c>
      <c r="B159">
        <v>297</v>
      </c>
      <c r="C159">
        <v>653</v>
      </c>
      <c r="D159">
        <v>430</v>
      </c>
      <c r="F159" s="2">
        <v>188</v>
      </c>
      <c r="G159">
        <f t="shared" si="32"/>
        <v>1622</v>
      </c>
      <c r="H159">
        <f t="shared" si="33"/>
        <v>1862</v>
      </c>
      <c r="I159">
        <f t="shared" si="34"/>
        <v>457</v>
      </c>
      <c r="J159">
        <f t="shared" si="35"/>
        <v>50</v>
      </c>
      <c r="M159">
        <f t="shared" si="29"/>
        <v>1622</v>
      </c>
      <c r="N159">
        <f t="shared" si="30"/>
        <v>1862</v>
      </c>
      <c r="O159">
        <f t="shared" si="36"/>
        <v>457</v>
      </c>
      <c r="P159">
        <f t="shared" si="28"/>
        <v>50</v>
      </c>
      <c r="Q159">
        <f t="shared" si="37"/>
        <v>983</v>
      </c>
      <c r="R159" t="b">
        <f t="shared" si="31"/>
        <v>0</v>
      </c>
      <c r="S159" t="b">
        <f t="shared" si="38"/>
        <v>0</v>
      </c>
    </row>
    <row r="160" spans="1:19" x14ac:dyDescent="0.3">
      <c r="A160">
        <v>157</v>
      </c>
      <c r="B160">
        <v>1690</v>
      </c>
      <c r="C160">
        <v>787</v>
      </c>
      <c r="D160">
        <v>162</v>
      </c>
      <c r="F160" s="2">
        <v>65</v>
      </c>
      <c r="G160">
        <f t="shared" si="32"/>
        <v>1655</v>
      </c>
      <c r="H160">
        <f t="shared" si="33"/>
        <v>1900</v>
      </c>
      <c r="I160">
        <f t="shared" si="34"/>
        <v>182</v>
      </c>
      <c r="J160">
        <f t="shared" si="35"/>
        <v>100</v>
      </c>
      <c r="M160">
        <f t="shared" si="29"/>
        <v>1655</v>
      </c>
      <c r="N160">
        <f t="shared" si="30"/>
        <v>1900</v>
      </c>
      <c r="O160">
        <f t="shared" si="36"/>
        <v>182</v>
      </c>
      <c r="P160">
        <f t="shared" si="28"/>
        <v>100</v>
      </c>
      <c r="Q160">
        <f t="shared" si="37"/>
        <v>992</v>
      </c>
      <c r="R160" t="b">
        <f t="shared" si="31"/>
        <v>0</v>
      </c>
      <c r="S160" t="b">
        <f t="shared" si="38"/>
        <v>0</v>
      </c>
    </row>
    <row r="161" spans="1:19" x14ac:dyDescent="0.3">
      <c r="A161">
        <v>158</v>
      </c>
      <c r="B161">
        <v>1118</v>
      </c>
      <c r="C161">
        <v>954</v>
      </c>
      <c r="D161">
        <v>115</v>
      </c>
      <c r="F161" s="2">
        <v>169</v>
      </c>
      <c r="G161">
        <f t="shared" si="32"/>
        <v>1713</v>
      </c>
      <c r="H161">
        <f t="shared" si="33"/>
        <v>1818</v>
      </c>
      <c r="I161">
        <f t="shared" si="34"/>
        <v>142</v>
      </c>
      <c r="J161">
        <f t="shared" si="35"/>
        <v>123</v>
      </c>
      <c r="M161">
        <f t="shared" si="29"/>
        <v>1713</v>
      </c>
      <c r="N161">
        <f t="shared" si="30"/>
        <v>1818</v>
      </c>
      <c r="O161">
        <f t="shared" si="36"/>
        <v>142</v>
      </c>
      <c r="P161">
        <f t="shared" si="28"/>
        <v>123</v>
      </c>
      <c r="Q161">
        <f t="shared" si="37"/>
        <v>892</v>
      </c>
      <c r="R161" t="b">
        <f t="shared" si="31"/>
        <v>0</v>
      </c>
      <c r="S161" t="b">
        <f t="shared" si="38"/>
        <v>0</v>
      </c>
    </row>
    <row r="162" spans="1:19" x14ac:dyDescent="0.3">
      <c r="A162">
        <v>159</v>
      </c>
      <c r="B162">
        <v>2711</v>
      </c>
      <c r="C162">
        <v>851</v>
      </c>
      <c r="D162">
        <v>224</v>
      </c>
      <c r="F162" s="2">
        <v>132</v>
      </c>
      <c r="G162">
        <f t="shared" si="32"/>
        <v>1833</v>
      </c>
      <c r="H162">
        <f t="shared" si="33"/>
        <v>1789</v>
      </c>
      <c r="I162">
        <f t="shared" si="34"/>
        <v>74</v>
      </c>
      <c r="J162">
        <f t="shared" si="35"/>
        <v>89</v>
      </c>
      <c r="M162">
        <f t="shared" si="29"/>
        <v>1833</v>
      </c>
      <c r="N162">
        <f t="shared" si="30"/>
        <v>1789</v>
      </c>
      <c r="O162">
        <f t="shared" si="36"/>
        <v>74</v>
      </c>
      <c r="P162">
        <f t="shared" si="28"/>
        <v>89</v>
      </c>
      <c r="Q162">
        <f t="shared" si="37"/>
        <v>801</v>
      </c>
      <c r="R162" t="b">
        <f t="shared" si="31"/>
        <v>0</v>
      </c>
      <c r="S162" t="b">
        <f t="shared" si="38"/>
        <v>0</v>
      </c>
    </row>
    <row r="163" spans="1:19" x14ac:dyDescent="0.3">
      <c r="A163">
        <v>160</v>
      </c>
      <c r="B163">
        <v>1978</v>
      </c>
      <c r="C163">
        <v>992</v>
      </c>
      <c r="D163">
        <v>141</v>
      </c>
      <c r="F163" s="2">
        <v>13</v>
      </c>
      <c r="G163">
        <f t="shared" si="32"/>
        <v>1889</v>
      </c>
      <c r="H163">
        <f t="shared" si="33"/>
        <v>1720</v>
      </c>
      <c r="I163">
        <f t="shared" si="34"/>
        <v>233</v>
      </c>
      <c r="J163">
        <f t="shared" si="35"/>
        <v>85</v>
      </c>
      <c r="M163">
        <f t="shared" si="29"/>
        <v>1889</v>
      </c>
      <c r="N163">
        <f t="shared" si="30"/>
        <v>1720</v>
      </c>
      <c r="O163">
        <f t="shared" si="36"/>
        <v>233</v>
      </c>
      <c r="P163">
        <f t="shared" si="28"/>
        <v>85</v>
      </c>
      <c r="Q163">
        <f t="shared" si="37"/>
        <v>713</v>
      </c>
      <c r="R163" t="b">
        <f t="shared" ref="R163:R194" si="39">F163=""</f>
        <v>0</v>
      </c>
      <c r="S163" t="b">
        <f t="shared" si="38"/>
        <v>0</v>
      </c>
    </row>
    <row r="164" spans="1:19" x14ac:dyDescent="0.3">
      <c r="A164">
        <v>161</v>
      </c>
      <c r="B164">
        <v>1973</v>
      </c>
      <c r="C164">
        <v>1935</v>
      </c>
      <c r="D164">
        <v>111</v>
      </c>
      <c r="F164" s="2">
        <v>126</v>
      </c>
      <c r="G164">
        <f t="shared" si="32"/>
        <v>1822</v>
      </c>
      <c r="H164">
        <f t="shared" si="33"/>
        <v>1668</v>
      </c>
      <c r="I164">
        <f t="shared" si="34"/>
        <v>275</v>
      </c>
      <c r="J164">
        <f t="shared" si="35"/>
        <v>79</v>
      </c>
      <c r="M164">
        <f t="shared" si="29"/>
        <v>1822</v>
      </c>
      <c r="N164">
        <f t="shared" si="30"/>
        <v>1668</v>
      </c>
      <c r="O164">
        <f t="shared" si="36"/>
        <v>275</v>
      </c>
      <c r="P164">
        <f t="shared" si="28"/>
        <v>79</v>
      </c>
      <c r="Q164">
        <f t="shared" si="37"/>
        <v>707</v>
      </c>
      <c r="R164" t="b">
        <f t="shared" si="39"/>
        <v>0</v>
      </c>
      <c r="S164" t="b">
        <f t="shared" si="38"/>
        <v>0</v>
      </c>
    </row>
    <row r="165" spans="1:19" x14ac:dyDescent="0.3">
      <c r="A165">
        <v>162</v>
      </c>
      <c r="B165">
        <v>902</v>
      </c>
      <c r="C165">
        <v>44</v>
      </c>
      <c r="D165">
        <v>484</v>
      </c>
      <c r="F165" s="2">
        <v>195</v>
      </c>
      <c r="G165">
        <f t="shared" si="32"/>
        <v>1882</v>
      </c>
      <c r="H165">
        <f t="shared" si="33"/>
        <v>1616</v>
      </c>
      <c r="I165">
        <f t="shared" si="34"/>
        <v>85</v>
      </c>
      <c r="J165">
        <f t="shared" si="35"/>
        <v>188</v>
      </c>
      <c r="M165">
        <f t="shared" si="29"/>
        <v>1882</v>
      </c>
      <c r="N165">
        <f t="shared" si="30"/>
        <v>1616</v>
      </c>
      <c r="O165">
        <f t="shared" si="36"/>
        <v>85</v>
      </c>
      <c r="P165">
        <f t="shared" si="28"/>
        <v>188</v>
      </c>
      <c r="Q165">
        <f t="shared" si="37"/>
        <v>629</v>
      </c>
      <c r="R165" t="b">
        <f t="shared" si="39"/>
        <v>0</v>
      </c>
      <c r="S165" t="b">
        <f t="shared" si="38"/>
        <v>0</v>
      </c>
    </row>
    <row r="166" spans="1:19" x14ac:dyDescent="0.3">
      <c r="A166">
        <v>163</v>
      </c>
      <c r="B166">
        <v>3078</v>
      </c>
      <c r="C166">
        <v>311</v>
      </c>
      <c r="D166">
        <v>417</v>
      </c>
      <c r="F166" s="2">
        <v>145</v>
      </c>
      <c r="G166">
        <f t="shared" si="32"/>
        <v>2043</v>
      </c>
      <c r="H166">
        <f t="shared" si="33"/>
        <v>1713</v>
      </c>
      <c r="I166">
        <f t="shared" si="34"/>
        <v>411</v>
      </c>
      <c r="J166">
        <f t="shared" si="35"/>
        <v>94</v>
      </c>
      <c r="M166">
        <f t="shared" si="29"/>
        <v>2043</v>
      </c>
      <c r="N166">
        <f t="shared" si="30"/>
        <v>1713</v>
      </c>
      <c r="O166">
        <f t="shared" si="36"/>
        <v>411</v>
      </c>
      <c r="P166">
        <f t="shared" si="28"/>
        <v>94</v>
      </c>
      <c r="Q166">
        <f t="shared" si="37"/>
        <v>642</v>
      </c>
      <c r="R166" t="b">
        <f t="shared" si="39"/>
        <v>0</v>
      </c>
      <c r="S166" t="b">
        <f t="shared" si="38"/>
        <v>0</v>
      </c>
    </row>
    <row r="167" spans="1:19" x14ac:dyDescent="0.3">
      <c r="A167">
        <v>164</v>
      </c>
      <c r="B167">
        <v>655</v>
      </c>
      <c r="C167">
        <v>486</v>
      </c>
      <c r="D167">
        <v>52</v>
      </c>
      <c r="F167" s="2">
        <v>15</v>
      </c>
      <c r="G167">
        <f t="shared" si="32"/>
        <v>2085</v>
      </c>
      <c r="H167">
        <f t="shared" si="33"/>
        <v>1797</v>
      </c>
      <c r="I167">
        <f t="shared" si="34"/>
        <v>324</v>
      </c>
      <c r="J167">
        <f t="shared" si="35"/>
        <v>82</v>
      </c>
      <c r="M167">
        <f t="shared" si="29"/>
        <v>2085</v>
      </c>
      <c r="N167">
        <f t="shared" si="30"/>
        <v>1797</v>
      </c>
      <c r="O167">
        <f t="shared" si="36"/>
        <v>324</v>
      </c>
      <c r="P167">
        <f t="shared" ref="P167:P202" si="40">INT(SQRT((M167-M168)*(M167-M168)+(N167-N168)*(N167-N168)) +0.5)</f>
        <v>82</v>
      </c>
      <c r="Q167">
        <f t="shared" si="37"/>
        <v>711</v>
      </c>
      <c r="R167" t="b">
        <f t="shared" si="39"/>
        <v>0</v>
      </c>
      <c r="S167" t="b">
        <f t="shared" si="38"/>
        <v>0</v>
      </c>
    </row>
    <row r="168" spans="1:19" x14ac:dyDescent="0.3">
      <c r="A168">
        <v>165</v>
      </c>
      <c r="B168">
        <v>3139</v>
      </c>
      <c r="C168">
        <v>124</v>
      </c>
      <c r="D168">
        <v>406</v>
      </c>
      <c r="F168" s="2">
        <v>3</v>
      </c>
      <c r="G168">
        <f t="shared" si="32"/>
        <v>2116</v>
      </c>
      <c r="H168">
        <f t="shared" si="33"/>
        <v>1873</v>
      </c>
      <c r="I168">
        <f t="shared" si="34"/>
        <v>307</v>
      </c>
      <c r="J168">
        <f t="shared" si="35"/>
        <v>156</v>
      </c>
      <c r="M168">
        <f t="shared" si="29"/>
        <v>2116</v>
      </c>
      <c r="N168">
        <f t="shared" si="30"/>
        <v>1873</v>
      </c>
      <c r="O168">
        <f t="shared" si="36"/>
        <v>307</v>
      </c>
      <c r="P168">
        <f t="shared" si="40"/>
        <v>156</v>
      </c>
      <c r="Q168">
        <f t="shared" si="37"/>
        <v>779</v>
      </c>
      <c r="R168" t="b">
        <f t="shared" si="39"/>
        <v>0</v>
      </c>
      <c r="S168" t="b">
        <f t="shared" si="38"/>
        <v>0</v>
      </c>
    </row>
    <row r="169" spans="1:19" x14ac:dyDescent="0.3">
      <c r="A169">
        <v>166</v>
      </c>
      <c r="B169">
        <v>3525</v>
      </c>
      <c r="C169">
        <v>715</v>
      </c>
      <c r="D169">
        <v>279</v>
      </c>
      <c r="F169" s="2">
        <v>161</v>
      </c>
      <c r="G169">
        <f t="shared" si="32"/>
        <v>1973</v>
      </c>
      <c r="H169">
        <f t="shared" si="33"/>
        <v>1935</v>
      </c>
      <c r="I169">
        <f t="shared" si="34"/>
        <v>111</v>
      </c>
      <c r="J169">
        <f t="shared" si="35"/>
        <v>56</v>
      </c>
      <c r="M169">
        <f t="shared" si="29"/>
        <v>1973</v>
      </c>
      <c r="N169">
        <f t="shared" si="30"/>
        <v>1935</v>
      </c>
      <c r="O169">
        <f t="shared" si="36"/>
        <v>111</v>
      </c>
      <c r="P169">
        <f t="shared" si="40"/>
        <v>56</v>
      </c>
      <c r="Q169">
        <f t="shared" si="37"/>
        <v>875</v>
      </c>
      <c r="R169" t="b">
        <f t="shared" si="39"/>
        <v>0</v>
      </c>
      <c r="S169" t="b">
        <f t="shared" si="38"/>
        <v>0</v>
      </c>
    </row>
    <row r="170" spans="1:19" x14ac:dyDescent="0.3">
      <c r="A170">
        <v>167</v>
      </c>
      <c r="B170">
        <v>2446</v>
      </c>
      <c r="C170">
        <v>1648</v>
      </c>
      <c r="D170">
        <v>225</v>
      </c>
      <c r="F170" s="2">
        <v>70</v>
      </c>
      <c r="G170">
        <f t="shared" si="32"/>
        <v>2012</v>
      </c>
      <c r="H170">
        <f t="shared" si="33"/>
        <v>1975</v>
      </c>
      <c r="I170">
        <f t="shared" si="34"/>
        <v>272</v>
      </c>
      <c r="J170">
        <f t="shared" si="35"/>
        <v>336</v>
      </c>
      <c r="M170">
        <f t="shared" si="29"/>
        <v>2012</v>
      </c>
      <c r="N170">
        <f t="shared" si="30"/>
        <v>1975</v>
      </c>
      <c r="O170">
        <f t="shared" si="36"/>
        <v>272</v>
      </c>
      <c r="P170">
        <f t="shared" si="40"/>
        <v>336</v>
      </c>
      <c r="Q170">
        <f t="shared" si="37"/>
        <v>902</v>
      </c>
      <c r="R170" t="b">
        <f t="shared" si="39"/>
        <v>0</v>
      </c>
      <c r="S170" t="b">
        <f t="shared" si="38"/>
        <v>0</v>
      </c>
    </row>
    <row r="171" spans="1:19" x14ac:dyDescent="0.3">
      <c r="A171">
        <v>168</v>
      </c>
      <c r="B171">
        <v>1848</v>
      </c>
      <c r="C171">
        <v>1559</v>
      </c>
      <c r="D171">
        <v>12</v>
      </c>
      <c r="F171" s="2">
        <v>84</v>
      </c>
      <c r="G171">
        <f t="shared" si="32"/>
        <v>2347</v>
      </c>
      <c r="H171">
        <f t="shared" si="33"/>
        <v>1997</v>
      </c>
      <c r="I171">
        <f t="shared" si="34"/>
        <v>176</v>
      </c>
      <c r="J171">
        <f t="shared" si="35"/>
        <v>188</v>
      </c>
      <c r="M171">
        <f t="shared" si="29"/>
        <v>2347</v>
      </c>
      <c r="N171">
        <f t="shared" si="30"/>
        <v>1997</v>
      </c>
      <c r="O171">
        <f t="shared" si="36"/>
        <v>176</v>
      </c>
      <c r="P171">
        <f t="shared" si="40"/>
        <v>188</v>
      </c>
      <c r="Q171">
        <f t="shared" si="37"/>
        <v>897</v>
      </c>
      <c r="R171" t="b">
        <f t="shared" si="39"/>
        <v>0</v>
      </c>
      <c r="S171" t="b">
        <f t="shared" si="38"/>
        <v>0</v>
      </c>
    </row>
    <row r="172" spans="1:19" x14ac:dyDescent="0.3">
      <c r="A172">
        <v>169</v>
      </c>
      <c r="B172">
        <v>1713</v>
      </c>
      <c r="C172">
        <v>1818</v>
      </c>
      <c r="D172">
        <v>142</v>
      </c>
      <c r="F172" s="2">
        <v>155</v>
      </c>
      <c r="G172">
        <f t="shared" si="32"/>
        <v>2452</v>
      </c>
      <c r="H172">
        <f t="shared" si="33"/>
        <v>1841</v>
      </c>
      <c r="I172">
        <f t="shared" si="34"/>
        <v>157</v>
      </c>
      <c r="J172">
        <f t="shared" si="35"/>
        <v>154</v>
      </c>
      <c r="M172">
        <f t="shared" si="29"/>
        <v>2452</v>
      </c>
      <c r="N172">
        <f t="shared" si="30"/>
        <v>1841</v>
      </c>
      <c r="O172">
        <f t="shared" si="36"/>
        <v>157</v>
      </c>
      <c r="P172">
        <f t="shared" si="40"/>
        <v>154</v>
      </c>
      <c r="Q172">
        <f t="shared" si="37"/>
        <v>763</v>
      </c>
      <c r="R172" t="b">
        <f t="shared" si="39"/>
        <v>0</v>
      </c>
      <c r="S172" t="b">
        <f t="shared" si="38"/>
        <v>0</v>
      </c>
    </row>
    <row r="173" spans="1:19" x14ac:dyDescent="0.3">
      <c r="A173">
        <v>170</v>
      </c>
      <c r="B173">
        <v>2829</v>
      </c>
      <c r="C173">
        <v>1619</v>
      </c>
      <c r="D173">
        <v>95</v>
      </c>
      <c r="F173" s="2">
        <v>184</v>
      </c>
      <c r="G173">
        <f t="shared" si="32"/>
        <v>2600</v>
      </c>
      <c r="H173">
        <f t="shared" si="33"/>
        <v>1799</v>
      </c>
      <c r="I173">
        <f t="shared" si="34"/>
        <v>224</v>
      </c>
      <c r="J173">
        <f t="shared" si="35"/>
        <v>216</v>
      </c>
      <c r="M173">
        <f t="shared" si="29"/>
        <v>2600</v>
      </c>
      <c r="N173">
        <f t="shared" si="30"/>
        <v>1799</v>
      </c>
      <c r="O173">
        <f t="shared" si="36"/>
        <v>224</v>
      </c>
      <c r="P173">
        <f t="shared" si="40"/>
        <v>216</v>
      </c>
      <c r="Q173">
        <f t="shared" si="37"/>
        <v>778</v>
      </c>
      <c r="R173" t="b">
        <f t="shared" si="39"/>
        <v>0</v>
      </c>
      <c r="S173" t="b">
        <f t="shared" si="38"/>
        <v>0</v>
      </c>
    </row>
    <row r="174" spans="1:19" x14ac:dyDescent="0.3">
      <c r="A174">
        <v>171</v>
      </c>
      <c r="B174">
        <v>1601</v>
      </c>
      <c r="C174">
        <v>634</v>
      </c>
      <c r="D174">
        <v>468</v>
      </c>
      <c r="F174" s="2">
        <v>167</v>
      </c>
      <c r="G174">
        <f t="shared" si="32"/>
        <v>2446</v>
      </c>
      <c r="H174">
        <f t="shared" si="33"/>
        <v>1648</v>
      </c>
      <c r="I174">
        <f t="shared" si="34"/>
        <v>225</v>
      </c>
      <c r="J174">
        <f t="shared" si="35"/>
        <v>63</v>
      </c>
      <c r="M174">
        <f t="shared" si="29"/>
        <v>2446</v>
      </c>
      <c r="N174">
        <f t="shared" si="30"/>
        <v>1648</v>
      </c>
      <c r="O174">
        <f t="shared" si="36"/>
        <v>225</v>
      </c>
      <c r="P174">
        <f t="shared" si="40"/>
        <v>63</v>
      </c>
      <c r="Q174">
        <f t="shared" si="37"/>
        <v>578</v>
      </c>
      <c r="R174" t="b">
        <f t="shared" si="39"/>
        <v>0</v>
      </c>
      <c r="S174" t="b">
        <f t="shared" si="38"/>
        <v>0</v>
      </c>
    </row>
    <row r="175" spans="1:19" x14ac:dyDescent="0.3">
      <c r="A175">
        <v>172</v>
      </c>
      <c r="B175">
        <v>3848</v>
      </c>
      <c r="C175">
        <v>995</v>
      </c>
      <c r="D175">
        <v>439</v>
      </c>
      <c r="F175" s="2">
        <v>189</v>
      </c>
      <c r="G175">
        <f t="shared" si="32"/>
        <v>2383</v>
      </c>
      <c r="H175">
        <f t="shared" si="33"/>
        <v>1648</v>
      </c>
      <c r="I175">
        <f t="shared" si="34"/>
        <v>332</v>
      </c>
      <c r="J175">
        <f t="shared" si="35"/>
        <v>214</v>
      </c>
      <c r="M175">
        <f t="shared" si="29"/>
        <v>2383</v>
      </c>
      <c r="N175">
        <f t="shared" si="30"/>
        <v>1648</v>
      </c>
      <c r="O175">
        <f t="shared" si="36"/>
        <v>332</v>
      </c>
      <c r="P175">
        <f t="shared" si="40"/>
        <v>214</v>
      </c>
      <c r="Q175">
        <f t="shared" si="37"/>
        <v>559</v>
      </c>
      <c r="R175" t="b">
        <f t="shared" si="39"/>
        <v>0</v>
      </c>
      <c r="S175" t="b">
        <f t="shared" si="38"/>
        <v>0</v>
      </c>
    </row>
    <row r="176" spans="1:19" x14ac:dyDescent="0.3">
      <c r="A176">
        <v>173</v>
      </c>
      <c r="B176">
        <v>905</v>
      </c>
      <c r="C176">
        <v>550</v>
      </c>
      <c r="D176">
        <v>106</v>
      </c>
      <c r="F176" s="2">
        <v>69</v>
      </c>
      <c r="G176">
        <f t="shared" si="32"/>
        <v>2371</v>
      </c>
      <c r="H176">
        <f t="shared" si="33"/>
        <v>1434</v>
      </c>
      <c r="I176">
        <f t="shared" si="34"/>
        <v>286</v>
      </c>
      <c r="J176">
        <f t="shared" si="35"/>
        <v>353</v>
      </c>
      <c r="M176">
        <f t="shared" si="29"/>
        <v>2371</v>
      </c>
      <c r="N176">
        <f t="shared" si="30"/>
        <v>1434</v>
      </c>
      <c r="O176">
        <f t="shared" si="36"/>
        <v>286</v>
      </c>
      <c r="P176">
        <f t="shared" si="40"/>
        <v>353</v>
      </c>
      <c r="Q176">
        <f t="shared" si="37"/>
        <v>351</v>
      </c>
      <c r="R176" t="b">
        <f t="shared" si="39"/>
        <v>0</v>
      </c>
      <c r="S176" t="b">
        <f t="shared" si="38"/>
        <v>0</v>
      </c>
    </row>
    <row r="177" spans="1:19" x14ac:dyDescent="0.3">
      <c r="A177">
        <v>174</v>
      </c>
      <c r="B177">
        <v>3115</v>
      </c>
      <c r="C177">
        <v>1498</v>
      </c>
      <c r="D177">
        <v>301</v>
      </c>
      <c r="F177" s="2">
        <v>29</v>
      </c>
      <c r="G177">
        <f t="shared" si="32"/>
        <v>2154</v>
      </c>
      <c r="H177">
        <f t="shared" si="33"/>
        <v>1156</v>
      </c>
      <c r="I177">
        <f t="shared" si="34"/>
        <v>280</v>
      </c>
      <c r="J177">
        <f t="shared" si="35"/>
        <v>75</v>
      </c>
      <c r="M177">
        <f t="shared" si="29"/>
        <v>2154</v>
      </c>
      <c r="N177">
        <f t="shared" si="30"/>
        <v>1156</v>
      </c>
      <c r="O177">
        <f t="shared" si="36"/>
        <v>280</v>
      </c>
      <c r="P177">
        <f t="shared" si="40"/>
        <v>75</v>
      </c>
      <c r="Q177">
        <f t="shared" si="37"/>
        <v>108</v>
      </c>
      <c r="R177" t="b">
        <f t="shared" si="39"/>
        <v>0</v>
      </c>
      <c r="S177" t="b">
        <f t="shared" si="38"/>
        <v>0</v>
      </c>
    </row>
    <row r="178" spans="1:19" x14ac:dyDescent="0.3">
      <c r="A178">
        <v>175</v>
      </c>
      <c r="B178">
        <v>1131</v>
      </c>
      <c r="C178">
        <v>69</v>
      </c>
      <c r="D178">
        <v>211</v>
      </c>
      <c r="F178" s="2">
        <v>39</v>
      </c>
      <c r="G178">
        <f t="shared" si="32"/>
        <v>2132</v>
      </c>
      <c r="H178">
        <f t="shared" si="33"/>
        <v>1084</v>
      </c>
      <c r="I178">
        <f t="shared" si="34"/>
        <v>99</v>
      </c>
      <c r="J178">
        <f t="shared" si="35"/>
        <v>64</v>
      </c>
      <c r="M178">
        <f t="shared" si="29"/>
        <v>2132</v>
      </c>
      <c r="N178">
        <f t="shared" si="30"/>
        <v>1084</v>
      </c>
      <c r="O178">
        <f t="shared" si="36"/>
        <v>99</v>
      </c>
      <c r="P178">
        <f t="shared" si="40"/>
        <v>64</v>
      </c>
      <c r="Q178">
        <f t="shared" si="37"/>
        <v>119</v>
      </c>
      <c r="R178" t="b">
        <f t="shared" si="39"/>
        <v>0</v>
      </c>
      <c r="S178" t="b">
        <f t="shared" si="38"/>
        <v>0</v>
      </c>
    </row>
    <row r="179" spans="1:19" x14ac:dyDescent="0.3">
      <c r="A179">
        <v>176</v>
      </c>
      <c r="B179">
        <v>3281</v>
      </c>
      <c r="C179">
        <v>586</v>
      </c>
      <c r="D179">
        <v>462</v>
      </c>
      <c r="F179" s="2">
        <v>12</v>
      </c>
      <c r="G179">
        <f t="shared" si="32"/>
        <v>2196</v>
      </c>
      <c r="H179">
        <f t="shared" si="33"/>
        <v>1078</v>
      </c>
      <c r="I179">
        <f t="shared" si="34"/>
        <v>281</v>
      </c>
      <c r="J179">
        <f t="shared" si="35"/>
        <v>59</v>
      </c>
      <c r="M179">
        <f t="shared" si="29"/>
        <v>2196</v>
      </c>
      <c r="N179">
        <f t="shared" si="30"/>
        <v>1078</v>
      </c>
      <c r="O179">
        <f t="shared" si="36"/>
        <v>281</v>
      </c>
      <c r="P179">
        <f t="shared" si="40"/>
        <v>59</v>
      </c>
      <c r="Q179">
        <f t="shared" si="37"/>
        <v>59</v>
      </c>
      <c r="R179" t="b">
        <f t="shared" si="39"/>
        <v>0</v>
      </c>
      <c r="S179" t="b">
        <f t="shared" si="38"/>
        <v>1</v>
      </c>
    </row>
    <row r="180" spans="1:19" x14ac:dyDescent="0.3">
      <c r="A180">
        <v>177</v>
      </c>
      <c r="B180">
        <v>1450</v>
      </c>
      <c r="C180">
        <v>398</v>
      </c>
      <c r="D180">
        <v>439</v>
      </c>
      <c r="G180" t="str">
        <f t="shared" si="32"/>
        <v/>
      </c>
      <c r="H180" t="str">
        <f t="shared" si="33"/>
        <v/>
      </c>
      <c r="I180" t="str">
        <f t="shared" si="34"/>
        <v/>
      </c>
      <c r="J180" t="str">
        <f t="shared" si="35"/>
        <v/>
      </c>
      <c r="M180">
        <f t="shared" si="29"/>
        <v>2249</v>
      </c>
      <c r="N180">
        <f t="shared" si="30"/>
        <v>1105</v>
      </c>
      <c r="O180">
        <f t="shared" si="36"/>
        <v>150</v>
      </c>
      <c r="P180">
        <f t="shared" si="40"/>
        <v>0</v>
      </c>
      <c r="Q180">
        <f t="shared" si="37"/>
        <v>0</v>
      </c>
      <c r="R180" t="b">
        <f t="shared" si="39"/>
        <v>1</v>
      </c>
      <c r="S180" t="b">
        <f t="shared" si="38"/>
        <v>0</v>
      </c>
    </row>
    <row r="181" spans="1:19" x14ac:dyDescent="0.3">
      <c r="A181">
        <v>178</v>
      </c>
      <c r="B181">
        <v>683</v>
      </c>
      <c r="C181">
        <v>1750</v>
      </c>
      <c r="D181">
        <v>206</v>
      </c>
      <c r="G181" t="str">
        <f t="shared" si="32"/>
        <v/>
      </c>
      <c r="H181" t="str">
        <f t="shared" si="33"/>
        <v/>
      </c>
      <c r="I181" t="str">
        <f t="shared" si="34"/>
        <v/>
      </c>
      <c r="J181" t="str">
        <f t="shared" si="35"/>
        <v/>
      </c>
      <c r="M181">
        <f t="shared" si="29"/>
        <v>2249</v>
      </c>
      <c r="N181">
        <f t="shared" si="30"/>
        <v>1105</v>
      </c>
      <c r="O181">
        <f t="shared" si="36"/>
        <v>150</v>
      </c>
      <c r="P181">
        <f t="shared" si="40"/>
        <v>0</v>
      </c>
      <c r="Q181">
        <f t="shared" si="37"/>
        <v>0</v>
      </c>
      <c r="R181" t="b">
        <f t="shared" si="39"/>
        <v>1</v>
      </c>
      <c r="S181" t="b">
        <f t="shared" si="38"/>
        <v>0</v>
      </c>
    </row>
    <row r="182" spans="1:19" x14ac:dyDescent="0.3">
      <c r="A182">
        <v>179</v>
      </c>
      <c r="B182">
        <v>3749</v>
      </c>
      <c r="C182">
        <v>1066</v>
      </c>
      <c r="D182">
        <v>238</v>
      </c>
      <c r="G182" t="str">
        <f t="shared" si="32"/>
        <v/>
      </c>
      <c r="H182" t="str">
        <f t="shared" si="33"/>
        <v/>
      </c>
      <c r="I182" t="str">
        <f t="shared" si="34"/>
        <v/>
      </c>
      <c r="J182" t="str">
        <f t="shared" si="35"/>
        <v/>
      </c>
      <c r="M182">
        <f t="shared" si="29"/>
        <v>2249</v>
      </c>
      <c r="N182">
        <f t="shared" si="30"/>
        <v>1105</v>
      </c>
      <c r="O182">
        <f t="shared" si="36"/>
        <v>150</v>
      </c>
      <c r="P182">
        <f t="shared" si="40"/>
        <v>0</v>
      </c>
      <c r="Q182">
        <f t="shared" si="37"/>
        <v>0</v>
      </c>
      <c r="R182" t="b">
        <f t="shared" si="39"/>
        <v>1</v>
      </c>
      <c r="S182" t="b">
        <f t="shared" si="38"/>
        <v>0</v>
      </c>
    </row>
    <row r="183" spans="1:19" x14ac:dyDescent="0.3">
      <c r="A183">
        <v>180</v>
      </c>
      <c r="B183">
        <v>3274</v>
      </c>
      <c r="C183">
        <v>562</v>
      </c>
      <c r="D183">
        <v>459</v>
      </c>
      <c r="G183" t="str">
        <f t="shared" si="32"/>
        <v/>
      </c>
      <c r="H183" t="str">
        <f t="shared" si="33"/>
        <v/>
      </c>
      <c r="I183" t="str">
        <f t="shared" si="34"/>
        <v/>
      </c>
      <c r="J183" t="str">
        <f t="shared" si="35"/>
        <v/>
      </c>
      <c r="M183">
        <f t="shared" si="29"/>
        <v>2249</v>
      </c>
      <c r="N183">
        <f t="shared" si="30"/>
        <v>1105</v>
      </c>
      <c r="O183">
        <f t="shared" si="36"/>
        <v>150</v>
      </c>
      <c r="P183">
        <f t="shared" si="40"/>
        <v>0</v>
      </c>
      <c r="Q183">
        <f t="shared" si="37"/>
        <v>0</v>
      </c>
      <c r="R183" t="b">
        <f t="shared" si="39"/>
        <v>1</v>
      </c>
      <c r="S183" t="b">
        <f t="shared" si="38"/>
        <v>0</v>
      </c>
    </row>
    <row r="184" spans="1:19" x14ac:dyDescent="0.3">
      <c r="A184">
        <v>181</v>
      </c>
      <c r="B184">
        <v>3209</v>
      </c>
      <c r="C184">
        <v>1224</v>
      </c>
      <c r="D184">
        <v>62</v>
      </c>
      <c r="G184" t="str">
        <f t="shared" si="32"/>
        <v/>
      </c>
      <c r="H184" t="str">
        <f t="shared" si="33"/>
        <v/>
      </c>
      <c r="I184" t="str">
        <f t="shared" si="34"/>
        <v/>
      </c>
      <c r="J184" t="str">
        <f t="shared" si="35"/>
        <v/>
      </c>
      <c r="M184">
        <f t="shared" si="29"/>
        <v>2249</v>
      </c>
      <c r="N184">
        <f t="shared" si="30"/>
        <v>1105</v>
      </c>
      <c r="O184">
        <f t="shared" si="36"/>
        <v>150</v>
      </c>
      <c r="P184">
        <f t="shared" si="40"/>
        <v>0</v>
      </c>
      <c r="Q184">
        <f t="shared" si="37"/>
        <v>0</v>
      </c>
      <c r="R184" t="b">
        <f t="shared" si="39"/>
        <v>1</v>
      </c>
      <c r="S184" t="b">
        <f t="shared" si="38"/>
        <v>0</v>
      </c>
    </row>
    <row r="185" spans="1:19" x14ac:dyDescent="0.3">
      <c r="A185">
        <v>182</v>
      </c>
      <c r="B185">
        <v>1595</v>
      </c>
      <c r="C185">
        <v>1058</v>
      </c>
      <c r="D185">
        <v>446</v>
      </c>
      <c r="G185" t="str">
        <f t="shared" si="32"/>
        <v/>
      </c>
      <c r="H185" t="str">
        <f t="shared" si="33"/>
        <v/>
      </c>
      <c r="I185" t="str">
        <f t="shared" si="34"/>
        <v/>
      </c>
      <c r="J185" t="str">
        <f t="shared" si="35"/>
        <v/>
      </c>
      <c r="M185">
        <f t="shared" ref="M185:M201" si="41">LOOKUP($F185,$A$3:$A$202,B$3:B$202)</f>
        <v>2249</v>
      </c>
      <c r="N185">
        <f t="shared" ref="N185:N201" si="42">LOOKUP($F185,$A$3:$A$202,C$3:C$202)</f>
        <v>1105</v>
      </c>
      <c r="O185">
        <f t="shared" si="36"/>
        <v>150</v>
      </c>
      <c r="P185">
        <f t="shared" si="40"/>
        <v>0</v>
      </c>
      <c r="Q185">
        <f t="shared" si="37"/>
        <v>0</v>
      </c>
      <c r="R185" t="b">
        <f t="shared" si="39"/>
        <v>1</v>
      </c>
      <c r="S185" t="b">
        <f t="shared" si="38"/>
        <v>0</v>
      </c>
    </row>
    <row r="186" spans="1:19" x14ac:dyDescent="0.3">
      <c r="A186">
        <v>183</v>
      </c>
      <c r="B186">
        <v>3276</v>
      </c>
      <c r="C186">
        <v>1559</v>
      </c>
      <c r="D186">
        <v>123</v>
      </c>
      <c r="G186" t="str">
        <f t="shared" si="32"/>
        <v/>
      </c>
      <c r="H186" t="str">
        <f t="shared" si="33"/>
        <v/>
      </c>
      <c r="I186" t="str">
        <f t="shared" si="34"/>
        <v/>
      </c>
      <c r="J186" t="str">
        <f t="shared" si="35"/>
        <v/>
      </c>
      <c r="M186">
        <f t="shared" si="41"/>
        <v>2249</v>
      </c>
      <c r="N186">
        <f t="shared" si="42"/>
        <v>1105</v>
      </c>
      <c r="O186">
        <f t="shared" si="36"/>
        <v>150</v>
      </c>
      <c r="P186">
        <f t="shared" si="40"/>
        <v>0</v>
      </c>
      <c r="Q186">
        <f t="shared" si="37"/>
        <v>0</v>
      </c>
      <c r="R186" t="b">
        <f t="shared" si="39"/>
        <v>1</v>
      </c>
      <c r="S186" t="b">
        <f t="shared" si="38"/>
        <v>0</v>
      </c>
    </row>
    <row r="187" spans="1:19" x14ac:dyDescent="0.3">
      <c r="A187">
        <v>184</v>
      </c>
      <c r="B187">
        <v>2600</v>
      </c>
      <c r="C187">
        <v>1799</v>
      </c>
      <c r="D187">
        <v>224</v>
      </c>
      <c r="G187" t="str">
        <f t="shared" si="32"/>
        <v/>
      </c>
      <c r="H187" t="str">
        <f t="shared" si="33"/>
        <v/>
      </c>
      <c r="I187" t="str">
        <f t="shared" si="34"/>
        <v/>
      </c>
      <c r="J187" t="str">
        <f t="shared" si="35"/>
        <v/>
      </c>
      <c r="M187">
        <f t="shared" si="41"/>
        <v>2249</v>
      </c>
      <c r="N187">
        <f t="shared" si="42"/>
        <v>1105</v>
      </c>
      <c r="O187">
        <f t="shared" si="36"/>
        <v>150</v>
      </c>
      <c r="P187">
        <f t="shared" si="40"/>
        <v>0</v>
      </c>
      <c r="Q187">
        <f t="shared" si="37"/>
        <v>0</v>
      </c>
      <c r="R187" t="b">
        <f t="shared" si="39"/>
        <v>1</v>
      </c>
      <c r="S187" t="b">
        <f t="shared" si="38"/>
        <v>0</v>
      </c>
    </row>
    <row r="188" spans="1:19" x14ac:dyDescent="0.3">
      <c r="A188">
        <v>185</v>
      </c>
      <c r="B188">
        <v>3525</v>
      </c>
      <c r="C188">
        <v>1112</v>
      </c>
      <c r="D188">
        <v>113</v>
      </c>
      <c r="G188" t="str">
        <f t="shared" si="32"/>
        <v/>
      </c>
      <c r="H188" t="str">
        <f t="shared" si="33"/>
        <v/>
      </c>
      <c r="I188" t="str">
        <f t="shared" si="34"/>
        <v/>
      </c>
      <c r="J188" t="str">
        <f t="shared" si="35"/>
        <v/>
      </c>
      <c r="M188">
        <f t="shared" si="41"/>
        <v>2249</v>
      </c>
      <c r="N188">
        <f t="shared" si="42"/>
        <v>1105</v>
      </c>
      <c r="O188">
        <f t="shared" si="36"/>
        <v>150</v>
      </c>
      <c r="P188">
        <f t="shared" si="40"/>
        <v>0</v>
      </c>
      <c r="Q188">
        <f t="shared" si="37"/>
        <v>0</v>
      </c>
      <c r="R188" t="b">
        <f t="shared" si="39"/>
        <v>1</v>
      </c>
      <c r="S188" t="b">
        <f t="shared" si="38"/>
        <v>0</v>
      </c>
    </row>
    <row r="189" spans="1:19" x14ac:dyDescent="0.3">
      <c r="A189">
        <v>186</v>
      </c>
      <c r="B189">
        <v>2851</v>
      </c>
      <c r="C189">
        <v>343</v>
      </c>
      <c r="D189">
        <v>272</v>
      </c>
      <c r="G189" t="str">
        <f t="shared" si="32"/>
        <v/>
      </c>
      <c r="H189" t="str">
        <f t="shared" si="33"/>
        <v/>
      </c>
      <c r="I189" t="str">
        <f t="shared" si="34"/>
        <v/>
      </c>
      <c r="J189" t="str">
        <f t="shared" si="35"/>
        <v/>
      </c>
      <c r="M189">
        <f t="shared" si="41"/>
        <v>2249</v>
      </c>
      <c r="N189">
        <f t="shared" si="42"/>
        <v>1105</v>
      </c>
      <c r="O189">
        <f t="shared" si="36"/>
        <v>150</v>
      </c>
      <c r="P189">
        <f t="shared" si="40"/>
        <v>0</v>
      </c>
      <c r="Q189">
        <f t="shared" si="37"/>
        <v>0</v>
      </c>
      <c r="R189" t="b">
        <f t="shared" si="39"/>
        <v>1</v>
      </c>
      <c r="S189" t="b">
        <f t="shared" si="38"/>
        <v>0</v>
      </c>
    </row>
    <row r="190" spans="1:19" x14ac:dyDescent="0.3">
      <c r="A190">
        <v>187</v>
      </c>
      <c r="B190">
        <v>2813</v>
      </c>
      <c r="C190">
        <v>30</v>
      </c>
      <c r="D190">
        <v>78</v>
      </c>
      <c r="G190" t="str">
        <f t="shared" si="32"/>
        <v/>
      </c>
      <c r="H190" t="str">
        <f t="shared" si="33"/>
        <v/>
      </c>
      <c r="I190" t="str">
        <f t="shared" si="34"/>
        <v/>
      </c>
      <c r="J190" t="str">
        <f t="shared" si="35"/>
        <v/>
      </c>
      <c r="M190">
        <f t="shared" si="41"/>
        <v>2249</v>
      </c>
      <c r="N190">
        <f t="shared" si="42"/>
        <v>1105</v>
      </c>
      <c r="O190">
        <f t="shared" si="36"/>
        <v>150</v>
      </c>
      <c r="P190">
        <f t="shared" si="40"/>
        <v>0</v>
      </c>
      <c r="Q190">
        <f t="shared" si="37"/>
        <v>0</v>
      </c>
      <c r="R190" t="b">
        <f t="shared" si="39"/>
        <v>1</v>
      </c>
      <c r="S190" t="b">
        <f t="shared" si="38"/>
        <v>0</v>
      </c>
    </row>
    <row r="191" spans="1:19" x14ac:dyDescent="0.3">
      <c r="A191">
        <v>188</v>
      </c>
      <c r="B191">
        <v>1622</v>
      </c>
      <c r="C191">
        <v>1862</v>
      </c>
      <c r="D191">
        <v>457</v>
      </c>
      <c r="G191" t="str">
        <f t="shared" si="32"/>
        <v/>
      </c>
      <c r="H191" t="str">
        <f t="shared" si="33"/>
        <v/>
      </c>
      <c r="I191" t="str">
        <f t="shared" si="34"/>
        <v/>
      </c>
      <c r="J191" t="str">
        <f t="shared" si="35"/>
        <v/>
      </c>
      <c r="M191">
        <f t="shared" si="41"/>
        <v>2249</v>
      </c>
      <c r="N191">
        <f t="shared" si="42"/>
        <v>1105</v>
      </c>
      <c r="O191">
        <f t="shared" si="36"/>
        <v>150</v>
      </c>
      <c r="P191">
        <f t="shared" si="40"/>
        <v>0</v>
      </c>
      <c r="Q191">
        <f t="shared" si="37"/>
        <v>0</v>
      </c>
      <c r="R191" t="b">
        <f t="shared" si="39"/>
        <v>1</v>
      </c>
      <c r="S191" t="b">
        <f t="shared" si="38"/>
        <v>0</v>
      </c>
    </row>
    <row r="192" spans="1:19" x14ac:dyDescent="0.3">
      <c r="A192">
        <v>189</v>
      </c>
      <c r="B192">
        <v>2383</v>
      </c>
      <c r="C192">
        <v>1648</v>
      </c>
      <c r="D192">
        <v>332</v>
      </c>
      <c r="G192" t="str">
        <f t="shared" si="32"/>
        <v/>
      </c>
      <c r="H192" t="str">
        <f t="shared" si="33"/>
        <v/>
      </c>
      <c r="I192" t="str">
        <f t="shared" si="34"/>
        <v/>
      </c>
      <c r="J192" t="str">
        <f t="shared" si="35"/>
        <v/>
      </c>
      <c r="M192">
        <f t="shared" si="41"/>
        <v>2249</v>
      </c>
      <c r="N192">
        <f t="shared" si="42"/>
        <v>1105</v>
      </c>
      <c r="O192">
        <f t="shared" si="36"/>
        <v>150</v>
      </c>
      <c r="P192">
        <f t="shared" si="40"/>
        <v>0</v>
      </c>
      <c r="Q192">
        <f t="shared" si="37"/>
        <v>0</v>
      </c>
      <c r="R192" t="b">
        <f t="shared" si="39"/>
        <v>1</v>
      </c>
      <c r="S192" t="b">
        <f t="shared" si="38"/>
        <v>0</v>
      </c>
    </row>
    <row r="193" spans="1:19" x14ac:dyDescent="0.3">
      <c r="A193">
        <v>190</v>
      </c>
      <c r="B193">
        <v>667</v>
      </c>
      <c r="C193">
        <v>101</v>
      </c>
      <c r="D193">
        <v>171</v>
      </c>
      <c r="G193" t="str">
        <f t="shared" si="32"/>
        <v/>
      </c>
      <c r="H193" t="str">
        <f t="shared" si="33"/>
        <v/>
      </c>
      <c r="I193" t="str">
        <f t="shared" si="34"/>
        <v/>
      </c>
      <c r="J193" t="str">
        <f t="shared" si="35"/>
        <v/>
      </c>
      <c r="M193">
        <f t="shared" si="41"/>
        <v>2249</v>
      </c>
      <c r="N193">
        <f t="shared" si="42"/>
        <v>1105</v>
      </c>
      <c r="O193">
        <f t="shared" si="36"/>
        <v>150</v>
      </c>
      <c r="P193">
        <f t="shared" si="40"/>
        <v>0</v>
      </c>
      <c r="Q193">
        <f t="shared" si="37"/>
        <v>0</v>
      </c>
      <c r="R193" t="b">
        <f t="shared" si="39"/>
        <v>1</v>
      </c>
      <c r="S193" t="b">
        <f t="shared" si="38"/>
        <v>0</v>
      </c>
    </row>
    <row r="194" spans="1:19" x14ac:dyDescent="0.3">
      <c r="A194">
        <v>191</v>
      </c>
      <c r="B194">
        <v>817</v>
      </c>
      <c r="C194">
        <v>1510</v>
      </c>
      <c r="D194">
        <v>365</v>
      </c>
      <c r="G194" t="str">
        <f t="shared" si="32"/>
        <v/>
      </c>
      <c r="H194" t="str">
        <f t="shared" si="33"/>
        <v/>
      </c>
      <c r="I194" t="str">
        <f t="shared" si="34"/>
        <v/>
      </c>
      <c r="J194" t="str">
        <f t="shared" si="35"/>
        <v/>
      </c>
      <c r="M194">
        <f t="shared" si="41"/>
        <v>2249</v>
      </c>
      <c r="N194">
        <f t="shared" si="42"/>
        <v>1105</v>
      </c>
      <c r="O194">
        <f t="shared" si="36"/>
        <v>150</v>
      </c>
      <c r="P194">
        <f t="shared" si="40"/>
        <v>0</v>
      </c>
      <c r="Q194">
        <f t="shared" si="37"/>
        <v>0</v>
      </c>
      <c r="R194" t="b">
        <f t="shared" si="39"/>
        <v>1</v>
      </c>
      <c r="S194" t="b">
        <f t="shared" si="38"/>
        <v>0</v>
      </c>
    </row>
    <row r="195" spans="1:19" x14ac:dyDescent="0.3">
      <c r="A195">
        <v>192</v>
      </c>
      <c r="B195">
        <v>1236</v>
      </c>
      <c r="C195">
        <v>1832</v>
      </c>
      <c r="D195">
        <v>251</v>
      </c>
      <c r="G195" t="str">
        <f t="shared" si="32"/>
        <v/>
      </c>
      <c r="H195" t="str">
        <f t="shared" si="33"/>
        <v/>
      </c>
      <c r="I195" t="str">
        <f t="shared" si="34"/>
        <v/>
      </c>
      <c r="J195" t="str">
        <f t="shared" si="35"/>
        <v/>
      </c>
      <c r="M195">
        <f t="shared" si="41"/>
        <v>2249</v>
      </c>
      <c r="N195">
        <f t="shared" si="42"/>
        <v>1105</v>
      </c>
      <c r="O195">
        <f t="shared" si="36"/>
        <v>150</v>
      </c>
      <c r="P195">
        <f t="shared" si="40"/>
        <v>0</v>
      </c>
      <c r="Q195">
        <f t="shared" si="37"/>
        <v>0</v>
      </c>
      <c r="R195" t="b">
        <f t="shared" ref="R195:R202" si="43">F195=""</f>
        <v>1</v>
      </c>
      <c r="S195" t="b">
        <f t="shared" si="38"/>
        <v>0</v>
      </c>
    </row>
    <row r="196" spans="1:19" x14ac:dyDescent="0.3">
      <c r="A196">
        <v>193</v>
      </c>
      <c r="B196">
        <v>579</v>
      </c>
      <c r="C196">
        <v>472</v>
      </c>
      <c r="D196">
        <v>399</v>
      </c>
      <c r="G196" t="str">
        <f t="shared" ref="G196:G202" si="44">IF(NOT(R196),M196,"")</f>
        <v/>
      </c>
      <c r="H196" t="str">
        <f t="shared" ref="H196:H202" si="45">IF(NOT(R196),N196,"")</f>
        <v/>
      </c>
      <c r="I196" t="str">
        <f t="shared" ref="I196:I202" si="46">IF(NOT(R196),O196,"")</f>
        <v/>
      </c>
      <c r="J196" t="str">
        <f t="shared" ref="J196:J202" si="47">IF(S196,Q196,IF(NOT(R196),P196,""))</f>
        <v/>
      </c>
      <c r="M196">
        <f t="shared" si="41"/>
        <v>2249</v>
      </c>
      <c r="N196">
        <f t="shared" si="42"/>
        <v>1105</v>
      </c>
      <c r="O196">
        <f t="shared" ref="O196:O202" si="48">LOOKUP($F196,$A$3:$A$202,D$3:D$202)</f>
        <v>150</v>
      </c>
      <c r="P196">
        <f t="shared" si="40"/>
        <v>0</v>
      </c>
      <c r="Q196">
        <f t="shared" ref="Q196:Q202" si="49">INT(SQRT((M$3-M196)*(M$3-M196)+(N$3-N196)*(N$3-N196)) +0.5)</f>
        <v>0</v>
      </c>
      <c r="R196" t="b">
        <f t="shared" si="43"/>
        <v>1</v>
      </c>
      <c r="S196" t="b">
        <f t="shared" ref="S196:S202" si="50">AND(R196=FALSE,R197=TRUE)</f>
        <v>0</v>
      </c>
    </row>
    <row r="197" spans="1:19" x14ac:dyDescent="0.3">
      <c r="A197">
        <v>194</v>
      </c>
      <c r="B197">
        <v>3437</v>
      </c>
      <c r="C197">
        <v>588</v>
      </c>
      <c r="D197">
        <v>290</v>
      </c>
      <c r="G197" t="str">
        <f t="shared" si="44"/>
        <v/>
      </c>
      <c r="H197" t="str">
        <f t="shared" si="45"/>
        <v/>
      </c>
      <c r="I197" t="str">
        <f t="shared" si="46"/>
        <v/>
      </c>
      <c r="J197" t="str">
        <f t="shared" si="47"/>
        <v/>
      </c>
      <c r="M197">
        <f t="shared" si="41"/>
        <v>2249</v>
      </c>
      <c r="N197">
        <f t="shared" si="42"/>
        <v>1105</v>
      </c>
      <c r="O197">
        <f t="shared" si="48"/>
        <v>150</v>
      </c>
      <c r="P197">
        <f t="shared" si="40"/>
        <v>0</v>
      </c>
      <c r="Q197">
        <f t="shared" si="49"/>
        <v>0</v>
      </c>
      <c r="R197" t="b">
        <f t="shared" si="43"/>
        <v>1</v>
      </c>
      <c r="S197" t="b">
        <f t="shared" si="50"/>
        <v>0</v>
      </c>
    </row>
    <row r="198" spans="1:19" x14ac:dyDescent="0.3">
      <c r="A198">
        <v>195</v>
      </c>
      <c r="B198">
        <v>1882</v>
      </c>
      <c r="C198">
        <v>1616</v>
      </c>
      <c r="D198">
        <v>85</v>
      </c>
      <c r="G198" t="str">
        <f t="shared" si="44"/>
        <v/>
      </c>
      <c r="H198" t="str">
        <f t="shared" si="45"/>
        <v/>
      </c>
      <c r="I198" t="str">
        <f t="shared" si="46"/>
        <v/>
      </c>
      <c r="J198" t="str">
        <f t="shared" si="47"/>
        <v/>
      </c>
      <c r="M198">
        <f t="shared" si="41"/>
        <v>2249</v>
      </c>
      <c r="N198">
        <f t="shared" si="42"/>
        <v>1105</v>
      </c>
      <c r="O198">
        <f t="shared" si="48"/>
        <v>150</v>
      </c>
      <c r="P198">
        <f t="shared" si="40"/>
        <v>0</v>
      </c>
      <c r="Q198">
        <f t="shared" si="49"/>
        <v>0</v>
      </c>
      <c r="R198" t="b">
        <f t="shared" si="43"/>
        <v>1</v>
      </c>
      <c r="S198" t="b">
        <f t="shared" si="50"/>
        <v>0</v>
      </c>
    </row>
    <row r="199" spans="1:19" x14ac:dyDescent="0.3">
      <c r="A199">
        <v>196</v>
      </c>
      <c r="B199">
        <v>234</v>
      </c>
      <c r="C199">
        <v>358</v>
      </c>
      <c r="D199">
        <v>193</v>
      </c>
      <c r="G199" t="str">
        <f t="shared" si="44"/>
        <v/>
      </c>
      <c r="H199" t="str">
        <f t="shared" si="45"/>
        <v/>
      </c>
      <c r="I199" t="str">
        <f t="shared" si="46"/>
        <v/>
      </c>
      <c r="J199" t="str">
        <f t="shared" si="47"/>
        <v/>
      </c>
      <c r="M199">
        <f t="shared" si="41"/>
        <v>2249</v>
      </c>
      <c r="N199">
        <f t="shared" si="42"/>
        <v>1105</v>
      </c>
      <c r="O199">
        <f t="shared" si="48"/>
        <v>150</v>
      </c>
      <c r="P199">
        <f t="shared" si="40"/>
        <v>0</v>
      </c>
      <c r="Q199">
        <f t="shared" si="49"/>
        <v>0</v>
      </c>
      <c r="R199" t="b">
        <f t="shared" si="43"/>
        <v>1</v>
      </c>
      <c r="S199" t="b">
        <f t="shared" si="50"/>
        <v>0</v>
      </c>
    </row>
    <row r="200" spans="1:19" x14ac:dyDescent="0.3">
      <c r="A200">
        <v>197</v>
      </c>
      <c r="B200">
        <v>254</v>
      </c>
      <c r="C200">
        <v>827</v>
      </c>
      <c r="D200">
        <v>349</v>
      </c>
      <c r="G200" t="str">
        <f t="shared" si="44"/>
        <v/>
      </c>
      <c r="H200" t="str">
        <f t="shared" si="45"/>
        <v/>
      </c>
      <c r="I200" t="str">
        <f t="shared" si="46"/>
        <v/>
      </c>
      <c r="J200" t="str">
        <f t="shared" si="47"/>
        <v/>
      </c>
      <c r="M200">
        <f t="shared" si="41"/>
        <v>2249</v>
      </c>
      <c r="N200">
        <f t="shared" si="42"/>
        <v>1105</v>
      </c>
      <c r="O200">
        <f t="shared" si="48"/>
        <v>150</v>
      </c>
      <c r="P200">
        <f>INT(SQRT((M200-M201)*(M200-M201)+(N200-N201)*(N200-N201)) +0.5)</f>
        <v>0</v>
      </c>
      <c r="Q200">
        <f t="shared" si="49"/>
        <v>0</v>
      </c>
      <c r="R200" t="b">
        <f t="shared" si="43"/>
        <v>1</v>
      </c>
      <c r="S200" t="b">
        <f t="shared" si="50"/>
        <v>0</v>
      </c>
    </row>
    <row r="201" spans="1:19" x14ac:dyDescent="0.3">
      <c r="A201">
        <v>198</v>
      </c>
      <c r="B201">
        <v>441</v>
      </c>
      <c r="C201">
        <v>604</v>
      </c>
      <c r="D201">
        <v>288</v>
      </c>
      <c r="G201" t="str">
        <f t="shared" si="44"/>
        <v/>
      </c>
      <c r="H201" t="str">
        <f t="shared" si="45"/>
        <v/>
      </c>
      <c r="I201" t="str">
        <f t="shared" si="46"/>
        <v/>
      </c>
      <c r="J201" t="str">
        <f t="shared" si="47"/>
        <v/>
      </c>
      <c r="M201">
        <f t="shared" si="41"/>
        <v>2249</v>
      </c>
      <c r="N201">
        <f t="shared" si="42"/>
        <v>1105</v>
      </c>
      <c r="O201">
        <f t="shared" si="48"/>
        <v>150</v>
      </c>
      <c r="P201">
        <f t="shared" si="40"/>
        <v>0</v>
      </c>
      <c r="Q201">
        <f t="shared" si="49"/>
        <v>0</v>
      </c>
      <c r="R201" t="b">
        <f t="shared" si="43"/>
        <v>1</v>
      </c>
      <c r="S201" t="b">
        <f t="shared" si="50"/>
        <v>0</v>
      </c>
    </row>
    <row r="202" spans="1:19" x14ac:dyDescent="0.3">
      <c r="A202">
        <v>199</v>
      </c>
      <c r="B202">
        <v>3447</v>
      </c>
      <c r="C202">
        <v>1705</v>
      </c>
      <c r="D202">
        <v>259</v>
      </c>
      <c r="G202" t="str">
        <f t="shared" si="44"/>
        <v/>
      </c>
      <c r="H202" t="str">
        <f t="shared" si="45"/>
        <v/>
      </c>
      <c r="I202" t="str">
        <f t="shared" si="46"/>
        <v/>
      </c>
      <c r="J202" t="str">
        <f t="shared" si="47"/>
        <v/>
      </c>
      <c r="M202">
        <f t="shared" ref="M202" si="51">LOOKUP($F202,$A$3:$A$202,B$3:B$202)</f>
        <v>2249</v>
      </c>
      <c r="N202">
        <f t="shared" ref="N202" si="52">LOOKUP($F202,$A$3:$A$202,C$3:C$202)</f>
        <v>1105</v>
      </c>
      <c r="O202">
        <f t="shared" si="48"/>
        <v>150</v>
      </c>
      <c r="P202">
        <f t="shared" si="40"/>
        <v>2506</v>
      </c>
      <c r="Q202">
        <f t="shared" si="49"/>
        <v>0</v>
      </c>
      <c r="R202" t="b">
        <f t="shared" si="43"/>
        <v>1</v>
      </c>
      <c r="S202" t="b">
        <f t="shared" si="50"/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TSPA</vt:lpstr>
      <vt:lpstr>TSPB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Jaszkiewicz</dc:creator>
  <cp:lastModifiedBy>Jakub Kamieniarz</cp:lastModifiedBy>
  <dcterms:created xsi:type="dcterms:W3CDTF">2023-12-05T11:18:46Z</dcterms:created>
  <dcterms:modified xsi:type="dcterms:W3CDTF">2026-04-18T16:28:46Z</dcterms:modified>
</cp:coreProperties>
</file>