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pliki\podsumowanie\"/>
    </mc:Choice>
  </mc:AlternateContent>
  <bookViews>
    <workbookView xWindow="0" yWindow="0" windowWidth="28800" windowHeight="12300" activeTab="3"/>
  </bookViews>
  <sheets>
    <sheet name="c1" sheetId="1" r:id="rId1"/>
    <sheet name="c2" sheetId="2" r:id="rId2"/>
    <sheet name="c3" sheetId="3" r:id="rId3"/>
    <sheet name="c4" sheetId="4" r:id="rId4"/>
  </sheets>
  <calcPr calcId="1142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<sst xmlns="http://schemas.openxmlformats.org/spreadsheetml/2006/main" count="56" uniqueCount="25">
  <si>
    <t>data</t>
  </si>
  <si>
    <t>wartości rzeczywiste</t>
  </si>
  <si>
    <t>R - prosta metoda naiwna</t>
  </si>
  <si>
    <t>R - sezonowa metoda naiwna</t>
  </si>
  <si>
    <t>R - przyrostowa metoda naiwna</t>
  </si>
  <si>
    <t>R - model regresji</t>
  </si>
  <si>
    <t>R - multiplikatywna metoda Wintersa</t>
  </si>
  <si>
    <t>R - model ETS(A,A,A)</t>
  </si>
  <si>
    <t>R - ARIMA(1,1,4)</t>
  </si>
  <si>
    <t>Statistica - metoda Holta</t>
  </si>
  <si>
    <t>Statistica - metoda Wintersa</t>
  </si>
  <si>
    <t>Statistica - ARIMA(1,2,1)(2,0,0)[7]</t>
  </si>
  <si>
    <t>Excel</t>
  </si>
  <si>
    <t>R - model ETS(M,N,M)</t>
  </si>
  <si>
    <t>R - model ETS(M,Ad,M)</t>
  </si>
  <si>
    <t>R - ARIMA(1,1,2)(1,0,1)[7] + stała</t>
  </si>
  <si>
    <t>R - ARIMA(1,1,2)(0,1,2)[7]</t>
  </si>
  <si>
    <t>R - ARIMA(1,1,2)(1,1,1)[7]</t>
  </si>
  <si>
    <t>R - NNAR(11,1,6)[7]</t>
  </si>
  <si>
    <t>R - NNAR(5,1,4)[7]</t>
  </si>
  <si>
    <t>R - NNAR(15,1,8)[7]</t>
  </si>
  <si>
    <t>R - NNAR(22,1,12)[7]</t>
  </si>
  <si>
    <t>Statistica - ARIMA(2,2,4)(2,0,0)[7]</t>
  </si>
  <si>
    <t>Statistica - ARIMA(4,1,3)(2,1,2)[7]</t>
  </si>
  <si>
    <t>Statistica - ARIMA(3,1,5)(2,1,1)[7]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</si>
</sst>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Font="1"/>
    <xf numFmtId="1" fontId="0" fillId="0" borderId="0" xfId="0" applyNumberFormat="1" applyFont="1"/>
    <xf numFmtId="1" fontId="2" fillId="0" borderId="0" xfId="3" applyNumberFormat="1" applyFont="1" applyAlignment="1">
      <alignment horizontal="right" vertical="center"/>
    </xf>
    <xf numFmtId="1" fontId="2" fillId="0" borderId="0" xfId="1" applyNumberFormat="1" applyFont="1" applyAlignment="1">
      <alignment horizontal="right" vertical="center"/>
    </xf>
    <xf numFmtId="1" fontId="2" fillId="0" borderId="0" xfId="2" applyNumberFormat="1" applyFont="1" applyAlignment="1">
      <alignment horizontal="right" vertical="center"/>
    </xf>
    <xf numFmtId="1" fontId="2" fillId="0" borderId="0" xfId="4" applyNumberFormat="1" applyFont="1" applyAlignment="1">
      <alignment horizontal="right" vertical="center"/>
    </xf>
  </cellXfs>
  <cellStyles count="5">
    <cellStyle name="Normalny" xfId="0" builtinId="0"/>
    <cellStyle name="Normalny_c1" xfId="1"/>
    <cellStyle name="Normalny_c2" xfId="2"/>
    <cellStyle name="Normalny_c3" xfId="3"/>
    <cellStyle name="Normalny_c4" xfId="4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prognoz z wartościam liczb zakażeń dla 1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'c1'!$D$4:$D$33</c:f>
              <c:numCache>
                <c:formatCode>0</c:formatCode>
                <c:ptCount val="30"/>
                <c:pt idx="0">
                  <c:v>726</c:v>
                </c:pt>
                <c:pt idx="1">
                  <c:v>809</c:v>
                </c:pt>
                <c:pt idx="2">
                  <c:v>843</c:v>
                </c:pt>
                <c:pt idx="3">
                  <c:v>624</c:v>
                </c:pt>
                <c:pt idx="4">
                  <c:v>619</c:v>
                </c:pt>
                <c:pt idx="5">
                  <c:v>551</c:v>
                </c:pt>
                <c:pt idx="6">
                  <c:v>715</c:v>
                </c:pt>
                <c:pt idx="7">
                  <c:v>811</c:v>
                </c:pt>
                <c:pt idx="8">
                  <c:v>825</c:v>
                </c:pt>
                <c:pt idx="9">
                  <c:v>778</c:v>
                </c:pt>
                <c:pt idx="10">
                  <c:v>594</c:v>
                </c:pt>
                <c:pt idx="11">
                  <c:v>595</c:v>
                </c:pt>
                <c:pt idx="12">
                  <c:v>597</c:v>
                </c:pt>
                <c:pt idx="13">
                  <c:v>735</c:v>
                </c:pt>
                <c:pt idx="14">
                  <c:v>767</c:v>
                </c:pt>
                <c:pt idx="15">
                  <c:v>903</c:v>
                </c:pt>
                <c:pt idx="16">
                  <c:v>900</c:v>
                </c:pt>
                <c:pt idx="17">
                  <c:v>581</c:v>
                </c:pt>
                <c:pt idx="18">
                  <c:v>548</c:v>
                </c:pt>
                <c:pt idx="19">
                  <c:v>763</c:v>
                </c:pt>
                <c:pt idx="20">
                  <c:v>729</c:v>
                </c:pt>
                <c:pt idx="21">
                  <c:v>887</c:v>
                </c:pt>
                <c:pt idx="22">
                  <c:v>791</c:v>
                </c:pt>
                <c:pt idx="23">
                  <c:v>759</c:v>
                </c:pt>
                <c:pt idx="24">
                  <c:v>631</c:v>
                </c:pt>
                <c:pt idx="25">
                  <c:v>502</c:v>
                </c:pt>
                <c:pt idx="26">
                  <c:v>550</c:v>
                </c:pt>
                <c:pt idx="27">
                  <c:v>595</c:v>
                </c:pt>
                <c:pt idx="28">
                  <c:v>612</c:v>
                </c:pt>
                <c:pt idx="29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8-489C-AB7D-DB3EEB04573C}"/>
            </c:ext>
          </c:extLst>
        </c:ser>
        <c:ser>
          <c:idx val="1"/>
          <c:order val="1"/>
          <c:tx>
            <c:strRef>
              <c:f>'c1'!$E$3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'c1'!$E$4:$E$33</c:f>
              <c:numCache>
                <c:formatCode>0</c:formatCode>
                <c:ptCount val="30"/>
                <c:pt idx="0">
                  <c:v>640</c:v>
                </c:pt>
                <c:pt idx="1">
                  <c:v>640</c:v>
                </c:pt>
                <c:pt idx="2">
                  <c:v>640</c:v>
                </c:pt>
                <c:pt idx="3">
                  <c:v>640</c:v>
                </c:pt>
                <c:pt idx="4">
                  <c:v>640</c:v>
                </c:pt>
                <c:pt idx="5">
                  <c:v>640</c:v>
                </c:pt>
                <c:pt idx="6">
                  <c:v>640</c:v>
                </c:pt>
                <c:pt idx="7">
                  <c:v>640</c:v>
                </c:pt>
                <c:pt idx="8">
                  <c:v>640</c:v>
                </c:pt>
                <c:pt idx="9">
                  <c:v>640</c:v>
                </c:pt>
                <c:pt idx="10">
                  <c:v>640</c:v>
                </c:pt>
                <c:pt idx="11">
                  <c:v>640</c:v>
                </c:pt>
                <c:pt idx="12">
                  <c:v>640</c:v>
                </c:pt>
                <c:pt idx="13">
                  <c:v>640</c:v>
                </c:pt>
                <c:pt idx="14">
                  <c:v>640</c:v>
                </c:pt>
                <c:pt idx="15">
                  <c:v>640</c:v>
                </c:pt>
                <c:pt idx="16">
                  <c:v>640</c:v>
                </c:pt>
                <c:pt idx="17">
                  <c:v>640</c:v>
                </c:pt>
                <c:pt idx="18">
                  <c:v>640</c:v>
                </c:pt>
                <c:pt idx="19">
                  <c:v>640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640</c:v>
                </c:pt>
                <c:pt idx="28">
                  <c:v>640</c:v>
                </c:pt>
                <c:pt idx="29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8-489C-AB7D-DB3EEB04573C}"/>
            </c:ext>
          </c:extLst>
        </c:ser>
        <c:ser>
          <c:idx val="2"/>
          <c:order val="2"/>
          <c:tx>
            <c:strRef>
              <c:f>'c1'!$F$3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'c1'!$F$4:$F$33</c:f>
              <c:numCache>
                <c:formatCode>0</c:formatCode>
                <c:ptCount val="30"/>
                <c:pt idx="0">
                  <c:v>615</c:v>
                </c:pt>
                <c:pt idx="1">
                  <c:v>657</c:v>
                </c:pt>
                <c:pt idx="2">
                  <c:v>658</c:v>
                </c:pt>
                <c:pt idx="3">
                  <c:v>548</c:v>
                </c:pt>
                <c:pt idx="4">
                  <c:v>575</c:v>
                </c:pt>
                <c:pt idx="5">
                  <c:v>680</c:v>
                </c:pt>
                <c:pt idx="6">
                  <c:v>640</c:v>
                </c:pt>
                <c:pt idx="7">
                  <c:v>615</c:v>
                </c:pt>
                <c:pt idx="8">
                  <c:v>657</c:v>
                </c:pt>
                <c:pt idx="9">
                  <c:v>658</c:v>
                </c:pt>
                <c:pt idx="10">
                  <c:v>548</c:v>
                </c:pt>
                <c:pt idx="11">
                  <c:v>575</c:v>
                </c:pt>
                <c:pt idx="12">
                  <c:v>680</c:v>
                </c:pt>
                <c:pt idx="13">
                  <c:v>640</c:v>
                </c:pt>
                <c:pt idx="14">
                  <c:v>615</c:v>
                </c:pt>
                <c:pt idx="15">
                  <c:v>657</c:v>
                </c:pt>
                <c:pt idx="16">
                  <c:v>658</c:v>
                </c:pt>
                <c:pt idx="17">
                  <c:v>548</c:v>
                </c:pt>
                <c:pt idx="18">
                  <c:v>575</c:v>
                </c:pt>
                <c:pt idx="19">
                  <c:v>680</c:v>
                </c:pt>
                <c:pt idx="20">
                  <c:v>640</c:v>
                </c:pt>
                <c:pt idx="21">
                  <c:v>615</c:v>
                </c:pt>
                <c:pt idx="22">
                  <c:v>657</c:v>
                </c:pt>
                <c:pt idx="23">
                  <c:v>658</c:v>
                </c:pt>
                <c:pt idx="24">
                  <c:v>548</c:v>
                </c:pt>
                <c:pt idx="25">
                  <c:v>575</c:v>
                </c:pt>
                <c:pt idx="26">
                  <c:v>680</c:v>
                </c:pt>
                <c:pt idx="27">
                  <c:v>640</c:v>
                </c:pt>
                <c:pt idx="28">
                  <c:v>615</c:v>
                </c:pt>
                <c:pt idx="29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8-489C-AB7D-DB3EEB04573C}"/>
            </c:ext>
          </c:extLst>
        </c:ser>
        <c:ser>
          <c:idx val="3"/>
          <c:order val="3"/>
          <c:tx>
            <c:strRef>
              <c:f>'c1'!$G$3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'c1'!$G$4:$G$33</c:f>
              <c:numCache>
                <c:formatCode>0</c:formatCode>
                <c:ptCount val="30"/>
                <c:pt idx="0">
                  <c:v>644.18300653594804</c:v>
                </c:pt>
                <c:pt idx="1">
                  <c:v>648.36601307189505</c:v>
                </c:pt>
                <c:pt idx="2">
                  <c:v>652.54901960784298</c:v>
                </c:pt>
                <c:pt idx="3">
                  <c:v>656.73202614379102</c:v>
                </c:pt>
                <c:pt idx="4">
                  <c:v>660.91503267973906</c:v>
                </c:pt>
                <c:pt idx="5">
                  <c:v>665.09803921568596</c:v>
                </c:pt>
                <c:pt idx="6">
                  <c:v>669.281045751634</c:v>
                </c:pt>
                <c:pt idx="7">
                  <c:v>673.46405228758204</c:v>
                </c:pt>
                <c:pt idx="8">
                  <c:v>677.64705882352905</c:v>
                </c:pt>
                <c:pt idx="9">
                  <c:v>681.83006535947698</c:v>
                </c:pt>
                <c:pt idx="10">
                  <c:v>686.01307189542501</c:v>
                </c:pt>
                <c:pt idx="11">
                  <c:v>690.19607843137305</c:v>
                </c:pt>
                <c:pt idx="12">
                  <c:v>694.37908496731995</c:v>
                </c:pt>
                <c:pt idx="13">
                  <c:v>698.56209150326799</c:v>
                </c:pt>
                <c:pt idx="14">
                  <c:v>702.74509803921603</c:v>
                </c:pt>
                <c:pt idx="15">
                  <c:v>706.92810457516305</c:v>
                </c:pt>
                <c:pt idx="16">
                  <c:v>711.11111111111097</c:v>
                </c:pt>
                <c:pt idx="17">
                  <c:v>715.29411764705901</c:v>
                </c:pt>
                <c:pt idx="18">
                  <c:v>719.47712418300603</c:v>
                </c:pt>
                <c:pt idx="19">
                  <c:v>723.66013071895395</c:v>
                </c:pt>
                <c:pt idx="20">
                  <c:v>727.84313725490199</c:v>
                </c:pt>
                <c:pt idx="21">
                  <c:v>732.02614379085003</c:v>
                </c:pt>
                <c:pt idx="22">
                  <c:v>736.20915032679704</c:v>
                </c:pt>
                <c:pt idx="23">
                  <c:v>740.39215686274497</c:v>
                </c:pt>
                <c:pt idx="24">
                  <c:v>744.57516339869301</c:v>
                </c:pt>
                <c:pt idx="25">
                  <c:v>748.75816993464002</c:v>
                </c:pt>
                <c:pt idx="26">
                  <c:v>752.94117647058795</c:v>
                </c:pt>
                <c:pt idx="27">
                  <c:v>757.12418300653599</c:v>
                </c:pt>
                <c:pt idx="28">
                  <c:v>761.30718954248402</c:v>
                </c:pt>
                <c:pt idx="29">
                  <c:v>765.49019607843104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8-489C-AB7D-DB3EEB04573C}"/>
            </c:ext>
          </c:extLst>
        </c:ser>
        <c:ser>
          <c:idx val="4"/>
          <c:order val="4"/>
          <c:tx>
            <c:strRef>
              <c:f>'c1'!$H$3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'c1'!$H$4:$H$33</c:f>
              <c:numCache>
                <c:formatCode>0</c:formatCode>
                <c:ptCount val="30"/>
                <c:pt idx="0">
                  <c:v>517.06923652146497</c:v>
                </c:pt>
                <c:pt idx="1">
                  <c:v>543.20334895128701</c:v>
                </c:pt>
                <c:pt idx="2">
                  <c:v>523.43658613607602</c:v>
                </c:pt>
                <c:pt idx="3">
                  <c:v>483.13943304654401</c:v>
                </c:pt>
                <c:pt idx="4">
                  <c:v>456.97623949801698</c:v>
                </c:pt>
                <c:pt idx="5">
                  <c:v>506.245673441267</c:v>
                </c:pt>
                <c:pt idx="6">
                  <c:v>515.33183545244003</c:v>
                </c:pt>
                <c:pt idx="7">
                  <c:v>530.57159562379195</c:v>
                </c:pt>
                <c:pt idx="8">
                  <c:v>537.77028627103596</c:v>
                </c:pt>
                <c:pt idx="9">
                  <c:v>530.12859534633003</c:v>
                </c:pt>
                <c:pt idx="10">
                  <c:v>489.78729087986397</c:v>
                </c:pt>
                <c:pt idx="11">
                  <c:v>474.634346954259</c:v>
                </c:pt>
                <c:pt idx="12">
                  <c:v>519.23477278673602</c:v>
                </c:pt>
                <c:pt idx="13">
                  <c:v>568.46557427516996</c:v>
                </c:pt>
                <c:pt idx="14">
                  <c:v>555.04005297210699</c:v>
                </c:pt>
                <c:pt idx="15">
                  <c:v>581.52737641740202</c:v>
                </c:pt>
                <c:pt idx="16">
                  <c:v>563.44940376991701</c:v>
                </c:pt>
                <c:pt idx="17">
                  <c:v>533.86447850900299</c:v>
                </c:pt>
                <c:pt idx="18">
                  <c:v>521.88491480053005</c:v>
                </c:pt>
                <c:pt idx="19">
                  <c:v>555.91660477942503</c:v>
                </c:pt>
                <c:pt idx="20">
                  <c:v>596.71449327345999</c:v>
                </c:pt>
                <c:pt idx="21">
                  <c:v>597.25736384790002</c:v>
                </c:pt>
                <c:pt idx="22">
                  <c:v>587.25909317934099</c:v>
                </c:pt>
                <c:pt idx="23">
                  <c:v>569.69989921083095</c:v>
                </c:pt>
                <c:pt idx="24">
                  <c:v>557.86382747739401</c:v>
                </c:pt>
                <c:pt idx="25">
                  <c:v>525.66845205525499</c:v>
                </c:pt>
                <c:pt idx="26">
                  <c:v>623.03529224600697</c:v>
                </c:pt>
                <c:pt idx="27">
                  <c:v>653.22029350952596</c:v>
                </c:pt>
                <c:pt idx="28">
                  <c:v>555.12898801335803</c:v>
                </c:pt>
                <c:pt idx="29">
                  <c:v>596.62226069410406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A8-489C-AB7D-DB3EEB04573C}"/>
            </c:ext>
          </c:extLst>
        </c:ser>
        <c:ser>
          <c:idx val="5"/>
          <c:order val="5"/>
          <c:tx>
            <c:strRef>
              <c:f>'c1'!$I$3</c:f>
              <c:strCache>
                <c:ptCount val="1"/>
                <c:pt idx="0">
                  <c:v>R - multiplikatywna metoda Wintersa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'c1'!$I$4:$I$33</c:f>
              <c:numCache>
                <c:formatCode>0</c:formatCode>
                <c:ptCount val="30"/>
                <c:pt idx="0">
                  <c:v>640.25509134249103</c:v>
                </c:pt>
                <c:pt idx="1">
                  <c:v>680.89328226638304</c:v>
                </c:pt>
                <c:pt idx="2">
                  <c:v>688.11136653824406</c:v>
                </c:pt>
                <c:pt idx="3">
                  <c:v>669.76574049942099</c:v>
                </c:pt>
                <c:pt idx="4">
                  <c:v>618.10946000730905</c:v>
                </c:pt>
                <c:pt idx="5">
                  <c:v>685.73935852776003</c:v>
                </c:pt>
                <c:pt idx="6">
                  <c:v>668.76366622517105</c:v>
                </c:pt>
                <c:pt idx="7">
                  <c:v>675.93688261027705</c:v>
                </c:pt>
                <c:pt idx="8">
                  <c:v>717.44031964522298</c:v>
                </c:pt>
                <c:pt idx="9">
                  <c:v>723.69490261124395</c:v>
                </c:pt>
                <c:pt idx="10">
                  <c:v>703.14388055421</c:v>
                </c:pt>
                <c:pt idx="11">
                  <c:v>647.804179643368</c:v>
                </c:pt>
                <c:pt idx="12">
                  <c:v>717.50575068015701</c:v>
                </c:pt>
                <c:pt idx="13">
                  <c:v>698.64442664472904</c:v>
                </c:pt>
                <c:pt idx="14">
                  <c:v>705.07411172337004</c:v>
                </c:pt>
                <c:pt idx="15">
                  <c:v>747.28412412636999</c:v>
                </c:pt>
                <c:pt idx="16">
                  <c:v>752.75195337772902</c:v>
                </c:pt>
                <c:pt idx="17">
                  <c:v>730.40006087680104</c:v>
                </c:pt>
                <c:pt idx="18">
                  <c:v>672.05254882198801</c:v>
                </c:pt>
                <c:pt idx="19">
                  <c:v>743.44585136031696</c:v>
                </c:pt>
                <c:pt idx="20">
                  <c:v>723.044766844371</c:v>
                </c:pt>
                <c:pt idx="21">
                  <c:v>728.86731803639304</c:v>
                </c:pt>
                <c:pt idx="22">
                  <c:v>771.65434174386098</c:v>
                </c:pt>
                <c:pt idx="23">
                  <c:v>776.47974216217403</c:v>
                </c:pt>
                <c:pt idx="24">
                  <c:v>752.65729831925796</c:v>
                </c:pt>
                <c:pt idx="25">
                  <c:v>691.85365012692</c:v>
                </c:pt>
                <c:pt idx="26">
                  <c:v>764.62843981485105</c:v>
                </c:pt>
                <c:pt idx="27">
                  <c:v>742.97001919076604</c:v>
                </c:pt>
                <c:pt idx="28">
                  <c:v>748.29681307190106</c:v>
                </c:pt>
                <c:pt idx="29">
                  <c:v>791.55505134873897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A8-489C-AB7D-DB3EEB04573C}"/>
            </c:ext>
          </c:extLst>
        </c:ser>
        <c:ser>
          <c:idx val="6"/>
          <c:order val="6"/>
          <c:tx>
            <c:strRef>
              <c:f>'c1'!$J$3</c:f>
              <c:strCache>
                <c:ptCount val="1"/>
                <c:pt idx="0">
                  <c:v>R - model ETS(A,A,A)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'c1'!$J$4:$J$33</c:f>
              <c:numCache>
                <c:formatCode>0</c:formatCode>
                <c:ptCount val="30"/>
                <c:pt idx="0">
                  <c:v>644.67662543343204</c:v>
                </c:pt>
                <c:pt idx="1">
                  <c:v>655.85062645133701</c:v>
                </c:pt>
                <c:pt idx="2">
                  <c:v>665.93530882739003</c:v>
                </c:pt>
                <c:pt idx="3">
                  <c:v>653.96897683177599</c:v>
                </c:pt>
                <c:pt idx="4">
                  <c:v>633.80370663328097</c:v>
                </c:pt>
                <c:pt idx="5">
                  <c:v>672.79829111136598</c:v>
                </c:pt>
                <c:pt idx="6">
                  <c:v>666.995026334268</c:v>
                </c:pt>
                <c:pt idx="7">
                  <c:v>676.34710180197203</c:v>
                </c:pt>
                <c:pt idx="8">
                  <c:v>687.521102819877</c:v>
                </c:pt>
                <c:pt idx="9">
                  <c:v>697.60578519593003</c:v>
                </c:pt>
                <c:pt idx="10">
                  <c:v>685.63945320031598</c:v>
                </c:pt>
                <c:pt idx="11">
                  <c:v>665.47418300182198</c:v>
                </c:pt>
                <c:pt idx="12">
                  <c:v>704.46876747990598</c:v>
                </c:pt>
                <c:pt idx="13">
                  <c:v>698.665502702808</c:v>
                </c:pt>
                <c:pt idx="14">
                  <c:v>708.01757817051202</c:v>
                </c:pt>
                <c:pt idx="15">
                  <c:v>719.19157918841699</c:v>
                </c:pt>
                <c:pt idx="16">
                  <c:v>729.27626156447002</c:v>
                </c:pt>
                <c:pt idx="17">
                  <c:v>717.309929568857</c:v>
                </c:pt>
                <c:pt idx="18">
                  <c:v>697.14465937036198</c:v>
                </c:pt>
                <c:pt idx="19">
                  <c:v>736.13924384844597</c:v>
                </c:pt>
                <c:pt idx="20">
                  <c:v>730.33597907134902</c:v>
                </c:pt>
                <c:pt idx="21">
                  <c:v>739.68805453905202</c:v>
                </c:pt>
                <c:pt idx="22">
                  <c:v>750.86205555695699</c:v>
                </c:pt>
                <c:pt idx="23">
                  <c:v>760.94673793301001</c:v>
                </c:pt>
                <c:pt idx="24">
                  <c:v>748.98040593739699</c:v>
                </c:pt>
                <c:pt idx="25">
                  <c:v>728.81513573890197</c:v>
                </c:pt>
                <c:pt idx="26">
                  <c:v>767.80972021698699</c:v>
                </c:pt>
                <c:pt idx="27">
                  <c:v>762.00645543988901</c:v>
                </c:pt>
                <c:pt idx="28">
                  <c:v>771.35853090759201</c:v>
                </c:pt>
                <c:pt idx="29">
                  <c:v>782.53253192549698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A8-489C-AB7D-DB3EEB04573C}"/>
            </c:ext>
          </c:extLst>
        </c:ser>
        <c:ser>
          <c:idx val="7"/>
          <c:order val="7"/>
          <c:tx>
            <c:strRef>
              <c:f>'c1'!$K$3</c:f>
              <c:strCache>
                <c:ptCount val="1"/>
                <c:pt idx="0">
                  <c:v>R - ARIMA(1,1,4)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'c1'!$K$4:$K$33</c:f>
              <c:numCache>
                <c:formatCode>0</c:formatCode>
                <c:ptCount val="30"/>
                <c:pt idx="0">
                  <c:v>703.02362531147799</c:v>
                </c:pt>
                <c:pt idx="1">
                  <c:v>703.039191333546</c:v>
                </c:pt>
                <c:pt idx="2">
                  <c:v>735.03825335178499</c:v>
                </c:pt>
                <c:pt idx="3">
                  <c:v>755.89070903223399</c:v>
                </c:pt>
                <c:pt idx="4">
                  <c:v>776.30117092353396</c:v>
                </c:pt>
                <c:pt idx="5">
                  <c:v>796.26190747304304</c:v>
                </c:pt>
                <c:pt idx="6">
                  <c:v>815.76704563391104</c:v>
                </c:pt>
                <c:pt idx="7">
                  <c:v>834.81241736433105</c:v>
                </c:pt>
                <c:pt idx="8">
                  <c:v>853.395414115412</c:v>
                </c:pt>
                <c:pt idx="9">
                  <c:v>871.51484931024902</c:v>
                </c:pt>
                <c:pt idx="10">
                  <c:v>889.17082874024197</c:v>
                </c:pt>
                <c:pt idx="11">
                  <c:v>906.36462874287599</c:v>
                </c:pt>
                <c:pt idx="12">
                  <c:v>923.09858197597202</c:v>
                </c:pt>
                <c:pt idx="13">
                  <c:v>939.375970564976</c:v>
                </c:pt>
                <c:pt idx="14">
                  <c:v>955.200926370503</c:v>
                </c:pt>
                <c:pt idx="15">
                  <c:v>970.57833810170803</c:v>
                </c:pt>
                <c:pt idx="16">
                  <c:v>985.51376498595698</c:v>
                </c:pt>
                <c:pt idx="17">
                  <c:v>1000.01335669554</c:v>
                </c:pt>
                <c:pt idx="18">
                  <c:v>1014.08377922702</c:v>
                </c:pt>
                <c:pt idx="19">
                  <c:v>1027.7321464274501</c:v>
                </c:pt>
                <c:pt idx="20">
                  <c:v>1040.9659568631801</c:v>
                </c:pt>
                <c:pt idx="21">
                  <c:v>1053.7930357315099</c:v>
                </c:pt>
                <c:pt idx="22">
                  <c:v>1066.22148152113</c:v>
                </c:pt>
                <c:pt idx="23">
                  <c:v>1078.2596171354201</c:v>
                </c:pt>
                <c:pt idx="24">
                  <c:v>1089.9159452016299</c:v>
                </c:pt>
                <c:pt idx="25">
                  <c:v>1101.19910729855</c:v>
                </c:pt>
                <c:pt idx="26">
                  <c:v>1112.1178468462799</c:v>
                </c:pt>
                <c:pt idx="27">
                  <c:v>1122.6809754124299</c:v>
                </c:pt>
                <c:pt idx="28">
                  <c:v>1132.8973422003901</c:v>
                </c:pt>
                <c:pt idx="29">
                  <c:v>1142.77580649689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A8-489C-AB7D-DB3EEB04573C}"/>
            </c:ext>
          </c:extLst>
        </c:ser>
        <c:ser>
          <c:idx val="8"/>
          <c:order val="8"/>
          <c:tx>
            <c:strRef>
              <c:f>'c1'!$L$3</c:f>
              <c:strCache>
                <c:ptCount val="1"/>
                <c:pt idx="0">
                  <c:v>R - NNAR(11,1,6)[7]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'c1'!$L$4:$L$33</c:f>
              <c:numCache>
                <c:formatCode>0</c:formatCode>
                <c:ptCount val="30"/>
                <c:pt idx="0">
                  <c:v>641.04511050624001</c:v>
                </c:pt>
                <c:pt idx="1">
                  <c:v>628.03498305621395</c:v>
                </c:pt>
                <c:pt idx="2">
                  <c:v>578.44867148765798</c:v>
                </c:pt>
                <c:pt idx="3">
                  <c:v>532.875618274011</c:v>
                </c:pt>
                <c:pt idx="4">
                  <c:v>542.35404335445401</c:v>
                </c:pt>
                <c:pt idx="5">
                  <c:v>538.22291972925098</c:v>
                </c:pt>
                <c:pt idx="6">
                  <c:v>483.13920184643501</c:v>
                </c:pt>
                <c:pt idx="7">
                  <c:v>417.82218633868899</c:v>
                </c:pt>
                <c:pt idx="8">
                  <c:v>421.476924465872</c:v>
                </c:pt>
                <c:pt idx="9">
                  <c:v>408.48579952211497</c:v>
                </c:pt>
                <c:pt idx="10">
                  <c:v>426.71120839590202</c:v>
                </c:pt>
                <c:pt idx="11">
                  <c:v>479.04149873896398</c:v>
                </c:pt>
                <c:pt idx="12">
                  <c:v>461.15562444566399</c:v>
                </c:pt>
                <c:pt idx="13">
                  <c:v>507.68289523939097</c:v>
                </c:pt>
                <c:pt idx="14">
                  <c:v>516.85671809602695</c:v>
                </c:pt>
                <c:pt idx="15">
                  <c:v>556.09687452509604</c:v>
                </c:pt>
                <c:pt idx="16">
                  <c:v>536.599714637631</c:v>
                </c:pt>
                <c:pt idx="17">
                  <c:v>616.839856192311</c:v>
                </c:pt>
                <c:pt idx="18">
                  <c:v>699.46271556249098</c:v>
                </c:pt>
                <c:pt idx="19">
                  <c:v>727.34880983200799</c:v>
                </c:pt>
                <c:pt idx="20">
                  <c:v>739.88085841356497</c:v>
                </c:pt>
                <c:pt idx="21">
                  <c:v>693.52332711309703</c:v>
                </c:pt>
                <c:pt idx="22">
                  <c:v>655.75872123373301</c:v>
                </c:pt>
                <c:pt idx="23">
                  <c:v>661.039535514882</c:v>
                </c:pt>
                <c:pt idx="24">
                  <c:v>650.29959575838905</c:v>
                </c:pt>
                <c:pt idx="25">
                  <c:v>614.45843500536796</c:v>
                </c:pt>
                <c:pt idx="26">
                  <c:v>530.88164174577003</c:v>
                </c:pt>
                <c:pt idx="27">
                  <c:v>433.38720035706802</c:v>
                </c:pt>
                <c:pt idx="28">
                  <c:v>424.03930700935899</c:v>
                </c:pt>
                <c:pt idx="29">
                  <c:v>400.52620533393099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A8-489C-AB7D-DB3EEB04573C}"/>
            </c:ext>
          </c:extLst>
        </c:ser>
        <c:ser>
          <c:idx val="9"/>
          <c:order val="9"/>
          <c:tx>
            <c:strRef>
              <c:f>'c1'!$M$3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'c1'!$M$4:$M$33</c:f>
              <c:numCache>
                <c:formatCode>0</c:formatCode>
                <c:ptCount val="30"/>
                <c:pt idx="0">
                  <c:v>637.91540126925202</c:v>
                </c:pt>
                <c:pt idx="1">
                  <c:v>642.09840780519971</c:v>
                </c:pt>
                <c:pt idx="2">
                  <c:v>646.28141434114741</c:v>
                </c:pt>
                <c:pt idx="3">
                  <c:v>650.46442087709511</c:v>
                </c:pt>
                <c:pt idx="4">
                  <c:v>654.64742741304281</c:v>
                </c:pt>
                <c:pt idx="5">
                  <c:v>658.8304339489905</c:v>
                </c:pt>
                <c:pt idx="6">
                  <c:v>663.0134404849382</c:v>
                </c:pt>
                <c:pt idx="7">
                  <c:v>667.1964470208859</c:v>
                </c:pt>
                <c:pt idx="8">
                  <c:v>671.3794535568336</c:v>
                </c:pt>
                <c:pt idx="9">
                  <c:v>675.56246009278129</c:v>
                </c:pt>
                <c:pt idx="10">
                  <c:v>679.74546662872899</c:v>
                </c:pt>
                <c:pt idx="11">
                  <c:v>683.92847316467669</c:v>
                </c:pt>
                <c:pt idx="12">
                  <c:v>688.11147970062439</c:v>
                </c:pt>
                <c:pt idx="13">
                  <c:v>692.29448623657208</c:v>
                </c:pt>
                <c:pt idx="14">
                  <c:v>696.47749277251978</c:v>
                </c:pt>
                <c:pt idx="15">
                  <c:v>700.66049930846748</c:v>
                </c:pt>
                <c:pt idx="16">
                  <c:v>704.84350584441518</c:v>
                </c:pt>
                <c:pt idx="17">
                  <c:v>709.02651238036287</c:v>
                </c:pt>
                <c:pt idx="18">
                  <c:v>713.20951891631057</c:v>
                </c:pt>
                <c:pt idx="19">
                  <c:v>717.39252545225827</c:v>
                </c:pt>
                <c:pt idx="20">
                  <c:v>721.57553198820597</c:v>
                </c:pt>
                <c:pt idx="21">
                  <c:v>725.75853852415366</c:v>
                </c:pt>
                <c:pt idx="22">
                  <c:v>729.94154506010136</c:v>
                </c:pt>
                <c:pt idx="23">
                  <c:v>734.12455159604906</c:v>
                </c:pt>
                <c:pt idx="24">
                  <c:v>738.30755813199676</c:v>
                </c:pt>
                <c:pt idx="25">
                  <c:v>742.49056466794445</c:v>
                </c:pt>
                <c:pt idx="26">
                  <c:v>746.67357120389215</c:v>
                </c:pt>
                <c:pt idx="27">
                  <c:v>750.85657773983985</c:v>
                </c:pt>
                <c:pt idx="28">
                  <c:v>755.03958427578755</c:v>
                </c:pt>
                <c:pt idx="29">
                  <c:v>759.22259081173524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A8-489C-AB7D-DB3EEB04573C}"/>
            </c:ext>
          </c:extLst>
        </c:ser>
        <c:ser>
          <c:idx val="10"/>
          <c:order val="10"/>
          <c:tx>
            <c:strRef>
              <c:f>'c1'!$N$3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'c1'!$N$4:$N$33</c:f>
              <c:numCache>
                <c:formatCode>0</c:formatCode>
                <c:ptCount val="30"/>
                <c:pt idx="0">
                  <c:v>663.38854905956396</c:v>
                </c:pt>
                <c:pt idx="1">
                  <c:v>659.74835394170975</c:v>
                </c:pt>
                <c:pt idx="2">
                  <c:v>701.66922677732293</c:v>
                </c:pt>
                <c:pt idx="3">
                  <c:v>657.2373242491127</c:v>
                </c:pt>
                <c:pt idx="4">
                  <c:v>612.99279154197575</c:v>
                </c:pt>
                <c:pt idx="5">
                  <c:v>670.86259302082851</c:v>
                </c:pt>
                <c:pt idx="6">
                  <c:v>662.88568254450217</c:v>
                </c:pt>
                <c:pt idx="7">
                  <c:v>693.59879744093837</c:v>
                </c:pt>
                <c:pt idx="8">
                  <c:v>689.59863598535787</c:v>
                </c:pt>
                <c:pt idx="9">
                  <c:v>733.21233574670816</c:v>
                </c:pt>
                <c:pt idx="10">
                  <c:v>686.59449099830613</c:v>
                </c:pt>
                <c:pt idx="11">
                  <c:v>640.20005278927135</c:v>
                </c:pt>
                <c:pt idx="12">
                  <c:v>700.45075821786293</c:v>
                </c:pt>
                <c:pt idx="13">
                  <c:v>691.9389737660947</c:v>
                </c:pt>
                <c:pt idx="14">
                  <c:v>723.8090458223129</c:v>
                </c:pt>
                <c:pt idx="15">
                  <c:v>719.44891802900599</c:v>
                </c:pt>
                <c:pt idx="16">
                  <c:v>764.75544471609339</c:v>
                </c:pt>
                <c:pt idx="17">
                  <c:v>715.95165774749967</c:v>
                </c:pt>
                <c:pt idx="18">
                  <c:v>667.40731403656696</c:v>
                </c:pt>
                <c:pt idx="19">
                  <c:v>730.03892341489734</c:v>
                </c:pt>
                <c:pt idx="20">
                  <c:v>720.99226498768712</c:v>
                </c:pt>
                <c:pt idx="21">
                  <c:v>754.01929420368731</c:v>
                </c:pt>
                <c:pt idx="22">
                  <c:v>749.29920007265412</c:v>
                </c:pt>
                <c:pt idx="23">
                  <c:v>796.29855368547874</c:v>
                </c:pt>
                <c:pt idx="24">
                  <c:v>745.30882449669309</c:v>
                </c:pt>
                <c:pt idx="25">
                  <c:v>694.61457528386245</c:v>
                </c:pt>
                <c:pt idx="26">
                  <c:v>759.62708861193175</c:v>
                </c:pt>
                <c:pt idx="27">
                  <c:v>750.04555620927954</c:v>
                </c:pt>
                <c:pt idx="28">
                  <c:v>784.22954258506184</c:v>
                </c:pt>
                <c:pt idx="29">
                  <c:v>779.14948211630224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A8-489C-AB7D-DB3EEB04573C}"/>
            </c:ext>
          </c:extLst>
        </c:ser>
        <c:ser>
          <c:idx val="11"/>
          <c:order val="11"/>
          <c:tx>
            <c:strRef>
              <c:f>'c1'!$O$3</c:f>
              <c:strCache>
                <c:ptCount val="1"/>
                <c:pt idx="0">
                  <c:v>Statistica - ARIMA(1,2,1)(2,0,0)[7]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'c1'!$O$4:$O$33</c:f>
              <c:numCache>
                <c:formatCode>0</c:formatCode>
                <c:ptCount val="30"/>
                <c:pt idx="0">
                  <c:v>693.28724935390255</c:v>
                </c:pt>
                <c:pt idx="1">
                  <c:v>703.36377876233621</c:v>
                </c:pt>
                <c:pt idx="2">
                  <c:v>723.6550188861039</c:v>
                </c:pt>
                <c:pt idx="3">
                  <c:v>729.09496786028535</c:v>
                </c:pt>
                <c:pt idx="4">
                  <c:v>755.19645939796089</c:v>
                </c:pt>
                <c:pt idx="5">
                  <c:v>782.72271317510763</c:v>
                </c:pt>
                <c:pt idx="6">
                  <c:v>797.55158656147921</c:v>
                </c:pt>
                <c:pt idx="7">
                  <c:v>822.18146131614537</c:v>
                </c:pt>
                <c:pt idx="8">
                  <c:v>843.4763816276029</c:v>
                </c:pt>
                <c:pt idx="9">
                  <c:v>867.33056551488448</c:v>
                </c:pt>
                <c:pt idx="10">
                  <c:v>892.38034066212572</c:v>
                </c:pt>
                <c:pt idx="11">
                  <c:v>917.63457690129906</c:v>
                </c:pt>
                <c:pt idx="12">
                  <c:v>942.01620358298408</c:v>
                </c:pt>
                <c:pt idx="13">
                  <c:v>968.59469533669937</c:v>
                </c:pt>
                <c:pt idx="14">
                  <c:v>995.05832998323478</c:v>
                </c:pt>
                <c:pt idx="15">
                  <c:v>1022.7192346371794</c:v>
                </c:pt>
                <c:pt idx="16">
                  <c:v>1051.1817361860008</c:v>
                </c:pt>
                <c:pt idx="17">
                  <c:v>1080.8315295476903</c:v>
                </c:pt>
                <c:pt idx="18">
                  <c:v>1110.8024632692693</c:v>
                </c:pt>
                <c:pt idx="19">
                  <c:v>1141.3969887393532</c:v>
                </c:pt>
                <c:pt idx="20">
                  <c:v>1173.3178021976373</c:v>
                </c:pt>
                <c:pt idx="21">
                  <c:v>1205.8179831079656</c:v>
                </c:pt>
                <c:pt idx="22">
                  <c:v>1239.3643107212913</c:v>
                </c:pt>
                <c:pt idx="23">
                  <c:v>1273.8040387194144</c:v>
                </c:pt>
                <c:pt idx="24">
                  <c:v>1309.2378033077628</c:v>
                </c:pt>
                <c:pt idx="25">
                  <c:v>1345.6039530308863</c:v>
                </c:pt>
                <c:pt idx="26">
                  <c:v>1382.9879506504917</c:v>
                </c:pt>
                <c:pt idx="27">
                  <c:v>1421.4364196606875</c:v>
                </c:pt>
                <c:pt idx="28">
                  <c:v>1460.9329093631222</c:v>
                </c:pt>
                <c:pt idx="29">
                  <c:v>1501.5340300637306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A8-489C-AB7D-DB3EEB04573C}"/>
            </c:ext>
          </c:extLst>
        </c:ser>
        <c:ser>
          <c:idx val="12"/>
          <c:order val="12"/>
          <c:tx>
            <c:strRef>
              <c:f>'c1'!$P$3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'c1'!$P$4:$P$33</c:f>
              <c:numCache>
                <c:formatCode>0</c:formatCode>
                <c:ptCount val="30"/>
                <c:pt idx="0">
                  <c:v>849.03401140000005</c:v>
                </c:pt>
                <c:pt idx="1">
                  <c:v>727.21568639999998</c:v>
                </c:pt>
                <c:pt idx="2">
                  <c:v>791.48961589999999</c:v>
                </c:pt>
                <c:pt idx="3">
                  <c:v>617.30280200000004</c:v>
                </c:pt>
                <c:pt idx="4">
                  <c:v>781.09545449999996</c:v>
                </c:pt>
                <c:pt idx="5">
                  <c:v>761.82275909999998</c:v>
                </c:pt>
                <c:pt idx="6">
                  <c:v>727.35424869999997</c:v>
                </c:pt>
                <c:pt idx="7">
                  <c:v>970.37972669999999</c:v>
                </c:pt>
                <c:pt idx="8">
                  <c:v>831.17135429999996</c:v>
                </c:pt>
                <c:pt idx="9">
                  <c:v>904.62064129999999</c:v>
                </c:pt>
                <c:pt idx="10">
                  <c:v>705.56797119999999</c:v>
                </c:pt>
                <c:pt idx="11">
                  <c:v>892.74267229999998</c:v>
                </c:pt>
                <c:pt idx="12">
                  <c:v>870.71872340000004</c:v>
                </c:pt>
                <c:pt idx="13">
                  <c:v>831.32969690000004</c:v>
                </c:pt>
                <c:pt idx="14">
                  <c:v>1109.0480230000001</c:v>
                </c:pt>
                <c:pt idx="15">
                  <c:v>949.96710480000002</c:v>
                </c:pt>
                <c:pt idx="16">
                  <c:v>1033.901568</c:v>
                </c:pt>
                <c:pt idx="17">
                  <c:v>806.43334219999997</c:v>
                </c:pt>
                <c:pt idx="18">
                  <c:v>1020.327972</c:v>
                </c:pt>
                <c:pt idx="19">
                  <c:v>995.16001719999997</c:v>
                </c:pt>
                <c:pt idx="20">
                  <c:v>950.14805139999999</c:v>
                </c:pt>
                <c:pt idx="21">
                  <c:v>1267.5117660000001</c:v>
                </c:pt>
                <c:pt idx="22">
                  <c:v>1085.7214180000001</c:v>
                </c:pt>
                <c:pt idx="23">
                  <c:v>1181.6378580000001</c:v>
                </c:pt>
                <c:pt idx="24">
                  <c:v>921.69764359999999</c:v>
                </c:pt>
                <c:pt idx="25">
                  <c:v>1166.126577</c:v>
                </c:pt>
                <c:pt idx="26">
                  <c:v>1137.3657969999999</c:v>
                </c:pt>
                <c:pt idx="27">
                  <c:v>1085.9281960000001</c:v>
                </c:pt>
                <c:pt idx="28">
                  <c:v>1448.5968350000001</c:v>
                </c:pt>
                <c:pt idx="29">
                  <c:v>1240.8551970000001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FA8-489C-AB7D-DB3EEB04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46303"/>
        <c:axId val="734751295"/>
      </c:lineChart>
      <c:dateAx>
        <c:axId val="734746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51295"/>
        <c:crosses val="autoZero"/>
        <c:auto val="1"/>
        <c:lblOffset val="100"/>
        <c:baseTimeUnit val="days"/>
      </c:dateAx>
      <c:valAx>
        <c:axId val="7347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prognoz z wartościami liczb</a:t>
            </a:r>
            <a:r>
              <a:rPr lang="pl-PL" baseline="0"/>
              <a:t> zakażeń dla 2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'c2'!$D$4:$D$33</c:f>
              <c:numCache>
                <c:formatCode>0</c:formatCode>
                <c:ptCount val="30"/>
                <c:pt idx="0">
                  <c:v>10040</c:v>
                </c:pt>
                <c:pt idx="1">
                  <c:v>12107</c:v>
                </c:pt>
                <c:pt idx="2">
                  <c:v>13632</c:v>
                </c:pt>
                <c:pt idx="3">
                  <c:v>13628</c:v>
                </c:pt>
                <c:pt idx="4">
                  <c:v>11742</c:v>
                </c:pt>
                <c:pt idx="5">
                  <c:v>10241</c:v>
                </c:pt>
                <c:pt idx="6">
                  <c:v>16300</c:v>
                </c:pt>
                <c:pt idx="7">
                  <c:v>18820</c:v>
                </c:pt>
                <c:pt idx="8">
                  <c:v>20156</c:v>
                </c:pt>
                <c:pt idx="9">
                  <c:v>21629</c:v>
                </c:pt>
                <c:pt idx="10">
                  <c:v>21897</c:v>
                </c:pt>
                <c:pt idx="11">
                  <c:v>17171</c:v>
                </c:pt>
                <c:pt idx="12">
                  <c:v>15578</c:v>
                </c:pt>
                <c:pt idx="13">
                  <c:v>19364</c:v>
                </c:pt>
                <c:pt idx="14">
                  <c:v>24692</c:v>
                </c:pt>
                <c:pt idx="15">
                  <c:v>27143</c:v>
                </c:pt>
                <c:pt idx="16">
                  <c:v>27086</c:v>
                </c:pt>
                <c:pt idx="17">
                  <c:v>27875</c:v>
                </c:pt>
                <c:pt idx="18">
                  <c:v>24785</c:v>
                </c:pt>
                <c:pt idx="19">
                  <c:v>21713</c:v>
                </c:pt>
                <c:pt idx="20">
                  <c:v>25454</c:v>
                </c:pt>
                <c:pt idx="21">
                  <c:v>25221</c:v>
                </c:pt>
                <c:pt idx="22">
                  <c:v>22683</c:v>
                </c:pt>
                <c:pt idx="23">
                  <c:v>24051</c:v>
                </c:pt>
                <c:pt idx="24">
                  <c:v>25571</c:v>
                </c:pt>
                <c:pt idx="25">
                  <c:v>21854</c:v>
                </c:pt>
                <c:pt idx="26">
                  <c:v>20816</c:v>
                </c:pt>
                <c:pt idx="27">
                  <c:v>19152</c:v>
                </c:pt>
                <c:pt idx="28">
                  <c:v>19883</c:v>
                </c:pt>
                <c:pt idx="29">
                  <c:v>23975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2-482C-B236-C2C133E1D1A7}"/>
            </c:ext>
          </c:extLst>
        </c:ser>
        <c:ser>
          <c:idx val="1"/>
          <c:order val="1"/>
          <c:tx>
            <c:strRef>
              <c:f>'c2'!$E$3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'c2'!$E$4:$E$33</c:f>
              <c:numCache>
                <c:formatCode>0</c:formatCode>
                <c:ptCount val="30"/>
                <c:pt idx="0">
                  <c:v>9291</c:v>
                </c:pt>
                <c:pt idx="1">
                  <c:v>9291</c:v>
                </c:pt>
                <c:pt idx="2">
                  <c:v>9291</c:v>
                </c:pt>
                <c:pt idx="3">
                  <c:v>9291</c:v>
                </c:pt>
                <c:pt idx="4">
                  <c:v>9291</c:v>
                </c:pt>
                <c:pt idx="5">
                  <c:v>9291</c:v>
                </c:pt>
                <c:pt idx="6">
                  <c:v>9291</c:v>
                </c:pt>
                <c:pt idx="7">
                  <c:v>9291</c:v>
                </c:pt>
                <c:pt idx="8">
                  <c:v>9291</c:v>
                </c:pt>
                <c:pt idx="9">
                  <c:v>9291</c:v>
                </c:pt>
                <c:pt idx="10">
                  <c:v>9291</c:v>
                </c:pt>
                <c:pt idx="11">
                  <c:v>9291</c:v>
                </c:pt>
                <c:pt idx="12">
                  <c:v>9291</c:v>
                </c:pt>
                <c:pt idx="13">
                  <c:v>9291</c:v>
                </c:pt>
                <c:pt idx="14">
                  <c:v>9291</c:v>
                </c:pt>
                <c:pt idx="15">
                  <c:v>9291</c:v>
                </c:pt>
                <c:pt idx="16">
                  <c:v>9291</c:v>
                </c:pt>
                <c:pt idx="17">
                  <c:v>9291</c:v>
                </c:pt>
                <c:pt idx="18">
                  <c:v>9291</c:v>
                </c:pt>
                <c:pt idx="19">
                  <c:v>9291</c:v>
                </c:pt>
                <c:pt idx="20">
                  <c:v>9291</c:v>
                </c:pt>
                <c:pt idx="21">
                  <c:v>9291</c:v>
                </c:pt>
                <c:pt idx="22">
                  <c:v>9291</c:v>
                </c:pt>
                <c:pt idx="23">
                  <c:v>9291</c:v>
                </c:pt>
                <c:pt idx="24">
                  <c:v>9291</c:v>
                </c:pt>
                <c:pt idx="25">
                  <c:v>9291</c:v>
                </c:pt>
                <c:pt idx="26">
                  <c:v>9291</c:v>
                </c:pt>
                <c:pt idx="27">
                  <c:v>9291</c:v>
                </c:pt>
                <c:pt idx="28">
                  <c:v>9291</c:v>
                </c:pt>
                <c:pt idx="29">
                  <c:v>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2-482C-B236-C2C133E1D1A7}"/>
            </c:ext>
          </c:extLst>
        </c:ser>
        <c:ser>
          <c:idx val="2"/>
          <c:order val="2"/>
          <c:tx>
            <c:strRef>
              <c:f>'c2'!$F$3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'c2'!$F$4:$F$33</c:f>
              <c:numCache>
                <c:formatCode>0</c:formatCode>
                <c:ptCount val="30"/>
                <c:pt idx="0">
                  <c:v>6526</c:v>
                </c:pt>
                <c:pt idx="1">
                  <c:v>8099</c:v>
                </c:pt>
                <c:pt idx="2">
                  <c:v>7705</c:v>
                </c:pt>
                <c:pt idx="3">
                  <c:v>9622</c:v>
                </c:pt>
                <c:pt idx="4">
                  <c:v>8536</c:v>
                </c:pt>
                <c:pt idx="5">
                  <c:v>7482</c:v>
                </c:pt>
                <c:pt idx="6">
                  <c:v>9291</c:v>
                </c:pt>
                <c:pt idx="7">
                  <c:v>6526</c:v>
                </c:pt>
                <c:pt idx="8">
                  <c:v>8099</c:v>
                </c:pt>
                <c:pt idx="9">
                  <c:v>7705</c:v>
                </c:pt>
                <c:pt idx="10">
                  <c:v>9622</c:v>
                </c:pt>
                <c:pt idx="11">
                  <c:v>8536</c:v>
                </c:pt>
                <c:pt idx="12">
                  <c:v>7482</c:v>
                </c:pt>
                <c:pt idx="13">
                  <c:v>9291</c:v>
                </c:pt>
                <c:pt idx="14">
                  <c:v>6526</c:v>
                </c:pt>
                <c:pt idx="15">
                  <c:v>8099</c:v>
                </c:pt>
                <c:pt idx="16">
                  <c:v>7705</c:v>
                </c:pt>
                <c:pt idx="17">
                  <c:v>9622</c:v>
                </c:pt>
                <c:pt idx="18">
                  <c:v>8536</c:v>
                </c:pt>
                <c:pt idx="19">
                  <c:v>7482</c:v>
                </c:pt>
                <c:pt idx="20">
                  <c:v>9291</c:v>
                </c:pt>
                <c:pt idx="21">
                  <c:v>6526</c:v>
                </c:pt>
                <c:pt idx="22">
                  <c:v>8099</c:v>
                </c:pt>
                <c:pt idx="23">
                  <c:v>7705</c:v>
                </c:pt>
                <c:pt idx="24">
                  <c:v>9622</c:v>
                </c:pt>
                <c:pt idx="25">
                  <c:v>8536</c:v>
                </c:pt>
                <c:pt idx="26">
                  <c:v>7482</c:v>
                </c:pt>
                <c:pt idx="27">
                  <c:v>9291</c:v>
                </c:pt>
                <c:pt idx="28">
                  <c:v>6526</c:v>
                </c:pt>
                <c:pt idx="29">
                  <c:v>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2-482C-B236-C2C133E1D1A7}"/>
            </c:ext>
          </c:extLst>
        </c:ser>
        <c:ser>
          <c:idx val="3"/>
          <c:order val="3"/>
          <c:tx>
            <c:strRef>
              <c:f>'c2'!$G$3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'c2'!$G$4:$G$33</c:f>
              <c:numCache>
                <c:formatCode>0</c:formatCode>
                <c:ptCount val="30"/>
                <c:pt idx="0">
                  <c:v>9331.5720524017506</c:v>
                </c:pt>
                <c:pt idx="1">
                  <c:v>9372.1441048034903</c:v>
                </c:pt>
                <c:pt idx="2">
                  <c:v>9412.7161572052391</c:v>
                </c:pt>
                <c:pt idx="3">
                  <c:v>9453.2882096069898</c:v>
                </c:pt>
                <c:pt idx="4">
                  <c:v>9493.8602620087295</c:v>
                </c:pt>
                <c:pt idx="5">
                  <c:v>9534.4323144104801</c:v>
                </c:pt>
                <c:pt idx="6">
                  <c:v>9575.0043668122307</c:v>
                </c:pt>
                <c:pt idx="7">
                  <c:v>9615.5764192139704</c:v>
                </c:pt>
                <c:pt idx="8">
                  <c:v>9656.1484716157192</c:v>
                </c:pt>
                <c:pt idx="9">
                  <c:v>9696.7205240174699</c:v>
                </c:pt>
                <c:pt idx="10">
                  <c:v>9737.2925764192096</c:v>
                </c:pt>
                <c:pt idx="11">
                  <c:v>9777.8646288209602</c:v>
                </c:pt>
                <c:pt idx="12">
                  <c:v>9818.4366812227108</c:v>
                </c:pt>
                <c:pt idx="13">
                  <c:v>9859.0087336244505</c:v>
                </c:pt>
                <c:pt idx="14">
                  <c:v>9899.5807860261993</c:v>
                </c:pt>
                <c:pt idx="15">
                  <c:v>9940.15283842795</c:v>
                </c:pt>
                <c:pt idx="16">
                  <c:v>9980.7248908296897</c:v>
                </c:pt>
                <c:pt idx="17">
                  <c:v>10021.2969432314</c:v>
                </c:pt>
                <c:pt idx="18">
                  <c:v>10061.8689956332</c:v>
                </c:pt>
                <c:pt idx="19">
                  <c:v>10102.4410480349</c:v>
                </c:pt>
                <c:pt idx="20">
                  <c:v>10143.013100436699</c:v>
                </c:pt>
                <c:pt idx="21">
                  <c:v>10183.585152838399</c:v>
                </c:pt>
                <c:pt idx="22">
                  <c:v>10224.157205240201</c:v>
                </c:pt>
                <c:pt idx="23">
                  <c:v>10264.7292576419</c:v>
                </c:pt>
                <c:pt idx="24">
                  <c:v>10305.3013100437</c:v>
                </c:pt>
                <c:pt idx="25">
                  <c:v>10345.8733624454</c:v>
                </c:pt>
                <c:pt idx="26">
                  <c:v>10386.4454148472</c:v>
                </c:pt>
                <c:pt idx="27">
                  <c:v>10427.017467248899</c:v>
                </c:pt>
                <c:pt idx="28">
                  <c:v>10467.589519650701</c:v>
                </c:pt>
                <c:pt idx="29">
                  <c:v>10508.161572052401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2-482C-B236-C2C133E1D1A7}"/>
            </c:ext>
          </c:extLst>
        </c:ser>
        <c:ser>
          <c:idx val="4"/>
          <c:order val="4"/>
          <c:tx>
            <c:strRef>
              <c:f>'c2'!$H$3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'c2'!$H$4:$H$33</c:f>
              <c:numCache>
                <c:formatCode>0</c:formatCode>
                <c:ptCount val="30"/>
                <c:pt idx="0">
                  <c:v>8347.3463147874299</c:v>
                </c:pt>
                <c:pt idx="1">
                  <c:v>7458.9978213547802</c:v>
                </c:pt>
                <c:pt idx="2">
                  <c:v>9896.2519356338908</c:v>
                </c:pt>
                <c:pt idx="3">
                  <c:v>9218.7167378857794</c:v>
                </c:pt>
                <c:pt idx="4">
                  <c:v>9193.7001210727394</c:v>
                </c:pt>
                <c:pt idx="5">
                  <c:v>9489.5045327422704</c:v>
                </c:pt>
                <c:pt idx="6">
                  <c:v>10901.5233132182</c:v>
                </c:pt>
                <c:pt idx="7">
                  <c:v>9055.8696181448995</c:v>
                </c:pt>
                <c:pt idx="8">
                  <c:v>10685.9775745805</c:v>
                </c:pt>
                <c:pt idx="9">
                  <c:v>12851.546261539201</c:v>
                </c:pt>
                <c:pt idx="10">
                  <c:v>10413.881997403099</c:v>
                </c:pt>
                <c:pt idx="11">
                  <c:v>9161.5279958831707</c:v>
                </c:pt>
                <c:pt idx="12">
                  <c:v>12243.1812870186</c:v>
                </c:pt>
                <c:pt idx="13">
                  <c:v>11374.5450272053</c:v>
                </c:pt>
                <c:pt idx="14">
                  <c:v>10869.379871106699</c:v>
                </c:pt>
                <c:pt idx="15">
                  <c:v>11082.031972250001</c:v>
                </c:pt>
                <c:pt idx="16">
                  <c:v>14119.385839651301</c:v>
                </c:pt>
                <c:pt idx="17">
                  <c:v>12004.922975510501</c:v>
                </c:pt>
                <c:pt idx="18">
                  <c:v>11374.9003224634</c:v>
                </c:pt>
                <c:pt idx="19">
                  <c:v>9452.6048035202293</c:v>
                </c:pt>
                <c:pt idx="20">
                  <c:v>10188.4764426398</c:v>
                </c:pt>
                <c:pt idx="21">
                  <c:v>8960.4011342747599</c:v>
                </c:pt>
                <c:pt idx="22">
                  <c:v>10083.015431325</c:v>
                </c:pt>
                <c:pt idx="23">
                  <c:v>10738.9821332962</c:v>
                </c:pt>
                <c:pt idx="24">
                  <c:v>10874.2033973009</c:v>
                </c:pt>
                <c:pt idx="25">
                  <c:v>9674.1319751919891</c:v>
                </c:pt>
                <c:pt idx="26">
                  <c:v>8686.6367104097098</c:v>
                </c:pt>
                <c:pt idx="27">
                  <c:v>8752.9540261045804</c:v>
                </c:pt>
                <c:pt idx="28">
                  <c:v>10047.9348080252</c:v>
                </c:pt>
                <c:pt idx="29">
                  <c:v>10714.264775670399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2-482C-B236-C2C133E1D1A7}"/>
            </c:ext>
          </c:extLst>
        </c:ser>
        <c:ser>
          <c:idx val="5"/>
          <c:order val="5"/>
          <c:tx>
            <c:strRef>
              <c:f>'c2'!$I$3</c:f>
              <c:strCache>
                <c:ptCount val="1"/>
                <c:pt idx="0">
                  <c:v>R - multiplikatywna metoda Wintersa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'c2'!$I$4:$I$33</c:f>
              <c:numCache>
                <c:formatCode>0</c:formatCode>
                <c:ptCount val="30"/>
                <c:pt idx="0">
                  <c:v>10714.565807937601</c:v>
                </c:pt>
                <c:pt idx="1">
                  <c:v>12762.727895399101</c:v>
                </c:pt>
                <c:pt idx="2">
                  <c:v>13494.6402461622</c:v>
                </c:pt>
                <c:pt idx="3">
                  <c:v>14473.8789929659</c:v>
                </c:pt>
                <c:pt idx="4">
                  <c:v>12232.4090412735</c:v>
                </c:pt>
                <c:pt idx="5">
                  <c:v>11353.0755787373</c:v>
                </c:pt>
                <c:pt idx="6">
                  <c:v>13206.934670160899</c:v>
                </c:pt>
                <c:pt idx="7">
                  <c:v>15381.9757164775</c:v>
                </c:pt>
                <c:pt idx="8">
                  <c:v>17907.960093911901</c:v>
                </c:pt>
                <c:pt idx="9">
                  <c:v>18553.202924128898</c:v>
                </c:pt>
                <c:pt idx="10">
                  <c:v>19539.675637735501</c:v>
                </c:pt>
                <c:pt idx="11">
                  <c:v>16244.372565801001</c:v>
                </c:pt>
                <c:pt idx="12">
                  <c:v>14853.7587123576</c:v>
                </c:pt>
                <c:pt idx="13">
                  <c:v>17046.675213624301</c:v>
                </c:pt>
                <c:pt idx="14">
                  <c:v>19711.453167826199</c:v>
                </c:pt>
                <c:pt idx="15">
                  <c:v>22697.058718699202</c:v>
                </c:pt>
                <c:pt idx="16">
                  <c:v>23277.950071642299</c:v>
                </c:pt>
                <c:pt idx="17">
                  <c:v>24287.7233099193</c:v>
                </c:pt>
                <c:pt idx="18">
                  <c:v>20017.9502727576</c:v>
                </c:pt>
                <c:pt idx="19">
                  <c:v>18158.147279531098</c:v>
                </c:pt>
                <c:pt idx="20">
                  <c:v>20684.108327848098</c:v>
                </c:pt>
                <c:pt idx="21">
                  <c:v>23821.2747153132</c:v>
                </c:pt>
                <c:pt idx="22">
                  <c:v>27258.573170390198</c:v>
                </c:pt>
                <c:pt idx="23">
                  <c:v>27793.438539247301</c:v>
                </c:pt>
                <c:pt idx="24">
                  <c:v>28840.9046260346</c:v>
                </c:pt>
                <c:pt idx="25">
                  <c:v>23648.976713091801</c:v>
                </c:pt>
                <c:pt idx="26">
                  <c:v>21348.551475926099</c:v>
                </c:pt>
                <c:pt idx="27">
                  <c:v>24208.060868492801</c:v>
                </c:pt>
                <c:pt idx="28">
                  <c:v>27810.649935439698</c:v>
                </c:pt>
                <c:pt idx="29">
                  <c:v>31700.521980344802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2-482C-B236-C2C133E1D1A7}"/>
            </c:ext>
          </c:extLst>
        </c:ser>
        <c:ser>
          <c:idx val="6"/>
          <c:order val="6"/>
          <c:tx>
            <c:strRef>
              <c:f>'c2'!$J$3</c:f>
              <c:strCache>
                <c:ptCount val="1"/>
                <c:pt idx="0">
                  <c:v>R - model ETS(A,A,A)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'c2'!$J$4:$J$33</c:f>
              <c:numCache>
                <c:formatCode>0</c:formatCode>
                <c:ptCount val="30"/>
                <c:pt idx="0">
                  <c:v>10617.522805532401</c:v>
                </c:pt>
                <c:pt idx="1">
                  <c:v>12192.343280831599</c:v>
                </c:pt>
                <c:pt idx="2">
                  <c:v>12032.489034812001</c:v>
                </c:pt>
                <c:pt idx="3">
                  <c:v>13721.924724877699</c:v>
                </c:pt>
                <c:pt idx="4">
                  <c:v>12544.359931630899</c:v>
                </c:pt>
                <c:pt idx="5">
                  <c:v>11735.5073800838</c:v>
                </c:pt>
                <c:pt idx="6">
                  <c:v>13424.325910952401</c:v>
                </c:pt>
                <c:pt idx="7">
                  <c:v>14770.6253083704</c:v>
                </c:pt>
                <c:pt idx="8">
                  <c:v>16345.4457836695</c:v>
                </c:pt>
                <c:pt idx="9">
                  <c:v>16185.59153765</c:v>
                </c:pt>
                <c:pt idx="10">
                  <c:v>17875.027227715698</c:v>
                </c:pt>
                <c:pt idx="11">
                  <c:v>16697.462434468802</c:v>
                </c:pt>
                <c:pt idx="12">
                  <c:v>15888.609882921701</c:v>
                </c:pt>
                <c:pt idx="13">
                  <c:v>17577.428413790301</c:v>
                </c:pt>
                <c:pt idx="14">
                  <c:v>18923.727811208399</c:v>
                </c:pt>
                <c:pt idx="15">
                  <c:v>20498.548286507499</c:v>
                </c:pt>
                <c:pt idx="16">
                  <c:v>20338.694040488001</c:v>
                </c:pt>
                <c:pt idx="17">
                  <c:v>22028.129730553701</c:v>
                </c:pt>
                <c:pt idx="18">
                  <c:v>20850.564937306801</c:v>
                </c:pt>
                <c:pt idx="19">
                  <c:v>20041.7123857597</c:v>
                </c:pt>
                <c:pt idx="20">
                  <c:v>21730.5309166283</c:v>
                </c:pt>
                <c:pt idx="21">
                  <c:v>23076.830314046299</c:v>
                </c:pt>
                <c:pt idx="22">
                  <c:v>24651.650789345498</c:v>
                </c:pt>
                <c:pt idx="23">
                  <c:v>24491.796543325901</c:v>
                </c:pt>
                <c:pt idx="24">
                  <c:v>26181.2322333917</c:v>
                </c:pt>
                <c:pt idx="25">
                  <c:v>25003.6674401448</c:v>
                </c:pt>
                <c:pt idx="26">
                  <c:v>24194.814888597699</c:v>
                </c:pt>
                <c:pt idx="27">
                  <c:v>25883.6334194663</c:v>
                </c:pt>
                <c:pt idx="28">
                  <c:v>27229.932816884299</c:v>
                </c:pt>
                <c:pt idx="29">
                  <c:v>28804.753292183399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92-482C-B236-C2C133E1D1A7}"/>
            </c:ext>
          </c:extLst>
        </c:ser>
        <c:ser>
          <c:idx val="7"/>
          <c:order val="7"/>
          <c:tx>
            <c:strRef>
              <c:f>'c2'!$K$3</c:f>
              <c:strCache>
                <c:ptCount val="1"/>
                <c:pt idx="0">
                  <c:v>R - ARIMA(1,1,2)(1,0,1)[7] + stała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'c2'!$K$4:$K$33</c:f>
              <c:numCache>
                <c:formatCode>0</c:formatCode>
                <c:ptCount val="30"/>
                <c:pt idx="0">
                  <c:v>10183.6498570398</c:v>
                </c:pt>
                <c:pt idx="1">
                  <c:v>11714.0306186627</c:v>
                </c:pt>
                <c:pt idx="2">
                  <c:v>11769.179389091199</c:v>
                </c:pt>
                <c:pt idx="3">
                  <c:v>13091.896597065899</c:v>
                </c:pt>
                <c:pt idx="4">
                  <c:v>12121.311355997599</c:v>
                </c:pt>
                <c:pt idx="5">
                  <c:v>11800.67083992</c:v>
                </c:pt>
                <c:pt idx="6">
                  <c:v>13015.421131384401</c:v>
                </c:pt>
                <c:pt idx="7">
                  <c:v>14210.811053257101</c:v>
                </c:pt>
                <c:pt idx="8">
                  <c:v>15640.0599255178</c:v>
                </c:pt>
                <c:pt idx="9">
                  <c:v>15868.9590193731</c:v>
                </c:pt>
                <c:pt idx="10">
                  <c:v>17081.374724102399</c:v>
                </c:pt>
                <c:pt idx="11">
                  <c:v>16343.596528276999</c:v>
                </c:pt>
                <c:pt idx="12">
                  <c:v>16020.098631270799</c:v>
                </c:pt>
                <c:pt idx="13">
                  <c:v>17334.664808343899</c:v>
                </c:pt>
                <c:pt idx="14">
                  <c:v>18440.015150491399</c:v>
                </c:pt>
                <c:pt idx="15">
                  <c:v>19920.896309002801</c:v>
                </c:pt>
                <c:pt idx="16">
                  <c:v>20129.009575880998</c:v>
                </c:pt>
                <c:pt idx="17">
                  <c:v>21395.575916538099</c:v>
                </c:pt>
                <c:pt idx="18">
                  <c:v>20738.176869677402</c:v>
                </c:pt>
                <c:pt idx="19">
                  <c:v>20604.925491030499</c:v>
                </c:pt>
                <c:pt idx="20">
                  <c:v>21818.596076108599</c:v>
                </c:pt>
                <c:pt idx="21">
                  <c:v>22976.194147385399</c:v>
                </c:pt>
                <c:pt idx="22">
                  <c:v>24319.698923934</c:v>
                </c:pt>
                <c:pt idx="23">
                  <c:v>24670.841606137201</c:v>
                </c:pt>
                <c:pt idx="24">
                  <c:v>25821.1657749201</c:v>
                </c:pt>
                <c:pt idx="25">
                  <c:v>25408.679760181902</c:v>
                </c:pt>
                <c:pt idx="26">
                  <c:v>25333.962630230599</c:v>
                </c:pt>
                <c:pt idx="27">
                  <c:v>26567.015450335599</c:v>
                </c:pt>
                <c:pt idx="28">
                  <c:v>27633.359731825502</c:v>
                </c:pt>
                <c:pt idx="29">
                  <c:v>28966.1285220352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92-482C-B236-C2C133E1D1A7}"/>
            </c:ext>
          </c:extLst>
        </c:ser>
        <c:ser>
          <c:idx val="8"/>
          <c:order val="8"/>
          <c:tx>
            <c:strRef>
              <c:f>'c2'!$L$3</c:f>
              <c:strCache>
                <c:ptCount val="1"/>
                <c:pt idx="0">
                  <c:v>R - NNAR(5,1,4)[7]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'c2'!$L$4:$L$33</c:f>
              <c:numCache>
                <c:formatCode>0</c:formatCode>
                <c:ptCount val="30"/>
                <c:pt idx="0">
                  <c:v>8682.3508394945202</c:v>
                </c:pt>
                <c:pt idx="1">
                  <c:v>9544.9869990605202</c:v>
                </c:pt>
                <c:pt idx="2">
                  <c:v>10598.9355747806</c:v>
                </c:pt>
                <c:pt idx="3">
                  <c:v>10747.184056730801</c:v>
                </c:pt>
                <c:pt idx="4">
                  <c:v>11074.647082113601</c:v>
                </c:pt>
                <c:pt idx="5">
                  <c:v>11213.688607427701</c:v>
                </c:pt>
                <c:pt idx="6">
                  <c:v>11092.510341253899</c:v>
                </c:pt>
                <c:pt idx="7">
                  <c:v>11031.568143616299</c:v>
                </c:pt>
                <c:pt idx="8">
                  <c:v>10816.8831056116</c:v>
                </c:pt>
                <c:pt idx="9">
                  <c:v>10236.007985673999</c:v>
                </c:pt>
                <c:pt idx="10">
                  <c:v>9957.6861837653305</c:v>
                </c:pt>
                <c:pt idx="11">
                  <c:v>9787.4617387490707</c:v>
                </c:pt>
                <c:pt idx="12">
                  <c:v>9788.4614660247207</c:v>
                </c:pt>
                <c:pt idx="13">
                  <c:v>9920.0862324729806</c:v>
                </c:pt>
                <c:pt idx="14">
                  <c:v>10023.6997149117</c:v>
                </c:pt>
                <c:pt idx="15">
                  <c:v>10125.3891014205</c:v>
                </c:pt>
                <c:pt idx="16">
                  <c:v>10294.227179908399</c:v>
                </c:pt>
                <c:pt idx="17">
                  <c:v>10442.4232375755</c:v>
                </c:pt>
                <c:pt idx="18">
                  <c:v>10553.7900464309</c:v>
                </c:pt>
                <c:pt idx="19">
                  <c:v>10600.464248288299</c:v>
                </c:pt>
                <c:pt idx="20">
                  <c:v>10561.7507271422</c:v>
                </c:pt>
                <c:pt idx="21">
                  <c:v>10463.039360433</c:v>
                </c:pt>
                <c:pt idx="22">
                  <c:v>10337.1619896723</c:v>
                </c:pt>
                <c:pt idx="23">
                  <c:v>10199.0168499147</c:v>
                </c:pt>
                <c:pt idx="24">
                  <c:v>10095.6005156313</c:v>
                </c:pt>
                <c:pt idx="25">
                  <c:v>10046.034605650901</c:v>
                </c:pt>
                <c:pt idx="26">
                  <c:v>10043.483092603799</c:v>
                </c:pt>
                <c:pt idx="27">
                  <c:v>10079.2327876047</c:v>
                </c:pt>
                <c:pt idx="28">
                  <c:v>10139.540859545299</c:v>
                </c:pt>
                <c:pt idx="29">
                  <c:v>10210.8305267048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92-482C-B236-C2C133E1D1A7}"/>
            </c:ext>
          </c:extLst>
        </c:ser>
        <c:ser>
          <c:idx val="9"/>
          <c:order val="9"/>
          <c:tx>
            <c:strRef>
              <c:f>'c2'!$M$3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'c2'!$M$4:$M$33</c:f>
              <c:numCache>
                <c:formatCode>0</c:formatCode>
                <c:ptCount val="30"/>
                <c:pt idx="0">
                  <c:v>9433.4347604971135</c:v>
                </c:pt>
                <c:pt idx="1">
                  <c:v>9754.9049639774348</c:v>
                </c:pt>
                <c:pt idx="2">
                  <c:v>10076.375167457756</c:v>
                </c:pt>
                <c:pt idx="3">
                  <c:v>10397.845370938077</c:v>
                </c:pt>
                <c:pt idx="4">
                  <c:v>10719.315574418399</c:v>
                </c:pt>
                <c:pt idx="5">
                  <c:v>11040.78577789872</c:v>
                </c:pt>
                <c:pt idx="6">
                  <c:v>11362.255981379041</c:v>
                </c:pt>
                <c:pt idx="7">
                  <c:v>11683.726184859363</c:v>
                </c:pt>
                <c:pt idx="8">
                  <c:v>12005.196388339684</c:v>
                </c:pt>
                <c:pt idx="9">
                  <c:v>12326.666591820005</c:v>
                </c:pt>
                <c:pt idx="10">
                  <c:v>12648.136795300326</c:v>
                </c:pt>
                <c:pt idx="11">
                  <c:v>12969.606998780648</c:v>
                </c:pt>
                <c:pt idx="12">
                  <c:v>13291.077202260969</c:v>
                </c:pt>
                <c:pt idx="13">
                  <c:v>13612.54740574129</c:v>
                </c:pt>
                <c:pt idx="14">
                  <c:v>13934.017609221612</c:v>
                </c:pt>
                <c:pt idx="15">
                  <c:v>14255.487812701933</c:v>
                </c:pt>
                <c:pt idx="16">
                  <c:v>14576.958016182254</c:v>
                </c:pt>
                <c:pt idx="17">
                  <c:v>14898.428219662575</c:v>
                </c:pt>
                <c:pt idx="18">
                  <c:v>15219.898423142897</c:v>
                </c:pt>
                <c:pt idx="19">
                  <c:v>15541.368626623218</c:v>
                </c:pt>
                <c:pt idx="20">
                  <c:v>15862.838830103539</c:v>
                </c:pt>
                <c:pt idx="21">
                  <c:v>16184.309033583861</c:v>
                </c:pt>
                <c:pt idx="22">
                  <c:v>16505.77923706418</c:v>
                </c:pt>
                <c:pt idx="23">
                  <c:v>16827.2494405445</c:v>
                </c:pt>
                <c:pt idx="24">
                  <c:v>17148.719644024819</c:v>
                </c:pt>
                <c:pt idx="25">
                  <c:v>17470.189847505138</c:v>
                </c:pt>
                <c:pt idx="26">
                  <c:v>17791.660050985458</c:v>
                </c:pt>
                <c:pt idx="27">
                  <c:v>18113.130254465777</c:v>
                </c:pt>
                <c:pt idx="28">
                  <c:v>18434.600457946097</c:v>
                </c:pt>
                <c:pt idx="29">
                  <c:v>18756.070661426416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92-482C-B236-C2C133E1D1A7}"/>
            </c:ext>
          </c:extLst>
        </c:ser>
        <c:ser>
          <c:idx val="10"/>
          <c:order val="10"/>
          <c:tx>
            <c:strRef>
              <c:f>'c2'!$N$3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'c2'!$N$4:$N$33</c:f>
              <c:numCache>
                <c:formatCode>0</c:formatCode>
                <c:ptCount val="30"/>
                <c:pt idx="0">
                  <c:v>10879.116233901077</c:v>
                </c:pt>
                <c:pt idx="1">
                  <c:v>13156.805408744171</c:v>
                </c:pt>
                <c:pt idx="2">
                  <c:v>14106.198176943213</c:v>
                </c:pt>
                <c:pt idx="3">
                  <c:v>14940.47829703253</c:v>
                </c:pt>
                <c:pt idx="4">
                  <c:v>12489.988898990201</c:v>
                </c:pt>
                <c:pt idx="5">
                  <c:v>11583.005070373438</c:v>
                </c:pt>
                <c:pt idx="6">
                  <c:v>13661.685069383935</c:v>
                </c:pt>
                <c:pt idx="7">
                  <c:v>15919.234866278137</c:v>
                </c:pt>
                <c:pt idx="8">
                  <c:v>18873.772275682175</c:v>
                </c:pt>
                <c:pt idx="9">
                  <c:v>19877.449563597082</c:v>
                </c:pt>
                <c:pt idx="10">
                  <c:v>20715.523788863669</c:v>
                </c:pt>
                <c:pt idx="11">
                  <c:v>17065.189409351307</c:v>
                </c:pt>
                <c:pt idx="12">
                  <c:v>15614.97615702188</c:v>
                </c:pt>
                <c:pt idx="13">
                  <c:v>18191.951944676242</c:v>
                </c:pt>
                <c:pt idx="14">
                  <c:v>20959.353498655197</c:v>
                </c:pt>
                <c:pt idx="15">
                  <c:v>24590.739142620183</c:v>
                </c:pt>
                <c:pt idx="16">
                  <c:v>25648.70095025095</c:v>
                </c:pt>
                <c:pt idx="17">
                  <c:v>26490.569280694806</c:v>
                </c:pt>
                <c:pt idx="18">
                  <c:v>21640.389919712412</c:v>
                </c:pt>
                <c:pt idx="19">
                  <c:v>19646.947243670322</c:v>
                </c:pt>
                <c:pt idx="20">
                  <c:v>22722.218819968552</c:v>
                </c:pt>
                <c:pt idx="21">
                  <c:v>25999.472131032257</c:v>
                </c:pt>
                <c:pt idx="22">
                  <c:v>30307.706009558187</c:v>
                </c:pt>
                <c:pt idx="23">
                  <c:v>31419.952336904818</c:v>
                </c:pt>
                <c:pt idx="24">
                  <c:v>32265.614772525943</c:v>
                </c:pt>
                <c:pt idx="25">
                  <c:v>26215.59043007352</c:v>
                </c:pt>
                <c:pt idx="26">
                  <c:v>23678.918330318764</c:v>
                </c:pt>
                <c:pt idx="27">
                  <c:v>27252.485695260861</c:v>
                </c:pt>
                <c:pt idx="28">
                  <c:v>31039.59076340932</c:v>
                </c:pt>
                <c:pt idx="29">
                  <c:v>36024.672876496195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92-482C-B236-C2C133E1D1A7}"/>
            </c:ext>
          </c:extLst>
        </c:ser>
        <c:ser>
          <c:idx val="11"/>
          <c:order val="11"/>
          <c:tx>
            <c:strRef>
              <c:f>'c2'!$O$3</c:f>
              <c:strCache>
                <c:ptCount val="1"/>
                <c:pt idx="0">
                  <c:v>Statistica - ARIMA(2,2,4)(2,0,0)[7]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'c2'!$O$4:$O$33</c:f>
              <c:numCache>
                <c:formatCode>0</c:formatCode>
                <c:ptCount val="30"/>
                <c:pt idx="0">
                  <c:v>9759.9485219862509</c:v>
                </c:pt>
                <c:pt idx="1">
                  <c:v>11725.525567926603</c:v>
                </c:pt>
                <c:pt idx="2">
                  <c:v>12097.291172460384</c:v>
                </c:pt>
                <c:pt idx="3">
                  <c:v>12830.774339147203</c:v>
                </c:pt>
                <c:pt idx="4">
                  <c:v>12604.250008622779</c:v>
                </c:pt>
                <c:pt idx="5">
                  <c:v>12907.360757986828</c:v>
                </c:pt>
                <c:pt idx="6">
                  <c:v>14148.974240403108</c:v>
                </c:pt>
                <c:pt idx="7">
                  <c:v>14944.07772805991</c:v>
                </c:pt>
                <c:pt idx="8">
                  <c:v>16609.912219686586</c:v>
                </c:pt>
                <c:pt idx="9">
                  <c:v>17280.050981267865</c:v>
                </c:pt>
                <c:pt idx="10">
                  <c:v>18363.628313715479</c:v>
                </c:pt>
                <c:pt idx="11">
                  <c:v>18582.355299247964</c:v>
                </c:pt>
                <c:pt idx="12">
                  <c:v>19108.102488566779</c:v>
                </c:pt>
                <c:pt idx="13">
                  <c:v>20601.029131945303</c:v>
                </c:pt>
                <c:pt idx="14">
                  <c:v>21582.118645129172</c:v>
                </c:pt>
                <c:pt idx="15">
                  <c:v>23266.281148399561</c:v>
                </c:pt>
                <c:pt idx="16">
                  <c:v>24336.694316014331</c:v>
                </c:pt>
                <c:pt idx="17">
                  <c:v>25615.15109835867</c:v>
                </c:pt>
                <c:pt idx="18">
                  <c:v>26415.638943054528</c:v>
                </c:pt>
                <c:pt idx="19">
                  <c:v>27497.335309983602</c:v>
                </c:pt>
                <c:pt idx="20">
                  <c:v>29164.911131867426</c:v>
                </c:pt>
                <c:pt idx="21">
                  <c:v>30572.77168315951</c:v>
                </c:pt>
                <c:pt idx="22">
                  <c:v>32448.304842214289</c:v>
                </c:pt>
                <c:pt idx="23">
                  <c:v>33972.15491150126</c:v>
                </c:pt>
                <c:pt idx="24">
                  <c:v>35690.47330491092</c:v>
                </c:pt>
                <c:pt idx="25">
                  <c:v>37116.461474961208</c:v>
                </c:pt>
                <c:pt idx="26">
                  <c:v>38758.125540032052</c:v>
                </c:pt>
                <c:pt idx="27">
                  <c:v>40856.726771001595</c:v>
                </c:pt>
                <c:pt idx="28">
                  <c:v>42816.562003685824</c:v>
                </c:pt>
                <c:pt idx="29">
                  <c:v>45135.130069895386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92-482C-B236-C2C133E1D1A7}"/>
            </c:ext>
          </c:extLst>
        </c:ser>
        <c:ser>
          <c:idx val="12"/>
          <c:order val="12"/>
          <c:tx>
            <c:strRef>
              <c:f>'c2'!$P$3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'c2'!$P$4:$P$33</c:f>
              <c:numCache>
                <c:formatCode>0</c:formatCode>
                <c:ptCount val="30"/>
                <c:pt idx="0">
                  <c:v>8808.8059439999997</c:v>
                </c:pt>
                <c:pt idx="1">
                  <c:v>11647.60917</c:v>
                </c:pt>
                <c:pt idx="2">
                  <c:v>10000.30769</c:v>
                </c:pt>
                <c:pt idx="3">
                  <c:v>10758.652760000001</c:v>
                </c:pt>
                <c:pt idx="4">
                  <c:v>8371.0436869999994</c:v>
                </c:pt>
                <c:pt idx="5">
                  <c:v>10476.5427</c:v>
                </c:pt>
                <c:pt idx="6">
                  <c:v>10278.57172</c:v>
                </c:pt>
                <c:pt idx="7">
                  <c:v>9745.1291509999992</c:v>
                </c:pt>
                <c:pt idx="8">
                  <c:v>12885.64588</c:v>
                </c:pt>
                <c:pt idx="9">
                  <c:v>11063.266</c:v>
                </c:pt>
                <c:pt idx="10">
                  <c:v>11902.20946</c:v>
                </c:pt>
                <c:pt idx="11">
                  <c:v>9260.8406749999995</c:v>
                </c:pt>
                <c:pt idx="12">
                  <c:v>11590.1162</c:v>
                </c:pt>
                <c:pt idx="13">
                  <c:v>11371.10448</c:v>
                </c:pt>
                <c:pt idx="14">
                  <c:v>10780.9666</c:v>
                </c:pt>
                <c:pt idx="15">
                  <c:v>14255.263510000001</c:v>
                </c:pt>
                <c:pt idx="16">
                  <c:v>12239.19758</c:v>
                </c:pt>
                <c:pt idx="17">
                  <c:v>13167.30557</c:v>
                </c:pt>
                <c:pt idx="18">
                  <c:v>10245.20701</c:v>
                </c:pt>
                <c:pt idx="19">
                  <c:v>12822.042439999999</c:v>
                </c:pt>
                <c:pt idx="20">
                  <c:v>12579.75373</c:v>
                </c:pt>
                <c:pt idx="21">
                  <c:v>11926.894850000001</c:v>
                </c:pt>
                <c:pt idx="22">
                  <c:v>15770.446760000001</c:v>
                </c:pt>
                <c:pt idx="23">
                  <c:v>13540.10945</c:v>
                </c:pt>
                <c:pt idx="24">
                  <c:v>14566.858550000001</c:v>
                </c:pt>
                <c:pt idx="25">
                  <c:v>11334.1937</c:v>
                </c:pt>
                <c:pt idx="26">
                  <c:v>14184.900180000001</c:v>
                </c:pt>
                <c:pt idx="27">
                  <c:v>13916.860559999999</c:v>
                </c:pt>
                <c:pt idx="28">
                  <c:v>13194.614579999999</c:v>
                </c:pt>
                <c:pt idx="29">
                  <c:v>17446.66661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92-482C-B236-C2C133E1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41727"/>
        <c:axId val="734756287"/>
      </c:lineChart>
      <c:dateAx>
        <c:axId val="734741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56287"/>
        <c:crosses val="autoZero"/>
        <c:auto val="1"/>
        <c:lblOffset val="100"/>
        <c:baseTimeUnit val="days"/>
      </c:dateAx>
      <c:valAx>
        <c:axId val="7347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prognoz z wartościami liczb zakażeń</a:t>
            </a:r>
            <a:r>
              <a:rPr lang="pl-PL" baseline="0"/>
              <a:t> dla 3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'c3'!$D$4:$D$33</c:f>
              <c:numCache>
                <c:formatCode>0</c:formatCode>
                <c:ptCount val="30"/>
                <c:pt idx="0">
                  <c:v>14396</c:v>
                </c:pt>
                <c:pt idx="1">
                  <c:v>25052</c:v>
                </c:pt>
                <c:pt idx="2">
                  <c:v>27278</c:v>
                </c:pt>
                <c:pt idx="3">
                  <c:v>25998</c:v>
                </c:pt>
                <c:pt idx="4">
                  <c:v>26405</c:v>
                </c:pt>
                <c:pt idx="5">
                  <c:v>21849</c:v>
                </c:pt>
                <c:pt idx="6">
                  <c:v>14578</c:v>
                </c:pt>
                <c:pt idx="7">
                  <c:v>16741</c:v>
                </c:pt>
                <c:pt idx="8">
                  <c:v>29978</c:v>
                </c:pt>
                <c:pt idx="9">
                  <c:v>34151</c:v>
                </c:pt>
                <c:pt idx="10">
                  <c:v>35143</c:v>
                </c:pt>
                <c:pt idx="11">
                  <c:v>31757</c:v>
                </c:pt>
                <c:pt idx="12">
                  <c:v>29253</c:v>
                </c:pt>
                <c:pt idx="13">
                  <c:v>16965</c:v>
                </c:pt>
                <c:pt idx="14">
                  <c:v>20870</c:v>
                </c:pt>
                <c:pt idx="15">
                  <c:v>32874</c:v>
                </c:pt>
                <c:pt idx="16">
                  <c:v>35251</c:v>
                </c:pt>
                <c:pt idx="17">
                  <c:v>30546</c:v>
                </c:pt>
                <c:pt idx="18">
                  <c:v>28073</c:v>
                </c:pt>
                <c:pt idx="19">
                  <c:v>22947</c:v>
                </c:pt>
                <c:pt idx="20">
                  <c:v>9902</c:v>
                </c:pt>
                <c:pt idx="21">
                  <c:v>8245</c:v>
                </c:pt>
                <c:pt idx="22">
                  <c:v>14910</c:v>
                </c:pt>
                <c:pt idx="23">
                  <c:v>27887</c:v>
                </c:pt>
                <c:pt idx="24">
                  <c:v>28487</c:v>
                </c:pt>
                <c:pt idx="25">
                  <c:v>24856</c:v>
                </c:pt>
                <c:pt idx="26">
                  <c:v>21703</c:v>
                </c:pt>
                <c:pt idx="27">
                  <c:v>12013</c:v>
                </c:pt>
                <c:pt idx="28">
                  <c:v>13227</c:v>
                </c:pt>
                <c:pt idx="29">
                  <c:v>21283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F-4E73-92A6-5D791678D6B3}"/>
            </c:ext>
          </c:extLst>
        </c:ser>
        <c:ser>
          <c:idx val="1"/>
          <c:order val="1"/>
          <c:tx>
            <c:strRef>
              <c:f>'c3'!$E$3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'c3'!$E$4:$E$33</c:f>
              <c:numCache>
                <c:formatCode>0</c:formatCode>
                <c:ptCount val="30"/>
                <c:pt idx="0">
                  <c:v>10896</c:v>
                </c:pt>
                <c:pt idx="1">
                  <c:v>10896</c:v>
                </c:pt>
                <c:pt idx="2">
                  <c:v>10896</c:v>
                </c:pt>
                <c:pt idx="3">
                  <c:v>10896</c:v>
                </c:pt>
                <c:pt idx="4">
                  <c:v>10896</c:v>
                </c:pt>
                <c:pt idx="5">
                  <c:v>10896</c:v>
                </c:pt>
                <c:pt idx="6">
                  <c:v>10896</c:v>
                </c:pt>
                <c:pt idx="7">
                  <c:v>10896</c:v>
                </c:pt>
                <c:pt idx="8">
                  <c:v>10896</c:v>
                </c:pt>
                <c:pt idx="9">
                  <c:v>10896</c:v>
                </c:pt>
                <c:pt idx="10">
                  <c:v>10896</c:v>
                </c:pt>
                <c:pt idx="11">
                  <c:v>10896</c:v>
                </c:pt>
                <c:pt idx="12">
                  <c:v>10896</c:v>
                </c:pt>
                <c:pt idx="13">
                  <c:v>10896</c:v>
                </c:pt>
                <c:pt idx="14">
                  <c:v>10896</c:v>
                </c:pt>
                <c:pt idx="15">
                  <c:v>10896</c:v>
                </c:pt>
                <c:pt idx="16">
                  <c:v>10896</c:v>
                </c:pt>
                <c:pt idx="17">
                  <c:v>10896</c:v>
                </c:pt>
                <c:pt idx="18">
                  <c:v>10896</c:v>
                </c:pt>
                <c:pt idx="19">
                  <c:v>10896</c:v>
                </c:pt>
                <c:pt idx="20">
                  <c:v>10896</c:v>
                </c:pt>
                <c:pt idx="21">
                  <c:v>10896</c:v>
                </c:pt>
                <c:pt idx="22">
                  <c:v>10896</c:v>
                </c:pt>
                <c:pt idx="23">
                  <c:v>10896</c:v>
                </c:pt>
                <c:pt idx="24">
                  <c:v>10896</c:v>
                </c:pt>
                <c:pt idx="25">
                  <c:v>10896</c:v>
                </c:pt>
                <c:pt idx="26">
                  <c:v>10896</c:v>
                </c:pt>
                <c:pt idx="27">
                  <c:v>10896</c:v>
                </c:pt>
                <c:pt idx="28">
                  <c:v>10896</c:v>
                </c:pt>
                <c:pt idx="29">
                  <c:v>10896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F-4E73-92A6-5D791678D6B3}"/>
            </c:ext>
          </c:extLst>
        </c:ser>
        <c:ser>
          <c:idx val="2"/>
          <c:order val="2"/>
          <c:tx>
            <c:strRef>
              <c:f>'c3'!$F$3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'c3'!$F$4:$F$33</c:f>
              <c:numCache>
                <c:formatCode>0</c:formatCode>
                <c:ptCount val="30"/>
                <c:pt idx="0">
                  <c:v>9954</c:v>
                </c:pt>
                <c:pt idx="1">
                  <c:v>17260</c:v>
                </c:pt>
                <c:pt idx="2">
                  <c:v>21045</c:v>
                </c:pt>
                <c:pt idx="3">
                  <c:v>18775</c:v>
                </c:pt>
                <c:pt idx="4">
                  <c:v>21049</c:v>
                </c:pt>
                <c:pt idx="5">
                  <c:v>17259</c:v>
                </c:pt>
                <c:pt idx="6">
                  <c:v>10896</c:v>
                </c:pt>
                <c:pt idx="7">
                  <c:v>9954</c:v>
                </c:pt>
                <c:pt idx="8">
                  <c:v>17260</c:v>
                </c:pt>
                <c:pt idx="9">
                  <c:v>21045</c:v>
                </c:pt>
                <c:pt idx="10">
                  <c:v>18775</c:v>
                </c:pt>
                <c:pt idx="11">
                  <c:v>21049</c:v>
                </c:pt>
                <c:pt idx="12">
                  <c:v>17259</c:v>
                </c:pt>
                <c:pt idx="13">
                  <c:v>10896</c:v>
                </c:pt>
                <c:pt idx="14">
                  <c:v>9954</c:v>
                </c:pt>
                <c:pt idx="15">
                  <c:v>17260</c:v>
                </c:pt>
                <c:pt idx="16">
                  <c:v>21045</c:v>
                </c:pt>
                <c:pt idx="17">
                  <c:v>18775</c:v>
                </c:pt>
                <c:pt idx="18">
                  <c:v>21049</c:v>
                </c:pt>
                <c:pt idx="19">
                  <c:v>17259</c:v>
                </c:pt>
                <c:pt idx="20">
                  <c:v>10896</c:v>
                </c:pt>
                <c:pt idx="21">
                  <c:v>9954</c:v>
                </c:pt>
                <c:pt idx="22">
                  <c:v>17260</c:v>
                </c:pt>
                <c:pt idx="23">
                  <c:v>21045</c:v>
                </c:pt>
                <c:pt idx="24">
                  <c:v>18775</c:v>
                </c:pt>
                <c:pt idx="25">
                  <c:v>21049</c:v>
                </c:pt>
                <c:pt idx="26">
                  <c:v>17259</c:v>
                </c:pt>
                <c:pt idx="27">
                  <c:v>10896</c:v>
                </c:pt>
                <c:pt idx="28">
                  <c:v>9954</c:v>
                </c:pt>
                <c:pt idx="29">
                  <c:v>17260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F-4E73-92A6-5D791678D6B3}"/>
            </c:ext>
          </c:extLst>
        </c:ser>
        <c:ser>
          <c:idx val="3"/>
          <c:order val="3"/>
          <c:tx>
            <c:strRef>
              <c:f>'c3'!$G$3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'c3'!$G$4:$G$33</c:f>
              <c:numCache>
                <c:formatCode>0</c:formatCode>
                <c:ptCount val="30"/>
                <c:pt idx="0">
                  <c:v>10925.056</c:v>
                </c:pt>
                <c:pt idx="1">
                  <c:v>10954.111999999999</c:v>
                </c:pt>
                <c:pt idx="2">
                  <c:v>10983.168</c:v>
                </c:pt>
                <c:pt idx="3">
                  <c:v>11012.224</c:v>
                </c:pt>
                <c:pt idx="4">
                  <c:v>11041.28</c:v>
                </c:pt>
                <c:pt idx="5">
                  <c:v>11070.335999999999</c:v>
                </c:pt>
                <c:pt idx="6">
                  <c:v>11099.392</c:v>
                </c:pt>
                <c:pt idx="7">
                  <c:v>11128.448</c:v>
                </c:pt>
                <c:pt idx="8">
                  <c:v>11157.504000000001</c:v>
                </c:pt>
                <c:pt idx="9">
                  <c:v>11186.56</c:v>
                </c:pt>
                <c:pt idx="10">
                  <c:v>11215.616</c:v>
                </c:pt>
                <c:pt idx="11">
                  <c:v>11244.672</c:v>
                </c:pt>
                <c:pt idx="12">
                  <c:v>11273.727999999999</c:v>
                </c:pt>
                <c:pt idx="13">
                  <c:v>11302.784</c:v>
                </c:pt>
                <c:pt idx="14">
                  <c:v>11331.84</c:v>
                </c:pt>
                <c:pt idx="15">
                  <c:v>11360.896000000001</c:v>
                </c:pt>
                <c:pt idx="16">
                  <c:v>11389.951999999999</c:v>
                </c:pt>
                <c:pt idx="17">
                  <c:v>11419.008</c:v>
                </c:pt>
                <c:pt idx="18">
                  <c:v>11448.064</c:v>
                </c:pt>
                <c:pt idx="19">
                  <c:v>11477.12</c:v>
                </c:pt>
                <c:pt idx="20">
                  <c:v>11506.175999999999</c:v>
                </c:pt>
                <c:pt idx="21">
                  <c:v>11535.232</c:v>
                </c:pt>
                <c:pt idx="22">
                  <c:v>11564.288</c:v>
                </c:pt>
                <c:pt idx="23">
                  <c:v>11593.343999999999</c:v>
                </c:pt>
                <c:pt idx="24">
                  <c:v>11622.4</c:v>
                </c:pt>
                <c:pt idx="25">
                  <c:v>11651.456</c:v>
                </c:pt>
                <c:pt idx="26">
                  <c:v>11680.512000000001</c:v>
                </c:pt>
                <c:pt idx="27">
                  <c:v>11709.567999999999</c:v>
                </c:pt>
                <c:pt idx="28">
                  <c:v>11738.624</c:v>
                </c:pt>
                <c:pt idx="29">
                  <c:v>11767.68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F-4E73-92A6-5D791678D6B3}"/>
            </c:ext>
          </c:extLst>
        </c:ser>
        <c:ser>
          <c:idx val="4"/>
          <c:order val="4"/>
          <c:tx>
            <c:strRef>
              <c:f>'c3'!$H$3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'c3'!$H$4:$H$33</c:f>
              <c:numCache>
                <c:formatCode>0</c:formatCode>
                <c:ptCount val="30"/>
                <c:pt idx="0">
                  <c:v>15474.3266312491</c:v>
                </c:pt>
                <c:pt idx="1">
                  <c:v>22587.444012517899</c:v>
                </c:pt>
                <c:pt idx="2">
                  <c:v>23804.5939377057</c:v>
                </c:pt>
                <c:pt idx="3">
                  <c:v>23711.027863431002</c:v>
                </c:pt>
                <c:pt idx="4">
                  <c:v>24922.264670550499</c:v>
                </c:pt>
                <c:pt idx="5">
                  <c:v>17768.715069792001</c:v>
                </c:pt>
                <c:pt idx="6">
                  <c:v>13468.543705595601</c:v>
                </c:pt>
                <c:pt idx="7">
                  <c:v>18245.141103072299</c:v>
                </c:pt>
                <c:pt idx="8">
                  <c:v>26164.7041339979</c:v>
                </c:pt>
                <c:pt idx="9">
                  <c:v>29121.993239457999</c:v>
                </c:pt>
                <c:pt idx="10">
                  <c:v>30727.560634456098</c:v>
                </c:pt>
                <c:pt idx="11">
                  <c:v>29305.970441687201</c:v>
                </c:pt>
                <c:pt idx="12">
                  <c:v>25454.682344991401</c:v>
                </c:pt>
                <c:pt idx="13">
                  <c:v>15309.569952612699</c:v>
                </c:pt>
                <c:pt idx="14">
                  <c:v>20737.7025359703</c:v>
                </c:pt>
                <c:pt idx="15">
                  <c:v>28431.083272097101</c:v>
                </c:pt>
                <c:pt idx="16">
                  <c:v>31351.597414517899</c:v>
                </c:pt>
                <c:pt idx="17">
                  <c:v>28685.085696100199</c:v>
                </c:pt>
                <c:pt idx="18">
                  <c:v>27109.886808158601</c:v>
                </c:pt>
                <c:pt idx="19">
                  <c:v>20822.013328500601</c:v>
                </c:pt>
                <c:pt idx="20">
                  <c:v>10298.086272602701</c:v>
                </c:pt>
                <c:pt idx="21">
                  <c:v>9297.1091671105096</c:v>
                </c:pt>
                <c:pt idx="22">
                  <c:v>24552.789161136701</c:v>
                </c:pt>
                <c:pt idx="23">
                  <c:v>32035.351373327001</c:v>
                </c:pt>
                <c:pt idx="24">
                  <c:v>30595.1056790847</c:v>
                </c:pt>
                <c:pt idx="25">
                  <c:v>30588.212515798499</c:v>
                </c:pt>
                <c:pt idx="26">
                  <c:v>27197.099620319299</c:v>
                </c:pt>
                <c:pt idx="27">
                  <c:v>16501.989993105999</c:v>
                </c:pt>
                <c:pt idx="28">
                  <c:v>21328.054597502702</c:v>
                </c:pt>
                <c:pt idx="29">
                  <c:v>27220.763913310398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1F-4E73-92A6-5D791678D6B3}"/>
            </c:ext>
          </c:extLst>
        </c:ser>
        <c:ser>
          <c:idx val="5"/>
          <c:order val="5"/>
          <c:tx>
            <c:strRef>
              <c:f>'c3'!$I$3</c:f>
              <c:strCache>
                <c:ptCount val="1"/>
                <c:pt idx="0">
                  <c:v>R - multiplikatywna metoda Wintersa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'c3'!$I$4:$I$33</c:f>
              <c:numCache>
                <c:formatCode>0</c:formatCode>
                <c:ptCount val="30"/>
                <c:pt idx="0">
                  <c:v>16194.2306218623</c:v>
                </c:pt>
                <c:pt idx="1">
                  <c:v>29732.625409193501</c:v>
                </c:pt>
                <c:pt idx="2">
                  <c:v>31760.9476731711</c:v>
                </c:pt>
                <c:pt idx="3">
                  <c:v>28156.694790410798</c:v>
                </c:pt>
                <c:pt idx="4">
                  <c:v>28229.922877954701</c:v>
                </c:pt>
                <c:pt idx="5">
                  <c:v>22166.322252582399</c:v>
                </c:pt>
                <c:pt idx="6">
                  <c:v>11263.685592928099</c:v>
                </c:pt>
                <c:pt idx="7">
                  <c:v>16491.199829378798</c:v>
                </c:pt>
                <c:pt idx="8">
                  <c:v>30277.808591701199</c:v>
                </c:pt>
                <c:pt idx="9">
                  <c:v>32343.266420833799</c:v>
                </c:pt>
                <c:pt idx="10">
                  <c:v>28672.8819063234</c:v>
                </c:pt>
                <c:pt idx="11">
                  <c:v>28747.402656570899</c:v>
                </c:pt>
                <c:pt idx="12">
                  <c:v>22572.6117327631</c:v>
                </c:pt>
                <c:pt idx="13">
                  <c:v>11470.119358636701</c:v>
                </c:pt>
                <c:pt idx="14">
                  <c:v>16792.986810674302</c:v>
                </c:pt>
                <c:pt idx="15">
                  <c:v>30831.836432628901</c:v>
                </c:pt>
                <c:pt idx="16">
                  <c:v>32935.0323664405</c:v>
                </c:pt>
                <c:pt idx="17">
                  <c:v>29197.443409261501</c:v>
                </c:pt>
                <c:pt idx="18">
                  <c:v>29273.2778638089</c:v>
                </c:pt>
                <c:pt idx="19">
                  <c:v>22985.492780183198</c:v>
                </c:pt>
                <c:pt idx="20">
                  <c:v>11679.902296410501</c:v>
                </c:pt>
                <c:pt idx="21">
                  <c:v>17099.6706079012</c:v>
                </c:pt>
                <c:pt idx="22">
                  <c:v>31394.854040548398</c:v>
                </c:pt>
                <c:pt idx="23">
                  <c:v>33536.400503912802</c:v>
                </c:pt>
                <c:pt idx="24">
                  <c:v>29730.516692136898</c:v>
                </c:pt>
                <c:pt idx="25">
                  <c:v>29807.686237684698</c:v>
                </c:pt>
                <c:pt idx="26">
                  <c:v>23405.073538060002</c:v>
                </c:pt>
                <c:pt idx="27">
                  <c:v>11893.089353720399</c:v>
                </c:pt>
                <c:pt idx="28">
                  <c:v>17411.331558603601</c:v>
                </c:pt>
                <c:pt idx="29">
                  <c:v>31967.0089021608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1F-4E73-92A6-5D791678D6B3}"/>
            </c:ext>
          </c:extLst>
        </c:ser>
        <c:ser>
          <c:idx val="6"/>
          <c:order val="6"/>
          <c:tx>
            <c:strRef>
              <c:f>'c3'!$J$3</c:f>
              <c:strCache>
                <c:ptCount val="1"/>
                <c:pt idx="0">
                  <c:v>R - model ETS(M,N,M)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'c3'!$J$4:$J$33</c:f>
              <c:numCache>
                <c:formatCode>0</c:formatCode>
                <c:ptCount val="30"/>
                <c:pt idx="0">
                  <c:v>17226.034949499899</c:v>
                </c:pt>
                <c:pt idx="1">
                  <c:v>31634.899090001501</c:v>
                </c:pt>
                <c:pt idx="2">
                  <c:v>32937.492524501104</c:v>
                </c:pt>
                <c:pt idx="3">
                  <c:v>29146.3729048897</c:v>
                </c:pt>
                <c:pt idx="4">
                  <c:v>27884.858168000301</c:v>
                </c:pt>
                <c:pt idx="5">
                  <c:v>21348.250454815501</c:v>
                </c:pt>
                <c:pt idx="6">
                  <c:v>10727.0149991333</c:v>
                </c:pt>
                <c:pt idx="7">
                  <c:v>17392.646210622399</c:v>
                </c:pt>
                <c:pt idx="8">
                  <c:v>31940.873764284901</c:v>
                </c:pt>
                <c:pt idx="9">
                  <c:v>33256.065961964101</c:v>
                </c:pt>
                <c:pt idx="10">
                  <c:v>29428.278402066899</c:v>
                </c:pt>
                <c:pt idx="11">
                  <c:v>28154.562217667699</c:v>
                </c:pt>
                <c:pt idx="12">
                  <c:v>21554.732035833</c:v>
                </c:pt>
                <c:pt idx="13">
                  <c:v>10830.767342741399</c:v>
                </c:pt>
                <c:pt idx="14">
                  <c:v>17560.868946028699</c:v>
                </c:pt>
                <c:pt idx="15">
                  <c:v>32249.807844287901</c:v>
                </c:pt>
                <c:pt idx="16">
                  <c:v>33577.720661152802</c:v>
                </c:pt>
                <c:pt idx="17">
                  <c:v>29712.910506413999</c:v>
                </c:pt>
                <c:pt idx="18">
                  <c:v>28426.8748613602</c:v>
                </c:pt>
                <c:pt idx="19">
                  <c:v>21763.2107193011</c:v>
                </c:pt>
                <c:pt idx="20">
                  <c:v>10935.5231853476</c:v>
                </c:pt>
                <c:pt idx="21">
                  <c:v>17730.718741996399</c:v>
                </c:pt>
                <c:pt idx="22">
                  <c:v>32561.729953563001</c:v>
                </c:pt>
                <c:pt idx="23">
                  <c:v>33902.486424218703</c:v>
                </c:pt>
                <c:pt idx="24">
                  <c:v>30000.295589841899</c:v>
                </c:pt>
                <c:pt idx="25">
                  <c:v>28701.821329558301</c:v>
                </c:pt>
                <c:pt idx="26">
                  <c:v>21973.705821316598</c:v>
                </c:pt>
                <c:pt idx="27">
                  <c:v>11041.2922328554</c:v>
                </c:pt>
                <c:pt idx="28">
                  <c:v>17902.211335554501</c:v>
                </c:pt>
                <c:pt idx="29">
                  <c:v>32876.668992511797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1F-4E73-92A6-5D791678D6B3}"/>
            </c:ext>
          </c:extLst>
        </c:ser>
        <c:ser>
          <c:idx val="7"/>
          <c:order val="7"/>
          <c:tx>
            <c:strRef>
              <c:f>'c3'!$K$3</c:f>
              <c:strCache>
                <c:ptCount val="1"/>
                <c:pt idx="0">
                  <c:v>R - ARIMA(1,1,2)(0,1,2)[7]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'c3'!$K$4:$K$33</c:f>
              <c:numCache>
                <c:formatCode>0</c:formatCode>
                <c:ptCount val="30"/>
                <c:pt idx="0">
                  <c:v>15853.990989537</c:v>
                </c:pt>
                <c:pt idx="1">
                  <c:v>27875.547558484701</c:v>
                </c:pt>
                <c:pt idx="2">
                  <c:v>29732.8321545824</c:v>
                </c:pt>
                <c:pt idx="3">
                  <c:v>27974.008109218899</c:v>
                </c:pt>
                <c:pt idx="4">
                  <c:v>28266.7728217861</c:v>
                </c:pt>
                <c:pt idx="5">
                  <c:v>24032.215987175499</c:v>
                </c:pt>
                <c:pt idx="6">
                  <c:v>13557.220404162499</c:v>
                </c:pt>
                <c:pt idx="7">
                  <c:v>21543.763127206301</c:v>
                </c:pt>
                <c:pt idx="8">
                  <c:v>36089.045161791197</c:v>
                </c:pt>
                <c:pt idx="9">
                  <c:v>38579.956915237999</c:v>
                </c:pt>
                <c:pt idx="10">
                  <c:v>35382.712999566204</c:v>
                </c:pt>
                <c:pt idx="11">
                  <c:v>36011.586452397903</c:v>
                </c:pt>
                <c:pt idx="12">
                  <c:v>29749.181139111501</c:v>
                </c:pt>
                <c:pt idx="13">
                  <c:v>16721.288762001299</c:v>
                </c:pt>
                <c:pt idx="14">
                  <c:v>26100.8710443163</c:v>
                </c:pt>
                <c:pt idx="15">
                  <c:v>44774.940014787098</c:v>
                </c:pt>
                <c:pt idx="16">
                  <c:v>46623.418150509198</c:v>
                </c:pt>
                <c:pt idx="17">
                  <c:v>43857.534618740399</c:v>
                </c:pt>
                <c:pt idx="18">
                  <c:v>43583.152497674499</c:v>
                </c:pt>
                <c:pt idx="19">
                  <c:v>36883.168936127498</c:v>
                </c:pt>
                <c:pt idx="20">
                  <c:v>20355.418530840001</c:v>
                </c:pt>
                <c:pt idx="21">
                  <c:v>32360.209486480799</c:v>
                </c:pt>
                <c:pt idx="22">
                  <c:v>54213.215802279199</c:v>
                </c:pt>
                <c:pt idx="23">
                  <c:v>57523.103222529397</c:v>
                </c:pt>
                <c:pt idx="24">
                  <c:v>53151.526235952697</c:v>
                </c:pt>
                <c:pt idx="25">
                  <c:v>53756.173901092698</c:v>
                </c:pt>
                <c:pt idx="26">
                  <c:v>44781.017242374699</c:v>
                </c:pt>
                <c:pt idx="27">
                  <c:v>25222.1279523208</c:v>
                </c:pt>
                <c:pt idx="28">
                  <c:v>39348.971462850001</c:v>
                </c:pt>
                <c:pt idx="29">
                  <c:v>66678.653207982497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1F-4E73-92A6-5D791678D6B3}"/>
            </c:ext>
          </c:extLst>
        </c:ser>
        <c:ser>
          <c:idx val="8"/>
          <c:order val="8"/>
          <c:tx>
            <c:strRef>
              <c:f>'c3'!$L$3</c:f>
              <c:strCache>
                <c:ptCount val="1"/>
                <c:pt idx="0">
                  <c:v>R - NNAR(15,1,8)[7]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'c3'!$L$4:$L$33</c:f>
              <c:numCache>
                <c:formatCode>0</c:formatCode>
                <c:ptCount val="30"/>
                <c:pt idx="0">
                  <c:v>13157.7158132062</c:v>
                </c:pt>
                <c:pt idx="1">
                  <c:v>22373.715423246202</c:v>
                </c:pt>
                <c:pt idx="2">
                  <c:v>25116.8829643508</c:v>
                </c:pt>
                <c:pt idx="3">
                  <c:v>23573.449833813502</c:v>
                </c:pt>
                <c:pt idx="4">
                  <c:v>24974.908868090199</c:v>
                </c:pt>
                <c:pt idx="5">
                  <c:v>22133.271636990201</c:v>
                </c:pt>
                <c:pt idx="6">
                  <c:v>14686.751985348399</c:v>
                </c:pt>
                <c:pt idx="7">
                  <c:v>19091.261508093601</c:v>
                </c:pt>
                <c:pt idx="8">
                  <c:v>25726.234962988401</c:v>
                </c:pt>
                <c:pt idx="9">
                  <c:v>28631.2661148517</c:v>
                </c:pt>
                <c:pt idx="10">
                  <c:v>27759.334908544399</c:v>
                </c:pt>
                <c:pt idx="11">
                  <c:v>27682.261983401499</c:v>
                </c:pt>
                <c:pt idx="12">
                  <c:v>23720.930419488501</c:v>
                </c:pt>
                <c:pt idx="13">
                  <c:v>18917.609835511099</c:v>
                </c:pt>
                <c:pt idx="14">
                  <c:v>21514.581967350499</c:v>
                </c:pt>
                <c:pt idx="15">
                  <c:v>26984.442162970699</c:v>
                </c:pt>
                <c:pt idx="16">
                  <c:v>29936.1960835707</c:v>
                </c:pt>
                <c:pt idx="17">
                  <c:v>27554.5800554618</c:v>
                </c:pt>
                <c:pt idx="18">
                  <c:v>29119.308218453902</c:v>
                </c:pt>
                <c:pt idx="19">
                  <c:v>25079.2421292041</c:v>
                </c:pt>
                <c:pt idx="20">
                  <c:v>19356.0633879282</c:v>
                </c:pt>
                <c:pt idx="21">
                  <c:v>19703.646408397399</c:v>
                </c:pt>
                <c:pt idx="22">
                  <c:v>25049.926229608202</c:v>
                </c:pt>
                <c:pt idx="23">
                  <c:v>28696.076792943601</c:v>
                </c:pt>
                <c:pt idx="24">
                  <c:v>28027.322530501198</c:v>
                </c:pt>
                <c:pt idx="25">
                  <c:v>27190.126871873199</c:v>
                </c:pt>
                <c:pt idx="26">
                  <c:v>25014.465547792701</c:v>
                </c:pt>
                <c:pt idx="27">
                  <c:v>21704.361595127</c:v>
                </c:pt>
                <c:pt idx="28">
                  <c:v>23108.484087954399</c:v>
                </c:pt>
                <c:pt idx="29">
                  <c:v>26631.120854705201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1F-4E73-92A6-5D791678D6B3}"/>
            </c:ext>
          </c:extLst>
        </c:ser>
        <c:ser>
          <c:idx val="9"/>
          <c:order val="9"/>
          <c:tx>
            <c:strRef>
              <c:f>'c3'!$M$3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'c3'!$M$4:$M$33</c:f>
              <c:numCache>
                <c:formatCode>0</c:formatCode>
                <c:ptCount val="30"/>
                <c:pt idx="0">
                  <c:v>10925.056</c:v>
                </c:pt>
                <c:pt idx="1">
                  <c:v>10954.112000000001</c:v>
                </c:pt>
                <c:pt idx="2">
                  <c:v>10983.168000000001</c:v>
                </c:pt>
                <c:pt idx="3">
                  <c:v>11012.224000000002</c:v>
                </c:pt>
                <c:pt idx="4">
                  <c:v>11041.280000000002</c:v>
                </c:pt>
                <c:pt idx="5">
                  <c:v>11070.336000000003</c:v>
                </c:pt>
                <c:pt idx="6">
                  <c:v>11099.392000000003</c:v>
                </c:pt>
                <c:pt idx="7">
                  <c:v>11128.448000000004</c:v>
                </c:pt>
                <c:pt idx="8">
                  <c:v>11157.504000000004</c:v>
                </c:pt>
                <c:pt idx="9">
                  <c:v>11186.560000000005</c:v>
                </c:pt>
                <c:pt idx="10">
                  <c:v>11215.616000000005</c:v>
                </c:pt>
                <c:pt idx="11">
                  <c:v>11244.672000000006</c:v>
                </c:pt>
                <c:pt idx="12">
                  <c:v>11273.728000000006</c:v>
                </c:pt>
                <c:pt idx="13">
                  <c:v>11302.784000000007</c:v>
                </c:pt>
                <c:pt idx="14">
                  <c:v>11331.840000000007</c:v>
                </c:pt>
                <c:pt idx="15">
                  <c:v>11360.896000000008</c:v>
                </c:pt>
                <c:pt idx="16">
                  <c:v>11389.952000000008</c:v>
                </c:pt>
                <c:pt idx="17">
                  <c:v>11419.008000000009</c:v>
                </c:pt>
                <c:pt idx="18">
                  <c:v>11448.064000000009</c:v>
                </c:pt>
                <c:pt idx="19">
                  <c:v>11477.12000000001</c:v>
                </c:pt>
                <c:pt idx="20">
                  <c:v>11506.17600000001</c:v>
                </c:pt>
                <c:pt idx="21">
                  <c:v>11535.232000000011</c:v>
                </c:pt>
                <c:pt idx="22">
                  <c:v>11564.288000000011</c:v>
                </c:pt>
                <c:pt idx="23">
                  <c:v>11593.344000000012</c:v>
                </c:pt>
                <c:pt idx="24">
                  <c:v>11622.400000000012</c:v>
                </c:pt>
                <c:pt idx="25">
                  <c:v>11651.456000000013</c:v>
                </c:pt>
                <c:pt idx="26">
                  <c:v>11680.512000000013</c:v>
                </c:pt>
                <c:pt idx="27">
                  <c:v>11709.568000000014</c:v>
                </c:pt>
                <c:pt idx="28">
                  <c:v>11738.624000000014</c:v>
                </c:pt>
                <c:pt idx="29">
                  <c:v>11767.680000000015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1F-4E73-92A6-5D791678D6B3}"/>
            </c:ext>
          </c:extLst>
        </c:ser>
        <c:ser>
          <c:idx val="10"/>
          <c:order val="10"/>
          <c:tx>
            <c:strRef>
              <c:f>'c3'!$N$3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'c3'!$N$4:$N$33</c:f>
              <c:numCache>
                <c:formatCode>0</c:formatCode>
                <c:ptCount val="30"/>
                <c:pt idx="0">
                  <c:v>16139.461610917975</c:v>
                </c:pt>
                <c:pt idx="1">
                  <c:v>29420.83432276145</c:v>
                </c:pt>
                <c:pt idx="2">
                  <c:v>31121.94832384606</c:v>
                </c:pt>
                <c:pt idx="3">
                  <c:v>27832.480246663665</c:v>
                </c:pt>
                <c:pt idx="4">
                  <c:v>27798.813053699199</c:v>
                </c:pt>
                <c:pt idx="5">
                  <c:v>21973.122224445786</c:v>
                </c:pt>
                <c:pt idx="6">
                  <c:v>10943.699521915674</c:v>
                </c:pt>
                <c:pt idx="7">
                  <c:v>16258.205629491526</c:v>
                </c:pt>
                <c:pt idx="8">
                  <c:v>29637.067065348914</c:v>
                </c:pt>
                <c:pt idx="9">
                  <c:v>31350.443744944565</c:v>
                </c:pt>
                <c:pt idx="10">
                  <c:v>28036.610494778924</c:v>
                </c:pt>
                <c:pt idx="11">
                  <c:v>28002.482983306618</c:v>
                </c:pt>
                <c:pt idx="12">
                  <c:v>22133.941504674054</c:v>
                </c:pt>
                <c:pt idx="13">
                  <c:v>11023.711804438768</c:v>
                </c:pt>
                <c:pt idx="14">
                  <c:v>16376.949648065076</c:v>
                </c:pt>
                <c:pt idx="15">
                  <c:v>29853.299807936379</c:v>
                </c:pt>
                <c:pt idx="16">
                  <c:v>31578.93916604307</c:v>
                </c:pt>
                <c:pt idx="17">
                  <c:v>28240.740742894184</c:v>
                </c:pt>
                <c:pt idx="18">
                  <c:v>28206.152912914033</c:v>
                </c:pt>
                <c:pt idx="19">
                  <c:v>22294.760784902326</c:v>
                </c:pt>
                <c:pt idx="20">
                  <c:v>11103.724086961862</c:v>
                </c:pt>
                <c:pt idx="21">
                  <c:v>16495.693666638625</c:v>
                </c:pt>
                <c:pt idx="22">
                  <c:v>30069.532550523843</c:v>
                </c:pt>
                <c:pt idx="23">
                  <c:v>31807.434587141579</c:v>
                </c:pt>
                <c:pt idx="24">
                  <c:v>28444.870991009444</c:v>
                </c:pt>
                <c:pt idx="25">
                  <c:v>28409.822842521451</c:v>
                </c:pt>
                <c:pt idx="26">
                  <c:v>22455.580065130594</c:v>
                </c:pt>
                <c:pt idx="27">
                  <c:v>11183.736369484956</c:v>
                </c:pt>
                <c:pt idx="28">
                  <c:v>16614.437685212175</c:v>
                </c:pt>
                <c:pt idx="29">
                  <c:v>30285.765293111308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1F-4E73-92A6-5D791678D6B3}"/>
            </c:ext>
          </c:extLst>
        </c:ser>
        <c:ser>
          <c:idx val="11"/>
          <c:order val="11"/>
          <c:tx>
            <c:strRef>
              <c:f>'c3'!$O$3</c:f>
              <c:strCache>
                <c:ptCount val="1"/>
                <c:pt idx="0">
                  <c:v>Statistica - ARIMA(4,1,3)(2,1,2)[7]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'c3'!$O$4:$O$33</c:f>
              <c:numCache>
                <c:formatCode>0</c:formatCode>
                <c:ptCount val="30"/>
                <c:pt idx="0">
                  <c:v>16051.601407390224</c:v>
                </c:pt>
                <c:pt idx="1">
                  <c:v>28655.770023326881</c:v>
                </c:pt>
                <c:pt idx="2">
                  <c:v>30579.076667625446</c:v>
                </c:pt>
                <c:pt idx="3">
                  <c:v>29672.726567601894</c:v>
                </c:pt>
                <c:pt idx="4">
                  <c:v>30510.100823482342</c:v>
                </c:pt>
                <c:pt idx="5">
                  <c:v>26806.29142336821</c:v>
                </c:pt>
                <c:pt idx="6">
                  <c:v>15031.766380812624</c:v>
                </c:pt>
                <c:pt idx="7">
                  <c:v>25352.439070930144</c:v>
                </c:pt>
                <c:pt idx="8">
                  <c:v>44241.04884208984</c:v>
                </c:pt>
                <c:pt idx="9">
                  <c:v>49098.552006376653</c:v>
                </c:pt>
                <c:pt idx="10">
                  <c:v>46343.468182061093</c:v>
                </c:pt>
                <c:pt idx="11">
                  <c:v>49516.595596552768</c:v>
                </c:pt>
                <c:pt idx="12">
                  <c:v>42023.245703315748</c:v>
                </c:pt>
                <c:pt idx="13">
                  <c:v>23751.310832960313</c:v>
                </c:pt>
                <c:pt idx="14">
                  <c:v>39652.39845430071</c:v>
                </c:pt>
                <c:pt idx="15">
                  <c:v>72856.12343725517</c:v>
                </c:pt>
                <c:pt idx="16">
                  <c:v>78098.427700632936</c:v>
                </c:pt>
                <c:pt idx="17">
                  <c:v>76821.967112971848</c:v>
                </c:pt>
                <c:pt idx="18">
                  <c:v>79602.490264772743</c:v>
                </c:pt>
                <c:pt idx="19">
                  <c:v>69879.071183797627</c:v>
                </c:pt>
                <c:pt idx="20">
                  <c:v>37986.871030499366</c:v>
                </c:pt>
                <c:pt idx="21">
                  <c:v>65417.134401980853</c:v>
                </c:pt>
                <c:pt idx="22">
                  <c:v>118002.64863752887</c:v>
                </c:pt>
                <c:pt idx="23">
                  <c:v>129979.21969396366</c:v>
                </c:pt>
                <c:pt idx="24">
                  <c:v>125416.00768197024</c:v>
                </c:pt>
                <c:pt idx="25">
                  <c:v>133176.08862917751</c:v>
                </c:pt>
                <c:pt idx="26">
                  <c:v>114833.37979652116</c:v>
                </c:pt>
                <c:pt idx="27">
                  <c:v>63644.16801174781</c:v>
                </c:pt>
                <c:pt idx="28">
                  <c:v>107335.41544437318</c:v>
                </c:pt>
                <c:pt idx="29">
                  <c:v>197665.51741456694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1F-4E73-92A6-5D791678D6B3}"/>
            </c:ext>
          </c:extLst>
        </c:ser>
        <c:ser>
          <c:idx val="12"/>
          <c:order val="12"/>
          <c:tx>
            <c:strRef>
              <c:f>'c3'!$P$3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'c3'!$P$4:$P$33</c:f>
              <c:numCache>
                <c:formatCode>0</c:formatCode>
                <c:ptCount val="30"/>
                <c:pt idx="0">
                  <c:v>21017.540860000001</c:v>
                </c:pt>
                <c:pt idx="1">
                  <c:v>33354.414129999997</c:v>
                </c:pt>
                <c:pt idx="2">
                  <c:v>30127.416300000001</c:v>
                </c:pt>
                <c:pt idx="3">
                  <c:v>25237.276839999999</c:v>
                </c:pt>
                <c:pt idx="4">
                  <c:v>23712.76323</c:v>
                </c:pt>
                <c:pt idx="5">
                  <c:v>19273.61406</c:v>
                </c:pt>
                <c:pt idx="6">
                  <c:v>12106.39581</c:v>
                </c:pt>
                <c:pt idx="7">
                  <c:v>23352.197540000001</c:v>
                </c:pt>
                <c:pt idx="8">
                  <c:v>37059.40206</c:v>
                </c:pt>
                <c:pt idx="9">
                  <c:v>33473.962030000002</c:v>
                </c:pt>
                <c:pt idx="10">
                  <c:v>28040.64515</c:v>
                </c:pt>
                <c:pt idx="11">
                  <c:v>26346.794580000002</c:v>
                </c:pt>
                <c:pt idx="12">
                  <c:v>21414.56221</c:v>
                </c:pt>
                <c:pt idx="13">
                  <c:v>13451.23761</c:v>
                </c:pt>
                <c:pt idx="14">
                  <c:v>25946.178670000001</c:v>
                </c:pt>
                <c:pt idx="15">
                  <c:v>41175.925439999999</c:v>
                </c:pt>
                <c:pt idx="16">
                  <c:v>37192.228869999999</c:v>
                </c:pt>
                <c:pt idx="17">
                  <c:v>31155.400559999998</c:v>
                </c:pt>
                <c:pt idx="18">
                  <c:v>29273.403750000001</c:v>
                </c:pt>
                <c:pt idx="19">
                  <c:v>23793.318449999999</c:v>
                </c:pt>
                <c:pt idx="20">
                  <c:v>14945.459140000001</c:v>
                </c:pt>
                <c:pt idx="21">
                  <c:v>28828.289000000001</c:v>
                </c:pt>
                <c:pt idx="22">
                  <c:v>45749.696020000003</c:v>
                </c:pt>
                <c:pt idx="23">
                  <c:v>41323.506130000002</c:v>
                </c:pt>
                <c:pt idx="24">
                  <c:v>34616.130729999997</c:v>
                </c:pt>
                <c:pt idx="25">
                  <c:v>32525.08913</c:v>
                </c:pt>
                <c:pt idx="26">
                  <c:v>26436.297559999999</c:v>
                </c:pt>
                <c:pt idx="27">
                  <c:v>16605.652910000001</c:v>
                </c:pt>
                <c:pt idx="28">
                  <c:v>32030.532790000001</c:v>
                </c:pt>
                <c:pt idx="29">
                  <c:v>50831.502999999997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1F-4E73-92A6-5D791678D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54623"/>
        <c:axId val="734761279"/>
      </c:lineChart>
      <c:dateAx>
        <c:axId val="7347546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61279"/>
        <c:crosses val="autoZero"/>
        <c:auto val="1"/>
        <c:lblOffset val="100"/>
        <c:baseTimeUnit val="days"/>
      </c:dateAx>
      <c:valAx>
        <c:axId val="7347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5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progoz</a:t>
            </a:r>
            <a:r>
              <a:rPr lang="pl-PL" baseline="0"/>
              <a:t> z wartościami liczb zakażeń dla 4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'c4'!$D$4:$D$33</c:f>
              <c:numCache>
                <c:formatCode>0</c:formatCode>
                <c:ptCount val="30"/>
                <c:pt idx="0">
                  <c:v>643</c:v>
                </c:pt>
                <c:pt idx="1">
                  <c:v>421</c:v>
                </c:pt>
                <c:pt idx="2">
                  <c:v>975</c:v>
                </c:pt>
                <c:pt idx="3">
                  <c:v>1234</c:v>
                </c:pt>
                <c:pt idx="4">
                  <c:v>1208</c:v>
                </c:pt>
                <c:pt idx="5">
                  <c:v>1362</c:v>
                </c:pt>
                <c:pt idx="6">
                  <c:v>1344</c:v>
                </c:pt>
                <c:pt idx="7">
                  <c:v>1090</c:v>
                </c:pt>
                <c:pt idx="8">
                  <c:v>684</c:v>
                </c:pt>
                <c:pt idx="9">
                  <c:v>1325</c:v>
                </c:pt>
                <c:pt idx="10">
                  <c:v>2085</c:v>
                </c:pt>
                <c:pt idx="11">
                  <c:v>2007</c:v>
                </c:pt>
                <c:pt idx="12">
                  <c:v>1895</c:v>
                </c:pt>
                <c:pt idx="13">
                  <c:v>2012</c:v>
                </c:pt>
                <c:pt idx="14">
                  <c:v>1527</c:v>
                </c:pt>
                <c:pt idx="15">
                  <c:v>903</c:v>
                </c:pt>
                <c:pt idx="16">
                  <c:v>2118</c:v>
                </c:pt>
                <c:pt idx="17">
                  <c:v>2640</c:v>
                </c:pt>
                <c:pt idx="18">
                  <c:v>3000</c:v>
                </c:pt>
                <c:pt idx="19">
                  <c:v>2771</c:v>
                </c:pt>
                <c:pt idx="20">
                  <c:v>3236</c:v>
                </c:pt>
                <c:pt idx="21">
                  <c:v>2523</c:v>
                </c:pt>
                <c:pt idx="22">
                  <c:v>1537</c:v>
                </c:pt>
                <c:pt idx="23">
                  <c:v>3931</c:v>
                </c:pt>
                <c:pt idx="24">
                  <c:v>5559</c:v>
                </c:pt>
                <c:pt idx="25">
                  <c:v>5592</c:v>
                </c:pt>
                <c:pt idx="26">
                  <c:v>5706</c:v>
                </c:pt>
                <c:pt idx="27">
                  <c:v>6274</c:v>
                </c:pt>
                <c:pt idx="28">
                  <c:v>4728</c:v>
                </c:pt>
                <c:pt idx="29">
                  <c:v>2950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0-4752-A2C5-621312F82EE1}"/>
            </c:ext>
          </c:extLst>
        </c:ser>
        <c:ser>
          <c:idx val="1"/>
          <c:order val="1"/>
          <c:tx>
            <c:strRef>
              <c:f>'c4'!$E$3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'c4'!$E$4:$E$33</c:f>
              <c:numCache>
                <c:formatCode>0</c:formatCode>
                <c:ptCount val="30"/>
                <c:pt idx="0">
                  <c:v>917</c:v>
                </c:pt>
                <c:pt idx="1">
                  <c:v>917</c:v>
                </c:pt>
                <c:pt idx="2">
                  <c:v>917</c:v>
                </c:pt>
                <c:pt idx="3">
                  <c:v>917</c:v>
                </c:pt>
                <c:pt idx="4">
                  <c:v>917</c:v>
                </c:pt>
                <c:pt idx="5">
                  <c:v>917</c:v>
                </c:pt>
                <c:pt idx="6">
                  <c:v>917</c:v>
                </c:pt>
                <c:pt idx="7">
                  <c:v>917</c:v>
                </c:pt>
                <c:pt idx="8">
                  <c:v>917</c:v>
                </c:pt>
                <c:pt idx="9">
                  <c:v>917</c:v>
                </c:pt>
                <c:pt idx="10">
                  <c:v>917</c:v>
                </c:pt>
                <c:pt idx="11">
                  <c:v>917</c:v>
                </c:pt>
                <c:pt idx="12">
                  <c:v>917</c:v>
                </c:pt>
                <c:pt idx="13">
                  <c:v>917</c:v>
                </c:pt>
                <c:pt idx="14">
                  <c:v>917</c:v>
                </c:pt>
                <c:pt idx="15">
                  <c:v>917</c:v>
                </c:pt>
                <c:pt idx="16">
                  <c:v>917</c:v>
                </c:pt>
                <c:pt idx="17">
                  <c:v>917</c:v>
                </c:pt>
                <c:pt idx="18">
                  <c:v>917</c:v>
                </c:pt>
                <c:pt idx="19">
                  <c:v>917</c:v>
                </c:pt>
                <c:pt idx="20">
                  <c:v>917</c:v>
                </c:pt>
                <c:pt idx="21">
                  <c:v>917</c:v>
                </c:pt>
                <c:pt idx="22">
                  <c:v>917</c:v>
                </c:pt>
                <c:pt idx="23">
                  <c:v>917</c:v>
                </c:pt>
                <c:pt idx="24">
                  <c:v>917</c:v>
                </c:pt>
                <c:pt idx="25">
                  <c:v>917</c:v>
                </c:pt>
                <c:pt idx="26">
                  <c:v>917</c:v>
                </c:pt>
                <c:pt idx="27">
                  <c:v>917</c:v>
                </c:pt>
                <c:pt idx="28">
                  <c:v>917</c:v>
                </c:pt>
                <c:pt idx="29">
                  <c:v>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0-4752-A2C5-621312F82EE1}"/>
            </c:ext>
          </c:extLst>
        </c:ser>
        <c:ser>
          <c:idx val="2"/>
          <c:order val="2"/>
          <c:tx>
            <c:strRef>
              <c:f>'c4'!$F$3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'c4'!$F$4:$F$33</c:f>
              <c:numCache>
                <c:formatCode>0</c:formatCode>
                <c:ptCount val="30"/>
                <c:pt idx="0">
                  <c:v>540</c:v>
                </c:pt>
                <c:pt idx="1">
                  <c:v>363</c:v>
                </c:pt>
                <c:pt idx="2">
                  <c:v>711</c:v>
                </c:pt>
                <c:pt idx="3">
                  <c:v>882</c:v>
                </c:pt>
                <c:pt idx="4">
                  <c:v>974</c:v>
                </c:pt>
                <c:pt idx="5">
                  <c:v>813</c:v>
                </c:pt>
                <c:pt idx="6">
                  <c:v>917</c:v>
                </c:pt>
                <c:pt idx="7">
                  <c:v>540</c:v>
                </c:pt>
                <c:pt idx="8">
                  <c:v>363</c:v>
                </c:pt>
                <c:pt idx="9">
                  <c:v>711</c:v>
                </c:pt>
                <c:pt idx="10">
                  <c:v>882</c:v>
                </c:pt>
                <c:pt idx="11">
                  <c:v>974</c:v>
                </c:pt>
                <c:pt idx="12">
                  <c:v>813</c:v>
                </c:pt>
                <c:pt idx="13">
                  <c:v>917</c:v>
                </c:pt>
                <c:pt idx="14">
                  <c:v>540</c:v>
                </c:pt>
                <c:pt idx="15">
                  <c:v>363</c:v>
                </c:pt>
                <c:pt idx="16">
                  <c:v>711</c:v>
                </c:pt>
                <c:pt idx="17">
                  <c:v>882</c:v>
                </c:pt>
                <c:pt idx="18">
                  <c:v>974</c:v>
                </c:pt>
                <c:pt idx="19">
                  <c:v>813</c:v>
                </c:pt>
                <c:pt idx="20">
                  <c:v>917</c:v>
                </c:pt>
                <c:pt idx="21">
                  <c:v>540</c:v>
                </c:pt>
                <c:pt idx="22">
                  <c:v>363</c:v>
                </c:pt>
                <c:pt idx="23">
                  <c:v>711</c:v>
                </c:pt>
                <c:pt idx="24">
                  <c:v>882</c:v>
                </c:pt>
                <c:pt idx="25">
                  <c:v>974</c:v>
                </c:pt>
                <c:pt idx="26">
                  <c:v>813</c:v>
                </c:pt>
                <c:pt idx="27">
                  <c:v>917</c:v>
                </c:pt>
                <c:pt idx="28">
                  <c:v>540</c:v>
                </c:pt>
                <c:pt idx="29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0-4752-A2C5-621312F82EE1}"/>
            </c:ext>
          </c:extLst>
        </c:ser>
        <c:ser>
          <c:idx val="3"/>
          <c:order val="3"/>
          <c:tx>
            <c:strRef>
              <c:f>'c4'!$G$3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'c4'!$G$4:$G$33</c:f>
              <c:numCache>
                <c:formatCode>0</c:formatCode>
                <c:ptCount val="30"/>
                <c:pt idx="0">
                  <c:v>918.61159929701205</c:v>
                </c:pt>
                <c:pt idx="1">
                  <c:v>920.22319859402501</c:v>
                </c:pt>
                <c:pt idx="2">
                  <c:v>921.83479789103706</c:v>
                </c:pt>
                <c:pt idx="3">
                  <c:v>923.44639718804899</c:v>
                </c:pt>
                <c:pt idx="4">
                  <c:v>925.05799648506195</c:v>
                </c:pt>
                <c:pt idx="5">
                  <c:v>926.669595782074</c:v>
                </c:pt>
                <c:pt idx="6">
                  <c:v>928.28119507908605</c:v>
                </c:pt>
                <c:pt idx="7">
                  <c:v>929.892794376099</c:v>
                </c:pt>
                <c:pt idx="8">
                  <c:v>931.50439367311105</c:v>
                </c:pt>
                <c:pt idx="9">
                  <c:v>933.11599297012299</c:v>
                </c:pt>
                <c:pt idx="10">
                  <c:v>934.72759226713504</c:v>
                </c:pt>
                <c:pt idx="11">
                  <c:v>936.339191564148</c:v>
                </c:pt>
                <c:pt idx="12">
                  <c:v>937.95079086116004</c:v>
                </c:pt>
                <c:pt idx="13">
                  <c:v>939.56239015817198</c:v>
                </c:pt>
                <c:pt idx="14">
                  <c:v>941.17398945518505</c:v>
                </c:pt>
                <c:pt idx="15">
                  <c:v>942.78558875219699</c:v>
                </c:pt>
                <c:pt idx="16">
                  <c:v>944.39718804920903</c:v>
                </c:pt>
                <c:pt idx="17">
                  <c:v>946.00878734622199</c:v>
                </c:pt>
                <c:pt idx="18">
                  <c:v>947.62038664323404</c:v>
                </c:pt>
                <c:pt idx="19">
                  <c:v>949.23198594024598</c:v>
                </c:pt>
                <c:pt idx="20">
                  <c:v>950.84358523725905</c:v>
                </c:pt>
                <c:pt idx="21">
                  <c:v>952.45518453427098</c:v>
                </c:pt>
                <c:pt idx="22">
                  <c:v>954.06678383128303</c:v>
                </c:pt>
                <c:pt idx="23">
                  <c:v>955.67838312829599</c:v>
                </c:pt>
                <c:pt idx="24">
                  <c:v>957.28998242530804</c:v>
                </c:pt>
                <c:pt idx="25">
                  <c:v>958.90158172231997</c:v>
                </c:pt>
                <c:pt idx="26">
                  <c:v>960.51318101933305</c:v>
                </c:pt>
                <c:pt idx="27">
                  <c:v>962.12478031634498</c:v>
                </c:pt>
                <c:pt idx="28">
                  <c:v>963.73637961335703</c:v>
                </c:pt>
                <c:pt idx="29">
                  <c:v>965.34797891036999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0-4752-A2C5-621312F82EE1}"/>
            </c:ext>
          </c:extLst>
        </c:ser>
        <c:ser>
          <c:idx val="4"/>
          <c:order val="4"/>
          <c:tx>
            <c:strRef>
              <c:f>'c4'!$H$3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'c4'!$H$4:$H$33</c:f>
              <c:numCache>
                <c:formatCode>0</c:formatCode>
                <c:ptCount val="30"/>
                <c:pt idx="0">
                  <c:v>584.45454545454504</c:v>
                </c:pt>
                <c:pt idx="1">
                  <c:v>510.05454545454501</c:v>
                </c:pt>
                <c:pt idx="2">
                  <c:v>657.05454545454495</c:v>
                </c:pt>
                <c:pt idx="3">
                  <c:v>721.754545454545</c:v>
                </c:pt>
                <c:pt idx="4">
                  <c:v>733.95454545454504</c:v>
                </c:pt>
                <c:pt idx="5">
                  <c:v>704.45454545454504</c:v>
                </c:pt>
                <c:pt idx="6">
                  <c:v>750.02314049586801</c:v>
                </c:pt>
                <c:pt idx="7">
                  <c:v>649.97355371900801</c:v>
                </c:pt>
                <c:pt idx="8">
                  <c:v>575.57355371900803</c:v>
                </c:pt>
                <c:pt idx="9">
                  <c:v>722.57355371900803</c:v>
                </c:pt>
                <c:pt idx="10">
                  <c:v>787.27355371900796</c:v>
                </c:pt>
                <c:pt idx="11">
                  <c:v>799.47355371900801</c:v>
                </c:pt>
                <c:pt idx="12">
                  <c:v>769.97355371900801</c:v>
                </c:pt>
                <c:pt idx="13">
                  <c:v>815.54214876032995</c:v>
                </c:pt>
                <c:pt idx="14">
                  <c:v>715.49256198347098</c:v>
                </c:pt>
                <c:pt idx="15">
                  <c:v>641.092561983471</c:v>
                </c:pt>
                <c:pt idx="16">
                  <c:v>788.092561983471</c:v>
                </c:pt>
                <c:pt idx="17">
                  <c:v>852.79256198347105</c:v>
                </c:pt>
                <c:pt idx="18">
                  <c:v>864.99256198347098</c:v>
                </c:pt>
                <c:pt idx="19">
                  <c:v>835.49256198347098</c:v>
                </c:pt>
                <c:pt idx="20">
                  <c:v>881.06115702479303</c:v>
                </c:pt>
                <c:pt idx="21">
                  <c:v>781.01157024793304</c:v>
                </c:pt>
                <c:pt idx="22">
                  <c:v>706.61157024793295</c:v>
                </c:pt>
                <c:pt idx="23">
                  <c:v>853.61157024793295</c:v>
                </c:pt>
                <c:pt idx="24">
                  <c:v>918.31157024793299</c:v>
                </c:pt>
                <c:pt idx="25">
                  <c:v>930.51157024793304</c:v>
                </c:pt>
                <c:pt idx="26">
                  <c:v>901.01157024793304</c:v>
                </c:pt>
                <c:pt idx="27">
                  <c:v>946.580165289256</c:v>
                </c:pt>
                <c:pt idx="28">
                  <c:v>846.530578512396</c:v>
                </c:pt>
                <c:pt idx="29">
                  <c:v>772.13057851239603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D0-4752-A2C5-621312F82EE1}"/>
            </c:ext>
          </c:extLst>
        </c:ser>
        <c:ser>
          <c:idx val="5"/>
          <c:order val="5"/>
          <c:tx>
            <c:strRef>
              <c:f>'c4'!$I$3</c:f>
              <c:strCache>
                <c:ptCount val="1"/>
                <c:pt idx="0">
                  <c:v>R - multiplikatywna metoda Wintersa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'c4'!$I$4:$I$33</c:f>
              <c:numCache>
                <c:formatCode>0</c:formatCode>
                <c:ptCount val="30"/>
                <c:pt idx="0">
                  <c:v>774.38067835262905</c:v>
                </c:pt>
                <c:pt idx="1">
                  <c:v>514.17275373725602</c:v>
                </c:pt>
                <c:pt idx="2">
                  <c:v>1032.24540888819</c:v>
                </c:pt>
                <c:pt idx="3">
                  <c:v>1250.49166110683</c:v>
                </c:pt>
                <c:pt idx="4">
                  <c:v>1133.70164271201</c:v>
                </c:pt>
                <c:pt idx="5">
                  <c:v>930.67124078481004</c:v>
                </c:pt>
                <c:pt idx="6">
                  <c:v>1103.6376489531399</c:v>
                </c:pt>
                <c:pt idx="7">
                  <c:v>1008.64129324949</c:v>
                </c:pt>
                <c:pt idx="8">
                  <c:v>666.97947124047698</c:v>
                </c:pt>
                <c:pt idx="9">
                  <c:v>1333.81318025933</c:v>
                </c:pt>
                <c:pt idx="10">
                  <c:v>1609.8397199823801</c:v>
                </c:pt>
                <c:pt idx="11">
                  <c:v>1454.3396707441</c:v>
                </c:pt>
                <c:pt idx="12">
                  <c:v>1189.86819860322</c:v>
                </c:pt>
                <c:pt idx="13">
                  <c:v>1406.46875594879</c:v>
                </c:pt>
                <c:pt idx="14">
                  <c:v>1302.2108331299</c:v>
                </c:pt>
                <c:pt idx="15">
                  <c:v>858.87377170329398</c:v>
                </c:pt>
                <c:pt idx="16">
                  <c:v>1713.2968194648499</c:v>
                </c:pt>
                <c:pt idx="17">
                  <c:v>2062.9387554699501</c:v>
                </c:pt>
                <c:pt idx="18">
                  <c:v>1859.4229925197401</c:v>
                </c:pt>
                <c:pt idx="19">
                  <c:v>1517.9582754845201</c:v>
                </c:pt>
                <c:pt idx="20">
                  <c:v>1790.5122809913701</c:v>
                </c:pt>
                <c:pt idx="21">
                  <c:v>1671.79684458477</c:v>
                </c:pt>
                <c:pt idx="22">
                  <c:v>1100.7966749341999</c:v>
                </c:pt>
                <c:pt idx="23">
                  <c:v>2192.3715129214202</c:v>
                </c:pt>
                <c:pt idx="24">
                  <c:v>2635.7137064127101</c:v>
                </c:pt>
                <c:pt idx="25">
                  <c:v>2372.1685628273699</c:v>
                </c:pt>
                <c:pt idx="26">
                  <c:v>1933.7767663725101</c:v>
                </c:pt>
                <c:pt idx="27">
                  <c:v>2277.8513731190701</c:v>
                </c:pt>
                <c:pt idx="28">
                  <c:v>2138.5174846510799</c:v>
                </c:pt>
                <c:pt idx="29">
                  <c:v>1406.5885308687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D0-4752-A2C5-621312F82EE1}"/>
            </c:ext>
          </c:extLst>
        </c:ser>
        <c:ser>
          <c:idx val="6"/>
          <c:order val="6"/>
          <c:tx>
            <c:strRef>
              <c:f>'c4'!$J$3</c:f>
              <c:strCache>
                <c:ptCount val="1"/>
                <c:pt idx="0">
                  <c:v>R - model ETS(M,Ad,M)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'c4'!$J$4:$J$33</c:f>
              <c:numCache>
                <c:formatCode>0</c:formatCode>
                <c:ptCount val="30"/>
                <c:pt idx="0">
                  <c:v>658.63562987639898</c:v>
                </c:pt>
                <c:pt idx="1">
                  <c:v>409.19321825243799</c:v>
                </c:pt>
                <c:pt idx="2">
                  <c:v>822.67300689501303</c:v>
                </c:pt>
                <c:pt idx="3">
                  <c:v>1010.09695510679</c:v>
                </c:pt>
                <c:pt idx="4">
                  <c:v>987.24948669553305</c:v>
                </c:pt>
                <c:pt idx="5">
                  <c:v>870.73294841898201</c:v>
                </c:pt>
                <c:pt idx="6">
                  <c:v>955.90553180305403</c:v>
                </c:pt>
                <c:pt idx="7">
                  <c:v>692.36885759678603</c:v>
                </c:pt>
                <c:pt idx="8">
                  <c:v>428.84760988502802</c:v>
                </c:pt>
                <c:pt idx="9">
                  <c:v>859.77505509136802</c:v>
                </c:pt>
                <c:pt idx="10">
                  <c:v>1052.9210419075</c:v>
                </c:pt>
                <c:pt idx="11">
                  <c:v>1026.6423142746</c:v>
                </c:pt>
                <c:pt idx="12">
                  <c:v>903.47068268300995</c:v>
                </c:pt>
                <c:pt idx="13">
                  <c:v>989.810165882619</c:v>
                </c:pt>
                <c:pt idx="14">
                  <c:v>715.91523808857301</c:v>
                </c:pt>
                <c:pt idx="15">
                  <c:v>442.65634419045602</c:v>
                </c:pt>
                <c:pt idx="16">
                  <c:v>886.01905144174998</c:v>
                </c:pt>
                <c:pt idx="17">
                  <c:v>1083.42577657219</c:v>
                </c:pt>
                <c:pt idx="18">
                  <c:v>1054.90747619799</c:v>
                </c:pt>
                <c:pt idx="19">
                  <c:v>927.13775536006005</c:v>
                </c:pt>
                <c:pt idx="20">
                  <c:v>1014.51151634129</c:v>
                </c:pt>
                <c:pt idx="21">
                  <c:v>733.17044476273395</c:v>
                </c:pt>
                <c:pt idx="22">
                  <c:v>452.85597395287903</c:v>
                </c:pt>
                <c:pt idx="23">
                  <c:v>905.56138997343203</c:v>
                </c:pt>
                <c:pt idx="24">
                  <c:v>1106.3294967218701</c:v>
                </c:pt>
                <c:pt idx="25">
                  <c:v>1076.3093969639001</c:v>
                </c:pt>
                <c:pt idx="26">
                  <c:v>945.21249906856099</c:v>
                </c:pt>
                <c:pt idx="27">
                  <c:v>1033.5411967436301</c:v>
                </c:pt>
                <c:pt idx="28">
                  <c:v>746.54991827361505</c:v>
                </c:pt>
                <c:pt idx="29">
                  <c:v>460.83324222374199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D0-4752-A2C5-621312F82EE1}"/>
            </c:ext>
          </c:extLst>
        </c:ser>
        <c:ser>
          <c:idx val="7"/>
          <c:order val="7"/>
          <c:tx>
            <c:strRef>
              <c:f>'c4'!$K$3</c:f>
              <c:strCache>
                <c:ptCount val="1"/>
                <c:pt idx="0">
                  <c:v>R - ARIMA(1,1,2)(1,1,1)[7]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'c4'!$K$4:$K$33</c:f>
              <c:numCache>
                <c:formatCode>0</c:formatCode>
                <c:ptCount val="30"/>
                <c:pt idx="0">
                  <c:v>689.33708288703997</c:v>
                </c:pt>
                <c:pt idx="1">
                  <c:v>462.48059300677602</c:v>
                </c:pt>
                <c:pt idx="2">
                  <c:v>914.06010803980701</c:v>
                </c:pt>
                <c:pt idx="3">
                  <c:v>1107.66575773265</c:v>
                </c:pt>
                <c:pt idx="4">
                  <c:v>1165.3149790042</c:v>
                </c:pt>
                <c:pt idx="5">
                  <c:v>1055.6258452048</c:v>
                </c:pt>
                <c:pt idx="6">
                  <c:v>1170.2562437051399</c:v>
                </c:pt>
                <c:pt idx="7">
                  <c:v>886.34274202246797</c:v>
                </c:pt>
                <c:pt idx="8">
                  <c:v>596.08990767995601</c:v>
                </c:pt>
                <c:pt idx="9">
                  <c:v>1175.83382236235</c:v>
                </c:pt>
                <c:pt idx="10">
                  <c:v>1417.6325784877899</c:v>
                </c:pt>
                <c:pt idx="11">
                  <c:v>1478.0934784133301</c:v>
                </c:pt>
                <c:pt idx="12">
                  <c:v>1360.8494044192901</c:v>
                </c:pt>
                <c:pt idx="13">
                  <c:v>1503.40099106652</c:v>
                </c:pt>
                <c:pt idx="14">
                  <c:v>1142.5290790982201</c:v>
                </c:pt>
                <c:pt idx="15">
                  <c:v>770.81617176474299</c:v>
                </c:pt>
                <c:pt idx="16">
                  <c:v>1514.32254937947</c:v>
                </c:pt>
                <c:pt idx="17">
                  <c:v>1822.57929232223</c:v>
                </c:pt>
                <c:pt idx="18">
                  <c:v>1897.27089322954</c:v>
                </c:pt>
                <c:pt idx="19">
                  <c:v>1753.4607811055801</c:v>
                </c:pt>
                <c:pt idx="20">
                  <c:v>1935.3365776251201</c:v>
                </c:pt>
                <c:pt idx="21">
                  <c:v>1474.54319265912</c:v>
                </c:pt>
                <c:pt idx="22">
                  <c:v>998.03710267512395</c:v>
                </c:pt>
                <c:pt idx="23">
                  <c:v>1951.9035535185899</c:v>
                </c:pt>
                <c:pt idx="24">
                  <c:v>2346.5557327094698</c:v>
                </c:pt>
                <c:pt idx="25">
                  <c:v>2442.0665811670401</c:v>
                </c:pt>
                <c:pt idx="26">
                  <c:v>2260.2102694636401</c:v>
                </c:pt>
                <c:pt idx="27">
                  <c:v>2493.3974650956302</c:v>
                </c:pt>
                <c:pt idx="28">
                  <c:v>1904.1797911771</c:v>
                </c:pt>
                <c:pt idx="29">
                  <c:v>1292.95093054262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D0-4752-A2C5-621312F82EE1}"/>
            </c:ext>
          </c:extLst>
        </c:ser>
        <c:ser>
          <c:idx val="8"/>
          <c:order val="8"/>
          <c:tx>
            <c:strRef>
              <c:f>'c4'!$L$3</c:f>
              <c:strCache>
                <c:ptCount val="1"/>
                <c:pt idx="0">
                  <c:v>R - NNAR(22,1,12)[7]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'c4'!$L$4:$L$33</c:f>
              <c:numCache>
                <c:formatCode>0</c:formatCode>
                <c:ptCount val="30"/>
                <c:pt idx="0">
                  <c:v>788.69409184282995</c:v>
                </c:pt>
                <c:pt idx="1">
                  <c:v>666.80827659626402</c:v>
                </c:pt>
                <c:pt idx="2">
                  <c:v>898.74348304134799</c:v>
                </c:pt>
                <c:pt idx="3">
                  <c:v>1148.2502358061899</c:v>
                </c:pt>
                <c:pt idx="4">
                  <c:v>1287.22043198594</c:v>
                </c:pt>
                <c:pt idx="5">
                  <c:v>1300.60009489595</c:v>
                </c:pt>
                <c:pt idx="6">
                  <c:v>1394.01834620011</c:v>
                </c:pt>
                <c:pt idx="7">
                  <c:v>1328.4155427946801</c:v>
                </c:pt>
                <c:pt idx="8">
                  <c:v>1179.4787419873401</c:v>
                </c:pt>
                <c:pt idx="9">
                  <c:v>1456.1856220510099</c:v>
                </c:pt>
                <c:pt idx="10">
                  <c:v>1791.9658461135</c:v>
                </c:pt>
                <c:pt idx="11">
                  <c:v>2009.3961459413499</c:v>
                </c:pt>
                <c:pt idx="12">
                  <c:v>2213.3881777993602</c:v>
                </c:pt>
                <c:pt idx="13">
                  <c:v>2409.5541807529398</c:v>
                </c:pt>
                <c:pt idx="14">
                  <c:v>2471.0641677436902</c:v>
                </c:pt>
                <c:pt idx="15">
                  <c:v>2409.3731625323298</c:v>
                </c:pt>
                <c:pt idx="16">
                  <c:v>2766.2265029427099</c:v>
                </c:pt>
                <c:pt idx="17">
                  <c:v>3263.5802589469799</c:v>
                </c:pt>
                <c:pt idx="18">
                  <c:v>3738.4116644856999</c:v>
                </c:pt>
                <c:pt idx="19">
                  <c:v>4188.4629601902698</c:v>
                </c:pt>
                <c:pt idx="20">
                  <c:v>4628.0558418400196</c:v>
                </c:pt>
                <c:pt idx="21">
                  <c:v>4934.2293354969297</c:v>
                </c:pt>
                <c:pt idx="22">
                  <c:v>5104.3769678060498</c:v>
                </c:pt>
                <c:pt idx="23">
                  <c:v>5689.5626341111201</c:v>
                </c:pt>
                <c:pt idx="24">
                  <c:v>6485.3984758854203</c:v>
                </c:pt>
                <c:pt idx="25">
                  <c:v>7095.6523201465698</c:v>
                </c:pt>
                <c:pt idx="26">
                  <c:v>7789.1586921430098</c:v>
                </c:pt>
                <c:pt idx="27">
                  <c:v>8376.3537737358201</c:v>
                </c:pt>
                <c:pt idx="28">
                  <c:v>8658.3994053339993</c:v>
                </c:pt>
                <c:pt idx="29">
                  <c:v>8797.9314166675795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D0-4752-A2C5-621312F82EE1}"/>
            </c:ext>
          </c:extLst>
        </c:ser>
        <c:ser>
          <c:idx val="9"/>
          <c:order val="9"/>
          <c:tx>
            <c:strRef>
              <c:f>'c4'!$M$3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'c4'!$M$4:$M$33</c:f>
              <c:numCache>
                <c:formatCode>0</c:formatCode>
                <c:ptCount val="30"/>
                <c:pt idx="0">
                  <c:v>918.61159929701228</c:v>
                </c:pt>
                <c:pt idx="1">
                  <c:v>920.22319859402455</c:v>
                </c:pt>
                <c:pt idx="2">
                  <c:v>921.83479789103683</c:v>
                </c:pt>
                <c:pt idx="3">
                  <c:v>923.4463971880491</c:v>
                </c:pt>
                <c:pt idx="4">
                  <c:v>925.05799648506138</c:v>
                </c:pt>
                <c:pt idx="5">
                  <c:v>926.66959578207366</c:v>
                </c:pt>
                <c:pt idx="6">
                  <c:v>928.28119507908593</c:v>
                </c:pt>
                <c:pt idx="7">
                  <c:v>929.89279437609821</c:v>
                </c:pt>
                <c:pt idx="8">
                  <c:v>931.50439367311048</c:v>
                </c:pt>
                <c:pt idx="9">
                  <c:v>933.11599297012276</c:v>
                </c:pt>
                <c:pt idx="10">
                  <c:v>934.72759226713504</c:v>
                </c:pt>
                <c:pt idx="11">
                  <c:v>936.33919156414731</c:v>
                </c:pt>
                <c:pt idx="12">
                  <c:v>937.95079086115959</c:v>
                </c:pt>
                <c:pt idx="13">
                  <c:v>939.56239015817187</c:v>
                </c:pt>
                <c:pt idx="14">
                  <c:v>941.17398945518414</c:v>
                </c:pt>
                <c:pt idx="15">
                  <c:v>942.78558875219642</c:v>
                </c:pt>
                <c:pt idx="16">
                  <c:v>944.39718804920869</c:v>
                </c:pt>
                <c:pt idx="17">
                  <c:v>946.00878734622097</c:v>
                </c:pt>
                <c:pt idx="18">
                  <c:v>947.62038664323325</c:v>
                </c:pt>
                <c:pt idx="19">
                  <c:v>949.23198594024552</c:v>
                </c:pt>
                <c:pt idx="20">
                  <c:v>950.8435852372578</c:v>
                </c:pt>
                <c:pt idx="21">
                  <c:v>952.45518453427007</c:v>
                </c:pt>
                <c:pt idx="22">
                  <c:v>954.06678383128235</c:v>
                </c:pt>
                <c:pt idx="23">
                  <c:v>955.67838312829463</c:v>
                </c:pt>
                <c:pt idx="24">
                  <c:v>957.2899824253069</c:v>
                </c:pt>
                <c:pt idx="25">
                  <c:v>958.90158172231918</c:v>
                </c:pt>
                <c:pt idx="26">
                  <c:v>960.51318101933145</c:v>
                </c:pt>
                <c:pt idx="27">
                  <c:v>962.12478031634373</c:v>
                </c:pt>
                <c:pt idx="28">
                  <c:v>963.73637961335601</c:v>
                </c:pt>
                <c:pt idx="29">
                  <c:v>965.34797891036828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D0-4752-A2C5-621312F82EE1}"/>
            </c:ext>
          </c:extLst>
        </c:ser>
        <c:ser>
          <c:idx val="10"/>
          <c:order val="10"/>
          <c:tx>
            <c:strRef>
              <c:f>'c4'!$N$3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'c4'!$N$4:$N$33</c:f>
              <c:numCache>
                <c:formatCode>0</c:formatCode>
                <c:ptCount val="30"/>
                <c:pt idx="0">
                  <c:v>349.60842140446562</c:v>
                </c:pt>
                <c:pt idx="1">
                  <c:v>-311.00395850765511</c:v>
                </c:pt>
                <c:pt idx="2">
                  <c:v>358.10587572073672</c:v>
                </c:pt>
                <c:pt idx="3">
                  <c:v>4139.7574705791385</c:v>
                </c:pt>
                <c:pt idx="4">
                  <c:v>3270.0287448863596</c:v>
                </c:pt>
                <c:pt idx="5">
                  <c:v>1057.4825647847929</c:v>
                </c:pt>
                <c:pt idx="6">
                  <c:v>744.07174937994102</c:v>
                </c:pt>
                <c:pt idx="7">
                  <c:v>435.49134428637183</c:v>
                </c:pt>
                <c:pt idx="8">
                  <c:v>-384.81328790423822</c:v>
                </c:pt>
                <c:pt idx="9">
                  <c:v>440.30679856753829</c:v>
                </c:pt>
                <c:pt idx="10">
                  <c:v>5059.8410964154054</c:v>
                </c:pt>
                <c:pt idx="11">
                  <c:v>3974.444675087997</c:v>
                </c:pt>
                <c:pt idx="12">
                  <c:v>1278.4801304541504</c:v>
                </c:pt>
                <c:pt idx="13">
                  <c:v>895.06343464858764</c:v>
                </c:pt>
                <c:pt idx="14">
                  <c:v>521.37426716827804</c:v>
                </c:pt>
                <c:pt idx="15">
                  <c:v>-458.62261730082133</c:v>
                </c:pt>
                <c:pt idx="16">
                  <c:v>522.50772141433981</c:v>
                </c:pt>
                <c:pt idx="17">
                  <c:v>5979.9247222516724</c:v>
                </c:pt>
                <c:pt idx="18">
                  <c:v>4678.8606052896348</c:v>
                </c:pt>
                <c:pt idx="19">
                  <c:v>1499.4776961235079</c:v>
                </c:pt>
                <c:pt idx="20">
                  <c:v>1046.0551199172342</c:v>
                </c:pt>
                <c:pt idx="21">
                  <c:v>607.25719005018414</c:v>
                </c:pt>
                <c:pt idx="22">
                  <c:v>-532.43194669740433</c:v>
                </c:pt>
                <c:pt idx="23">
                  <c:v>604.7086442611411</c:v>
                </c:pt>
                <c:pt idx="24">
                  <c:v>6900.0083480879366</c:v>
                </c:pt>
                <c:pt idx="25">
                  <c:v>5383.276535491269</c:v>
                </c:pt>
                <c:pt idx="26">
                  <c:v>1720.4752617928646</c:v>
                </c:pt>
                <c:pt idx="27">
                  <c:v>1197.04680518588</c:v>
                </c:pt>
                <c:pt idx="28">
                  <c:v>693.14011293208989</c:v>
                </c:pt>
                <c:pt idx="29">
                  <c:v>-606.24127609398704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D0-4752-A2C5-621312F82EE1}"/>
            </c:ext>
          </c:extLst>
        </c:ser>
        <c:ser>
          <c:idx val="11"/>
          <c:order val="11"/>
          <c:tx>
            <c:strRef>
              <c:f>'c4'!$O$3</c:f>
              <c:strCache>
                <c:ptCount val="1"/>
                <c:pt idx="0">
                  <c:v>Statistica - ARIMA(3,1,5)(2,1,1)[7]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'c4'!$O$4:$O$33</c:f>
              <c:numCache>
                <c:formatCode>0</c:formatCode>
                <c:ptCount val="30"/>
                <c:pt idx="0">
                  <c:v>653.74083121590149</c:v>
                </c:pt>
                <c:pt idx="1">
                  <c:v>429.16262548789325</c:v>
                </c:pt>
                <c:pt idx="2">
                  <c:v>879.04804287711545</c:v>
                </c:pt>
                <c:pt idx="3">
                  <c:v>1091.1659263037945</c:v>
                </c:pt>
                <c:pt idx="4">
                  <c:v>1130.1747961129824</c:v>
                </c:pt>
                <c:pt idx="5">
                  <c:v>993.35281444811017</c:v>
                </c:pt>
                <c:pt idx="6">
                  <c:v>1138.6328723712672</c:v>
                </c:pt>
                <c:pt idx="7">
                  <c:v>822.20257302999846</c:v>
                </c:pt>
                <c:pt idx="8">
                  <c:v>527.7450562859724</c:v>
                </c:pt>
                <c:pt idx="9">
                  <c:v>1080.4439693552981</c:v>
                </c:pt>
                <c:pt idx="10">
                  <c:v>1357.1385231540353</c:v>
                </c:pt>
                <c:pt idx="11">
                  <c:v>1397.7126150080708</c:v>
                </c:pt>
                <c:pt idx="12">
                  <c:v>1230.1123890214269</c:v>
                </c:pt>
                <c:pt idx="13">
                  <c:v>1405.8544844895816</c:v>
                </c:pt>
                <c:pt idx="14">
                  <c:v>1030.0092248021058</c:v>
                </c:pt>
                <c:pt idx="15">
                  <c:v>660.43593664868513</c:v>
                </c:pt>
                <c:pt idx="16">
                  <c:v>1339.5218188910806</c:v>
                </c:pt>
                <c:pt idx="17">
                  <c:v>1684.0622597839817</c:v>
                </c:pt>
                <c:pt idx="18">
                  <c:v>1741.1730706452015</c:v>
                </c:pt>
                <c:pt idx="19">
                  <c:v>1538.8315321726334</c:v>
                </c:pt>
                <c:pt idx="20">
                  <c:v>1745.6600125768721</c:v>
                </c:pt>
                <c:pt idx="21">
                  <c:v>1284.147323429152</c:v>
                </c:pt>
                <c:pt idx="22">
                  <c:v>826.42720383135827</c:v>
                </c:pt>
                <c:pt idx="23">
                  <c:v>1673.3687379343955</c:v>
                </c:pt>
                <c:pt idx="24">
                  <c:v>2095.1303807070149</c:v>
                </c:pt>
                <c:pt idx="25">
                  <c:v>2169.2590442045234</c:v>
                </c:pt>
                <c:pt idx="26">
                  <c:v>1924.8187158239396</c:v>
                </c:pt>
                <c:pt idx="27">
                  <c:v>2179.4104579442264</c:v>
                </c:pt>
                <c:pt idx="28">
                  <c:v>1600.7793988952892</c:v>
                </c:pt>
                <c:pt idx="29">
                  <c:v>1032.1255500347706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D0-4752-A2C5-621312F82EE1}"/>
            </c:ext>
          </c:extLst>
        </c:ser>
        <c:ser>
          <c:idx val="12"/>
          <c:order val="12"/>
          <c:tx>
            <c:strRef>
              <c:f>'c4'!$P$3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'c4'!$P$4:$P$33</c:f>
              <c:numCache>
                <c:formatCode>0</c:formatCode>
                <c:ptCount val="30"/>
                <c:pt idx="0">
                  <c:v>645.82471799999996</c:v>
                </c:pt>
                <c:pt idx="1">
                  <c:v>417.01990189999998</c:v>
                </c:pt>
                <c:pt idx="2">
                  <c:v>779.24199510000005</c:v>
                </c:pt>
                <c:pt idx="3">
                  <c:v>840.83965069999999</c:v>
                </c:pt>
                <c:pt idx="4">
                  <c:v>870.60666319999996</c:v>
                </c:pt>
                <c:pt idx="5">
                  <c:v>863.47719989999996</c:v>
                </c:pt>
                <c:pt idx="6">
                  <c:v>948.15275059999999</c:v>
                </c:pt>
                <c:pt idx="7">
                  <c:v>667.79477810000003</c:v>
                </c:pt>
                <c:pt idx="8">
                  <c:v>431.21837349999998</c:v>
                </c:pt>
                <c:pt idx="9">
                  <c:v>805.7437089</c:v>
                </c:pt>
                <c:pt idx="10">
                  <c:v>869.4335916</c:v>
                </c:pt>
                <c:pt idx="11">
                  <c:v>900.21167100000002</c:v>
                </c:pt>
                <c:pt idx="12">
                  <c:v>892.84004819999996</c:v>
                </c:pt>
                <c:pt idx="13">
                  <c:v>980.39169019999997</c:v>
                </c:pt>
                <c:pt idx="14">
                  <c:v>690.5110737</c:v>
                </c:pt>
                <c:pt idx="15">
                  <c:v>445.89911059999997</c:v>
                </c:pt>
                <c:pt idx="16">
                  <c:v>833.14558039999997</c:v>
                </c:pt>
                <c:pt idx="17">
                  <c:v>898.99875480000003</c:v>
                </c:pt>
                <c:pt idx="18">
                  <c:v>930.82224299999996</c:v>
                </c:pt>
                <c:pt idx="19">
                  <c:v>923.20023549999996</c:v>
                </c:pt>
                <c:pt idx="20">
                  <c:v>1013.725658</c:v>
                </c:pt>
                <c:pt idx="21">
                  <c:v>713.99895140000001</c:v>
                </c:pt>
                <c:pt idx="22">
                  <c:v>461.07849390000001</c:v>
                </c:pt>
                <c:pt idx="23">
                  <c:v>861.47818429999995</c:v>
                </c:pt>
                <c:pt idx="24">
                  <c:v>929.56812890000003</c:v>
                </c:pt>
                <c:pt idx="25">
                  <c:v>962.47253430000001</c:v>
                </c:pt>
                <c:pt idx="26">
                  <c:v>954.59163750000005</c:v>
                </c:pt>
                <c:pt idx="27">
                  <c:v>1048.1918479999999</c:v>
                </c:pt>
                <c:pt idx="28">
                  <c:v>738.28461879999998</c:v>
                </c:pt>
                <c:pt idx="29">
                  <c:v>476.7734605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D0-4752-A2C5-621312F82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73023"/>
        <c:axId val="775776351"/>
      </c:lineChart>
      <c:dateAx>
        <c:axId val="7757730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76351"/>
        <c:crosses val="autoZero"/>
        <c:auto val="1"/>
        <c:lblOffset val="100"/>
        <c:baseTimeUnit val="days"/>
      </c:dateAx>
      <c:valAx>
        <c:axId val="7757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7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694763</xdr:colOff>
      <xdr:row>34</xdr:row>
      <xdr:rowOff>152400</xdr:rowOff>
    </xdr:from>
    <xdr:to>
      <xdr:col>15</xdr:col>
      <xdr:colOff>582705</xdr:colOff>
      <xdr:row>63</xdr:row>
      <xdr:rowOff>33618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721099</xdr:colOff>
      <xdr:row>34</xdr:row>
      <xdr:rowOff>182656</xdr:rowOff>
    </xdr:from>
    <xdr:to>
      <xdr:col>16</xdr:col>
      <xdr:colOff>22412</xdr:colOff>
      <xdr:row>61</xdr:row>
      <xdr:rowOff>11206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1109381</xdr:colOff>
      <xdr:row>34</xdr:row>
      <xdr:rowOff>62753</xdr:rowOff>
    </xdr:from>
    <xdr:to>
      <xdr:col>15</xdr:col>
      <xdr:colOff>593911</xdr:colOff>
      <xdr:row>58</xdr:row>
      <xdr:rowOff>100853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190498</xdr:colOff>
      <xdr:row>33</xdr:row>
      <xdr:rowOff>125185</xdr:rowOff>
    </xdr:from>
    <xdr:to>
      <xdr:col>15</xdr:col>
      <xdr:colOff>598714</xdr:colOff>
      <xdr:row>60</xdr:row>
      <xdr:rowOff>81643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ela4" displayName="Tabela4" ref="C3:P33" totalsRowShown="0" headerRowDxfId="52" dataDxfId="53" dataCellStyle="Normalny_c1">
  <autoFilter ref="C3:P33"/>
  <tableColumns count="14">
    <tableColumn id="1" name="data" dataDxfId="54"/>
    <tableColumn id="2" name="wartości rzeczywiste" dataDxfId="38"/>
    <tableColumn id="3" name="R - prosta metoda naiwna" dataDxfId="37"/>
    <tableColumn id="4" name="R - sezonowa metoda naiwna" dataDxfId="36"/>
    <tableColumn id="5" name="R - przyrostowa metoda naiwna" dataDxfId="35"/>
    <tableColumn id="6" name="R - model regresji" dataDxfId="34"/>
    <tableColumn id="7" name="R - multiplikatywna metoda Wintersa" dataDxfId="33"/>
    <tableColumn id="8" name="R - model ETS(A,A,A)" dataDxfId="32"/>
    <tableColumn id="9" name="R - ARIMA(1,1,4)" dataDxfId="31"/>
    <tableColumn id="10" name="R - NNAR(11,1,6)[7]" dataDxfId="30"/>
    <tableColumn id="11" name="Statistica - metoda Holta" dataDxfId="29" dataCellStyle="Normalny_c1"/>
    <tableColumn id="12" name="Statistica - metoda Wintersa" dataDxfId="28" dataCellStyle="Normalny_c1"/>
    <tableColumn id="13" name="Statistica - ARIMA(1,2,1)(2,0,0)[7]" dataDxfId="27" dataCellStyle="Normalny_c1"/>
    <tableColumn id="14" name="Excel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C3:P33" totalsRowShown="0" headerRowDxfId="55" dataDxfId="56" dataCellStyle="Normalny_c2">
  <autoFilter ref="C3:P33"/>
  <tableColumns count="14">
    <tableColumn id="1" name="data" dataDxfId="57"/>
    <tableColumn id="2" name="wartości rzeczywiste" dataDxfId="25"/>
    <tableColumn id="3" name="R - prosta metoda naiwna" dataDxfId="24"/>
    <tableColumn id="4" name="R - sezonowa metoda naiwna" dataDxfId="23"/>
    <tableColumn id="5" name="R - przyrostowa metoda naiwna" dataDxfId="22"/>
    <tableColumn id="6" name="R - model regresji" dataDxfId="21"/>
    <tableColumn id="7" name="R - multiplikatywna metoda Wintersa" dataDxfId="20"/>
    <tableColumn id="8" name="R - model ETS(A,A,A)" dataDxfId="19"/>
    <tableColumn id="9" name="R - ARIMA(1,1,2)(1,0,1)[7] + stała" dataDxfId="18"/>
    <tableColumn id="10" name="R - NNAR(5,1,4)[7]" dataDxfId="17"/>
    <tableColumn id="11" name="Statistica - metoda Holta" dataDxfId="16" dataCellStyle="Normalny_c2"/>
    <tableColumn id="12" name="Statistica - metoda Wintersa" dataDxfId="15" dataCellStyle="Normalny_c2"/>
    <tableColumn id="13" name="Statistica - ARIMA(2,2,4)(2,0,0)[7]" dataDxfId="14" dataCellStyle="Normalny_c2"/>
    <tableColumn id="14" name="Excel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C3:P33" totalsRowShown="0" headerRowDxfId="58" dataDxfId="59" dataCellStyle="Normalny_c3">
  <autoFilter ref="C3:P33"/>
  <tableColumns count="14">
    <tableColumn id="1" name="data" dataDxfId="60"/>
    <tableColumn id="2" name="wartości rzeczywiste" dataDxfId="51"/>
    <tableColumn id="3" name="R - prosta metoda naiwna" dataDxfId="50"/>
    <tableColumn id="4" name="R - sezonowa metoda naiwna" dataDxfId="49"/>
    <tableColumn id="5" name="R - przyrostowa metoda naiwna" dataDxfId="48"/>
    <tableColumn id="6" name="R - model regresji" dataDxfId="47"/>
    <tableColumn id="7" name="R - multiplikatywna metoda Wintersa" dataDxfId="46"/>
    <tableColumn id="8" name="R - model ETS(M,N,M)" dataDxfId="45"/>
    <tableColumn id="9" name="R - ARIMA(1,1,2)(0,1,2)[7]" dataDxfId="44"/>
    <tableColumn id="10" name="R - NNAR(15,1,8)[7]" dataDxfId="43"/>
    <tableColumn id="11" name="Statistica - metoda Holta" dataDxfId="42" dataCellStyle="Normalny_c3"/>
    <tableColumn id="12" name="Statistica - metoda Wintersa" dataDxfId="41" dataCellStyle="Normalny_c3"/>
    <tableColumn id="13" name="Statistica - ARIMA(4,1,3)(2,1,2)[7]" dataDxfId="40" dataCellStyle="Normalny_c3"/>
    <tableColumn id="14" name="Excel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ela1" displayName="Tabela1" ref="C3:P33" totalsRowShown="0" headerRowDxfId="61" dataDxfId="62" dataCellStyle="Normalny_c4">
  <autoFilter ref="C3:P33"/>
  <tableColumns count="14">
    <tableColumn id="1" name="data" dataDxfId="63"/>
    <tableColumn id="2" name="wartości rzeczywiste" dataDxfId="12"/>
    <tableColumn id="3" name="R - prosta metoda naiwna" dataDxfId="11"/>
    <tableColumn id="4" name="R - sezonowa metoda naiwna" dataDxfId="10"/>
    <tableColumn id="5" name="R - przyrostowa metoda naiwna" dataDxfId="9"/>
    <tableColumn id="6" name="R - model regresji" dataDxfId="8"/>
    <tableColumn id="7" name="R - multiplikatywna metoda Wintersa" dataDxfId="7"/>
    <tableColumn id="8" name="R - model ETS(M,Ad,M)" dataDxfId="6"/>
    <tableColumn id="9" name="R - ARIMA(1,1,2)(1,1,1)[7]" dataDxfId="5"/>
    <tableColumn id="10" name="R - NNAR(22,1,12)[7]" dataDxfId="4"/>
    <tableColumn id="11" name="Statistica - metoda Holta" dataDxfId="3" dataCellStyle="Normalny_c4"/>
    <tableColumn id="12" name="Statistica - metoda Wintersa" dataDxfId="2" dataCellStyle="Normalny_c4"/>
    <tableColumn id="13" name="Statistica - ARIMA(3,1,5)(2,1,1)[7]" dataDxfId="1" dataCellStyle="Normalny_c4"/>
    <tableColumn id="14" name="Exc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topLeftCell="A15" zoomScale="70" zoomScaleNormal="70" workbookViewId="0">
      <selection activeCell="F45" sqref="F45"/>
    </sheetView>
  </sheetViews>
  <sheetFormatPr defaultRowHeight="15" x14ac:dyDescent="0.25"/>
  <cols>
    <col min="1" max="1" width="11.5703125" customWidth="1"/>
    <col min="2" max="2" width="19.140625" customWidth="1"/>
    <col min="3" max="3" width="12.85546875" customWidth="1"/>
    <col min="4" max="4" width="13.28515625" customWidth="1"/>
    <col min="5" max="5" width="15.28515625" customWidth="1"/>
    <col min="6" max="6" width="14.7109375" customWidth="1"/>
    <col min="7" max="7" width="16.140625" customWidth="1"/>
    <col min="8" max="8" width="20.28515625" customWidth="1"/>
    <col min="9" max="9" width="20.85546875" customWidth="1"/>
    <col min="10" max="10" width="17.28515625" customWidth="1"/>
    <col min="11" max="11" width="15" customWidth="1"/>
    <col min="12" max="12" width="15.42578125" customWidth="1"/>
    <col min="13" max="13" width="15.140625" customWidth="1"/>
    <col min="14" max="14" width="16.28515625" customWidth="1"/>
    <col min="15" max="15" width="20.42578125" customWidth="1"/>
  </cols>
  <sheetData>
    <row r="2" spans="3:16" ht="28.5" customHeight="1" x14ac:dyDescent="0.25"/>
    <row r="3" spans="3:16" ht="54.75" customHeigh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18</v>
      </c>
      <c r="M3" s="1" t="s">
        <v>9</v>
      </c>
      <c r="N3" s="1" t="s">
        <v>10</v>
      </c>
      <c r="O3" s="1" t="s">
        <v>11</v>
      </c>
      <c r="P3" s="1" t="s">
        <v>12</v>
      </c>
    </row>
    <row r="4" spans="3:16" x14ac:dyDescent="0.25">
      <c r="C4" s="2">
        <v>44049</v>
      </c>
      <c r="D4" s="3">
        <v>726</v>
      </c>
      <c r="E4" s="3">
        <v>640</v>
      </c>
      <c r="F4" s="3">
        <v>615</v>
      </c>
      <c r="G4" s="3">
        <v>644.18300653594804</v>
      </c>
      <c r="H4" s="3">
        <v>517.06923652146497</v>
      </c>
      <c r="I4" s="3">
        <v>640.25509134249103</v>
      </c>
      <c r="J4" s="3">
        <v>644.67662543343204</v>
      </c>
      <c r="K4" s="3">
        <v>703.02362531147799</v>
      </c>
      <c r="L4" s="3">
        <v>641.04511050624001</v>
      </c>
      <c r="M4" s="5">
        <v>637.91540126925202</v>
      </c>
      <c r="N4" s="5">
        <v>663.38854905956396</v>
      </c>
      <c r="O4" s="5">
        <v>693.28724935390255</v>
      </c>
      <c r="P4" s="3">
        <v>849.03401140000005</v>
      </c>
    </row>
    <row r="5" spans="3:16" x14ac:dyDescent="0.25">
      <c r="C5" s="2">
        <v>44050</v>
      </c>
      <c r="D5" s="3">
        <v>809</v>
      </c>
      <c r="E5" s="3">
        <v>640</v>
      </c>
      <c r="F5" s="3">
        <v>657</v>
      </c>
      <c r="G5" s="3">
        <v>648.36601307189505</v>
      </c>
      <c r="H5" s="3">
        <v>543.20334895128701</v>
      </c>
      <c r="I5" s="3">
        <v>680.89328226638304</v>
      </c>
      <c r="J5" s="3">
        <v>655.85062645133701</v>
      </c>
      <c r="K5" s="3">
        <v>703.039191333546</v>
      </c>
      <c r="L5" s="3">
        <v>628.03498305621395</v>
      </c>
      <c r="M5" s="5">
        <v>642.09840780519971</v>
      </c>
      <c r="N5" s="5">
        <v>659.74835394170975</v>
      </c>
      <c r="O5" s="5">
        <v>703.36377876233621</v>
      </c>
      <c r="P5" s="3">
        <v>727.21568639999998</v>
      </c>
    </row>
    <row r="6" spans="3:16" x14ac:dyDescent="0.25">
      <c r="C6" s="2">
        <v>44051</v>
      </c>
      <c r="D6" s="3">
        <v>843</v>
      </c>
      <c r="E6" s="3">
        <v>640</v>
      </c>
      <c r="F6" s="3">
        <v>658</v>
      </c>
      <c r="G6" s="3">
        <v>652.54901960784298</v>
      </c>
      <c r="H6" s="3">
        <v>523.43658613607602</v>
      </c>
      <c r="I6" s="3">
        <v>688.11136653824406</v>
      </c>
      <c r="J6" s="3">
        <v>665.93530882739003</v>
      </c>
      <c r="K6" s="3">
        <v>735.03825335178499</v>
      </c>
      <c r="L6" s="3">
        <v>578.44867148765798</v>
      </c>
      <c r="M6" s="5">
        <v>646.28141434114741</v>
      </c>
      <c r="N6" s="5">
        <v>701.66922677732293</v>
      </c>
      <c r="O6" s="5">
        <v>723.6550188861039</v>
      </c>
      <c r="P6" s="3">
        <v>791.48961589999999</v>
      </c>
    </row>
    <row r="7" spans="3:16" x14ac:dyDescent="0.25">
      <c r="C7" s="2">
        <v>44052</v>
      </c>
      <c r="D7" s="3">
        <v>624</v>
      </c>
      <c r="E7" s="3">
        <v>640</v>
      </c>
      <c r="F7" s="3">
        <v>548</v>
      </c>
      <c r="G7" s="3">
        <v>656.73202614379102</v>
      </c>
      <c r="H7" s="3">
        <v>483.13943304654401</v>
      </c>
      <c r="I7" s="3">
        <v>669.76574049942099</v>
      </c>
      <c r="J7" s="3">
        <v>653.96897683177599</v>
      </c>
      <c r="K7" s="3">
        <v>755.89070903223399</v>
      </c>
      <c r="L7" s="3">
        <v>532.875618274011</v>
      </c>
      <c r="M7" s="5">
        <v>650.46442087709511</v>
      </c>
      <c r="N7" s="5">
        <v>657.2373242491127</v>
      </c>
      <c r="O7" s="5">
        <v>729.09496786028535</v>
      </c>
      <c r="P7" s="3">
        <v>617.30280200000004</v>
      </c>
    </row>
    <row r="8" spans="3:16" x14ac:dyDescent="0.25">
      <c r="C8" s="2">
        <v>44053</v>
      </c>
      <c r="D8" s="3">
        <v>619</v>
      </c>
      <c r="E8" s="3">
        <v>640</v>
      </c>
      <c r="F8" s="3">
        <v>575</v>
      </c>
      <c r="G8" s="3">
        <v>660.91503267973906</v>
      </c>
      <c r="H8" s="3">
        <v>456.97623949801698</v>
      </c>
      <c r="I8" s="3">
        <v>618.10946000730905</v>
      </c>
      <c r="J8" s="3">
        <v>633.80370663328097</v>
      </c>
      <c r="K8" s="3">
        <v>776.30117092353396</v>
      </c>
      <c r="L8" s="3">
        <v>542.35404335445401</v>
      </c>
      <c r="M8" s="5">
        <v>654.64742741304281</v>
      </c>
      <c r="N8" s="5">
        <v>612.99279154197575</v>
      </c>
      <c r="O8" s="5">
        <v>755.19645939796089</v>
      </c>
      <c r="P8" s="3">
        <v>781.09545449999996</v>
      </c>
    </row>
    <row r="9" spans="3:16" x14ac:dyDescent="0.25">
      <c r="C9" s="2">
        <v>44054</v>
      </c>
      <c r="D9" s="3">
        <v>551</v>
      </c>
      <c r="E9" s="3">
        <v>640</v>
      </c>
      <c r="F9" s="3">
        <v>680</v>
      </c>
      <c r="G9" s="3">
        <v>665.09803921568596</v>
      </c>
      <c r="H9" s="3">
        <v>506.245673441267</v>
      </c>
      <c r="I9" s="3">
        <v>685.73935852776003</v>
      </c>
      <c r="J9" s="3">
        <v>672.79829111136598</v>
      </c>
      <c r="K9" s="3">
        <v>796.26190747304304</v>
      </c>
      <c r="L9" s="3">
        <v>538.22291972925098</v>
      </c>
      <c r="M9" s="5">
        <v>658.8304339489905</v>
      </c>
      <c r="N9" s="5">
        <v>670.86259302082851</v>
      </c>
      <c r="O9" s="5">
        <v>782.72271317510763</v>
      </c>
      <c r="P9" s="3">
        <v>761.82275909999998</v>
      </c>
    </row>
    <row r="10" spans="3:16" x14ac:dyDescent="0.25">
      <c r="C10" s="2">
        <v>44055</v>
      </c>
      <c r="D10" s="3">
        <v>715</v>
      </c>
      <c r="E10" s="3">
        <v>640</v>
      </c>
      <c r="F10" s="3">
        <v>640</v>
      </c>
      <c r="G10" s="3">
        <v>669.281045751634</v>
      </c>
      <c r="H10" s="3">
        <v>515.33183545244003</v>
      </c>
      <c r="I10" s="3">
        <v>668.76366622517105</v>
      </c>
      <c r="J10" s="3">
        <v>666.995026334268</v>
      </c>
      <c r="K10" s="3">
        <v>815.76704563391104</v>
      </c>
      <c r="L10" s="3">
        <v>483.13920184643501</v>
      </c>
      <c r="M10" s="5">
        <v>663.0134404849382</v>
      </c>
      <c r="N10" s="5">
        <v>662.88568254450217</v>
      </c>
      <c r="O10" s="5">
        <v>797.55158656147921</v>
      </c>
      <c r="P10" s="3">
        <v>727.35424869999997</v>
      </c>
    </row>
    <row r="11" spans="3:16" x14ac:dyDescent="0.25">
      <c r="C11" s="2">
        <v>44056</v>
      </c>
      <c r="D11" s="3">
        <v>811</v>
      </c>
      <c r="E11" s="3">
        <v>640</v>
      </c>
      <c r="F11" s="3">
        <v>615</v>
      </c>
      <c r="G11" s="3">
        <v>673.46405228758204</v>
      </c>
      <c r="H11" s="3">
        <v>530.57159562379195</v>
      </c>
      <c r="I11" s="3">
        <v>675.93688261027705</v>
      </c>
      <c r="J11" s="3">
        <v>676.34710180197203</v>
      </c>
      <c r="K11" s="3">
        <v>834.81241736433105</v>
      </c>
      <c r="L11" s="3">
        <v>417.82218633868899</v>
      </c>
      <c r="M11" s="5">
        <v>667.1964470208859</v>
      </c>
      <c r="N11" s="5">
        <v>693.59879744093837</v>
      </c>
      <c r="O11" s="5">
        <v>822.18146131614537</v>
      </c>
      <c r="P11" s="3">
        <v>970.37972669999999</v>
      </c>
    </row>
    <row r="12" spans="3:16" x14ac:dyDescent="0.25">
      <c r="C12" s="2">
        <v>44057</v>
      </c>
      <c r="D12" s="3">
        <v>825</v>
      </c>
      <c r="E12" s="3">
        <v>640</v>
      </c>
      <c r="F12" s="3">
        <v>657</v>
      </c>
      <c r="G12" s="3">
        <v>677.64705882352905</v>
      </c>
      <c r="H12" s="3">
        <v>537.77028627103596</v>
      </c>
      <c r="I12" s="3">
        <v>717.44031964522298</v>
      </c>
      <c r="J12" s="3">
        <v>687.521102819877</v>
      </c>
      <c r="K12" s="3">
        <v>853.395414115412</v>
      </c>
      <c r="L12" s="3">
        <v>421.476924465872</v>
      </c>
      <c r="M12" s="5">
        <v>671.3794535568336</v>
      </c>
      <c r="N12" s="5">
        <v>689.59863598535787</v>
      </c>
      <c r="O12" s="5">
        <v>843.4763816276029</v>
      </c>
      <c r="P12" s="3">
        <v>831.17135429999996</v>
      </c>
    </row>
    <row r="13" spans="3:16" x14ac:dyDescent="0.25">
      <c r="C13" s="2">
        <v>44058</v>
      </c>
      <c r="D13" s="3">
        <v>778</v>
      </c>
      <c r="E13" s="3">
        <v>640</v>
      </c>
      <c r="F13" s="3">
        <v>658</v>
      </c>
      <c r="G13" s="3">
        <v>681.83006535947698</v>
      </c>
      <c r="H13" s="3">
        <v>530.12859534633003</v>
      </c>
      <c r="I13" s="3">
        <v>723.69490261124395</v>
      </c>
      <c r="J13" s="3">
        <v>697.60578519593003</v>
      </c>
      <c r="K13" s="3">
        <v>871.51484931024902</v>
      </c>
      <c r="L13" s="3">
        <v>408.48579952211497</v>
      </c>
      <c r="M13" s="5">
        <v>675.56246009278129</v>
      </c>
      <c r="N13" s="5">
        <v>733.21233574670816</v>
      </c>
      <c r="O13" s="5">
        <v>867.33056551488448</v>
      </c>
      <c r="P13" s="3">
        <v>904.62064129999999</v>
      </c>
    </row>
    <row r="14" spans="3:16" x14ac:dyDescent="0.25">
      <c r="C14" s="2">
        <v>44059</v>
      </c>
      <c r="D14" s="3">
        <v>594</v>
      </c>
      <c r="E14" s="3">
        <v>640</v>
      </c>
      <c r="F14" s="3">
        <v>548</v>
      </c>
      <c r="G14" s="3">
        <v>686.01307189542501</v>
      </c>
      <c r="H14" s="3">
        <v>489.78729087986397</v>
      </c>
      <c r="I14" s="3">
        <v>703.14388055421</v>
      </c>
      <c r="J14" s="3">
        <v>685.63945320031598</v>
      </c>
      <c r="K14" s="3">
        <v>889.17082874024197</v>
      </c>
      <c r="L14" s="3">
        <v>426.71120839590202</v>
      </c>
      <c r="M14" s="5">
        <v>679.74546662872899</v>
      </c>
      <c r="N14" s="5">
        <v>686.59449099830613</v>
      </c>
      <c r="O14" s="5">
        <v>892.38034066212572</v>
      </c>
      <c r="P14" s="3">
        <v>705.56797119999999</v>
      </c>
    </row>
    <row r="15" spans="3:16" x14ac:dyDescent="0.25">
      <c r="C15" s="2">
        <v>44060</v>
      </c>
      <c r="D15" s="3">
        <v>595</v>
      </c>
      <c r="E15" s="3">
        <v>640</v>
      </c>
      <c r="F15" s="3">
        <v>575</v>
      </c>
      <c r="G15" s="3">
        <v>690.19607843137305</v>
      </c>
      <c r="H15" s="3">
        <v>474.634346954259</v>
      </c>
      <c r="I15" s="3">
        <v>647.804179643368</v>
      </c>
      <c r="J15" s="3">
        <v>665.47418300182198</v>
      </c>
      <c r="K15" s="3">
        <v>906.36462874287599</v>
      </c>
      <c r="L15" s="3">
        <v>479.04149873896398</v>
      </c>
      <c r="M15" s="5">
        <v>683.92847316467669</v>
      </c>
      <c r="N15" s="5">
        <v>640.20005278927135</v>
      </c>
      <c r="O15" s="5">
        <v>917.63457690129906</v>
      </c>
      <c r="P15" s="3">
        <v>892.74267229999998</v>
      </c>
    </row>
    <row r="16" spans="3:16" x14ac:dyDescent="0.25">
      <c r="C16" s="2">
        <v>44061</v>
      </c>
      <c r="D16" s="3">
        <v>597</v>
      </c>
      <c r="E16" s="3">
        <v>640</v>
      </c>
      <c r="F16" s="3">
        <v>680</v>
      </c>
      <c r="G16" s="3">
        <v>694.37908496731995</v>
      </c>
      <c r="H16" s="3">
        <v>519.23477278673602</v>
      </c>
      <c r="I16" s="3">
        <v>717.50575068015701</v>
      </c>
      <c r="J16" s="3">
        <v>704.46876747990598</v>
      </c>
      <c r="K16" s="3">
        <v>923.09858197597202</v>
      </c>
      <c r="L16" s="3">
        <v>461.15562444566399</v>
      </c>
      <c r="M16" s="5">
        <v>688.11147970062439</v>
      </c>
      <c r="N16" s="5">
        <v>700.45075821786293</v>
      </c>
      <c r="O16" s="5">
        <v>942.01620358298408</v>
      </c>
      <c r="P16" s="3">
        <v>870.71872340000004</v>
      </c>
    </row>
    <row r="17" spans="3:16" x14ac:dyDescent="0.25">
      <c r="C17" s="2">
        <v>44062</v>
      </c>
      <c r="D17" s="3">
        <v>735</v>
      </c>
      <c r="E17" s="3">
        <v>640</v>
      </c>
      <c r="F17" s="3">
        <v>640</v>
      </c>
      <c r="G17" s="3">
        <v>698.56209150326799</v>
      </c>
      <c r="H17" s="3">
        <v>568.46557427516996</v>
      </c>
      <c r="I17" s="3">
        <v>698.64442664472904</v>
      </c>
      <c r="J17" s="3">
        <v>698.665502702808</v>
      </c>
      <c r="K17" s="3">
        <v>939.375970564976</v>
      </c>
      <c r="L17" s="3">
        <v>507.68289523939097</v>
      </c>
      <c r="M17" s="5">
        <v>692.29448623657208</v>
      </c>
      <c r="N17" s="5">
        <v>691.9389737660947</v>
      </c>
      <c r="O17" s="5">
        <v>968.59469533669937</v>
      </c>
      <c r="P17" s="3">
        <v>831.32969690000004</v>
      </c>
    </row>
    <row r="18" spans="3:16" x14ac:dyDescent="0.25">
      <c r="C18" s="2">
        <v>44063</v>
      </c>
      <c r="D18" s="3">
        <v>767</v>
      </c>
      <c r="E18" s="3">
        <v>640</v>
      </c>
      <c r="F18" s="3">
        <v>615</v>
      </c>
      <c r="G18" s="3">
        <v>702.74509803921603</v>
      </c>
      <c r="H18" s="3">
        <v>555.04005297210699</v>
      </c>
      <c r="I18" s="3">
        <v>705.07411172337004</v>
      </c>
      <c r="J18" s="3">
        <v>708.01757817051202</v>
      </c>
      <c r="K18" s="3">
        <v>955.200926370503</v>
      </c>
      <c r="L18" s="3">
        <v>516.85671809602695</v>
      </c>
      <c r="M18" s="5">
        <v>696.47749277251978</v>
      </c>
      <c r="N18" s="5">
        <v>723.8090458223129</v>
      </c>
      <c r="O18" s="5">
        <v>995.05832998323478</v>
      </c>
      <c r="P18" s="3">
        <v>1109.0480230000001</v>
      </c>
    </row>
    <row r="19" spans="3:16" x14ac:dyDescent="0.25">
      <c r="C19" s="2">
        <v>44064</v>
      </c>
      <c r="D19" s="3">
        <v>903</v>
      </c>
      <c r="E19" s="3">
        <v>640</v>
      </c>
      <c r="F19" s="3">
        <v>657</v>
      </c>
      <c r="G19" s="3">
        <v>706.92810457516305</v>
      </c>
      <c r="H19" s="3">
        <v>581.52737641740202</v>
      </c>
      <c r="I19" s="3">
        <v>747.28412412636999</v>
      </c>
      <c r="J19" s="3">
        <v>719.19157918841699</v>
      </c>
      <c r="K19" s="3">
        <v>970.57833810170803</v>
      </c>
      <c r="L19" s="3">
        <v>556.09687452509604</v>
      </c>
      <c r="M19" s="5">
        <v>700.66049930846748</v>
      </c>
      <c r="N19" s="5">
        <v>719.44891802900599</v>
      </c>
      <c r="O19" s="5">
        <v>1022.7192346371794</v>
      </c>
      <c r="P19" s="3">
        <v>949.96710480000002</v>
      </c>
    </row>
    <row r="20" spans="3:16" x14ac:dyDescent="0.25">
      <c r="C20" s="2">
        <v>44065</v>
      </c>
      <c r="D20" s="3">
        <v>900</v>
      </c>
      <c r="E20" s="3">
        <v>640</v>
      </c>
      <c r="F20" s="3">
        <v>658</v>
      </c>
      <c r="G20" s="3">
        <v>711.11111111111097</v>
      </c>
      <c r="H20" s="3">
        <v>563.44940376991701</v>
      </c>
      <c r="I20" s="3">
        <v>752.75195337772902</v>
      </c>
      <c r="J20" s="3">
        <v>729.27626156447002</v>
      </c>
      <c r="K20" s="3">
        <v>985.51376498595698</v>
      </c>
      <c r="L20" s="3">
        <v>536.599714637631</v>
      </c>
      <c r="M20" s="5">
        <v>704.84350584441518</v>
      </c>
      <c r="N20" s="5">
        <v>764.75544471609339</v>
      </c>
      <c r="O20" s="5">
        <v>1051.1817361860008</v>
      </c>
      <c r="P20" s="3">
        <v>1033.901568</v>
      </c>
    </row>
    <row r="21" spans="3:16" x14ac:dyDescent="0.25">
      <c r="C21" s="2">
        <v>44066</v>
      </c>
      <c r="D21" s="3">
        <v>581</v>
      </c>
      <c r="E21" s="3">
        <v>640</v>
      </c>
      <c r="F21" s="3">
        <v>548</v>
      </c>
      <c r="G21" s="3">
        <v>715.29411764705901</v>
      </c>
      <c r="H21" s="3">
        <v>533.86447850900299</v>
      </c>
      <c r="I21" s="3">
        <v>730.40006087680104</v>
      </c>
      <c r="J21" s="3">
        <v>717.309929568857</v>
      </c>
      <c r="K21" s="3">
        <v>1000.01335669554</v>
      </c>
      <c r="L21" s="3">
        <v>616.839856192311</v>
      </c>
      <c r="M21" s="5">
        <v>709.02651238036287</v>
      </c>
      <c r="N21" s="5">
        <v>715.95165774749967</v>
      </c>
      <c r="O21" s="5">
        <v>1080.8315295476903</v>
      </c>
      <c r="P21" s="3">
        <v>806.43334219999997</v>
      </c>
    </row>
    <row r="22" spans="3:16" x14ac:dyDescent="0.25">
      <c r="C22" s="2">
        <v>44067</v>
      </c>
      <c r="D22" s="3">
        <v>548</v>
      </c>
      <c r="E22" s="3">
        <v>640</v>
      </c>
      <c r="F22" s="3">
        <v>575</v>
      </c>
      <c r="G22" s="3">
        <v>719.47712418300603</v>
      </c>
      <c r="H22" s="3">
        <v>521.88491480053005</v>
      </c>
      <c r="I22" s="3">
        <v>672.05254882198801</v>
      </c>
      <c r="J22" s="3">
        <v>697.14465937036198</v>
      </c>
      <c r="K22" s="3">
        <v>1014.08377922702</v>
      </c>
      <c r="L22" s="3">
        <v>699.46271556249098</v>
      </c>
      <c r="M22" s="5">
        <v>713.20951891631057</v>
      </c>
      <c r="N22" s="5">
        <v>667.40731403656696</v>
      </c>
      <c r="O22" s="5">
        <v>1110.8024632692693</v>
      </c>
      <c r="P22" s="3">
        <v>1020.327972</v>
      </c>
    </row>
    <row r="23" spans="3:16" x14ac:dyDescent="0.25">
      <c r="C23" s="2">
        <v>44068</v>
      </c>
      <c r="D23" s="3">
        <v>763</v>
      </c>
      <c r="E23" s="3">
        <v>640</v>
      </c>
      <c r="F23" s="3">
        <v>680</v>
      </c>
      <c r="G23" s="3">
        <v>723.66013071895395</v>
      </c>
      <c r="H23" s="3">
        <v>555.91660477942503</v>
      </c>
      <c r="I23" s="3">
        <v>743.44585136031696</v>
      </c>
      <c r="J23" s="3">
        <v>736.13924384844597</v>
      </c>
      <c r="K23" s="3">
        <v>1027.7321464274501</v>
      </c>
      <c r="L23" s="3">
        <v>727.34880983200799</v>
      </c>
      <c r="M23" s="5">
        <v>717.39252545225827</v>
      </c>
      <c r="N23" s="5">
        <v>730.03892341489734</v>
      </c>
      <c r="O23" s="5">
        <v>1141.3969887393532</v>
      </c>
      <c r="P23" s="3">
        <v>995.16001719999997</v>
      </c>
    </row>
    <row r="24" spans="3:16" x14ac:dyDescent="0.25">
      <c r="C24" s="2">
        <v>44069</v>
      </c>
      <c r="D24" s="3">
        <v>729</v>
      </c>
      <c r="E24" s="3">
        <v>640</v>
      </c>
      <c r="F24" s="3">
        <v>640</v>
      </c>
      <c r="G24" s="3">
        <v>727.84313725490199</v>
      </c>
      <c r="H24" s="3">
        <v>596.71449327345999</v>
      </c>
      <c r="I24" s="3">
        <v>723.044766844371</v>
      </c>
      <c r="J24" s="3">
        <v>730.33597907134902</v>
      </c>
      <c r="K24" s="3">
        <v>1040.9659568631801</v>
      </c>
      <c r="L24" s="3">
        <v>739.88085841356497</v>
      </c>
      <c r="M24" s="5">
        <v>721.57553198820597</v>
      </c>
      <c r="N24" s="5">
        <v>720.99226498768712</v>
      </c>
      <c r="O24" s="5">
        <v>1173.3178021976373</v>
      </c>
      <c r="P24" s="3">
        <v>950.14805139999999</v>
      </c>
    </row>
    <row r="25" spans="3:16" x14ac:dyDescent="0.25">
      <c r="C25" s="2">
        <v>44070</v>
      </c>
      <c r="D25" s="3">
        <v>887</v>
      </c>
      <c r="E25" s="3">
        <v>640</v>
      </c>
      <c r="F25" s="3">
        <v>615</v>
      </c>
      <c r="G25" s="3">
        <v>732.02614379085003</v>
      </c>
      <c r="H25" s="3">
        <v>597.25736384790002</v>
      </c>
      <c r="I25" s="3">
        <v>728.86731803639304</v>
      </c>
      <c r="J25" s="3">
        <v>739.68805453905202</v>
      </c>
      <c r="K25" s="3">
        <v>1053.7930357315099</v>
      </c>
      <c r="L25" s="3">
        <v>693.52332711309703</v>
      </c>
      <c r="M25" s="5">
        <v>725.75853852415366</v>
      </c>
      <c r="N25" s="5">
        <v>754.01929420368731</v>
      </c>
      <c r="O25" s="5">
        <v>1205.8179831079656</v>
      </c>
      <c r="P25" s="3">
        <v>1267.5117660000001</v>
      </c>
    </row>
    <row r="26" spans="3:16" x14ac:dyDescent="0.25">
      <c r="C26" s="2">
        <v>44071</v>
      </c>
      <c r="D26" s="3">
        <v>791</v>
      </c>
      <c r="E26" s="3">
        <v>640</v>
      </c>
      <c r="F26" s="3">
        <v>657</v>
      </c>
      <c r="G26" s="3">
        <v>736.20915032679704</v>
      </c>
      <c r="H26" s="3">
        <v>587.25909317934099</v>
      </c>
      <c r="I26" s="3">
        <v>771.65434174386098</v>
      </c>
      <c r="J26" s="3">
        <v>750.86205555695699</v>
      </c>
      <c r="K26" s="3">
        <v>1066.22148152113</v>
      </c>
      <c r="L26" s="3">
        <v>655.75872123373301</v>
      </c>
      <c r="M26" s="5">
        <v>729.94154506010136</v>
      </c>
      <c r="N26" s="5">
        <v>749.29920007265412</v>
      </c>
      <c r="O26" s="5">
        <v>1239.3643107212913</v>
      </c>
      <c r="P26" s="3">
        <v>1085.7214180000001</v>
      </c>
    </row>
    <row r="27" spans="3:16" x14ac:dyDescent="0.25">
      <c r="C27" s="2">
        <v>44072</v>
      </c>
      <c r="D27" s="3">
        <v>759</v>
      </c>
      <c r="E27" s="3">
        <v>640</v>
      </c>
      <c r="F27" s="3">
        <v>658</v>
      </c>
      <c r="G27" s="3">
        <v>740.39215686274497</v>
      </c>
      <c r="H27" s="3">
        <v>569.69989921083095</v>
      </c>
      <c r="I27" s="3">
        <v>776.47974216217403</v>
      </c>
      <c r="J27" s="3">
        <v>760.94673793301001</v>
      </c>
      <c r="K27" s="3">
        <v>1078.2596171354201</v>
      </c>
      <c r="L27" s="3">
        <v>661.039535514882</v>
      </c>
      <c r="M27" s="5">
        <v>734.12455159604906</v>
      </c>
      <c r="N27" s="5">
        <v>796.29855368547874</v>
      </c>
      <c r="O27" s="5">
        <v>1273.8040387194144</v>
      </c>
      <c r="P27" s="3">
        <v>1181.6378580000001</v>
      </c>
    </row>
    <row r="28" spans="3:16" x14ac:dyDescent="0.25">
      <c r="C28" s="2">
        <v>44073</v>
      </c>
      <c r="D28" s="3">
        <v>631</v>
      </c>
      <c r="E28" s="3">
        <v>640</v>
      </c>
      <c r="F28" s="3">
        <v>548</v>
      </c>
      <c r="G28" s="3">
        <v>744.57516339869301</v>
      </c>
      <c r="H28" s="3">
        <v>557.86382747739401</v>
      </c>
      <c r="I28" s="3">
        <v>752.65729831925796</v>
      </c>
      <c r="J28" s="3">
        <v>748.98040593739699</v>
      </c>
      <c r="K28" s="3">
        <v>1089.9159452016299</v>
      </c>
      <c r="L28" s="3">
        <v>650.29959575838905</v>
      </c>
      <c r="M28" s="5">
        <v>738.30755813199676</v>
      </c>
      <c r="N28" s="5">
        <v>745.30882449669309</v>
      </c>
      <c r="O28" s="5">
        <v>1309.2378033077628</v>
      </c>
      <c r="P28" s="3">
        <v>921.69764359999999</v>
      </c>
    </row>
    <row r="29" spans="3:16" x14ac:dyDescent="0.25">
      <c r="C29" s="2">
        <v>44074</v>
      </c>
      <c r="D29" s="3">
        <v>502</v>
      </c>
      <c r="E29" s="3">
        <v>640</v>
      </c>
      <c r="F29" s="3">
        <v>575</v>
      </c>
      <c r="G29" s="3">
        <v>748.75816993464002</v>
      </c>
      <c r="H29" s="3">
        <v>525.66845205525499</v>
      </c>
      <c r="I29" s="3">
        <v>691.85365012692</v>
      </c>
      <c r="J29" s="3">
        <v>728.81513573890197</v>
      </c>
      <c r="K29" s="3">
        <v>1101.19910729855</v>
      </c>
      <c r="L29" s="3">
        <v>614.45843500536796</v>
      </c>
      <c r="M29" s="5">
        <v>742.49056466794445</v>
      </c>
      <c r="N29" s="5">
        <v>694.61457528386245</v>
      </c>
      <c r="O29" s="5">
        <v>1345.6039530308863</v>
      </c>
      <c r="P29" s="3">
        <v>1166.126577</v>
      </c>
    </row>
    <row r="30" spans="3:16" x14ac:dyDescent="0.25">
      <c r="C30" s="2">
        <v>44075</v>
      </c>
      <c r="D30" s="3">
        <v>550</v>
      </c>
      <c r="E30" s="3">
        <v>640</v>
      </c>
      <c r="F30" s="3">
        <v>680</v>
      </c>
      <c r="G30" s="3">
        <v>752.94117647058795</v>
      </c>
      <c r="H30" s="3">
        <v>623.03529224600697</v>
      </c>
      <c r="I30" s="3">
        <v>764.62843981485105</v>
      </c>
      <c r="J30" s="3">
        <v>767.80972021698699</v>
      </c>
      <c r="K30" s="3">
        <v>1112.1178468462799</v>
      </c>
      <c r="L30" s="3">
        <v>530.88164174577003</v>
      </c>
      <c r="M30" s="5">
        <v>746.67357120389215</v>
      </c>
      <c r="N30" s="5">
        <v>759.62708861193175</v>
      </c>
      <c r="O30" s="5">
        <v>1382.9879506504917</v>
      </c>
      <c r="P30" s="3">
        <v>1137.3657969999999</v>
      </c>
    </row>
    <row r="31" spans="3:16" x14ac:dyDescent="0.25">
      <c r="C31" s="2">
        <v>44076</v>
      </c>
      <c r="D31" s="3">
        <v>595</v>
      </c>
      <c r="E31" s="3">
        <v>640</v>
      </c>
      <c r="F31" s="3">
        <v>640</v>
      </c>
      <c r="G31" s="3">
        <v>757.12418300653599</v>
      </c>
      <c r="H31" s="3">
        <v>653.22029350952596</v>
      </c>
      <c r="I31" s="3">
        <v>742.97001919076604</v>
      </c>
      <c r="J31" s="3">
        <v>762.00645543988901</v>
      </c>
      <c r="K31" s="3">
        <v>1122.6809754124299</v>
      </c>
      <c r="L31" s="3">
        <v>433.38720035706802</v>
      </c>
      <c r="M31" s="5">
        <v>750.85657773983985</v>
      </c>
      <c r="N31" s="5">
        <v>750.04555620927954</v>
      </c>
      <c r="O31" s="5">
        <v>1421.4364196606875</v>
      </c>
      <c r="P31" s="3">
        <v>1085.9281960000001</v>
      </c>
    </row>
    <row r="32" spans="3:16" x14ac:dyDescent="0.25">
      <c r="C32" s="2">
        <v>44077</v>
      </c>
      <c r="D32" s="3">
        <v>612</v>
      </c>
      <c r="E32" s="3">
        <v>640</v>
      </c>
      <c r="F32" s="3">
        <v>615</v>
      </c>
      <c r="G32" s="3">
        <v>761.30718954248402</v>
      </c>
      <c r="H32" s="3">
        <v>555.12898801335803</v>
      </c>
      <c r="I32" s="3">
        <v>748.29681307190106</v>
      </c>
      <c r="J32" s="3">
        <v>771.35853090759201</v>
      </c>
      <c r="K32" s="3">
        <v>1132.8973422003901</v>
      </c>
      <c r="L32" s="3">
        <v>424.03930700935899</v>
      </c>
      <c r="M32" s="5">
        <v>755.03958427578755</v>
      </c>
      <c r="N32" s="5">
        <v>784.22954258506184</v>
      </c>
      <c r="O32" s="5">
        <v>1460.9329093631222</v>
      </c>
      <c r="P32" s="3">
        <v>1448.5968350000001</v>
      </c>
    </row>
    <row r="33" spans="3:16" x14ac:dyDescent="0.25">
      <c r="C33" s="2">
        <v>44078</v>
      </c>
      <c r="D33" s="3">
        <v>691</v>
      </c>
      <c r="E33" s="3">
        <v>640</v>
      </c>
      <c r="F33" s="3">
        <v>657</v>
      </c>
      <c r="G33" s="3">
        <v>765.49019607843104</v>
      </c>
      <c r="H33" s="3">
        <v>596.62226069410406</v>
      </c>
      <c r="I33" s="3">
        <v>791.55505134873897</v>
      </c>
      <c r="J33" s="3">
        <v>782.53253192549698</v>
      </c>
      <c r="K33" s="3">
        <v>1142.77580649689</v>
      </c>
      <c r="L33" s="3">
        <v>400.52620533393099</v>
      </c>
      <c r="M33" s="5">
        <v>759.22259081173524</v>
      </c>
      <c r="N33" s="5">
        <v>779.14948211630224</v>
      </c>
      <c r="O33" s="5">
        <v>1501.5340300637306</v>
      </c>
      <c r="P33" s="3">
        <v>1240.8551970000001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3"/>
  <sheetViews>
    <sheetView topLeftCell="A31" zoomScale="85" zoomScaleNormal="85" workbookViewId="0">
      <selection activeCell="I68" sqref="I68"/>
    </sheetView>
  </sheetViews>
  <sheetFormatPr defaultRowHeight="15" x14ac:dyDescent="0.25"/>
  <cols>
    <col min="3" max="3" width="11.28515625" customWidth="1"/>
    <col min="4" max="4" width="12.7109375" customWidth="1"/>
    <col min="5" max="5" width="16" customWidth="1"/>
    <col min="6" max="6" width="16.7109375" customWidth="1"/>
    <col min="7" max="7" width="16" customWidth="1"/>
    <col min="8" max="8" width="18.7109375" customWidth="1"/>
    <col min="9" max="9" width="19.5703125" customWidth="1"/>
    <col min="10" max="10" width="13.5703125" customWidth="1"/>
    <col min="11" max="11" width="24.28515625" customWidth="1"/>
    <col min="12" max="12" width="15.140625" customWidth="1"/>
    <col min="13" max="13" width="14.7109375" customWidth="1"/>
    <col min="14" max="14" width="15.28515625" customWidth="1"/>
    <col min="15" max="15" width="20.5703125" customWidth="1"/>
  </cols>
  <sheetData>
    <row r="3" spans="3:16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15</v>
      </c>
      <c r="L3" s="1" t="s">
        <v>19</v>
      </c>
      <c r="M3" s="1" t="s">
        <v>9</v>
      </c>
      <c r="N3" s="1" t="s">
        <v>10</v>
      </c>
      <c r="O3" s="1" t="s">
        <v>22</v>
      </c>
      <c r="P3" s="1" t="s">
        <v>12</v>
      </c>
    </row>
    <row r="4" spans="3:16" x14ac:dyDescent="0.25">
      <c r="C4" s="2">
        <v>44125</v>
      </c>
      <c r="D4" s="3">
        <v>10040</v>
      </c>
      <c r="E4" s="3">
        <v>9291</v>
      </c>
      <c r="F4" s="3">
        <v>6526</v>
      </c>
      <c r="G4" s="3">
        <v>9331.5720524017506</v>
      </c>
      <c r="H4" s="3">
        <v>8347.3463147874299</v>
      </c>
      <c r="I4" s="3">
        <v>10714.565807937601</v>
      </c>
      <c r="J4" s="3">
        <v>10617.522805532401</v>
      </c>
      <c r="K4" s="3">
        <v>10183.6498570398</v>
      </c>
      <c r="L4" s="3">
        <v>8682.3508394945202</v>
      </c>
      <c r="M4" s="6">
        <v>9433.4347604971135</v>
      </c>
      <c r="N4" s="6">
        <v>10879.116233901077</v>
      </c>
      <c r="O4" s="6">
        <v>9759.9485219862509</v>
      </c>
      <c r="P4" s="3">
        <v>8808.8059439999997</v>
      </c>
    </row>
    <row r="5" spans="3:16" x14ac:dyDescent="0.25">
      <c r="C5" s="2">
        <v>44126</v>
      </c>
      <c r="D5" s="3">
        <v>12107</v>
      </c>
      <c r="E5" s="3">
        <v>9291</v>
      </c>
      <c r="F5" s="3">
        <v>8099</v>
      </c>
      <c r="G5" s="3">
        <v>9372.1441048034903</v>
      </c>
      <c r="H5" s="3">
        <v>7458.9978213547802</v>
      </c>
      <c r="I5" s="3">
        <v>12762.727895399101</v>
      </c>
      <c r="J5" s="3">
        <v>12192.343280831599</v>
      </c>
      <c r="K5" s="3">
        <v>11714.0306186627</v>
      </c>
      <c r="L5" s="3">
        <v>9544.9869990605202</v>
      </c>
      <c r="M5" s="6">
        <v>9754.9049639774348</v>
      </c>
      <c r="N5" s="6">
        <v>13156.805408744171</v>
      </c>
      <c r="O5" s="6">
        <v>11725.525567926603</v>
      </c>
      <c r="P5" s="3">
        <v>11647.60917</v>
      </c>
    </row>
    <row r="6" spans="3:16" x14ac:dyDescent="0.25">
      <c r="C6" s="2">
        <v>44127</v>
      </c>
      <c r="D6" s="3">
        <v>13632</v>
      </c>
      <c r="E6" s="3">
        <v>9291</v>
      </c>
      <c r="F6" s="3">
        <v>7705</v>
      </c>
      <c r="G6" s="3">
        <v>9412.7161572052391</v>
      </c>
      <c r="H6" s="3">
        <v>9896.2519356338908</v>
      </c>
      <c r="I6" s="3">
        <v>13494.6402461622</v>
      </c>
      <c r="J6" s="3">
        <v>12032.489034812001</v>
      </c>
      <c r="K6" s="3">
        <v>11769.179389091199</v>
      </c>
      <c r="L6" s="3">
        <v>10598.9355747806</v>
      </c>
      <c r="M6" s="6">
        <v>10076.375167457756</v>
      </c>
      <c r="N6" s="6">
        <v>14106.198176943213</v>
      </c>
      <c r="O6" s="6">
        <v>12097.291172460384</v>
      </c>
      <c r="P6" s="3">
        <v>10000.30769</v>
      </c>
    </row>
    <row r="7" spans="3:16" x14ac:dyDescent="0.25">
      <c r="C7" s="2">
        <v>44128</v>
      </c>
      <c r="D7" s="3">
        <v>13628</v>
      </c>
      <c r="E7" s="3">
        <v>9291</v>
      </c>
      <c r="F7" s="3">
        <v>9622</v>
      </c>
      <c r="G7" s="3">
        <v>9453.2882096069898</v>
      </c>
      <c r="H7" s="3">
        <v>9218.7167378857794</v>
      </c>
      <c r="I7" s="3">
        <v>14473.8789929659</v>
      </c>
      <c r="J7" s="3">
        <v>13721.924724877699</v>
      </c>
      <c r="K7" s="3">
        <v>13091.896597065899</v>
      </c>
      <c r="L7" s="3">
        <v>10747.184056730801</v>
      </c>
      <c r="M7" s="6">
        <v>10397.845370938077</v>
      </c>
      <c r="N7" s="6">
        <v>14940.47829703253</v>
      </c>
      <c r="O7" s="6">
        <v>12830.774339147203</v>
      </c>
      <c r="P7" s="3">
        <v>10758.652760000001</v>
      </c>
    </row>
    <row r="8" spans="3:16" x14ac:dyDescent="0.25">
      <c r="C8" s="2">
        <v>44129</v>
      </c>
      <c r="D8" s="3">
        <v>11742</v>
      </c>
      <c r="E8" s="3">
        <v>9291</v>
      </c>
      <c r="F8" s="3">
        <v>8536</v>
      </c>
      <c r="G8" s="3">
        <v>9493.8602620087295</v>
      </c>
      <c r="H8" s="3">
        <v>9193.7001210727394</v>
      </c>
      <c r="I8" s="3">
        <v>12232.4090412735</v>
      </c>
      <c r="J8" s="3">
        <v>12544.359931630899</v>
      </c>
      <c r="K8" s="3">
        <v>12121.311355997599</v>
      </c>
      <c r="L8" s="3">
        <v>11074.647082113601</v>
      </c>
      <c r="M8" s="6">
        <v>10719.315574418399</v>
      </c>
      <c r="N8" s="6">
        <v>12489.988898990201</v>
      </c>
      <c r="O8" s="6">
        <v>12604.250008622779</v>
      </c>
      <c r="P8" s="3">
        <v>8371.0436869999994</v>
      </c>
    </row>
    <row r="9" spans="3:16" x14ac:dyDescent="0.25">
      <c r="C9" s="2">
        <v>44130</v>
      </c>
      <c r="D9" s="3">
        <v>10241</v>
      </c>
      <c r="E9" s="3">
        <v>9291</v>
      </c>
      <c r="F9" s="3">
        <v>7482</v>
      </c>
      <c r="G9" s="3">
        <v>9534.4323144104801</v>
      </c>
      <c r="H9" s="3">
        <v>9489.5045327422704</v>
      </c>
      <c r="I9" s="3">
        <v>11353.0755787373</v>
      </c>
      <c r="J9" s="3">
        <v>11735.5073800838</v>
      </c>
      <c r="K9" s="3">
        <v>11800.67083992</v>
      </c>
      <c r="L9" s="3">
        <v>11213.688607427701</v>
      </c>
      <c r="M9" s="6">
        <v>11040.78577789872</v>
      </c>
      <c r="N9" s="6">
        <v>11583.005070373438</v>
      </c>
      <c r="O9" s="6">
        <v>12907.360757986828</v>
      </c>
      <c r="P9" s="3">
        <v>10476.5427</v>
      </c>
    </row>
    <row r="10" spans="3:16" x14ac:dyDescent="0.25">
      <c r="C10" s="2">
        <v>44131</v>
      </c>
      <c r="D10" s="3">
        <v>16300</v>
      </c>
      <c r="E10" s="3">
        <v>9291</v>
      </c>
      <c r="F10" s="3">
        <v>9291</v>
      </c>
      <c r="G10" s="3">
        <v>9575.0043668122307</v>
      </c>
      <c r="H10" s="3">
        <v>10901.5233132182</v>
      </c>
      <c r="I10" s="3">
        <v>13206.934670160899</v>
      </c>
      <c r="J10" s="3">
        <v>13424.325910952401</v>
      </c>
      <c r="K10" s="3">
        <v>13015.421131384401</v>
      </c>
      <c r="L10" s="3">
        <v>11092.510341253899</v>
      </c>
      <c r="M10" s="6">
        <v>11362.255981379041</v>
      </c>
      <c r="N10" s="6">
        <v>13661.685069383935</v>
      </c>
      <c r="O10" s="6">
        <v>14148.974240403108</v>
      </c>
      <c r="P10" s="3">
        <v>10278.57172</v>
      </c>
    </row>
    <row r="11" spans="3:16" x14ac:dyDescent="0.25">
      <c r="C11" s="2">
        <v>44132</v>
      </c>
      <c r="D11" s="3">
        <v>18820</v>
      </c>
      <c r="E11" s="3">
        <v>9291</v>
      </c>
      <c r="F11" s="3">
        <v>6526</v>
      </c>
      <c r="G11" s="3">
        <v>9615.5764192139704</v>
      </c>
      <c r="H11" s="3">
        <v>9055.8696181448995</v>
      </c>
      <c r="I11" s="3">
        <v>15381.9757164775</v>
      </c>
      <c r="J11" s="3">
        <v>14770.6253083704</v>
      </c>
      <c r="K11" s="3">
        <v>14210.811053257101</v>
      </c>
      <c r="L11" s="3">
        <v>11031.568143616299</v>
      </c>
      <c r="M11" s="6">
        <v>11683.726184859363</v>
      </c>
      <c r="N11" s="6">
        <v>15919.234866278137</v>
      </c>
      <c r="O11" s="6">
        <v>14944.07772805991</v>
      </c>
      <c r="P11" s="3">
        <v>9745.1291509999992</v>
      </c>
    </row>
    <row r="12" spans="3:16" x14ac:dyDescent="0.25">
      <c r="C12" s="2">
        <v>44133</v>
      </c>
      <c r="D12" s="3">
        <v>20156</v>
      </c>
      <c r="E12" s="3">
        <v>9291</v>
      </c>
      <c r="F12" s="3">
        <v>8099</v>
      </c>
      <c r="G12" s="3">
        <v>9656.1484716157192</v>
      </c>
      <c r="H12" s="3">
        <v>10685.9775745805</v>
      </c>
      <c r="I12" s="3">
        <v>17907.960093911901</v>
      </c>
      <c r="J12" s="3">
        <v>16345.4457836695</v>
      </c>
      <c r="K12" s="3">
        <v>15640.0599255178</v>
      </c>
      <c r="L12" s="3">
        <v>10816.8831056116</v>
      </c>
      <c r="M12" s="6">
        <v>12005.196388339684</v>
      </c>
      <c r="N12" s="6">
        <v>18873.772275682175</v>
      </c>
      <c r="O12" s="6">
        <v>16609.912219686586</v>
      </c>
      <c r="P12" s="3">
        <v>12885.64588</v>
      </c>
    </row>
    <row r="13" spans="3:16" x14ac:dyDescent="0.25">
      <c r="C13" s="2">
        <v>44134</v>
      </c>
      <c r="D13" s="3">
        <v>21629</v>
      </c>
      <c r="E13" s="3">
        <v>9291</v>
      </c>
      <c r="F13" s="3">
        <v>7705</v>
      </c>
      <c r="G13" s="3">
        <v>9696.7205240174699</v>
      </c>
      <c r="H13" s="3">
        <v>12851.546261539201</v>
      </c>
      <c r="I13" s="3">
        <v>18553.202924128898</v>
      </c>
      <c r="J13" s="3">
        <v>16185.59153765</v>
      </c>
      <c r="K13" s="3">
        <v>15868.9590193731</v>
      </c>
      <c r="L13" s="3">
        <v>10236.007985673999</v>
      </c>
      <c r="M13" s="6">
        <v>12326.666591820005</v>
      </c>
      <c r="N13" s="6">
        <v>19877.449563597082</v>
      </c>
      <c r="O13" s="6">
        <v>17280.050981267865</v>
      </c>
      <c r="P13" s="3">
        <v>11063.266</v>
      </c>
    </row>
    <row r="14" spans="3:16" x14ac:dyDescent="0.25">
      <c r="C14" s="2">
        <v>44135</v>
      </c>
      <c r="D14" s="3">
        <v>21897</v>
      </c>
      <c r="E14" s="3">
        <v>9291</v>
      </c>
      <c r="F14" s="3">
        <v>9622</v>
      </c>
      <c r="G14" s="3">
        <v>9737.2925764192096</v>
      </c>
      <c r="H14" s="3">
        <v>10413.881997403099</v>
      </c>
      <c r="I14" s="3">
        <v>19539.675637735501</v>
      </c>
      <c r="J14" s="3">
        <v>17875.027227715698</v>
      </c>
      <c r="K14" s="3">
        <v>17081.374724102399</v>
      </c>
      <c r="L14" s="3">
        <v>9957.6861837653305</v>
      </c>
      <c r="M14" s="6">
        <v>12648.136795300326</v>
      </c>
      <c r="N14" s="6">
        <v>20715.523788863669</v>
      </c>
      <c r="O14" s="6">
        <v>18363.628313715479</v>
      </c>
      <c r="P14" s="3">
        <v>11902.20946</v>
      </c>
    </row>
    <row r="15" spans="3:16" x14ac:dyDescent="0.25">
      <c r="C15" s="2">
        <v>44136</v>
      </c>
      <c r="D15" s="3">
        <v>17171</v>
      </c>
      <c r="E15" s="3">
        <v>9291</v>
      </c>
      <c r="F15" s="3">
        <v>8536</v>
      </c>
      <c r="G15" s="3">
        <v>9777.8646288209602</v>
      </c>
      <c r="H15" s="3">
        <v>9161.5279958831707</v>
      </c>
      <c r="I15" s="3">
        <v>16244.372565801001</v>
      </c>
      <c r="J15" s="3">
        <v>16697.462434468802</v>
      </c>
      <c r="K15" s="3">
        <v>16343.596528276999</v>
      </c>
      <c r="L15" s="3">
        <v>9787.4617387490707</v>
      </c>
      <c r="M15" s="6">
        <v>12969.606998780648</v>
      </c>
      <c r="N15" s="6">
        <v>17065.189409351307</v>
      </c>
      <c r="O15" s="6">
        <v>18582.355299247964</v>
      </c>
      <c r="P15" s="3">
        <v>9260.8406749999995</v>
      </c>
    </row>
    <row r="16" spans="3:16" x14ac:dyDescent="0.25">
      <c r="C16" s="2">
        <v>44137</v>
      </c>
      <c r="D16" s="3">
        <v>15578</v>
      </c>
      <c r="E16" s="3">
        <v>9291</v>
      </c>
      <c r="F16" s="3">
        <v>7482</v>
      </c>
      <c r="G16" s="3">
        <v>9818.4366812227108</v>
      </c>
      <c r="H16" s="3">
        <v>12243.1812870186</v>
      </c>
      <c r="I16" s="3">
        <v>14853.7587123576</v>
      </c>
      <c r="J16" s="3">
        <v>15888.609882921701</v>
      </c>
      <c r="K16" s="3">
        <v>16020.098631270799</v>
      </c>
      <c r="L16" s="3">
        <v>9788.4614660247207</v>
      </c>
      <c r="M16" s="6">
        <v>13291.077202260969</v>
      </c>
      <c r="N16" s="6">
        <v>15614.97615702188</v>
      </c>
      <c r="O16" s="6">
        <v>19108.102488566779</v>
      </c>
      <c r="P16" s="3">
        <v>11590.1162</v>
      </c>
    </row>
    <row r="17" spans="3:16" x14ac:dyDescent="0.25">
      <c r="C17" s="2">
        <v>44138</v>
      </c>
      <c r="D17" s="3">
        <v>19364</v>
      </c>
      <c r="E17" s="3">
        <v>9291</v>
      </c>
      <c r="F17" s="3">
        <v>9291</v>
      </c>
      <c r="G17" s="3">
        <v>9859.0087336244505</v>
      </c>
      <c r="H17" s="3">
        <v>11374.5450272053</v>
      </c>
      <c r="I17" s="3">
        <v>17046.675213624301</v>
      </c>
      <c r="J17" s="3">
        <v>17577.428413790301</v>
      </c>
      <c r="K17" s="3">
        <v>17334.664808343899</v>
      </c>
      <c r="L17" s="3">
        <v>9920.0862324729806</v>
      </c>
      <c r="M17" s="6">
        <v>13612.54740574129</v>
      </c>
      <c r="N17" s="6">
        <v>18191.951944676242</v>
      </c>
      <c r="O17" s="6">
        <v>20601.029131945303</v>
      </c>
      <c r="P17" s="3">
        <v>11371.10448</v>
      </c>
    </row>
    <row r="18" spans="3:16" x14ac:dyDescent="0.25">
      <c r="C18" s="2">
        <v>44139</v>
      </c>
      <c r="D18" s="3">
        <v>24692</v>
      </c>
      <c r="E18" s="3">
        <v>9291</v>
      </c>
      <c r="F18" s="3">
        <v>6526</v>
      </c>
      <c r="G18" s="3">
        <v>9899.5807860261993</v>
      </c>
      <c r="H18" s="3">
        <v>10869.379871106699</v>
      </c>
      <c r="I18" s="3">
        <v>19711.453167826199</v>
      </c>
      <c r="J18" s="3">
        <v>18923.727811208399</v>
      </c>
      <c r="K18" s="3">
        <v>18440.015150491399</v>
      </c>
      <c r="L18" s="3">
        <v>10023.6997149117</v>
      </c>
      <c r="M18" s="6">
        <v>13934.017609221612</v>
      </c>
      <c r="N18" s="6">
        <v>20959.353498655197</v>
      </c>
      <c r="O18" s="6">
        <v>21582.118645129172</v>
      </c>
      <c r="P18" s="3">
        <v>10780.9666</v>
      </c>
    </row>
    <row r="19" spans="3:16" x14ac:dyDescent="0.25">
      <c r="C19" s="2">
        <v>44140</v>
      </c>
      <c r="D19" s="3">
        <v>27143</v>
      </c>
      <c r="E19" s="3">
        <v>9291</v>
      </c>
      <c r="F19" s="3">
        <v>8099</v>
      </c>
      <c r="G19" s="3">
        <v>9940.15283842795</v>
      </c>
      <c r="H19" s="3">
        <v>11082.031972250001</v>
      </c>
      <c r="I19" s="3">
        <v>22697.058718699202</v>
      </c>
      <c r="J19" s="3">
        <v>20498.548286507499</v>
      </c>
      <c r="K19" s="3">
        <v>19920.896309002801</v>
      </c>
      <c r="L19" s="3">
        <v>10125.3891014205</v>
      </c>
      <c r="M19" s="6">
        <v>14255.487812701933</v>
      </c>
      <c r="N19" s="6">
        <v>24590.739142620183</v>
      </c>
      <c r="O19" s="6">
        <v>23266.281148399561</v>
      </c>
      <c r="P19" s="3">
        <v>14255.263510000001</v>
      </c>
    </row>
    <row r="20" spans="3:16" x14ac:dyDescent="0.25">
      <c r="C20" s="2">
        <v>44141</v>
      </c>
      <c r="D20" s="3">
        <v>27086</v>
      </c>
      <c r="E20" s="3">
        <v>9291</v>
      </c>
      <c r="F20" s="3">
        <v>7705</v>
      </c>
      <c r="G20" s="3">
        <v>9980.7248908296897</v>
      </c>
      <c r="H20" s="3">
        <v>14119.385839651301</v>
      </c>
      <c r="I20" s="3">
        <v>23277.950071642299</v>
      </c>
      <c r="J20" s="3">
        <v>20338.694040488001</v>
      </c>
      <c r="K20" s="3">
        <v>20129.009575880998</v>
      </c>
      <c r="L20" s="3">
        <v>10294.227179908399</v>
      </c>
      <c r="M20" s="6">
        <v>14576.958016182254</v>
      </c>
      <c r="N20" s="6">
        <v>25648.70095025095</v>
      </c>
      <c r="O20" s="6">
        <v>24336.694316014331</v>
      </c>
      <c r="P20" s="3">
        <v>12239.19758</v>
      </c>
    </row>
    <row r="21" spans="3:16" x14ac:dyDescent="0.25">
      <c r="C21" s="2">
        <v>44142</v>
      </c>
      <c r="D21" s="3">
        <v>27875</v>
      </c>
      <c r="E21" s="3">
        <v>9291</v>
      </c>
      <c r="F21" s="3">
        <v>9622</v>
      </c>
      <c r="G21" s="3">
        <v>10021.2969432314</v>
      </c>
      <c r="H21" s="3">
        <v>12004.922975510501</v>
      </c>
      <c r="I21" s="3">
        <v>24287.7233099193</v>
      </c>
      <c r="J21" s="3">
        <v>22028.129730553701</v>
      </c>
      <c r="K21" s="3">
        <v>21395.575916538099</v>
      </c>
      <c r="L21" s="3">
        <v>10442.4232375755</v>
      </c>
      <c r="M21" s="6">
        <v>14898.428219662575</v>
      </c>
      <c r="N21" s="6">
        <v>26490.569280694806</v>
      </c>
      <c r="O21" s="6">
        <v>25615.15109835867</v>
      </c>
      <c r="P21" s="3">
        <v>13167.30557</v>
      </c>
    </row>
    <row r="22" spans="3:16" x14ac:dyDescent="0.25">
      <c r="C22" s="2">
        <v>44143</v>
      </c>
      <c r="D22" s="3">
        <v>24785</v>
      </c>
      <c r="E22" s="3">
        <v>9291</v>
      </c>
      <c r="F22" s="3">
        <v>8536</v>
      </c>
      <c r="G22" s="3">
        <v>10061.8689956332</v>
      </c>
      <c r="H22" s="3">
        <v>11374.9003224634</v>
      </c>
      <c r="I22" s="3">
        <v>20017.9502727576</v>
      </c>
      <c r="J22" s="3">
        <v>20850.564937306801</v>
      </c>
      <c r="K22" s="3">
        <v>20738.176869677402</v>
      </c>
      <c r="L22" s="3">
        <v>10553.7900464309</v>
      </c>
      <c r="M22" s="6">
        <v>15219.898423142897</v>
      </c>
      <c r="N22" s="6">
        <v>21640.389919712412</v>
      </c>
      <c r="O22" s="6">
        <v>26415.638943054528</v>
      </c>
      <c r="P22" s="3">
        <v>10245.20701</v>
      </c>
    </row>
    <row r="23" spans="3:16" x14ac:dyDescent="0.25">
      <c r="C23" s="2">
        <v>44144</v>
      </c>
      <c r="D23" s="3">
        <v>21713</v>
      </c>
      <c r="E23" s="3">
        <v>9291</v>
      </c>
      <c r="F23" s="3">
        <v>7482</v>
      </c>
      <c r="G23" s="3">
        <v>10102.4410480349</v>
      </c>
      <c r="H23" s="3">
        <v>9452.6048035202293</v>
      </c>
      <c r="I23" s="3">
        <v>18158.147279531098</v>
      </c>
      <c r="J23" s="3">
        <v>20041.7123857597</v>
      </c>
      <c r="K23" s="3">
        <v>20604.925491030499</v>
      </c>
      <c r="L23" s="3">
        <v>10600.464248288299</v>
      </c>
      <c r="M23" s="6">
        <v>15541.368626623218</v>
      </c>
      <c r="N23" s="6">
        <v>19646.947243670322</v>
      </c>
      <c r="O23" s="6">
        <v>27497.335309983602</v>
      </c>
      <c r="P23" s="3">
        <v>12822.042439999999</v>
      </c>
    </row>
    <row r="24" spans="3:16" x14ac:dyDescent="0.25">
      <c r="C24" s="2">
        <v>44145</v>
      </c>
      <c r="D24" s="3">
        <v>25454</v>
      </c>
      <c r="E24" s="3">
        <v>9291</v>
      </c>
      <c r="F24" s="3">
        <v>9291</v>
      </c>
      <c r="G24" s="3">
        <v>10143.013100436699</v>
      </c>
      <c r="H24" s="3">
        <v>10188.4764426398</v>
      </c>
      <c r="I24" s="3">
        <v>20684.108327848098</v>
      </c>
      <c r="J24" s="3">
        <v>21730.5309166283</v>
      </c>
      <c r="K24" s="3">
        <v>21818.596076108599</v>
      </c>
      <c r="L24" s="3">
        <v>10561.7507271422</v>
      </c>
      <c r="M24" s="6">
        <v>15862.838830103539</v>
      </c>
      <c r="N24" s="6">
        <v>22722.218819968552</v>
      </c>
      <c r="O24" s="6">
        <v>29164.911131867426</v>
      </c>
      <c r="P24" s="3">
        <v>12579.75373</v>
      </c>
    </row>
    <row r="25" spans="3:16" x14ac:dyDescent="0.25">
      <c r="C25" s="2">
        <v>44146</v>
      </c>
      <c r="D25" s="3">
        <v>25221</v>
      </c>
      <c r="E25" s="3">
        <v>9291</v>
      </c>
      <c r="F25" s="3">
        <v>6526</v>
      </c>
      <c r="G25" s="3">
        <v>10183.585152838399</v>
      </c>
      <c r="H25" s="3">
        <v>8960.4011342747599</v>
      </c>
      <c r="I25" s="3">
        <v>23821.2747153132</v>
      </c>
      <c r="J25" s="3">
        <v>23076.830314046299</v>
      </c>
      <c r="K25" s="3">
        <v>22976.194147385399</v>
      </c>
      <c r="L25" s="3">
        <v>10463.039360433</v>
      </c>
      <c r="M25" s="6">
        <v>16184.309033583861</v>
      </c>
      <c r="N25" s="6">
        <v>25999.472131032257</v>
      </c>
      <c r="O25" s="6">
        <v>30572.77168315951</v>
      </c>
      <c r="P25" s="3">
        <v>11926.894850000001</v>
      </c>
    </row>
    <row r="26" spans="3:16" x14ac:dyDescent="0.25">
      <c r="C26" s="2">
        <v>44147</v>
      </c>
      <c r="D26" s="3">
        <v>22683</v>
      </c>
      <c r="E26" s="3">
        <v>9291</v>
      </c>
      <c r="F26" s="3">
        <v>8099</v>
      </c>
      <c r="G26" s="3">
        <v>10224.157205240201</v>
      </c>
      <c r="H26" s="3">
        <v>10083.015431325</v>
      </c>
      <c r="I26" s="3">
        <v>27258.573170390198</v>
      </c>
      <c r="J26" s="3">
        <v>24651.650789345498</v>
      </c>
      <c r="K26" s="3">
        <v>24319.698923934</v>
      </c>
      <c r="L26" s="3">
        <v>10337.1619896723</v>
      </c>
      <c r="M26" s="6">
        <v>16505.77923706418</v>
      </c>
      <c r="N26" s="6">
        <v>30307.706009558187</v>
      </c>
      <c r="O26" s="6">
        <v>32448.304842214289</v>
      </c>
      <c r="P26" s="3">
        <v>15770.446760000001</v>
      </c>
    </row>
    <row r="27" spans="3:16" x14ac:dyDescent="0.25">
      <c r="C27" s="2">
        <v>44148</v>
      </c>
      <c r="D27" s="3">
        <v>24051</v>
      </c>
      <c r="E27" s="3">
        <v>9291</v>
      </c>
      <c r="F27" s="3">
        <v>7705</v>
      </c>
      <c r="G27" s="3">
        <v>10264.7292576419</v>
      </c>
      <c r="H27" s="3">
        <v>10738.9821332962</v>
      </c>
      <c r="I27" s="3">
        <v>27793.438539247301</v>
      </c>
      <c r="J27" s="3">
        <v>24491.796543325901</v>
      </c>
      <c r="K27" s="3">
        <v>24670.841606137201</v>
      </c>
      <c r="L27" s="3">
        <v>10199.0168499147</v>
      </c>
      <c r="M27" s="6">
        <v>16827.2494405445</v>
      </c>
      <c r="N27" s="6">
        <v>31419.952336904818</v>
      </c>
      <c r="O27" s="6">
        <v>33972.15491150126</v>
      </c>
      <c r="P27" s="3">
        <v>13540.10945</v>
      </c>
    </row>
    <row r="28" spans="3:16" x14ac:dyDescent="0.25">
      <c r="C28" s="2">
        <v>44149</v>
      </c>
      <c r="D28" s="3">
        <v>25571</v>
      </c>
      <c r="E28" s="3">
        <v>9291</v>
      </c>
      <c r="F28" s="3">
        <v>9622</v>
      </c>
      <c r="G28" s="3">
        <v>10305.3013100437</v>
      </c>
      <c r="H28" s="3">
        <v>10874.2033973009</v>
      </c>
      <c r="I28" s="3">
        <v>28840.9046260346</v>
      </c>
      <c r="J28" s="3">
        <v>26181.2322333917</v>
      </c>
      <c r="K28" s="3">
        <v>25821.1657749201</v>
      </c>
      <c r="L28" s="3">
        <v>10095.6005156313</v>
      </c>
      <c r="M28" s="6">
        <v>17148.719644024819</v>
      </c>
      <c r="N28" s="6">
        <v>32265.614772525943</v>
      </c>
      <c r="O28" s="6">
        <v>35690.47330491092</v>
      </c>
      <c r="P28" s="3">
        <v>14566.858550000001</v>
      </c>
    </row>
    <row r="29" spans="3:16" x14ac:dyDescent="0.25">
      <c r="C29" s="2">
        <v>44150</v>
      </c>
      <c r="D29" s="3">
        <v>21854</v>
      </c>
      <c r="E29" s="3">
        <v>9291</v>
      </c>
      <c r="F29" s="3">
        <v>8536</v>
      </c>
      <c r="G29" s="3">
        <v>10345.8733624454</v>
      </c>
      <c r="H29" s="3">
        <v>9674.1319751919891</v>
      </c>
      <c r="I29" s="3">
        <v>23648.976713091801</v>
      </c>
      <c r="J29" s="3">
        <v>25003.6674401448</v>
      </c>
      <c r="K29" s="3">
        <v>25408.679760181902</v>
      </c>
      <c r="L29" s="3">
        <v>10046.034605650901</v>
      </c>
      <c r="M29" s="6">
        <v>17470.189847505138</v>
      </c>
      <c r="N29" s="6">
        <v>26215.59043007352</v>
      </c>
      <c r="O29" s="6">
        <v>37116.461474961208</v>
      </c>
      <c r="P29" s="3">
        <v>11334.1937</v>
      </c>
    </row>
    <row r="30" spans="3:16" x14ac:dyDescent="0.25">
      <c r="C30" s="2">
        <v>44151</v>
      </c>
      <c r="D30" s="3">
        <v>20816</v>
      </c>
      <c r="E30" s="3">
        <v>9291</v>
      </c>
      <c r="F30" s="3">
        <v>7482</v>
      </c>
      <c r="G30" s="3">
        <v>10386.4454148472</v>
      </c>
      <c r="H30" s="3">
        <v>8686.6367104097098</v>
      </c>
      <c r="I30" s="3">
        <v>21348.551475926099</v>
      </c>
      <c r="J30" s="3">
        <v>24194.814888597699</v>
      </c>
      <c r="K30" s="3">
        <v>25333.962630230599</v>
      </c>
      <c r="L30" s="3">
        <v>10043.483092603799</v>
      </c>
      <c r="M30" s="6">
        <v>17791.660050985458</v>
      </c>
      <c r="N30" s="6">
        <v>23678.918330318764</v>
      </c>
      <c r="O30" s="6">
        <v>38758.125540032052</v>
      </c>
      <c r="P30" s="3">
        <v>14184.900180000001</v>
      </c>
    </row>
    <row r="31" spans="3:16" x14ac:dyDescent="0.25">
      <c r="C31" s="2">
        <v>44152</v>
      </c>
      <c r="D31" s="3">
        <v>19152</v>
      </c>
      <c r="E31" s="3">
        <v>9291</v>
      </c>
      <c r="F31" s="3">
        <v>9291</v>
      </c>
      <c r="G31" s="3">
        <v>10427.017467248899</v>
      </c>
      <c r="H31" s="3">
        <v>8752.9540261045804</v>
      </c>
      <c r="I31" s="3">
        <v>24208.060868492801</v>
      </c>
      <c r="J31" s="3">
        <v>25883.6334194663</v>
      </c>
      <c r="K31" s="3">
        <v>26567.015450335599</v>
      </c>
      <c r="L31" s="3">
        <v>10079.2327876047</v>
      </c>
      <c r="M31" s="6">
        <v>18113.130254465777</v>
      </c>
      <c r="N31" s="6">
        <v>27252.485695260861</v>
      </c>
      <c r="O31" s="6">
        <v>40856.726771001595</v>
      </c>
      <c r="P31" s="3">
        <v>13916.860559999999</v>
      </c>
    </row>
    <row r="32" spans="3:16" x14ac:dyDescent="0.25">
      <c r="C32" s="2">
        <v>44153</v>
      </c>
      <c r="D32" s="3">
        <v>19883</v>
      </c>
      <c r="E32" s="3">
        <v>9291</v>
      </c>
      <c r="F32" s="3">
        <v>6526</v>
      </c>
      <c r="G32" s="3">
        <v>10467.589519650701</v>
      </c>
      <c r="H32" s="3">
        <v>10047.9348080252</v>
      </c>
      <c r="I32" s="3">
        <v>27810.649935439698</v>
      </c>
      <c r="J32" s="3">
        <v>27229.932816884299</v>
      </c>
      <c r="K32" s="3">
        <v>27633.359731825502</v>
      </c>
      <c r="L32" s="3">
        <v>10139.540859545299</v>
      </c>
      <c r="M32" s="6">
        <v>18434.600457946097</v>
      </c>
      <c r="N32" s="6">
        <v>31039.59076340932</v>
      </c>
      <c r="O32" s="6">
        <v>42816.562003685824</v>
      </c>
      <c r="P32" s="3">
        <v>13194.614579999999</v>
      </c>
    </row>
    <row r="33" spans="3:16" x14ac:dyDescent="0.25">
      <c r="C33" s="2">
        <v>44154</v>
      </c>
      <c r="D33" s="3">
        <v>23975</v>
      </c>
      <c r="E33" s="3">
        <v>9291</v>
      </c>
      <c r="F33" s="3">
        <v>8099</v>
      </c>
      <c r="G33" s="3">
        <v>10508.161572052401</v>
      </c>
      <c r="H33" s="3">
        <v>10714.264775670399</v>
      </c>
      <c r="I33" s="3">
        <v>31700.521980344802</v>
      </c>
      <c r="J33" s="3">
        <v>28804.753292183399</v>
      </c>
      <c r="K33" s="3">
        <v>28966.1285220352</v>
      </c>
      <c r="L33" s="3">
        <v>10210.8305267048</v>
      </c>
      <c r="M33" s="6">
        <v>18756.070661426416</v>
      </c>
      <c r="N33" s="6">
        <v>36024.672876496195</v>
      </c>
      <c r="O33" s="6">
        <v>45135.130069895386</v>
      </c>
      <c r="P33" s="3">
        <v>17446.66661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3"/>
  <sheetViews>
    <sheetView topLeftCell="C27" zoomScaleNormal="100" workbookViewId="0">
      <selection activeCell="H49" sqref="H49"/>
    </sheetView>
  </sheetViews>
  <sheetFormatPr defaultRowHeight="15" x14ac:dyDescent="0.25"/>
  <cols>
    <col min="3" max="3" width="10.5703125" customWidth="1"/>
    <col min="4" max="4" width="11.85546875" customWidth="1"/>
    <col min="5" max="5" width="10.5703125" customWidth="1"/>
    <col min="6" max="6" width="16.28515625" customWidth="1"/>
    <col min="7" max="8" width="18.7109375" customWidth="1"/>
    <col min="9" max="9" width="19.5703125" customWidth="1"/>
    <col min="10" max="10" width="15.85546875" customWidth="1"/>
    <col min="11" max="11" width="20.5703125" customWidth="1"/>
    <col min="12" max="12" width="15.42578125" customWidth="1"/>
    <col min="13" max="13" width="14.85546875" customWidth="1"/>
    <col min="14" max="14" width="15.140625" customWidth="1"/>
    <col min="15" max="15" width="21.140625" customWidth="1"/>
  </cols>
  <sheetData>
    <row r="3" spans="3:16" ht="60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13</v>
      </c>
      <c r="K3" s="1" t="s">
        <v>16</v>
      </c>
      <c r="L3" s="1" t="s">
        <v>20</v>
      </c>
      <c r="M3" s="1" t="s">
        <v>9</v>
      </c>
      <c r="N3" s="1" t="s">
        <v>10</v>
      </c>
      <c r="O3" s="1" t="s">
        <v>23</v>
      </c>
      <c r="P3" s="1" t="s">
        <v>12</v>
      </c>
    </row>
    <row r="4" spans="3:16" x14ac:dyDescent="0.25">
      <c r="C4" s="2">
        <v>44271</v>
      </c>
      <c r="D4" s="3">
        <v>14396</v>
      </c>
      <c r="E4" s="3">
        <v>10896</v>
      </c>
      <c r="F4" s="3">
        <v>9954</v>
      </c>
      <c r="G4" s="3">
        <v>10925.056</v>
      </c>
      <c r="H4" s="3">
        <v>15474.3266312491</v>
      </c>
      <c r="I4" s="3">
        <v>16194.2306218623</v>
      </c>
      <c r="J4" s="3">
        <v>17226.034949499899</v>
      </c>
      <c r="K4" s="3">
        <v>15853.990989537</v>
      </c>
      <c r="L4" s="3">
        <v>13157.7158132062</v>
      </c>
      <c r="M4" s="4">
        <v>10925.056</v>
      </c>
      <c r="N4" s="4">
        <v>16139.461610917975</v>
      </c>
      <c r="O4" s="4">
        <v>16051.601407390224</v>
      </c>
      <c r="P4" s="3">
        <v>21017.540860000001</v>
      </c>
    </row>
    <row r="5" spans="3:16" x14ac:dyDescent="0.25">
      <c r="C5" s="2">
        <v>44272</v>
      </c>
      <c r="D5" s="3">
        <v>25052</v>
      </c>
      <c r="E5" s="3">
        <v>10896</v>
      </c>
      <c r="F5" s="3">
        <v>17260</v>
      </c>
      <c r="G5" s="3">
        <v>10954.111999999999</v>
      </c>
      <c r="H5" s="3">
        <v>22587.444012517899</v>
      </c>
      <c r="I5" s="3">
        <v>29732.625409193501</v>
      </c>
      <c r="J5" s="3">
        <v>31634.899090001501</v>
      </c>
      <c r="K5" s="3">
        <v>27875.547558484701</v>
      </c>
      <c r="L5" s="3">
        <v>22373.715423246202</v>
      </c>
      <c r="M5" s="4">
        <v>10954.112000000001</v>
      </c>
      <c r="N5" s="4">
        <v>29420.83432276145</v>
      </c>
      <c r="O5" s="4">
        <v>28655.770023326881</v>
      </c>
      <c r="P5" s="3">
        <v>33354.414129999997</v>
      </c>
    </row>
    <row r="6" spans="3:16" x14ac:dyDescent="0.25">
      <c r="C6" s="2">
        <v>44273</v>
      </c>
      <c r="D6" s="3">
        <v>27278</v>
      </c>
      <c r="E6" s="3">
        <v>10896</v>
      </c>
      <c r="F6" s="3">
        <v>21045</v>
      </c>
      <c r="G6" s="3">
        <v>10983.168</v>
      </c>
      <c r="H6" s="3">
        <v>23804.5939377057</v>
      </c>
      <c r="I6" s="3">
        <v>31760.9476731711</v>
      </c>
      <c r="J6" s="3">
        <v>32937.492524501104</v>
      </c>
      <c r="K6" s="3">
        <v>29732.8321545824</v>
      </c>
      <c r="L6" s="3">
        <v>25116.8829643508</v>
      </c>
      <c r="M6" s="4">
        <v>10983.168000000001</v>
      </c>
      <c r="N6" s="4">
        <v>31121.94832384606</v>
      </c>
      <c r="O6" s="4">
        <v>30579.076667625446</v>
      </c>
      <c r="P6" s="3">
        <v>30127.416300000001</v>
      </c>
    </row>
    <row r="7" spans="3:16" x14ac:dyDescent="0.25">
      <c r="C7" s="2">
        <v>44274</v>
      </c>
      <c r="D7" s="3">
        <v>25998</v>
      </c>
      <c r="E7" s="3">
        <v>10896</v>
      </c>
      <c r="F7" s="3">
        <v>18775</v>
      </c>
      <c r="G7" s="3">
        <v>11012.224</v>
      </c>
      <c r="H7" s="3">
        <v>23711.027863431002</v>
      </c>
      <c r="I7" s="3">
        <v>28156.694790410798</v>
      </c>
      <c r="J7" s="3">
        <v>29146.3729048897</v>
      </c>
      <c r="K7" s="3">
        <v>27974.008109218899</v>
      </c>
      <c r="L7" s="3">
        <v>23573.449833813502</v>
      </c>
      <c r="M7" s="4">
        <v>11012.224000000002</v>
      </c>
      <c r="N7" s="4">
        <v>27832.480246663665</v>
      </c>
      <c r="O7" s="4">
        <v>29672.726567601894</v>
      </c>
      <c r="P7" s="3">
        <v>25237.276839999999</v>
      </c>
    </row>
    <row r="8" spans="3:16" x14ac:dyDescent="0.25">
      <c r="C8" s="2">
        <v>44275</v>
      </c>
      <c r="D8" s="3">
        <v>26405</v>
      </c>
      <c r="E8" s="3">
        <v>10896</v>
      </c>
      <c r="F8" s="3">
        <v>21049</v>
      </c>
      <c r="G8" s="3">
        <v>11041.28</v>
      </c>
      <c r="H8" s="3">
        <v>24922.264670550499</v>
      </c>
      <c r="I8" s="3">
        <v>28229.922877954701</v>
      </c>
      <c r="J8" s="3">
        <v>27884.858168000301</v>
      </c>
      <c r="K8" s="3">
        <v>28266.7728217861</v>
      </c>
      <c r="L8" s="3">
        <v>24974.908868090199</v>
      </c>
      <c r="M8" s="4">
        <v>11041.280000000002</v>
      </c>
      <c r="N8" s="4">
        <v>27798.813053699199</v>
      </c>
      <c r="O8" s="4">
        <v>30510.100823482342</v>
      </c>
      <c r="P8" s="3">
        <v>23712.76323</v>
      </c>
    </row>
    <row r="9" spans="3:16" x14ac:dyDescent="0.25">
      <c r="C9" s="2">
        <v>44276</v>
      </c>
      <c r="D9" s="3">
        <v>21849</v>
      </c>
      <c r="E9" s="3">
        <v>10896</v>
      </c>
      <c r="F9" s="3">
        <v>17259</v>
      </c>
      <c r="G9" s="3">
        <v>11070.335999999999</v>
      </c>
      <c r="H9" s="3">
        <v>17768.715069792001</v>
      </c>
      <c r="I9" s="3">
        <v>22166.322252582399</v>
      </c>
      <c r="J9" s="3">
        <v>21348.250454815501</v>
      </c>
      <c r="K9" s="3">
        <v>24032.215987175499</v>
      </c>
      <c r="L9" s="3">
        <v>22133.271636990201</v>
      </c>
      <c r="M9" s="4">
        <v>11070.336000000003</v>
      </c>
      <c r="N9" s="4">
        <v>21973.122224445786</v>
      </c>
      <c r="O9" s="4">
        <v>26806.29142336821</v>
      </c>
      <c r="P9" s="3">
        <v>19273.61406</v>
      </c>
    </row>
    <row r="10" spans="3:16" x14ac:dyDescent="0.25">
      <c r="C10" s="2">
        <v>44277</v>
      </c>
      <c r="D10" s="3">
        <v>14578</v>
      </c>
      <c r="E10" s="3">
        <v>10896</v>
      </c>
      <c r="F10" s="3">
        <v>10896</v>
      </c>
      <c r="G10" s="3">
        <v>11099.392</v>
      </c>
      <c r="H10" s="3">
        <v>13468.543705595601</v>
      </c>
      <c r="I10" s="3">
        <v>11263.685592928099</v>
      </c>
      <c r="J10" s="3">
        <v>10727.0149991333</v>
      </c>
      <c r="K10" s="3">
        <v>13557.220404162499</v>
      </c>
      <c r="L10" s="3">
        <v>14686.751985348399</v>
      </c>
      <c r="M10" s="4">
        <v>11099.392000000003</v>
      </c>
      <c r="N10" s="4">
        <v>10943.699521915674</v>
      </c>
      <c r="O10" s="4">
        <v>15031.766380812624</v>
      </c>
      <c r="P10" s="3">
        <v>12106.39581</v>
      </c>
    </row>
    <row r="11" spans="3:16" x14ac:dyDescent="0.25">
      <c r="C11" s="2">
        <v>44278</v>
      </c>
      <c r="D11" s="3">
        <v>16741</v>
      </c>
      <c r="E11" s="3">
        <v>10896</v>
      </c>
      <c r="F11" s="3">
        <v>9954</v>
      </c>
      <c r="G11" s="3">
        <v>11128.448</v>
      </c>
      <c r="H11" s="3">
        <v>18245.141103072299</v>
      </c>
      <c r="I11" s="3">
        <v>16491.199829378798</v>
      </c>
      <c r="J11" s="3">
        <v>17392.646210622399</v>
      </c>
      <c r="K11" s="3">
        <v>21543.763127206301</v>
      </c>
      <c r="L11" s="3">
        <v>19091.261508093601</v>
      </c>
      <c r="M11" s="4">
        <v>11128.448000000004</v>
      </c>
      <c r="N11" s="4">
        <v>16258.205629491526</v>
      </c>
      <c r="O11" s="4">
        <v>25352.439070930144</v>
      </c>
      <c r="P11" s="3">
        <v>23352.197540000001</v>
      </c>
    </row>
    <row r="12" spans="3:16" x14ac:dyDescent="0.25">
      <c r="C12" s="2">
        <v>44279</v>
      </c>
      <c r="D12" s="3">
        <v>29978</v>
      </c>
      <c r="E12" s="3">
        <v>10896</v>
      </c>
      <c r="F12" s="3">
        <v>17260</v>
      </c>
      <c r="G12" s="3">
        <v>11157.504000000001</v>
      </c>
      <c r="H12" s="3">
        <v>26164.7041339979</v>
      </c>
      <c r="I12" s="3">
        <v>30277.808591701199</v>
      </c>
      <c r="J12" s="3">
        <v>31940.873764284901</v>
      </c>
      <c r="K12" s="3">
        <v>36089.045161791197</v>
      </c>
      <c r="L12" s="3">
        <v>25726.234962988401</v>
      </c>
      <c r="M12" s="4">
        <v>11157.504000000004</v>
      </c>
      <c r="N12" s="4">
        <v>29637.067065348914</v>
      </c>
      <c r="O12" s="4">
        <v>44241.04884208984</v>
      </c>
      <c r="P12" s="3">
        <v>37059.40206</v>
      </c>
    </row>
    <row r="13" spans="3:16" x14ac:dyDescent="0.25">
      <c r="C13" s="2">
        <v>44280</v>
      </c>
      <c r="D13" s="3">
        <v>34151</v>
      </c>
      <c r="E13" s="3">
        <v>10896</v>
      </c>
      <c r="F13" s="3">
        <v>21045</v>
      </c>
      <c r="G13" s="3">
        <v>11186.56</v>
      </c>
      <c r="H13" s="3">
        <v>29121.993239457999</v>
      </c>
      <c r="I13" s="3">
        <v>32343.266420833799</v>
      </c>
      <c r="J13" s="3">
        <v>33256.065961964101</v>
      </c>
      <c r="K13" s="3">
        <v>38579.956915237999</v>
      </c>
      <c r="L13" s="3">
        <v>28631.2661148517</v>
      </c>
      <c r="M13" s="4">
        <v>11186.560000000005</v>
      </c>
      <c r="N13" s="4">
        <v>31350.443744944565</v>
      </c>
      <c r="O13" s="4">
        <v>49098.552006376653</v>
      </c>
      <c r="P13" s="3">
        <v>33473.962030000002</v>
      </c>
    </row>
    <row r="14" spans="3:16" x14ac:dyDescent="0.25">
      <c r="C14" s="2">
        <v>44281</v>
      </c>
      <c r="D14" s="3">
        <v>35143</v>
      </c>
      <c r="E14" s="3">
        <v>10896</v>
      </c>
      <c r="F14" s="3">
        <v>18775</v>
      </c>
      <c r="G14" s="3">
        <v>11215.616</v>
      </c>
      <c r="H14" s="3">
        <v>30727.560634456098</v>
      </c>
      <c r="I14" s="3">
        <v>28672.8819063234</v>
      </c>
      <c r="J14" s="3">
        <v>29428.278402066899</v>
      </c>
      <c r="K14" s="3">
        <v>35382.712999566204</v>
      </c>
      <c r="L14" s="3">
        <v>27759.334908544399</v>
      </c>
      <c r="M14" s="4">
        <v>11215.616000000005</v>
      </c>
      <c r="N14" s="4">
        <v>28036.610494778924</v>
      </c>
      <c r="O14" s="4">
        <v>46343.468182061093</v>
      </c>
      <c r="P14" s="3">
        <v>28040.64515</v>
      </c>
    </row>
    <row r="15" spans="3:16" x14ac:dyDescent="0.25">
      <c r="C15" s="2">
        <v>44282</v>
      </c>
      <c r="D15" s="3">
        <v>31757</v>
      </c>
      <c r="E15" s="3">
        <v>10896</v>
      </c>
      <c r="F15" s="3">
        <v>21049</v>
      </c>
      <c r="G15" s="3">
        <v>11244.672</v>
      </c>
      <c r="H15" s="3">
        <v>29305.970441687201</v>
      </c>
      <c r="I15" s="3">
        <v>28747.402656570899</v>
      </c>
      <c r="J15" s="3">
        <v>28154.562217667699</v>
      </c>
      <c r="K15" s="3">
        <v>36011.586452397903</v>
      </c>
      <c r="L15" s="3">
        <v>27682.261983401499</v>
      </c>
      <c r="M15" s="4">
        <v>11244.672000000006</v>
      </c>
      <c r="N15" s="4">
        <v>28002.482983306618</v>
      </c>
      <c r="O15" s="4">
        <v>49516.595596552768</v>
      </c>
      <c r="P15" s="3">
        <v>26346.794580000002</v>
      </c>
    </row>
    <row r="16" spans="3:16" x14ac:dyDescent="0.25">
      <c r="C16" s="2">
        <v>44283</v>
      </c>
      <c r="D16" s="3">
        <v>29253</v>
      </c>
      <c r="E16" s="3">
        <v>10896</v>
      </c>
      <c r="F16" s="3">
        <v>17259</v>
      </c>
      <c r="G16" s="3">
        <v>11273.727999999999</v>
      </c>
      <c r="H16" s="3">
        <v>25454.682344991401</v>
      </c>
      <c r="I16" s="3">
        <v>22572.6117327631</v>
      </c>
      <c r="J16" s="3">
        <v>21554.732035833</v>
      </c>
      <c r="K16" s="3">
        <v>29749.181139111501</v>
      </c>
      <c r="L16" s="3">
        <v>23720.930419488501</v>
      </c>
      <c r="M16" s="4">
        <v>11273.728000000006</v>
      </c>
      <c r="N16" s="4">
        <v>22133.941504674054</v>
      </c>
      <c r="O16" s="4">
        <v>42023.245703315748</v>
      </c>
      <c r="P16" s="3">
        <v>21414.56221</v>
      </c>
    </row>
    <row r="17" spans="3:16" x14ac:dyDescent="0.25">
      <c r="C17" s="2">
        <v>44284</v>
      </c>
      <c r="D17" s="3">
        <v>16965</v>
      </c>
      <c r="E17" s="3">
        <v>10896</v>
      </c>
      <c r="F17" s="3">
        <v>10896</v>
      </c>
      <c r="G17" s="3">
        <v>11302.784</v>
      </c>
      <c r="H17" s="3">
        <v>15309.569952612699</v>
      </c>
      <c r="I17" s="3">
        <v>11470.119358636701</v>
      </c>
      <c r="J17" s="3">
        <v>10830.767342741399</v>
      </c>
      <c r="K17" s="3">
        <v>16721.288762001299</v>
      </c>
      <c r="L17" s="3">
        <v>18917.609835511099</v>
      </c>
      <c r="M17" s="4">
        <v>11302.784000000007</v>
      </c>
      <c r="N17" s="4">
        <v>11023.711804438768</v>
      </c>
      <c r="O17" s="4">
        <v>23751.310832960313</v>
      </c>
      <c r="P17" s="3">
        <v>13451.23761</v>
      </c>
    </row>
    <row r="18" spans="3:16" x14ac:dyDescent="0.25">
      <c r="C18" s="2">
        <v>44285</v>
      </c>
      <c r="D18" s="3">
        <v>20870</v>
      </c>
      <c r="E18" s="3">
        <v>10896</v>
      </c>
      <c r="F18" s="3">
        <v>9954</v>
      </c>
      <c r="G18" s="3">
        <v>11331.84</v>
      </c>
      <c r="H18" s="3">
        <v>20737.7025359703</v>
      </c>
      <c r="I18" s="3">
        <v>16792.986810674302</v>
      </c>
      <c r="J18" s="3">
        <v>17560.868946028699</v>
      </c>
      <c r="K18" s="3">
        <v>26100.8710443163</v>
      </c>
      <c r="L18" s="3">
        <v>21514.581967350499</v>
      </c>
      <c r="M18" s="4">
        <v>11331.840000000007</v>
      </c>
      <c r="N18" s="4">
        <v>16376.949648065076</v>
      </c>
      <c r="O18" s="4">
        <v>39652.39845430071</v>
      </c>
      <c r="P18" s="3">
        <v>25946.178670000001</v>
      </c>
    </row>
    <row r="19" spans="3:16" x14ac:dyDescent="0.25">
      <c r="C19" s="2">
        <v>44286</v>
      </c>
      <c r="D19" s="3">
        <v>32874</v>
      </c>
      <c r="E19" s="3">
        <v>10896</v>
      </c>
      <c r="F19" s="3">
        <v>17260</v>
      </c>
      <c r="G19" s="3">
        <v>11360.896000000001</v>
      </c>
      <c r="H19" s="3">
        <v>28431.083272097101</v>
      </c>
      <c r="I19" s="3">
        <v>30831.836432628901</v>
      </c>
      <c r="J19" s="3">
        <v>32249.807844287901</v>
      </c>
      <c r="K19" s="3">
        <v>44774.940014787098</v>
      </c>
      <c r="L19" s="3">
        <v>26984.442162970699</v>
      </c>
      <c r="M19" s="4">
        <v>11360.896000000008</v>
      </c>
      <c r="N19" s="4">
        <v>29853.299807936379</v>
      </c>
      <c r="O19" s="4">
        <v>72856.12343725517</v>
      </c>
      <c r="P19" s="3">
        <v>41175.925439999999</v>
      </c>
    </row>
    <row r="20" spans="3:16" x14ac:dyDescent="0.25">
      <c r="C20" s="2">
        <v>44287</v>
      </c>
      <c r="D20" s="3">
        <v>35251</v>
      </c>
      <c r="E20" s="3">
        <v>10896</v>
      </c>
      <c r="F20" s="3">
        <v>21045</v>
      </c>
      <c r="G20" s="3">
        <v>11389.951999999999</v>
      </c>
      <c r="H20" s="3">
        <v>31351.597414517899</v>
      </c>
      <c r="I20" s="3">
        <v>32935.0323664405</v>
      </c>
      <c r="J20" s="3">
        <v>33577.720661152802</v>
      </c>
      <c r="K20" s="3">
        <v>46623.418150509198</v>
      </c>
      <c r="L20" s="3">
        <v>29936.1960835707</v>
      </c>
      <c r="M20" s="4">
        <v>11389.952000000008</v>
      </c>
      <c r="N20" s="4">
        <v>31578.93916604307</v>
      </c>
      <c r="O20" s="4">
        <v>78098.427700632936</v>
      </c>
      <c r="P20" s="3">
        <v>37192.228869999999</v>
      </c>
    </row>
    <row r="21" spans="3:16" x14ac:dyDescent="0.25">
      <c r="C21" s="2">
        <v>44288</v>
      </c>
      <c r="D21" s="3">
        <v>30546</v>
      </c>
      <c r="E21" s="3">
        <v>10896</v>
      </c>
      <c r="F21" s="3">
        <v>18775</v>
      </c>
      <c r="G21" s="3">
        <v>11419.008</v>
      </c>
      <c r="H21" s="3">
        <v>28685.085696100199</v>
      </c>
      <c r="I21" s="3">
        <v>29197.443409261501</v>
      </c>
      <c r="J21" s="3">
        <v>29712.910506413999</v>
      </c>
      <c r="K21" s="3">
        <v>43857.534618740399</v>
      </c>
      <c r="L21" s="3">
        <v>27554.5800554618</v>
      </c>
      <c r="M21" s="4">
        <v>11419.008000000009</v>
      </c>
      <c r="N21" s="4">
        <v>28240.740742894184</v>
      </c>
      <c r="O21" s="4">
        <v>76821.967112971848</v>
      </c>
      <c r="P21" s="3">
        <v>31155.400559999998</v>
      </c>
    </row>
    <row r="22" spans="3:16" x14ac:dyDescent="0.25">
      <c r="C22" s="2">
        <v>44289</v>
      </c>
      <c r="D22" s="3">
        <v>28073</v>
      </c>
      <c r="E22" s="3">
        <v>10896</v>
      </c>
      <c r="F22" s="3">
        <v>21049</v>
      </c>
      <c r="G22" s="3">
        <v>11448.064</v>
      </c>
      <c r="H22" s="3">
        <v>27109.886808158601</v>
      </c>
      <c r="I22" s="3">
        <v>29273.2778638089</v>
      </c>
      <c r="J22" s="3">
        <v>28426.8748613602</v>
      </c>
      <c r="K22" s="3">
        <v>43583.152497674499</v>
      </c>
      <c r="L22" s="3">
        <v>29119.308218453902</v>
      </c>
      <c r="M22" s="4">
        <v>11448.064000000009</v>
      </c>
      <c r="N22" s="4">
        <v>28206.152912914033</v>
      </c>
      <c r="O22" s="4">
        <v>79602.490264772743</v>
      </c>
      <c r="P22" s="3">
        <v>29273.403750000001</v>
      </c>
    </row>
    <row r="23" spans="3:16" x14ac:dyDescent="0.25">
      <c r="C23" s="2">
        <v>44290</v>
      </c>
      <c r="D23" s="3">
        <v>22947</v>
      </c>
      <c r="E23" s="3">
        <v>10896</v>
      </c>
      <c r="F23" s="3">
        <v>17259</v>
      </c>
      <c r="G23" s="3">
        <v>11477.12</v>
      </c>
      <c r="H23" s="3">
        <v>20822.013328500601</v>
      </c>
      <c r="I23" s="3">
        <v>22985.492780183198</v>
      </c>
      <c r="J23" s="3">
        <v>21763.2107193011</v>
      </c>
      <c r="K23" s="3">
        <v>36883.168936127498</v>
      </c>
      <c r="L23" s="3">
        <v>25079.2421292041</v>
      </c>
      <c r="M23" s="4">
        <v>11477.12000000001</v>
      </c>
      <c r="N23" s="4">
        <v>22294.760784902326</v>
      </c>
      <c r="O23" s="4">
        <v>69879.071183797627</v>
      </c>
      <c r="P23" s="3">
        <v>23793.318449999999</v>
      </c>
    </row>
    <row r="24" spans="3:16" x14ac:dyDescent="0.25">
      <c r="C24" s="2">
        <v>44291</v>
      </c>
      <c r="D24" s="3">
        <v>9902</v>
      </c>
      <c r="E24" s="3">
        <v>10896</v>
      </c>
      <c r="F24" s="3">
        <v>10896</v>
      </c>
      <c r="G24" s="3">
        <v>11506.175999999999</v>
      </c>
      <c r="H24" s="3">
        <v>10298.086272602701</v>
      </c>
      <c r="I24" s="3">
        <v>11679.902296410501</v>
      </c>
      <c r="J24" s="3">
        <v>10935.5231853476</v>
      </c>
      <c r="K24" s="3">
        <v>20355.418530840001</v>
      </c>
      <c r="L24" s="3">
        <v>19356.0633879282</v>
      </c>
      <c r="M24" s="4">
        <v>11506.17600000001</v>
      </c>
      <c r="N24" s="4">
        <v>11103.724086961862</v>
      </c>
      <c r="O24" s="4">
        <v>37986.871030499366</v>
      </c>
      <c r="P24" s="3">
        <v>14945.459140000001</v>
      </c>
    </row>
    <row r="25" spans="3:16" x14ac:dyDescent="0.25">
      <c r="C25" s="2">
        <v>44292</v>
      </c>
      <c r="D25" s="3">
        <v>8245</v>
      </c>
      <c r="E25" s="3">
        <v>10896</v>
      </c>
      <c r="F25" s="3">
        <v>9954</v>
      </c>
      <c r="G25" s="3">
        <v>11535.232</v>
      </c>
      <c r="H25" s="3">
        <v>9297.1091671105096</v>
      </c>
      <c r="I25" s="3">
        <v>17099.6706079012</v>
      </c>
      <c r="J25" s="3">
        <v>17730.718741996399</v>
      </c>
      <c r="K25" s="3">
        <v>32360.209486480799</v>
      </c>
      <c r="L25" s="3">
        <v>19703.646408397399</v>
      </c>
      <c r="M25" s="4">
        <v>11535.232000000011</v>
      </c>
      <c r="N25" s="4">
        <v>16495.693666638625</v>
      </c>
      <c r="O25" s="4">
        <v>65417.134401980853</v>
      </c>
      <c r="P25" s="3">
        <v>28828.289000000001</v>
      </c>
    </row>
    <row r="26" spans="3:16" x14ac:dyDescent="0.25">
      <c r="C26" s="2">
        <v>44293</v>
      </c>
      <c r="D26" s="3">
        <v>14910</v>
      </c>
      <c r="E26" s="3">
        <v>10896</v>
      </c>
      <c r="F26" s="3">
        <v>17260</v>
      </c>
      <c r="G26" s="3">
        <v>11564.288</v>
      </c>
      <c r="H26" s="3">
        <v>24552.789161136701</v>
      </c>
      <c r="I26" s="3">
        <v>31394.854040548398</v>
      </c>
      <c r="J26" s="3">
        <v>32561.729953563001</v>
      </c>
      <c r="K26" s="3">
        <v>54213.215802279199</v>
      </c>
      <c r="L26" s="3">
        <v>25049.926229608202</v>
      </c>
      <c r="M26" s="4">
        <v>11564.288000000011</v>
      </c>
      <c r="N26" s="4">
        <v>30069.532550523843</v>
      </c>
      <c r="O26" s="4">
        <v>118002.64863752887</v>
      </c>
      <c r="P26" s="3">
        <v>45749.696020000003</v>
      </c>
    </row>
    <row r="27" spans="3:16" x14ac:dyDescent="0.25">
      <c r="C27" s="2">
        <v>44294</v>
      </c>
      <c r="D27" s="3">
        <v>27887</v>
      </c>
      <c r="E27" s="3">
        <v>10896</v>
      </c>
      <c r="F27" s="3">
        <v>21045</v>
      </c>
      <c r="G27" s="3">
        <v>11593.343999999999</v>
      </c>
      <c r="H27" s="3">
        <v>32035.351373327001</v>
      </c>
      <c r="I27" s="3">
        <v>33536.400503912802</v>
      </c>
      <c r="J27" s="3">
        <v>33902.486424218703</v>
      </c>
      <c r="K27" s="3">
        <v>57523.103222529397</v>
      </c>
      <c r="L27" s="3">
        <v>28696.076792943601</v>
      </c>
      <c r="M27" s="4">
        <v>11593.344000000012</v>
      </c>
      <c r="N27" s="4">
        <v>31807.434587141579</v>
      </c>
      <c r="O27" s="4">
        <v>129979.21969396366</v>
      </c>
      <c r="P27" s="3">
        <v>41323.506130000002</v>
      </c>
    </row>
    <row r="28" spans="3:16" x14ac:dyDescent="0.25">
      <c r="C28" s="2">
        <v>44295</v>
      </c>
      <c r="D28" s="3">
        <v>28487</v>
      </c>
      <c r="E28" s="3">
        <v>10896</v>
      </c>
      <c r="F28" s="3">
        <v>18775</v>
      </c>
      <c r="G28" s="3">
        <v>11622.4</v>
      </c>
      <c r="H28" s="3">
        <v>30595.1056790847</v>
      </c>
      <c r="I28" s="3">
        <v>29730.516692136898</v>
      </c>
      <c r="J28" s="3">
        <v>30000.295589841899</v>
      </c>
      <c r="K28" s="3">
        <v>53151.526235952697</v>
      </c>
      <c r="L28" s="3">
        <v>28027.322530501198</v>
      </c>
      <c r="M28" s="4">
        <v>11622.400000000012</v>
      </c>
      <c r="N28" s="4">
        <v>28444.870991009444</v>
      </c>
      <c r="O28" s="4">
        <v>125416.00768197024</v>
      </c>
      <c r="P28" s="3">
        <v>34616.130729999997</v>
      </c>
    </row>
    <row r="29" spans="3:16" x14ac:dyDescent="0.25">
      <c r="C29" s="2">
        <v>44296</v>
      </c>
      <c r="D29" s="3">
        <v>24856</v>
      </c>
      <c r="E29" s="3">
        <v>10896</v>
      </c>
      <c r="F29" s="3">
        <v>21049</v>
      </c>
      <c r="G29" s="3">
        <v>11651.456</v>
      </c>
      <c r="H29" s="3">
        <v>30588.212515798499</v>
      </c>
      <c r="I29" s="3">
        <v>29807.686237684698</v>
      </c>
      <c r="J29" s="3">
        <v>28701.821329558301</v>
      </c>
      <c r="K29" s="3">
        <v>53756.173901092698</v>
      </c>
      <c r="L29" s="3">
        <v>27190.126871873199</v>
      </c>
      <c r="M29" s="4">
        <v>11651.456000000013</v>
      </c>
      <c r="N29" s="4">
        <v>28409.822842521451</v>
      </c>
      <c r="O29" s="4">
        <v>133176.08862917751</v>
      </c>
      <c r="P29" s="3">
        <v>32525.08913</v>
      </c>
    </row>
    <row r="30" spans="3:16" x14ac:dyDescent="0.25">
      <c r="C30" s="2">
        <v>44297</v>
      </c>
      <c r="D30" s="3">
        <v>21703</v>
      </c>
      <c r="E30" s="3">
        <v>10896</v>
      </c>
      <c r="F30" s="3">
        <v>17259</v>
      </c>
      <c r="G30" s="3">
        <v>11680.512000000001</v>
      </c>
      <c r="H30" s="3">
        <v>27197.099620319299</v>
      </c>
      <c r="I30" s="3">
        <v>23405.073538060002</v>
      </c>
      <c r="J30" s="3">
        <v>21973.705821316598</v>
      </c>
      <c r="K30" s="3">
        <v>44781.017242374699</v>
      </c>
      <c r="L30" s="3">
        <v>25014.465547792701</v>
      </c>
      <c r="M30" s="4">
        <v>11680.512000000013</v>
      </c>
      <c r="N30" s="4">
        <v>22455.580065130594</v>
      </c>
      <c r="O30" s="4">
        <v>114833.37979652116</v>
      </c>
      <c r="P30" s="3">
        <v>26436.297559999999</v>
      </c>
    </row>
    <row r="31" spans="3:16" x14ac:dyDescent="0.25">
      <c r="C31" s="2">
        <v>44298</v>
      </c>
      <c r="D31" s="3">
        <v>12013</v>
      </c>
      <c r="E31" s="3">
        <v>10896</v>
      </c>
      <c r="F31" s="3">
        <v>10896</v>
      </c>
      <c r="G31" s="3">
        <v>11709.567999999999</v>
      </c>
      <c r="H31" s="3">
        <v>16501.989993105999</v>
      </c>
      <c r="I31" s="3">
        <v>11893.089353720399</v>
      </c>
      <c r="J31" s="3">
        <v>11041.2922328554</v>
      </c>
      <c r="K31" s="3">
        <v>25222.1279523208</v>
      </c>
      <c r="L31" s="3">
        <v>21704.361595127</v>
      </c>
      <c r="M31" s="4">
        <v>11709.568000000014</v>
      </c>
      <c r="N31" s="4">
        <v>11183.736369484956</v>
      </c>
      <c r="O31" s="4">
        <v>63644.16801174781</v>
      </c>
      <c r="P31" s="3">
        <v>16605.652910000001</v>
      </c>
    </row>
    <row r="32" spans="3:16" x14ac:dyDescent="0.25">
      <c r="C32" s="2">
        <v>44299</v>
      </c>
      <c r="D32" s="3">
        <v>13227</v>
      </c>
      <c r="E32" s="3">
        <v>10896</v>
      </c>
      <c r="F32" s="3">
        <v>9954</v>
      </c>
      <c r="G32" s="3">
        <v>11738.624</v>
      </c>
      <c r="H32" s="3">
        <v>21328.054597502702</v>
      </c>
      <c r="I32" s="3">
        <v>17411.331558603601</v>
      </c>
      <c r="J32" s="3">
        <v>17902.211335554501</v>
      </c>
      <c r="K32" s="3">
        <v>39348.971462850001</v>
      </c>
      <c r="L32" s="3">
        <v>23108.484087954399</v>
      </c>
      <c r="M32" s="4">
        <v>11738.624000000014</v>
      </c>
      <c r="N32" s="4">
        <v>16614.437685212175</v>
      </c>
      <c r="O32" s="4">
        <v>107335.41544437318</v>
      </c>
      <c r="P32" s="3">
        <v>32030.532790000001</v>
      </c>
    </row>
    <row r="33" spans="3:16" x14ac:dyDescent="0.25">
      <c r="C33" s="2">
        <v>44300</v>
      </c>
      <c r="D33" s="3">
        <v>21283</v>
      </c>
      <c r="E33" s="3">
        <v>10896</v>
      </c>
      <c r="F33" s="3">
        <v>17260</v>
      </c>
      <c r="G33" s="3">
        <v>11767.68</v>
      </c>
      <c r="H33" s="3">
        <v>27220.763913310398</v>
      </c>
      <c r="I33" s="3">
        <v>31967.0089021608</v>
      </c>
      <c r="J33" s="3">
        <v>32876.668992511797</v>
      </c>
      <c r="K33" s="3">
        <v>66678.653207982497</v>
      </c>
      <c r="L33" s="3">
        <v>26631.120854705201</v>
      </c>
      <c r="M33" s="4">
        <v>11767.680000000015</v>
      </c>
      <c r="N33" s="4">
        <v>30285.765293111308</v>
      </c>
      <c r="O33" s="4">
        <v>197665.51741456694</v>
      </c>
      <c r="P33" s="3">
        <v>50831.502999999997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3"/>
  <sheetViews>
    <sheetView tabSelected="1" topLeftCell="A19" zoomScale="70" zoomScaleNormal="70" workbookViewId="0">
      <selection activeCell="E61" sqref="E61"/>
    </sheetView>
  </sheetViews>
  <sheetFormatPr defaultRowHeight="15" x14ac:dyDescent="0.25"/>
  <cols>
    <col min="3" max="3" width="12.14062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7.28515625" customWidth="1"/>
    <col min="9" max="9" width="19.28515625" customWidth="1"/>
    <col min="10" max="10" width="16.42578125" customWidth="1"/>
    <col min="11" max="11" width="21.7109375" customWidth="1"/>
    <col min="12" max="12" width="16.7109375" customWidth="1"/>
    <col min="13" max="13" width="14.28515625" customWidth="1"/>
    <col min="14" max="14" width="15.5703125" customWidth="1"/>
    <col min="15" max="15" width="21.140625" customWidth="1"/>
  </cols>
  <sheetData>
    <row r="3" spans="3:16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14</v>
      </c>
      <c r="K3" s="1" t="s">
        <v>17</v>
      </c>
      <c r="L3" s="1" t="s">
        <v>21</v>
      </c>
      <c r="M3" s="1" t="s">
        <v>9</v>
      </c>
      <c r="N3" s="1" t="s">
        <v>10</v>
      </c>
      <c r="O3" s="1" t="s">
        <v>24</v>
      </c>
      <c r="P3" s="1" t="s">
        <v>12</v>
      </c>
    </row>
    <row r="4" spans="3:16" x14ac:dyDescent="0.25">
      <c r="C4" s="2">
        <v>44465</v>
      </c>
      <c r="D4" s="3">
        <v>643</v>
      </c>
      <c r="E4" s="3">
        <v>917</v>
      </c>
      <c r="F4" s="3">
        <v>540</v>
      </c>
      <c r="G4" s="3">
        <v>918.61159929701205</v>
      </c>
      <c r="H4" s="3">
        <v>584.45454545454504</v>
      </c>
      <c r="I4" s="3">
        <v>774.38067835262905</v>
      </c>
      <c r="J4" s="3">
        <v>658.63562987639898</v>
      </c>
      <c r="K4" s="3">
        <v>689.33708288703997</v>
      </c>
      <c r="L4" s="3">
        <v>788.69409184282995</v>
      </c>
      <c r="M4" s="7">
        <v>918.61159929701228</v>
      </c>
      <c r="N4" s="7">
        <v>349.60842140446562</v>
      </c>
      <c r="O4" s="7">
        <v>653.74083121590149</v>
      </c>
      <c r="P4" s="3">
        <v>645.82471799999996</v>
      </c>
    </row>
    <row r="5" spans="3:16" x14ac:dyDescent="0.25">
      <c r="C5" s="2">
        <v>44466</v>
      </c>
      <c r="D5" s="3">
        <v>421</v>
      </c>
      <c r="E5" s="3">
        <v>917</v>
      </c>
      <c r="F5" s="3">
        <v>363</v>
      </c>
      <c r="G5" s="3">
        <v>920.22319859402501</v>
      </c>
      <c r="H5" s="3">
        <v>510.05454545454501</v>
      </c>
      <c r="I5" s="3">
        <v>514.17275373725602</v>
      </c>
      <c r="J5" s="3">
        <v>409.19321825243799</v>
      </c>
      <c r="K5" s="3">
        <v>462.48059300677602</v>
      </c>
      <c r="L5" s="3">
        <v>666.80827659626402</v>
      </c>
      <c r="M5" s="7">
        <v>920.22319859402455</v>
      </c>
      <c r="N5" s="7">
        <v>-311.00395850765511</v>
      </c>
      <c r="O5" s="7">
        <v>429.16262548789325</v>
      </c>
      <c r="P5" s="3">
        <v>417.01990189999998</v>
      </c>
    </row>
    <row r="6" spans="3:16" x14ac:dyDescent="0.25">
      <c r="C6" s="2">
        <v>44467</v>
      </c>
      <c r="D6" s="3">
        <v>975</v>
      </c>
      <c r="E6" s="3">
        <v>917</v>
      </c>
      <c r="F6" s="3">
        <v>711</v>
      </c>
      <c r="G6" s="3">
        <v>921.83479789103706</v>
      </c>
      <c r="H6" s="3">
        <v>657.05454545454495</v>
      </c>
      <c r="I6" s="3">
        <v>1032.24540888819</v>
      </c>
      <c r="J6" s="3">
        <v>822.67300689501303</v>
      </c>
      <c r="K6" s="3">
        <v>914.06010803980701</v>
      </c>
      <c r="L6" s="3">
        <v>898.74348304134799</v>
      </c>
      <c r="M6" s="7">
        <v>921.83479789103683</v>
      </c>
      <c r="N6" s="7">
        <v>358.10587572073672</v>
      </c>
      <c r="O6" s="7">
        <v>879.04804287711545</v>
      </c>
      <c r="P6" s="3">
        <v>779.24199510000005</v>
      </c>
    </row>
    <row r="7" spans="3:16" x14ac:dyDescent="0.25">
      <c r="C7" s="2">
        <v>44468</v>
      </c>
      <c r="D7" s="3">
        <v>1234</v>
      </c>
      <c r="E7" s="3">
        <v>917</v>
      </c>
      <c r="F7" s="3">
        <v>882</v>
      </c>
      <c r="G7" s="3">
        <v>923.44639718804899</v>
      </c>
      <c r="H7" s="3">
        <v>721.754545454545</v>
      </c>
      <c r="I7" s="3">
        <v>1250.49166110683</v>
      </c>
      <c r="J7" s="3">
        <v>1010.09695510679</v>
      </c>
      <c r="K7" s="3">
        <v>1107.66575773265</v>
      </c>
      <c r="L7" s="3">
        <v>1148.2502358061899</v>
      </c>
      <c r="M7" s="7">
        <v>923.4463971880491</v>
      </c>
      <c r="N7" s="7">
        <v>4139.7574705791385</v>
      </c>
      <c r="O7" s="7">
        <v>1091.1659263037945</v>
      </c>
      <c r="P7" s="3">
        <v>840.83965069999999</v>
      </c>
    </row>
    <row r="8" spans="3:16" x14ac:dyDescent="0.25">
      <c r="C8" s="2">
        <v>44469</v>
      </c>
      <c r="D8" s="3">
        <v>1208</v>
      </c>
      <c r="E8" s="3">
        <v>917</v>
      </c>
      <c r="F8" s="3">
        <v>974</v>
      </c>
      <c r="G8" s="3">
        <v>925.05799648506195</v>
      </c>
      <c r="H8" s="3">
        <v>733.95454545454504</v>
      </c>
      <c r="I8" s="3">
        <v>1133.70164271201</v>
      </c>
      <c r="J8" s="3">
        <v>987.24948669553305</v>
      </c>
      <c r="K8" s="3">
        <v>1165.3149790042</v>
      </c>
      <c r="L8" s="3">
        <v>1287.22043198594</v>
      </c>
      <c r="M8" s="7">
        <v>925.05799648506138</v>
      </c>
      <c r="N8" s="7">
        <v>3270.0287448863596</v>
      </c>
      <c r="O8" s="7">
        <v>1130.1747961129824</v>
      </c>
      <c r="P8" s="3">
        <v>870.60666319999996</v>
      </c>
    </row>
    <row r="9" spans="3:16" x14ac:dyDescent="0.25">
      <c r="C9" s="2">
        <v>44470</v>
      </c>
      <c r="D9" s="3">
        <v>1362</v>
      </c>
      <c r="E9" s="3">
        <v>917</v>
      </c>
      <c r="F9" s="3">
        <v>813</v>
      </c>
      <c r="G9" s="3">
        <v>926.669595782074</v>
      </c>
      <c r="H9" s="3">
        <v>704.45454545454504</v>
      </c>
      <c r="I9" s="3">
        <v>930.67124078481004</v>
      </c>
      <c r="J9" s="3">
        <v>870.73294841898201</v>
      </c>
      <c r="K9" s="3">
        <v>1055.6258452048</v>
      </c>
      <c r="L9" s="3">
        <v>1300.60009489595</v>
      </c>
      <c r="M9" s="7">
        <v>926.66959578207366</v>
      </c>
      <c r="N9" s="7">
        <v>1057.4825647847929</v>
      </c>
      <c r="O9" s="7">
        <v>993.35281444811017</v>
      </c>
      <c r="P9" s="3">
        <v>863.47719989999996</v>
      </c>
    </row>
    <row r="10" spans="3:16" x14ac:dyDescent="0.25">
      <c r="C10" s="2">
        <v>44471</v>
      </c>
      <c r="D10" s="3">
        <v>1344</v>
      </c>
      <c r="E10" s="3">
        <v>917</v>
      </c>
      <c r="F10" s="3">
        <v>917</v>
      </c>
      <c r="G10" s="3">
        <v>928.28119507908605</v>
      </c>
      <c r="H10" s="3">
        <v>750.02314049586801</v>
      </c>
      <c r="I10" s="3">
        <v>1103.6376489531399</v>
      </c>
      <c r="J10" s="3">
        <v>955.90553180305403</v>
      </c>
      <c r="K10" s="3">
        <v>1170.2562437051399</v>
      </c>
      <c r="L10" s="3">
        <v>1394.01834620011</v>
      </c>
      <c r="M10" s="7">
        <v>928.28119507908593</v>
      </c>
      <c r="N10" s="7">
        <v>744.07174937994102</v>
      </c>
      <c r="O10" s="7">
        <v>1138.6328723712672</v>
      </c>
      <c r="P10" s="3">
        <v>948.15275059999999</v>
      </c>
    </row>
    <row r="11" spans="3:16" x14ac:dyDescent="0.25">
      <c r="C11" s="2">
        <v>44472</v>
      </c>
      <c r="D11" s="3">
        <v>1090</v>
      </c>
      <c r="E11" s="3">
        <v>917</v>
      </c>
      <c r="F11" s="3">
        <v>540</v>
      </c>
      <c r="G11" s="3">
        <v>929.892794376099</v>
      </c>
      <c r="H11" s="3">
        <v>649.97355371900801</v>
      </c>
      <c r="I11" s="3">
        <v>1008.64129324949</v>
      </c>
      <c r="J11" s="3">
        <v>692.36885759678603</v>
      </c>
      <c r="K11" s="3">
        <v>886.34274202246797</v>
      </c>
      <c r="L11" s="3">
        <v>1328.4155427946801</v>
      </c>
      <c r="M11" s="7">
        <v>929.89279437609821</v>
      </c>
      <c r="N11" s="7">
        <v>435.49134428637183</v>
      </c>
      <c r="O11" s="7">
        <v>822.20257302999846</v>
      </c>
      <c r="P11" s="3">
        <v>667.79477810000003</v>
      </c>
    </row>
    <row r="12" spans="3:16" x14ac:dyDescent="0.25">
      <c r="C12" s="2">
        <v>44473</v>
      </c>
      <c r="D12" s="3">
        <v>684</v>
      </c>
      <c r="E12" s="3">
        <v>917</v>
      </c>
      <c r="F12" s="3">
        <v>363</v>
      </c>
      <c r="G12" s="3">
        <v>931.50439367311105</v>
      </c>
      <c r="H12" s="3">
        <v>575.57355371900803</v>
      </c>
      <c r="I12" s="3">
        <v>666.97947124047698</v>
      </c>
      <c r="J12" s="3">
        <v>428.84760988502802</v>
      </c>
      <c r="K12" s="3">
        <v>596.08990767995601</v>
      </c>
      <c r="L12" s="3">
        <v>1179.4787419873401</v>
      </c>
      <c r="M12" s="7">
        <v>931.50439367311048</v>
      </c>
      <c r="N12" s="7">
        <v>-384.81328790423822</v>
      </c>
      <c r="O12" s="7">
        <v>527.7450562859724</v>
      </c>
      <c r="P12" s="3">
        <v>431.21837349999998</v>
      </c>
    </row>
    <row r="13" spans="3:16" x14ac:dyDescent="0.25">
      <c r="C13" s="2">
        <v>44474</v>
      </c>
      <c r="D13" s="3">
        <v>1325</v>
      </c>
      <c r="E13" s="3">
        <v>917</v>
      </c>
      <c r="F13" s="3">
        <v>711</v>
      </c>
      <c r="G13" s="3">
        <v>933.11599297012299</v>
      </c>
      <c r="H13" s="3">
        <v>722.57355371900803</v>
      </c>
      <c r="I13" s="3">
        <v>1333.81318025933</v>
      </c>
      <c r="J13" s="3">
        <v>859.77505509136802</v>
      </c>
      <c r="K13" s="3">
        <v>1175.83382236235</v>
      </c>
      <c r="L13" s="3">
        <v>1456.1856220510099</v>
      </c>
      <c r="M13" s="7">
        <v>933.11599297012276</v>
      </c>
      <c r="N13" s="7">
        <v>440.30679856753829</v>
      </c>
      <c r="O13" s="7">
        <v>1080.4439693552981</v>
      </c>
      <c r="P13" s="3">
        <v>805.7437089</v>
      </c>
    </row>
    <row r="14" spans="3:16" x14ac:dyDescent="0.25">
      <c r="C14" s="2">
        <v>44475</v>
      </c>
      <c r="D14" s="3">
        <v>2085</v>
      </c>
      <c r="E14" s="3">
        <v>917</v>
      </c>
      <c r="F14" s="3">
        <v>882</v>
      </c>
      <c r="G14" s="3">
        <v>934.72759226713504</v>
      </c>
      <c r="H14" s="3">
        <v>787.27355371900796</v>
      </c>
      <c r="I14" s="3">
        <v>1609.8397199823801</v>
      </c>
      <c r="J14" s="3">
        <v>1052.9210419075</v>
      </c>
      <c r="K14" s="3">
        <v>1417.6325784877899</v>
      </c>
      <c r="L14" s="3">
        <v>1791.9658461135</v>
      </c>
      <c r="M14" s="7">
        <v>934.72759226713504</v>
      </c>
      <c r="N14" s="7">
        <v>5059.8410964154054</v>
      </c>
      <c r="O14" s="7">
        <v>1357.1385231540353</v>
      </c>
      <c r="P14" s="3">
        <v>869.4335916</v>
      </c>
    </row>
    <row r="15" spans="3:16" x14ac:dyDescent="0.25">
      <c r="C15" s="2">
        <v>44476</v>
      </c>
      <c r="D15" s="3">
        <v>2007</v>
      </c>
      <c r="E15" s="3">
        <v>917</v>
      </c>
      <c r="F15" s="3">
        <v>974</v>
      </c>
      <c r="G15" s="3">
        <v>936.339191564148</v>
      </c>
      <c r="H15" s="3">
        <v>799.47355371900801</v>
      </c>
      <c r="I15" s="3">
        <v>1454.3396707441</v>
      </c>
      <c r="J15" s="3">
        <v>1026.6423142746</v>
      </c>
      <c r="K15" s="3">
        <v>1478.0934784133301</v>
      </c>
      <c r="L15" s="3">
        <v>2009.3961459413499</v>
      </c>
      <c r="M15" s="7">
        <v>936.33919156414731</v>
      </c>
      <c r="N15" s="7">
        <v>3974.444675087997</v>
      </c>
      <c r="O15" s="7">
        <v>1397.7126150080708</v>
      </c>
      <c r="P15" s="3">
        <v>900.21167100000002</v>
      </c>
    </row>
    <row r="16" spans="3:16" x14ac:dyDescent="0.25">
      <c r="C16" s="2">
        <v>44477</v>
      </c>
      <c r="D16" s="3">
        <v>1895</v>
      </c>
      <c r="E16" s="3">
        <v>917</v>
      </c>
      <c r="F16" s="3">
        <v>813</v>
      </c>
      <c r="G16" s="3">
        <v>937.95079086116004</v>
      </c>
      <c r="H16" s="3">
        <v>769.97355371900801</v>
      </c>
      <c r="I16" s="3">
        <v>1189.86819860322</v>
      </c>
      <c r="J16" s="3">
        <v>903.47068268300995</v>
      </c>
      <c r="K16" s="3">
        <v>1360.8494044192901</v>
      </c>
      <c r="L16" s="3">
        <v>2213.3881777993602</v>
      </c>
      <c r="M16" s="7">
        <v>937.95079086115959</v>
      </c>
      <c r="N16" s="7">
        <v>1278.4801304541504</v>
      </c>
      <c r="O16" s="7">
        <v>1230.1123890214269</v>
      </c>
      <c r="P16" s="3">
        <v>892.84004819999996</v>
      </c>
    </row>
    <row r="17" spans="3:16" x14ac:dyDescent="0.25">
      <c r="C17" s="2">
        <v>44478</v>
      </c>
      <c r="D17" s="3">
        <v>2012</v>
      </c>
      <c r="E17" s="3">
        <v>917</v>
      </c>
      <c r="F17" s="3">
        <v>917</v>
      </c>
      <c r="G17" s="3">
        <v>939.56239015817198</v>
      </c>
      <c r="H17" s="3">
        <v>815.54214876032995</v>
      </c>
      <c r="I17" s="3">
        <v>1406.46875594879</v>
      </c>
      <c r="J17" s="3">
        <v>989.810165882619</v>
      </c>
      <c r="K17" s="3">
        <v>1503.40099106652</v>
      </c>
      <c r="L17" s="3">
        <v>2409.5541807529398</v>
      </c>
      <c r="M17" s="7">
        <v>939.56239015817187</v>
      </c>
      <c r="N17" s="7">
        <v>895.06343464858764</v>
      </c>
      <c r="O17" s="7">
        <v>1405.8544844895816</v>
      </c>
      <c r="P17" s="3">
        <v>980.39169019999997</v>
      </c>
    </row>
    <row r="18" spans="3:16" x14ac:dyDescent="0.25">
      <c r="C18" s="2">
        <v>44479</v>
      </c>
      <c r="D18" s="3">
        <v>1527</v>
      </c>
      <c r="E18" s="3">
        <v>917</v>
      </c>
      <c r="F18" s="3">
        <v>540</v>
      </c>
      <c r="G18" s="3">
        <v>941.17398945518505</v>
      </c>
      <c r="H18" s="3">
        <v>715.49256198347098</v>
      </c>
      <c r="I18" s="3">
        <v>1302.2108331299</v>
      </c>
      <c r="J18" s="3">
        <v>715.91523808857301</v>
      </c>
      <c r="K18" s="3">
        <v>1142.5290790982201</v>
      </c>
      <c r="L18" s="3">
        <v>2471.0641677436902</v>
      </c>
      <c r="M18" s="7">
        <v>941.17398945518414</v>
      </c>
      <c r="N18" s="7">
        <v>521.37426716827804</v>
      </c>
      <c r="O18" s="7">
        <v>1030.0092248021058</v>
      </c>
      <c r="P18" s="3">
        <v>690.5110737</v>
      </c>
    </row>
    <row r="19" spans="3:16" x14ac:dyDescent="0.25">
      <c r="C19" s="2">
        <v>44480</v>
      </c>
      <c r="D19" s="3">
        <v>903</v>
      </c>
      <c r="E19" s="3">
        <v>917</v>
      </c>
      <c r="F19" s="3">
        <v>363</v>
      </c>
      <c r="G19" s="3">
        <v>942.78558875219699</v>
      </c>
      <c r="H19" s="3">
        <v>641.092561983471</v>
      </c>
      <c r="I19" s="3">
        <v>858.87377170329398</v>
      </c>
      <c r="J19" s="3">
        <v>442.65634419045602</v>
      </c>
      <c r="K19" s="3">
        <v>770.81617176474299</v>
      </c>
      <c r="L19" s="3">
        <v>2409.3731625323298</v>
      </c>
      <c r="M19" s="7">
        <v>942.78558875219642</v>
      </c>
      <c r="N19" s="7">
        <v>-458.62261730082133</v>
      </c>
      <c r="O19" s="7">
        <v>660.43593664868513</v>
      </c>
      <c r="P19" s="3">
        <v>445.89911059999997</v>
      </c>
    </row>
    <row r="20" spans="3:16" x14ac:dyDescent="0.25">
      <c r="C20" s="2">
        <v>44481</v>
      </c>
      <c r="D20" s="3">
        <v>2118</v>
      </c>
      <c r="E20" s="3">
        <v>917</v>
      </c>
      <c r="F20" s="3">
        <v>711</v>
      </c>
      <c r="G20" s="3">
        <v>944.39718804920903</v>
      </c>
      <c r="H20" s="3">
        <v>788.092561983471</v>
      </c>
      <c r="I20" s="3">
        <v>1713.2968194648499</v>
      </c>
      <c r="J20" s="3">
        <v>886.01905144174998</v>
      </c>
      <c r="K20" s="3">
        <v>1514.32254937947</v>
      </c>
      <c r="L20" s="3">
        <v>2766.2265029427099</v>
      </c>
      <c r="M20" s="7">
        <v>944.39718804920869</v>
      </c>
      <c r="N20" s="7">
        <v>522.50772141433981</v>
      </c>
      <c r="O20" s="7">
        <v>1339.5218188910806</v>
      </c>
      <c r="P20" s="3">
        <v>833.14558039999997</v>
      </c>
    </row>
    <row r="21" spans="3:16" x14ac:dyDescent="0.25">
      <c r="C21" s="2">
        <v>44482</v>
      </c>
      <c r="D21" s="3">
        <v>2640</v>
      </c>
      <c r="E21" s="3">
        <v>917</v>
      </c>
      <c r="F21" s="3">
        <v>882</v>
      </c>
      <c r="G21" s="3">
        <v>946.00878734622199</v>
      </c>
      <c r="H21" s="3">
        <v>852.79256198347105</v>
      </c>
      <c r="I21" s="3">
        <v>2062.9387554699501</v>
      </c>
      <c r="J21" s="3">
        <v>1083.42577657219</v>
      </c>
      <c r="K21" s="3">
        <v>1822.57929232223</v>
      </c>
      <c r="L21" s="3">
        <v>3263.5802589469799</v>
      </c>
      <c r="M21" s="7">
        <v>946.00878734622097</v>
      </c>
      <c r="N21" s="7">
        <v>5979.9247222516724</v>
      </c>
      <c r="O21" s="7">
        <v>1684.0622597839817</v>
      </c>
      <c r="P21" s="3">
        <v>898.99875480000003</v>
      </c>
    </row>
    <row r="22" spans="3:16" x14ac:dyDescent="0.25">
      <c r="C22" s="2">
        <v>44483</v>
      </c>
      <c r="D22" s="3">
        <v>3000</v>
      </c>
      <c r="E22" s="3">
        <v>917</v>
      </c>
      <c r="F22" s="3">
        <v>974</v>
      </c>
      <c r="G22" s="3">
        <v>947.62038664323404</v>
      </c>
      <c r="H22" s="3">
        <v>864.99256198347098</v>
      </c>
      <c r="I22" s="3">
        <v>1859.4229925197401</v>
      </c>
      <c r="J22" s="3">
        <v>1054.90747619799</v>
      </c>
      <c r="K22" s="3">
        <v>1897.27089322954</v>
      </c>
      <c r="L22" s="3">
        <v>3738.4116644856999</v>
      </c>
      <c r="M22" s="7">
        <v>947.62038664323325</v>
      </c>
      <c r="N22" s="7">
        <v>4678.8606052896348</v>
      </c>
      <c r="O22" s="7">
        <v>1741.1730706452015</v>
      </c>
      <c r="P22" s="3">
        <v>930.82224299999996</v>
      </c>
    </row>
    <row r="23" spans="3:16" x14ac:dyDescent="0.25">
      <c r="C23" s="2">
        <v>44484</v>
      </c>
      <c r="D23" s="3">
        <v>2771</v>
      </c>
      <c r="E23" s="3">
        <v>917</v>
      </c>
      <c r="F23" s="3">
        <v>813</v>
      </c>
      <c r="G23" s="3">
        <v>949.23198594024598</v>
      </c>
      <c r="H23" s="3">
        <v>835.49256198347098</v>
      </c>
      <c r="I23" s="3">
        <v>1517.9582754845201</v>
      </c>
      <c r="J23" s="3">
        <v>927.13775536006005</v>
      </c>
      <c r="K23" s="3">
        <v>1753.4607811055801</v>
      </c>
      <c r="L23" s="3">
        <v>4188.4629601902698</v>
      </c>
      <c r="M23" s="7">
        <v>949.23198594024552</v>
      </c>
      <c r="N23" s="7">
        <v>1499.4776961235079</v>
      </c>
      <c r="O23" s="7">
        <v>1538.8315321726334</v>
      </c>
      <c r="P23" s="3">
        <v>923.20023549999996</v>
      </c>
    </row>
    <row r="24" spans="3:16" x14ac:dyDescent="0.25">
      <c r="C24" s="2">
        <v>44485</v>
      </c>
      <c r="D24" s="3">
        <v>3236</v>
      </c>
      <c r="E24" s="3">
        <v>917</v>
      </c>
      <c r="F24" s="3">
        <v>917</v>
      </c>
      <c r="G24" s="3">
        <v>950.84358523725905</v>
      </c>
      <c r="H24" s="3">
        <v>881.06115702479303</v>
      </c>
      <c r="I24" s="3">
        <v>1790.5122809913701</v>
      </c>
      <c r="J24" s="3">
        <v>1014.51151634129</v>
      </c>
      <c r="K24" s="3">
        <v>1935.3365776251201</v>
      </c>
      <c r="L24" s="3">
        <v>4628.0558418400196</v>
      </c>
      <c r="M24" s="7">
        <v>950.8435852372578</v>
      </c>
      <c r="N24" s="7">
        <v>1046.0551199172342</v>
      </c>
      <c r="O24" s="7">
        <v>1745.6600125768721</v>
      </c>
      <c r="P24" s="3">
        <v>1013.725658</v>
      </c>
    </row>
    <row r="25" spans="3:16" x14ac:dyDescent="0.25">
      <c r="C25" s="2">
        <v>44486</v>
      </c>
      <c r="D25" s="3">
        <v>2523</v>
      </c>
      <c r="E25" s="3">
        <v>917</v>
      </c>
      <c r="F25" s="3">
        <v>540</v>
      </c>
      <c r="G25" s="3">
        <v>952.45518453427098</v>
      </c>
      <c r="H25" s="3">
        <v>781.01157024793304</v>
      </c>
      <c r="I25" s="3">
        <v>1671.79684458477</v>
      </c>
      <c r="J25" s="3">
        <v>733.17044476273395</v>
      </c>
      <c r="K25" s="3">
        <v>1474.54319265912</v>
      </c>
      <c r="L25" s="3">
        <v>4934.2293354969297</v>
      </c>
      <c r="M25" s="7">
        <v>952.45518453427007</v>
      </c>
      <c r="N25" s="7">
        <v>607.25719005018414</v>
      </c>
      <c r="O25" s="7">
        <v>1284.147323429152</v>
      </c>
      <c r="P25" s="3">
        <v>713.99895140000001</v>
      </c>
    </row>
    <row r="26" spans="3:16" x14ac:dyDescent="0.25">
      <c r="C26" s="2">
        <v>44487</v>
      </c>
      <c r="D26" s="3">
        <v>1537</v>
      </c>
      <c r="E26" s="3">
        <v>917</v>
      </c>
      <c r="F26" s="3">
        <v>363</v>
      </c>
      <c r="G26" s="3">
        <v>954.06678383128303</v>
      </c>
      <c r="H26" s="3">
        <v>706.61157024793295</v>
      </c>
      <c r="I26" s="3">
        <v>1100.7966749341999</v>
      </c>
      <c r="J26" s="3">
        <v>452.85597395287903</v>
      </c>
      <c r="K26" s="3">
        <v>998.03710267512395</v>
      </c>
      <c r="L26" s="3">
        <v>5104.3769678060498</v>
      </c>
      <c r="M26" s="7">
        <v>954.06678383128235</v>
      </c>
      <c r="N26" s="7">
        <v>-532.43194669740433</v>
      </c>
      <c r="O26" s="7">
        <v>826.42720383135827</v>
      </c>
      <c r="P26" s="3">
        <v>461.07849390000001</v>
      </c>
    </row>
    <row r="27" spans="3:16" x14ac:dyDescent="0.25">
      <c r="C27" s="2">
        <v>44488</v>
      </c>
      <c r="D27" s="3">
        <v>3931</v>
      </c>
      <c r="E27" s="3">
        <v>917</v>
      </c>
      <c r="F27" s="3">
        <v>711</v>
      </c>
      <c r="G27" s="3">
        <v>955.67838312829599</v>
      </c>
      <c r="H27" s="3">
        <v>853.61157024793295</v>
      </c>
      <c r="I27" s="3">
        <v>2192.3715129214202</v>
      </c>
      <c r="J27" s="3">
        <v>905.56138997343203</v>
      </c>
      <c r="K27" s="3">
        <v>1951.9035535185899</v>
      </c>
      <c r="L27" s="3">
        <v>5689.5626341111201</v>
      </c>
      <c r="M27" s="7">
        <v>955.67838312829463</v>
      </c>
      <c r="N27" s="7">
        <v>604.7086442611411</v>
      </c>
      <c r="O27" s="7">
        <v>1673.3687379343955</v>
      </c>
      <c r="P27" s="3">
        <v>861.47818429999995</v>
      </c>
    </row>
    <row r="28" spans="3:16" x14ac:dyDescent="0.25">
      <c r="C28" s="2">
        <v>44489</v>
      </c>
      <c r="D28" s="3">
        <v>5559</v>
      </c>
      <c r="E28" s="3">
        <v>917</v>
      </c>
      <c r="F28" s="3">
        <v>882</v>
      </c>
      <c r="G28" s="3">
        <v>957.28998242530804</v>
      </c>
      <c r="H28" s="3">
        <v>918.31157024793299</v>
      </c>
      <c r="I28" s="3">
        <v>2635.7137064127101</v>
      </c>
      <c r="J28" s="3">
        <v>1106.3294967218701</v>
      </c>
      <c r="K28" s="3">
        <v>2346.5557327094698</v>
      </c>
      <c r="L28" s="3">
        <v>6485.3984758854203</v>
      </c>
      <c r="M28" s="7">
        <v>957.2899824253069</v>
      </c>
      <c r="N28" s="7">
        <v>6900.0083480879366</v>
      </c>
      <c r="O28" s="7">
        <v>2095.1303807070149</v>
      </c>
      <c r="P28" s="3">
        <v>929.56812890000003</v>
      </c>
    </row>
    <row r="29" spans="3:16" x14ac:dyDescent="0.25">
      <c r="C29" s="2">
        <v>44490</v>
      </c>
      <c r="D29" s="3">
        <v>5592</v>
      </c>
      <c r="E29" s="3">
        <v>917</v>
      </c>
      <c r="F29" s="3">
        <v>974</v>
      </c>
      <c r="G29" s="3">
        <v>958.90158172231997</v>
      </c>
      <c r="H29" s="3">
        <v>930.51157024793304</v>
      </c>
      <c r="I29" s="3">
        <v>2372.1685628273699</v>
      </c>
      <c r="J29" s="3">
        <v>1076.3093969639001</v>
      </c>
      <c r="K29" s="3">
        <v>2442.0665811670401</v>
      </c>
      <c r="L29" s="3">
        <v>7095.6523201465698</v>
      </c>
      <c r="M29" s="7">
        <v>958.90158172231918</v>
      </c>
      <c r="N29" s="7">
        <v>5383.276535491269</v>
      </c>
      <c r="O29" s="7">
        <v>2169.2590442045234</v>
      </c>
      <c r="P29" s="3">
        <v>962.47253430000001</v>
      </c>
    </row>
    <row r="30" spans="3:16" x14ac:dyDescent="0.25">
      <c r="C30" s="2">
        <v>44491</v>
      </c>
      <c r="D30" s="3">
        <v>5706</v>
      </c>
      <c r="E30" s="3">
        <v>917</v>
      </c>
      <c r="F30" s="3">
        <v>813</v>
      </c>
      <c r="G30" s="3">
        <v>960.51318101933305</v>
      </c>
      <c r="H30" s="3">
        <v>901.01157024793304</v>
      </c>
      <c r="I30" s="3">
        <v>1933.7767663725101</v>
      </c>
      <c r="J30" s="3">
        <v>945.21249906856099</v>
      </c>
      <c r="K30" s="3">
        <v>2260.2102694636401</v>
      </c>
      <c r="L30" s="3">
        <v>7789.1586921430098</v>
      </c>
      <c r="M30" s="7">
        <v>960.51318101933145</v>
      </c>
      <c r="N30" s="7">
        <v>1720.4752617928646</v>
      </c>
      <c r="O30" s="7">
        <v>1924.8187158239396</v>
      </c>
      <c r="P30" s="3">
        <v>954.59163750000005</v>
      </c>
    </row>
    <row r="31" spans="3:16" x14ac:dyDescent="0.25">
      <c r="C31" s="2">
        <v>44492</v>
      </c>
      <c r="D31" s="3">
        <v>6274</v>
      </c>
      <c r="E31" s="3">
        <v>917</v>
      </c>
      <c r="F31" s="3">
        <v>917</v>
      </c>
      <c r="G31" s="3">
        <v>962.12478031634498</v>
      </c>
      <c r="H31" s="3">
        <v>946.580165289256</v>
      </c>
      <c r="I31" s="3">
        <v>2277.8513731190701</v>
      </c>
      <c r="J31" s="3">
        <v>1033.5411967436301</v>
      </c>
      <c r="K31" s="3">
        <v>2493.3974650956302</v>
      </c>
      <c r="L31" s="3">
        <v>8376.3537737358201</v>
      </c>
      <c r="M31" s="7">
        <v>962.12478031634373</v>
      </c>
      <c r="N31" s="7">
        <v>1197.04680518588</v>
      </c>
      <c r="O31" s="7">
        <v>2179.4104579442264</v>
      </c>
      <c r="P31" s="3">
        <v>1048.1918479999999</v>
      </c>
    </row>
    <row r="32" spans="3:16" x14ac:dyDescent="0.25">
      <c r="C32" s="2">
        <v>44493</v>
      </c>
      <c r="D32" s="3">
        <v>4728</v>
      </c>
      <c r="E32" s="3">
        <v>917</v>
      </c>
      <c r="F32" s="3">
        <v>540</v>
      </c>
      <c r="G32" s="3">
        <v>963.73637961335703</v>
      </c>
      <c r="H32" s="3">
        <v>846.530578512396</v>
      </c>
      <c r="I32" s="3">
        <v>2138.5174846510799</v>
      </c>
      <c r="J32" s="3">
        <v>746.54991827361505</v>
      </c>
      <c r="K32" s="3">
        <v>1904.1797911771</v>
      </c>
      <c r="L32" s="3">
        <v>8658.3994053339993</v>
      </c>
      <c r="M32" s="7">
        <v>963.73637961335601</v>
      </c>
      <c r="N32" s="7">
        <v>693.14011293208989</v>
      </c>
      <c r="O32" s="7">
        <v>1600.7793988952892</v>
      </c>
      <c r="P32" s="3">
        <v>738.28461879999998</v>
      </c>
    </row>
    <row r="33" spans="3:16" x14ac:dyDescent="0.25">
      <c r="C33" s="2">
        <v>44494</v>
      </c>
      <c r="D33" s="3">
        <v>2950</v>
      </c>
      <c r="E33" s="3">
        <v>917</v>
      </c>
      <c r="F33" s="3">
        <v>363</v>
      </c>
      <c r="G33" s="3">
        <v>965.34797891036999</v>
      </c>
      <c r="H33" s="3">
        <v>772.13057851239603</v>
      </c>
      <c r="I33" s="3">
        <v>1406.5885308687</v>
      </c>
      <c r="J33" s="3">
        <v>460.83324222374199</v>
      </c>
      <c r="K33" s="3">
        <v>1292.95093054262</v>
      </c>
      <c r="L33" s="3">
        <v>8797.9314166675795</v>
      </c>
      <c r="M33" s="7">
        <v>965.34797891036828</v>
      </c>
      <c r="N33" s="7">
        <v>-606.24127609398704</v>
      </c>
      <c r="O33" s="7">
        <v>1032.1255500347706</v>
      </c>
      <c r="P33" s="3">
        <v>476.7734605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c1</vt:lpstr>
      <vt:lpstr>c2</vt:lpstr>
      <vt:lpstr>c3</vt:lpstr>
      <vt:lpstr>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2021-12-20T10:10:08Z</dcterms:created>
  <dcterms:modified xsi:type="dcterms:W3CDTF">2021-12-20T12:48:38Z</dcterms:modified>
</cp:coreProperties>
</file>