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pliki\podsumowanie\"/>
    </mc:Choice>
  </mc:AlternateContent>
  <bookViews>
    <workbookView xWindow="0" yWindow="0" windowWidth="28800" windowHeight="12300"/>
  </bookViews>
  <sheets>
    <sheet name="d1" sheetId="1" r:id="rId1"/>
    <sheet name="d2" sheetId="2" r:id="rId2"/>
    <sheet name="d3" sheetId="3" r:id="rId3"/>
    <sheet name="d4" sheetId="4" r:id="rId4"/>
  </sheets>
  <calcPr calcId="1142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<sst xmlns="http://schemas.openxmlformats.org/spreadsheetml/2006/main" count="52" uniqueCount="23">
  <si>
    <t>data</t>
  </si>
  <si>
    <t>wartości rzeczywiste</t>
  </si>
  <si>
    <t>R - prosta metoda naiwna</t>
  </si>
  <si>
    <t>R - sezonowa metoda naiwna</t>
  </si>
  <si>
    <t>R - przyrostowa metoda naiwna</t>
  </si>
  <si>
    <t>R - model regresji</t>
  </si>
  <si>
    <t>R - model ETS(A,A,A)</t>
  </si>
  <si>
    <t>Statistica - metoda Holta</t>
  </si>
  <si>
    <t>Statistica - metoda Wintersa</t>
  </si>
  <si>
    <t>Excel</t>
  </si>
  <si>
    <t>R - model ETS(A,N,A)</t>
  </si>
  <si>
    <t>R - model ETS(A,Ad,A)</t>
  </si>
  <si>
    <t>R - ARIMA(0,1,3)(1,0,1)[7]</t>
  </si>
  <si>
    <t>R - ARIMA(0,1,1)(1,0,1)[7]</t>
  </si>
  <si>
    <t>R - ARIMA(1,0,1)(0,1,2)[7]</t>
  </si>
  <si>
    <t>R - ARIMA(2,1,2)(0,1,1)[7]</t>
  </si>
  <si>
    <t>R - NNAR(14,1,8)[7]</t>
  </si>
  <si>
    <t>R - NNAR(21,1,11)[7]</t>
  </si>
  <si>
    <t>R - NNAR(22,1,12)[7]</t>
  </si>
  <si>
    <t>Statistica - ARIMA(0,1,1)(1,0,0)[7]</t>
  </si>
  <si>
    <t>Statistica - ARIMA(2,1,2)(2,0,0)[7]</t>
  </si>
  <si>
    <t>Statistica - ARIMA(2,0,3)(1,1,2)[7]</t>
  </si>
  <si>
    <t>Statistica - ARIMA(3,1,3)(2,1,2)[7]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</si>
</sst>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Font="1"/>
    <xf numFmtId="1" fontId="0" fillId="0" borderId="0" xfId="0" applyNumberFormat="1" applyFont="1"/>
    <xf numFmtId="1" fontId="2" fillId="0" borderId="0" xfId="1" applyNumberFormat="1" applyFont="1" applyAlignment="1">
      <alignment horizontal="right" vertical="center"/>
    </xf>
    <xf numFmtId="1" fontId="2" fillId="0" borderId="0" xfId="2" applyNumberFormat="1" applyFont="1" applyAlignment="1">
      <alignment horizontal="right" vertical="center"/>
    </xf>
    <xf numFmtId="1" fontId="2" fillId="0" borderId="0" xfId="3" applyNumberFormat="1" applyFont="1" applyAlignment="1">
      <alignment horizontal="right" vertical="center"/>
    </xf>
    <xf numFmtId="1" fontId="2" fillId="0" borderId="0" xfId="4" applyNumberFormat="1" applyFont="1" applyAlignment="1">
      <alignment horizontal="right" vertical="center"/>
    </xf>
  </cellXfs>
  <cellStyles count="5">
    <cellStyle name="Normalny" xfId="0" builtinId="0"/>
    <cellStyle name="Normalny_d1" xfId="1"/>
    <cellStyle name="Normalny_d2" xfId="2"/>
    <cellStyle name="Normalny_d3" xfId="3"/>
    <cellStyle name="Normalny_d4" xfId="4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</a:t>
            </a:r>
            <a:r>
              <a:rPr lang="pl-PL" baseline="0"/>
              <a:t> z wartościami liczb śmierci dla 1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'd1'!$D$4:$D$33</c:f>
              <c:numCache>
                <c:formatCode>0</c:formatCode>
                <c:ptCount val="30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2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17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4</c:v>
                </c:pt>
                <c:pt idx="18">
                  <c:v>5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8</c:v>
                </c:pt>
                <c:pt idx="23">
                  <c:v>14</c:v>
                </c:pt>
                <c:pt idx="24">
                  <c:v>1</c:v>
                </c:pt>
                <c:pt idx="25">
                  <c:v>6</c:v>
                </c:pt>
                <c:pt idx="26">
                  <c:v>19</c:v>
                </c:pt>
                <c:pt idx="27">
                  <c:v>20</c:v>
                </c:pt>
                <c:pt idx="28">
                  <c:v>14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3E2-A457-CAC8D50A679C}"/>
            </c:ext>
          </c:extLst>
        </c:ser>
        <c:ser>
          <c:idx val="1"/>
          <c:order val="1"/>
          <c:tx>
            <c:strRef>
              <c:f>'d1'!$E$3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'd1'!$E$4:$E$33</c:f>
              <c:numCache>
                <c:formatCode>0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9-43E2-A457-CAC8D50A679C}"/>
            </c:ext>
          </c:extLst>
        </c:ser>
        <c:ser>
          <c:idx val="2"/>
          <c:order val="2"/>
          <c:tx>
            <c:strRef>
              <c:f>'d1'!$F$3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'd1'!$F$4:$F$33</c:f>
              <c:numCache>
                <c:formatCode>0</c:formatCode>
                <c:ptCount val="30"/>
                <c:pt idx="0">
                  <c:v>15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18</c:v>
                </c:pt>
                <c:pt idx="7">
                  <c:v>15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6</c:v>
                </c:pt>
                <c:pt idx="13">
                  <c:v>18</c:v>
                </c:pt>
                <c:pt idx="14">
                  <c:v>15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1</c:v>
                </c:pt>
                <c:pt idx="19">
                  <c:v>6</c:v>
                </c:pt>
                <c:pt idx="20">
                  <c:v>18</c:v>
                </c:pt>
                <c:pt idx="21">
                  <c:v>15</c:v>
                </c:pt>
                <c:pt idx="22">
                  <c:v>7</c:v>
                </c:pt>
                <c:pt idx="23">
                  <c:v>5</c:v>
                </c:pt>
                <c:pt idx="24">
                  <c:v>10</c:v>
                </c:pt>
                <c:pt idx="25">
                  <c:v>1</c:v>
                </c:pt>
                <c:pt idx="26">
                  <c:v>6</c:v>
                </c:pt>
                <c:pt idx="27">
                  <c:v>18</c:v>
                </c:pt>
                <c:pt idx="28">
                  <c:v>15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9-43E2-A457-CAC8D50A679C}"/>
            </c:ext>
          </c:extLst>
        </c:ser>
        <c:ser>
          <c:idx val="3"/>
          <c:order val="3"/>
          <c:tx>
            <c:strRef>
              <c:f>'d1'!$G$3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'd1'!$G$4:$G$33</c:f>
              <c:numCache>
                <c:formatCode>0</c:formatCode>
                <c:ptCount val="30"/>
                <c:pt idx="0">
                  <c:v>18.117647058823501</c:v>
                </c:pt>
                <c:pt idx="1">
                  <c:v>18.235294117647101</c:v>
                </c:pt>
                <c:pt idx="2">
                  <c:v>18.352941176470601</c:v>
                </c:pt>
                <c:pt idx="3">
                  <c:v>18.470588235294102</c:v>
                </c:pt>
                <c:pt idx="4">
                  <c:v>18.588235294117599</c:v>
                </c:pt>
                <c:pt idx="5">
                  <c:v>18.705882352941199</c:v>
                </c:pt>
                <c:pt idx="6">
                  <c:v>18.823529411764699</c:v>
                </c:pt>
                <c:pt idx="7">
                  <c:v>18.9411764705882</c:v>
                </c:pt>
                <c:pt idx="8">
                  <c:v>19.0588235294118</c:v>
                </c:pt>
                <c:pt idx="9">
                  <c:v>19.176470588235301</c:v>
                </c:pt>
                <c:pt idx="10">
                  <c:v>19.294117647058801</c:v>
                </c:pt>
                <c:pt idx="11">
                  <c:v>19.411764705882401</c:v>
                </c:pt>
                <c:pt idx="12">
                  <c:v>19.529411764705898</c:v>
                </c:pt>
                <c:pt idx="13">
                  <c:v>19.647058823529399</c:v>
                </c:pt>
                <c:pt idx="14">
                  <c:v>19.764705882352899</c:v>
                </c:pt>
                <c:pt idx="15">
                  <c:v>19.882352941176499</c:v>
                </c:pt>
                <c:pt idx="16">
                  <c:v>20</c:v>
                </c:pt>
                <c:pt idx="17">
                  <c:v>20.117647058823501</c:v>
                </c:pt>
                <c:pt idx="18">
                  <c:v>20.235294117647101</c:v>
                </c:pt>
                <c:pt idx="19">
                  <c:v>20.352941176470601</c:v>
                </c:pt>
                <c:pt idx="20">
                  <c:v>20.470588235294102</c:v>
                </c:pt>
                <c:pt idx="21">
                  <c:v>20.588235294117599</c:v>
                </c:pt>
                <c:pt idx="22">
                  <c:v>20.705882352941199</c:v>
                </c:pt>
                <c:pt idx="23">
                  <c:v>20.823529411764699</c:v>
                </c:pt>
                <c:pt idx="24">
                  <c:v>20.9411764705882</c:v>
                </c:pt>
                <c:pt idx="25">
                  <c:v>21.0588235294118</c:v>
                </c:pt>
                <c:pt idx="26">
                  <c:v>21.176470588235301</c:v>
                </c:pt>
                <c:pt idx="27">
                  <c:v>21.294117647058801</c:v>
                </c:pt>
                <c:pt idx="28">
                  <c:v>21.411764705882401</c:v>
                </c:pt>
                <c:pt idx="29">
                  <c:v>21.529411764705898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9-43E2-A457-CAC8D50A679C}"/>
            </c:ext>
          </c:extLst>
        </c:ser>
        <c:ser>
          <c:idx val="4"/>
          <c:order val="4"/>
          <c:tx>
            <c:strRef>
              <c:f>'d1'!$H$3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'd1'!$H$4:$H$33</c:f>
              <c:numCache>
                <c:formatCode>0</c:formatCode>
                <c:ptCount val="30"/>
                <c:pt idx="0">
                  <c:v>13.321892393321001</c:v>
                </c:pt>
                <c:pt idx="1">
                  <c:v>12.8673469387755</c:v>
                </c:pt>
                <c:pt idx="2">
                  <c:v>10.4128014842301</c:v>
                </c:pt>
                <c:pt idx="3">
                  <c:v>8.4582560296846001</c:v>
                </c:pt>
                <c:pt idx="4">
                  <c:v>9.3673469387755102</c:v>
                </c:pt>
                <c:pt idx="5">
                  <c:v>14.321892393321001</c:v>
                </c:pt>
                <c:pt idx="6">
                  <c:v>15.549165120593701</c:v>
                </c:pt>
                <c:pt idx="7">
                  <c:v>13.3775510204082</c:v>
                </c:pt>
                <c:pt idx="8">
                  <c:v>12.923005565862701</c:v>
                </c:pt>
                <c:pt idx="9">
                  <c:v>10.468460111317301</c:v>
                </c:pt>
                <c:pt idx="10">
                  <c:v>8.5139146567717994</c:v>
                </c:pt>
                <c:pt idx="11">
                  <c:v>9.4230055658627094</c:v>
                </c:pt>
                <c:pt idx="12">
                  <c:v>14.3775510204082</c:v>
                </c:pt>
                <c:pt idx="13">
                  <c:v>15.6048237476809</c:v>
                </c:pt>
                <c:pt idx="14">
                  <c:v>13.433209647495399</c:v>
                </c:pt>
                <c:pt idx="15">
                  <c:v>12.9786641929499</c:v>
                </c:pt>
                <c:pt idx="16">
                  <c:v>10.5241187384045</c:v>
                </c:pt>
                <c:pt idx="17">
                  <c:v>8.5695732838590004</c:v>
                </c:pt>
                <c:pt idx="18">
                  <c:v>9.4786641929499105</c:v>
                </c:pt>
                <c:pt idx="19">
                  <c:v>14.433209647495399</c:v>
                </c:pt>
                <c:pt idx="20">
                  <c:v>15.660482374768099</c:v>
                </c:pt>
                <c:pt idx="21">
                  <c:v>13.4888682745826</c:v>
                </c:pt>
                <c:pt idx="22">
                  <c:v>13.034322820037101</c:v>
                </c:pt>
                <c:pt idx="23">
                  <c:v>10.579777365491699</c:v>
                </c:pt>
                <c:pt idx="24">
                  <c:v>8.6252319109461908</c:v>
                </c:pt>
                <c:pt idx="25">
                  <c:v>9.5343228200371009</c:v>
                </c:pt>
                <c:pt idx="26">
                  <c:v>14.4888682745826</c:v>
                </c:pt>
                <c:pt idx="27">
                  <c:v>15.7161410018553</c:v>
                </c:pt>
                <c:pt idx="28">
                  <c:v>13.5445269016698</c:v>
                </c:pt>
                <c:pt idx="29">
                  <c:v>13.0899814471243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9-43E2-A457-CAC8D50A679C}"/>
            </c:ext>
          </c:extLst>
        </c:ser>
        <c:ser>
          <c:idx val="5"/>
          <c:order val="5"/>
          <c:tx>
            <c:strRef>
              <c:f>'d1'!$I$3</c:f>
              <c:strCache>
                <c:ptCount val="1"/>
                <c:pt idx="0">
                  <c:v>R - model ETS(A,N,A)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'd1'!$I$4:$I$33</c:f>
              <c:numCache>
                <c:formatCode>0</c:formatCode>
                <c:ptCount val="30"/>
                <c:pt idx="0">
                  <c:v>10.389011140488901</c:v>
                </c:pt>
                <c:pt idx="1">
                  <c:v>9.9071814837723799</c:v>
                </c:pt>
                <c:pt idx="2">
                  <c:v>7.2666059292519103</c:v>
                </c:pt>
                <c:pt idx="3">
                  <c:v>5.3397319661027298</c:v>
                </c:pt>
                <c:pt idx="4">
                  <c:v>6.27361314737096</c:v>
                </c:pt>
                <c:pt idx="5">
                  <c:v>11.1490287675294</c:v>
                </c:pt>
                <c:pt idx="6">
                  <c:v>11.978802396658599</c:v>
                </c:pt>
                <c:pt idx="7">
                  <c:v>10.389011140488901</c:v>
                </c:pt>
                <c:pt idx="8">
                  <c:v>9.9071814837723799</c:v>
                </c:pt>
                <c:pt idx="9">
                  <c:v>7.2666059292519103</c:v>
                </c:pt>
                <c:pt idx="10">
                  <c:v>5.3397319661027298</c:v>
                </c:pt>
                <c:pt idx="11">
                  <c:v>6.27361314737096</c:v>
                </c:pt>
                <c:pt idx="12">
                  <c:v>11.1490287675294</c:v>
                </c:pt>
                <c:pt idx="13">
                  <c:v>11.978802396658599</c:v>
                </c:pt>
                <c:pt idx="14">
                  <c:v>10.389011140488901</c:v>
                </c:pt>
                <c:pt idx="15">
                  <c:v>9.9071814837723799</c:v>
                </c:pt>
                <c:pt idx="16">
                  <c:v>7.2666059292519103</c:v>
                </c:pt>
                <c:pt idx="17">
                  <c:v>5.3397319661027298</c:v>
                </c:pt>
                <c:pt idx="18">
                  <c:v>6.27361314737096</c:v>
                </c:pt>
                <c:pt idx="19">
                  <c:v>11.1490287675294</c:v>
                </c:pt>
                <c:pt idx="20">
                  <c:v>11.978802396658599</c:v>
                </c:pt>
                <c:pt idx="21">
                  <c:v>10.389011140488901</c:v>
                </c:pt>
                <c:pt idx="22">
                  <c:v>9.9071814837723799</c:v>
                </c:pt>
                <c:pt idx="23">
                  <c:v>7.2666059292519103</c:v>
                </c:pt>
                <c:pt idx="24">
                  <c:v>5.3397319661027298</c:v>
                </c:pt>
                <c:pt idx="25">
                  <c:v>6.27361314737096</c:v>
                </c:pt>
                <c:pt idx="26">
                  <c:v>11.1490287675294</c:v>
                </c:pt>
                <c:pt idx="27">
                  <c:v>11.978802396658599</c:v>
                </c:pt>
                <c:pt idx="28">
                  <c:v>10.389011140488901</c:v>
                </c:pt>
                <c:pt idx="29">
                  <c:v>9.9071814837723799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99-43E2-A457-CAC8D50A679C}"/>
            </c:ext>
          </c:extLst>
        </c:ser>
        <c:ser>
          <c:idx val="6"/>
          <c:order val="6"/>
          <c:tx>
            <c:strRef>
              <c:f>'d1'!$J$3</c:f>
              <c:strCache>
                <c:ptCount val="1"/>
                <c:pt idx="0">
                  <c:v>R - ARIMA(0,1,3)(1,0,1)[7]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'd1'!$J$4:$J$33</c:f>
              <c:numCache>
                <c:formatCode>0</c:formatCode>
                <c:ptCount val="30"/>
                <c:pt idx="0">
                  <c:v>8.9492527889032498</c:v>
                </c:pt>
                <c:pt idx="1">
                  <c:v>6.2484037056127297</c:v>
                </c:pt>
                <c:pt idx="2">
                  <c:v>6.6784098831777099</c:v>
                </c:pt>
                <c:pt idx="3">
                  <c:v>6.8480338340873299</c:v>
                </c:pt>
                <c:pt idx="4">
                  <c:v>4.4994608768301703</c:v>
                </c:pt>
                <c:pt idx="5">
                  <c:v>7.4878520100148798</c:v>
                </c:pt>
                <c:pt idx="6">
                  <c:v>9.6930771091773593</c:v>
                </c:pt>
                <c:pt idx="7">
                  <c:v>8.8511207289058795</c:v>
                </c:pt>
                <c:pt idx="8">
                  <c:v>7.0590881851987799</c:v>
                </c:pt>
                <c:pt idx="9">
                  <c:v>6.6911065949693302</c:v>
                </c:pt>
                <c:pt idx="10">
                  <c:v>6.8357464149861</c:v>
                </c:pt>
                <c:pt idx="11">
                  <c:v>4.7964835290436003</c:v>
                </c:pt>
                <c:pt idx="12">
                  <c:v>7.3782398155518001</c:v>
                </c:pt>
                <c:pt idx="13">
                  <c:v>9.2158197235405996</c:v>
                </c:pt>
                <c:pt idx="14">
                  <c:v>8.5195770835433997</c:v>
                </c:pt>
                <c:pt idx="15">
                  <c:v>7.015224514911</c:v>
                </c:pt>
                <c:pt idx="16">
                  <c:v>6.7019455897695401</c:v>
                </c:pt>
                <c:pt idx="17">
                  <c:v>6.8252807577866399</c:v>
                </c:pt>
                <c:pt idx="18">
                  <c:v>5.05932200019092</c:v>
                </c:pt>
                <c:pt idx="19">
                  <c:v>7.2856343929182898</c:v>
                </c:pt>
                <c:pt idx="20">
                  <c:v>8.8219086526098707</c:v>
                </c:pt>
                <c:pt idx="21">
                  <c:v>8.2436852368497799</c:v>
                </c:pt>
                <c:pt idx="22">
                  <c:v>6.9779672512987396</c:v>
                </c:pt>
                <c:pt idx="23">
                  <c:v>6.7111970785611597</c:v>
                </c:pt>
                <c:pt idx="24">
                  <c:v>6.8163653061287599</c:v>
                </c:pt>
                <c:pt idx="25">
                  <c:v>5.29056730556331</c:v>
                </c:pt>
                <c:pt idx="26">
                  <c:v>7.2072921596316597</c:v>
                </c:pt>
                <c:pt idx="27">
                  <c:v>8.4953091555564004</c:v>
                </c:pt>
                <c:pt idx="28">
                  <c:v>8.0133105877294195</c:v>
                </c:pt>
                <c:pt idx="29">
                  <c:v>6.9463034342711598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9-43E2-A457-CAC8D50A679C}"/>
            </c:ext>
          </c:extLst>
        </c:ser>
        <c:ser>
          <c:idx val="7"/>
          <c:order val="7"/>
          <c:tx>
            <c:strRef>
              <c:f>'d1'!$K$3</c:f>
              <c:strCache>
                <c:ptCount val="1"/>
                <c:pt idx="0">
                  <c:v>R - NNAR(14,1,8)[7]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'd1'!$K$4:$K$33</c:f>
              <c:numCache>
                <c:formatCode>0</c:formatCode>
                <c:ptCount val="30"/>
                <c:pt idx="0">
                  <c:v>13.340176964982399</c:v>
                </c:pt>
                <c:pt idx="1">
                  <c:v>10.372050546711201</c:v>
                </c:pt>
                <c:pt idx="2">
                  <c:v>10.5714761719407</c:v>
                </c:pt>
                <c:pt idx="3">
                  <c:v>12.0864884433041</c:v>
                </c:pt>
                <c:pt idx="4">
                  <c:v>7.8198356342862398</c:v>
                </c:pt>
                <c:pt idx="5">
                  <c:v>4.5135312735868096</c:v>
                </c:pt>
                <c:pt idx="6">
                  <c:v>16.5179671488644</c:v>
                </c:pt>
                <c:pt idx="7">
                  <c:v>25.5200723362947</c:v>
                </c:pt>
                <c:pt idx="8">
                  <c:v>11.932934153435101</c:v>
                </c:pt>
                <c:pt idx="9">
                  <c:v>12.224878270397999</c:v>
                </c:pt>
                <c:pt idx="10">
                  <c:v>14.159638621553601</c:v>
                </c:pt>
                <c:pt idx="11">
                  <c:v>8.54028218272882</c:v>
                </c:pt>
                <c:pt idx="12">
                  <c:v>7.60571196162668</c:v>
                </c:pt>
                <c:pt idx="13">
                  <c:v>19.961741602375199</c:v>
                </c:pt>
                <c:pt idx="14">
                  <c:v>24.621600403381699</c:v>
                </c:pt>
                <c:pt idx="15">
                  <c:v>14.198747786858201</c:v>
                </c:pt>
                <c:pt idx="16">
                  <c:v>11.9002270684071</c:v>
                </c:pt>
                <c:pt idx="17">
                  <c:v>16.6935571379653</c:v>
                </c:pt>
                <c:pt idx="18">
                  <c:v>10.5669570165773</c:v>
                </c:pt>
                <c:pt idx="19">
                  <c:v>6.3934493099381502</c:v>
                </c:pt>
                <c:pt idx="20">
                  <c:v>14.9878215902881</c:v>
                </c:pt>
                <c:pt idx="21">
                  <c:v>23.3888164879877</c:v>
                </c:pt>
                <c:pt idx="22">
                  <c:v>17.9332677895827</c:v>
                </c:pt>
                <c:pt idx="23">
                  <c:v>10.3082634844389</c:v>
                </c:pt>
                <c:pt idx="24">
                  <c:v>14.3623521524843</c:v>
                </c:pt>
                <c:pt idx="25">
                  <c:v>8.5698234809837697</c:v>
                </c:pt>
                <c:pt idx="26">
                  <c:v>4.1582612665448</c:v>
                </c:pt>
                <c:pt idx="27">
                  <c:v>13.9362409716451</c:v>
                </c:pt>
                <c:pt idx="28">
                  <c:v>23.6508225788338</c:v>
                </c:pt>
                <c:pt idx="29">
                  <c:v>20.1125248695616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9-43E2-A457-CAC8D50A679C}"/>
            </c:ext>
          </c:extLst>
        </c:ser>
        <c:ser>
          <c:idx val="8"/>
          <c:order val="8"/>
          <c:tx>
            <c:strRef>
              <c:f>'d1'!$L$3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'd1'!$L$4:$L$33</c:f>
              <c:numCache>
                <c:formatCode>0</c:formatCode>
                <c:ptCount val="30"/>
                <c:pt idx="0">
                  <c:v>9.6986862820603292</c:v>
                </c:pt>
                <c:pt idx="1">
                  <c:v>9.8163333408838582</c:v>
                </c:pt>
                <c:pt idx="2">
                  <c:v>9.9339803997073872</c:v>
                </c:pt>
                <c:pt idx="3">
                  <c:v>10.051627458530916</c:v>
                </c:pt>
                <c:pt idx="4">
                  <c:v>10.169274517354445</c:v>
                </c:pt>
                <c:pt idx="5">
                  <c:v>10.286921576177974</c:v>
                </c:pt>
                <c:pt idx="6">
                  <c:v>10.404568635001503</c:v>
                </c:pt>
                <c:pt idx="7">
                  <c:v>10.522215693825032</c:v>
                </c:pt>
                <c:pt idx="8">
                  <c:v>10.639862752648561</c:v>
                </c:pt>
                <c:pt idx="9">
                  <c:v>10.75750981147209</c:v>
                </c:pt>
                <c:pt idx="10">
                  <c:v>10.875156870295619</c:v>
                </c:pt>
                <c:pt idx="11">
                  <c:v>10.992803929119148</c:v>
                </c:pt>
                <c:pt idx="12">
                  <c:v>11.110450987942677</c:v>
                </c:pt>
                <c:pt idx="13">
                  <c:v>11.228098046766206</c:v>
                </c:pt>
                <c:pt idx="14">
                  <c:v>11.345745105589735</c:v>
                </c:pt>
                <c:pt idx="15">
                  <c:v>11.463392164413264</c:v>
                </c:pt>
                <c:pt idx="16">
                  <c:v>11.581039223236793</c:v>
                </c:pt>
                <c:pt idx="17">
                  <c:v>11.698686282060322</c:v>
                </c:pt>
                <c:pt idx="18">
                  <c:v>11.816333340883851</c:v>
                </c:pt>
                <c:pt idx="19">
                  <c:v>11.93398039970738</c:v>
                </c:pt>
                <c:pt idx="20">
                  <c:v>12.051627458530909</c:v>
                </c:pt>
                <c:pt idx="21">
                  <c:v>12.169274517354438</c:v>
                </c:pt>
                <c:pt idx="22">
                  <c:v>12.286921576177967</c:v>
                </c:pt>
                <c:pt idx="23">
                  <c:v>12.404568635001496</c:v>
                </c:pt>
                <c:pt idx="24">
                  <c:v>12.522215693825025</c:v>
                </c:pt>
                <c:pt idx="25">
                  <c:v>12.639862752648554</c:v>
                </c:pt>
                <c:pt idx="26">
                  <c:v>12.757509811472083</c:v>
                </c:pt>
                <c:pt idx="27">
                  <c:v>12.875156870295612</c:v>
                </c:pt>
                <c:pt idx="28">
                  <c:v>12.992803929119141</c:v>
                </c:pt>
                <c:pt idx="29">
                  <c:v>13.11045098794267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99-43E2-A457-CAC8D50A679C}"/>
            </c:ext>
          </c:extLst>
        </c:ser>
        <c:ser>
          <c:idx val="9"/>
          <c:order val="9"/>
          <c:tx>
            <c:strRef>
              <c:f>'d1'!$M$3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'd1'!$M$4:$M$33</c:f>
              <c:numCache>
                <c:formatCode>0</c:formatCode>
                <c:ptCount val="30"/>
                <c:pt idx="0">
                  <c:v>7.9563483752878312</c:v>
                </c:pt>
                <c:pt idx="1">
                  <c:v>7.9744013966218183</c:v>
                </c:pt>
                <c:pt idx="2">
                  <c:v>6.2531491241128467</c:v>
                </c:pt>
                <c:pt idx="3">
                  <c:v>4.9006552952429399</c:v>
                </c:pt>
                <c:pt idx="4">
                  <c:v>5.472868467992984</c:v>
                </c:pt>
                <c:pt idx="5">
                  <c:v>8.7558728795085319</c:v>
                </c:pt>
                <c:pt idx="6">
                  <c:v>8.9052062639189113</c:v>
                </c:pt>
                <c:pt idx="7">
                  <c:v>8.0854307294173751</c:v>
                </c:pt>
                <c:pt idx="8">
                  <c:v>8.1037421226445918</c:v>
                </c:pt>
                <c:pt idx="9">
                  <c:v>6.3473849638579685</c:v>
                </c:pt>
                <c:pt idx="10">
                  <c:v>4.9692238084592653</c:v>
                </c:pt>
                <c:pt idx="11">
                  <c:v>5.5519583178241865</c:v>
                </c:pt>
                <c:pt idx="12">
                  <c:v>8.9013199276117625</c:v>
                </c:pt>
                <c:pt idx="13">
                  <c:v>9.0537329808997633</c:v>
                </c:pt>
                <c:pt idx="14">
                  <c:v>8.216373468320878</c:v>
                </c:pt>
                <c:pt idx="15">
                  <c:v>8.2349469310355108</c:v>
                </c:pt>
                <c:pt idx="16">
                  <c:v>6.4428451536530513</c:v>
                </c:pt>
                <c:pt idx="17">
                  <c:v>5.0385891214833141</c:v>
                </c:pt>
                <c:pt idx="18">
                  <c:v>5.6320145405049606</c:v>
                </c:pt>
                <c:pt idx="19">
                  <c:v>9.0489353971431115</c:v>
                </c:pt>
                <c:pt idx="20">
                  <c:v>9.2044868282471501</c:v>
                </c:pt>
                <c:pt idx="21">
                  <c:v>8.349203404582676</c:v>
                </c:pt>
                <c:pt idx="22">
                  <c:v>8.3680426872930305</c:v>
                </c:pt>
                <c:pt idx="23">
                  <c:v>6.5395456007479105</c:v>
                </c:pt>
                <c:pt idx="24">
                  <c:v>5.1087604935202799</c:v>
                </c:pt>
                <c:pt idx="25">
                  <c:v>5.7130489438271583</c:v>
                </c:pt>
                <c:pt idx="26">
                  <c:v>9.1987516163729079</c:v>
                </c:pt>
                <c:pt idx="27">
                  <c:v>9.3575012013647356</c:v>
                </c:pt>
                <c:pt idx="28">
                  <c:v>8.4839477372204435</c:v>
                </c:pt>
                <c:pt idx="29">
                  <c:v>8.5030566441061168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99-43E2-A457-CAC8D50A679C}"/>
            </c:ext>
          </c:extLst>
        </c:ser>
        <c:ser>
          <c:idx val="10"/>
          <c:order val="10"/>
          <c:tx>
            <c:strRef>
              <c:f>'d1'!$N$3</c:f>
              <c:strCache>
                <c:ptCount val="1"/>
                <c:pt idx="0">
                  <c:v>Statistica - ARIMA(0,1,1)(1,0,0)[7]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'd1'!$N$4:$N$33</c:f>
              <c:numCache>
                <c:formatCode>0</c:formatCode>
                <c:ptCount val="30"/>
                <c:pt idx="0">
                  <c:v>9.3961113509786713</c:v>
                </c:pt>
                <c:pt idx="1">
                  <c:v>7.1301256440154184</c:v>
                </c:pt>
                <c:pt idx="2">
                  <c:v>6.3414556963462667</c:v>
                </c:pt>
                <c:pt idx="3">
                  <c:v>8.1023274548289965</c:v>
                </c:pt>
                <c:pt idx="4">
                  <c:v>3.9722153143628631</c:v>
                </c:pt>
                <c:pt idx="5">
                  <c:v>6.7540364148826271</c:v>
                </c:pt>
                <c:pt idx="6">
                  <c:v>10.049510827906214</c:v>
                </c:pt>
                <c:pt idx="7">
                  <c:v>7.9218459935731662</c:v>
                </c:pt>
                <c:pt idx="8">
                  <c:v>7.1767872312301062</c:v>
                </c:pt>
                <c:pt idx="9">
                  <c:v>6.8861382525334784</c:v>
                </c:pt>
                <c:pt idx="10">
                  <c:v>7.511033558842561</c:v>
                </c:pt>
                <c:pt idx="11">
                  <c:v>5.86813221053304</c:v>
                </c:pt>
                <c:pt idx="12">
                  <c:v>7.040570012066425</c:v>
                </c:pt>
                <c:pt idx="13">
                  <c:v>8.1168380333256351</c:v>
                </c:pt>
                <c:pt idx="14">
                  <c:v>7.4507891388068419</c:v>
                </c:pt>
                <c:pt idx="15">
                  <c:v>7.193402098404821</c:v>
                </c:pt>
                <c:pt idx="16">
                  <c:v>7.0888926424636889</c:v>
                </c:pt>
                <c:pt idx="17">
                  <c:v>7.3106656847211102</c:v>
                </c:pt>
                <c:pt idx="18">
                  <c:v>6.7019070905736102</c:v>
                </c:pt>
                <c:pt idx="19">
                  <c:v>7.1447258021956195</c:v>
                </c:pt>
                <c:pt idx="20">
                  <c:v>7.5158435658284564</c:v>
                </c:pt>
                <c:pt idx="21">
                  <c:v>7.2897525414154565</c:v>
                </c:pt>
                <c:pt idx="22">
                  <c:v>7.1993034068867843</c:v>
                </c:pt>
                <c:pt idx="23">
                  <c:v>7.1620540396148495</c:v>
                </c:pt>
                <c:pt idx="24">
                  <c:v>7.2407353955675386</c:v>
                </c:pt>
                <c:pt idx="25">
                  <c:v>7.0213550298373573</c:v>
                </c:pt>
                <c:pt idx="26">
                  <c:v>7.181992533022223</c:v>
                </c:pt>
                <c:pt idx="27">
                  <c:v>7.312331298941503</c:v>
                </c:pt>
                <c:pt idx="28">
                  <c:v>7.233374056698457</c:v>
                </c:pt>
                <c:pt idx="29">
                  <c:v>7.2013975891958975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99-43E2-A457-CAC8D50A679C}"/>
            </c:ext>
          </c:extLst>
        </c:ser>
        <c:ser>
          <c:idx val="11"/>
          <c:order val="11"/>
          <c:tx>
            <c:strRef>
              <c:f>'d1'!$O$3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'd1'!$C$4:$C$33</c:f>
              <c:numCache>
                <c:formatCode>m/d/yyyy</c:formatCode>
                <c:ptCount val="30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</c:numCache>
            </c:numRef>
          </c:cat>
          <c:val>
            <c:numRef>
              <c:f>'d1'!$O$4:$O$33</c:f>
              <c:numCache>
                <c:formatCode>0</c:formatCode>
                <c:ptCount val="30"/>
                <c:pt idx="0">
                  <c:v>10.176506420000001</c:v>
                </c:pt>
                <c:pt idx="1">
                  <c:v>7.316532273</c:v>
                </c:pt>
                <c:pt idx="2">
                  <c:v>6.2183551460000004</c:v>
                </c:pt>
                <c:pt idx="3">
                  <c:v>5.7755389749999999</c:v>
                </c:pt>
                <c:pt idx="4">
                  <c:v>2.8732627009999998</c:v>
                </c:pt>
                <c:pt idx="5">
                  <c:v>8.2199638890000006</c:v>
                </c:pt>
                <c:pt idx="6">
                  <c:v>11.84775127</c:v>
                </c:pt>
                <c:pt idx="7">
                  <c:v>9.9940728409999995</c:v>
                </c:pt>
                <c:pt idx="8">
                  <c:v>7.1807819139999998</c:v>
                </c:pt>
                <c:pt idx="9">
                  <c:v>6.100530279</c:v>
                </c:pt>
                <c:pt idx="10">
                  <c:v>5.6649421760000003</c:v>
                </c:pt>
                <c:pt idx="11">
                  <c:v>2.8100396189999999</c:v>
                </c:pt>
                <c:pt idx="12">
                  <c:v>8.0694668590000003</c:v>
                </c:pt>
                <c:pt idx="13">
                  <c:v>11.63803804</c:v>
                </c:pt>
                <c:pt idx="14">
                  <c:v>9.8146171150000008</c:v>
                </c:pt>
                <c:pt idx="15">
                  <c:v>7.0472474009999999</c:v>
                </c:pt>
                <c:pt idx="16">
                  <c:v>5.9846286620000004</c:v>
                </c:pt>
                <c:pt idx="17">
                  <c:v>5.5561506429999996</c:v>
                </c:pt>
                <c:pt idx="18">
                  <c:v>2.7478485240000001</c:v>
                </c:pt>
                <c:pt idx="19">
                  <c:v>7.9214263840000001</c:v>
                </c:pt>
                <c:pt idx="20">
                  <c:v>11.43174795</c:v>
                </c:pt>
                <c:pt idx="21">
                  <c:v>9.6380906369999995</c:v>
                </c:pt>
                <c:pt idx="22">
                  <c:v>6.9158925660000001</c:v>
                </c:pt>
                <c:pt idx="23">
                  <c:v>5.8706189020000004</c:v>
                </c:pt>
                <c:pt idx="24">
                  <c:v>5.4491349089999996</c:v>
                </c:pt>
                <c:pt idx="25">
                  <c:v>2.686672572</c:v>
                </c:pt>
                <c:pt idx="26">
                  <c:v>7.7758023679999999</c:v>
                </c:pt>
                <c:pt idx="27">
                  <c:v>11.22882512</c:v>
                </c:pt>
                <c:pt idx="28">
                  <c:v>9.4644455910000005</c:v>
                </c:pt>
                <c:pt idx="29">
                  <c:v>6.78668183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99-43E2-A457-CAC8D50A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78015"/>
        <c:axId val="775754719"/>
      </c:lineChart>
      <c:dateAx>
        <c:axId val="775778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54719"/>
        <c:crosses val="autoZero"/>
        <c:auto val="1"/>
        <c:lblOffset val="100"/>
        <c:baseTimeUnit val="days"/>
      </c:dateAx>
      <c:valAx>
        <c:axId val="7757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prognoz z</a:t>
            </a:r>
            <a:r>
              <a:rPr lang="pl-PL" baseline="0"/>
              <a:t> wartościam liczb śmierci dla 2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'd2'!$D$3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'd2'!$D$4:$D$33</c:f>
              <c:numCache>
                <c:formatCode>0</c:formatCode>
                <c:ptCount val="30"/>
                <c:pt idx="0">
                  <c:v>130</c:v>
                </c:pt>
                <c:pt idx="1">
                  <c:v>168</c:v>
                </c:pt>
                <c:pt idx="2">
                  <c:v>153</c:v>
                </c:pt>
                <c:pt idx="3">
                  <c:v>179</c:v>
                </c:pt>
                <c:pt idx="4">
                  <c:v>87</c:v>
                </c:pt>
                <c:pt idx="5">
                  <c:v>45</c:v>
                </c:pt>
                <c:pt idx="6">
                  <c:v>132</c:v>
                </c:pt>
                <c:pt idx="7">
                  <c:v>236</c:v>
                </c:pt>
                <c:pt idx="8">
                  <c:v>298</c:v>
                </c:pt>
                <c:pt idx="9">
                  <c:v>202</c:v>
                </c:pt>
                <c:pt idx="10">
                  <c:v>280</c:v>
                </c:pt>
                <c:pt idx="11">
                  <c:v>152</c:v>
                </c:pt>
                <c:pt idx="12">
                  <c:v>92</c:v>
                </c:pt>
                <c:pt idx="13">
                  <c:v>227</c:v>
                </c:pt>
                <c:pt idx="14">
                  <c:v>373</c:v>
                </c:pt>
                <c:pt idx="15">
                  <c:v>367</c:v>
                </c:pt>
                <c:pt idx="16">
                  <c:v>445</c:v>
                </c:pt>
                <c:pt idx="17">
                  <c:v>349</c:v>
                </c:pt>
                <c:pt idx="18">
                  <c:v>236</c:v>
                </c:pt>
                <c:pt idx="19">
                  <c:v>173</c:v>
                </c:pt>
                <c:pt idx="20">
                  <c:v>330</c:v>
                </c:pt>
                <c:pt idx="21">
                  <c:v>430</c:v>
                </c:pt>
                <c:pt idx="22">
                  <c:v>275</c:v>
                </c:pt>
                <c:pt idx="23">
                  <c:v>419</c:v>
                </c:pt>
                <c:pt idx="24">
                  <c:v>546</c:v>
                </c:pt>
                <c:pt idx="25">
                  <c:v>303</c:v>
                </c:pt>
                <c:pt idx="26">
                  <c:v>143</c:v>
                </c:pt>
                <c:pt idx="27">
                  <c:v>357</c:v>
                </c:pt>
                <c:pt idx="28">
                  <c:v>603</c:v>
                </c:pt>
                <c:pt idx="29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8-4668-90FE-660A392EC22C}"/>
            </c:ext>
          </c:extLst>
        </c:ser>
        <c:ser>
          <c:idx val="1"/>
          <c:order val="1"/>
          <c:tx>
            <c:strRef>
              <c:f>'d2'!$E$3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'd2'!$E$4:$E$33</c:f>
              <c:numCache>
                <c:formatCode>0</c:formatCode>
                <c:ptCount val="30"/>
                <c:pt idx="0">
                  <c:v>107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668-90FE-660A392EC22C}"/>
            </c:ext>
          </c:extLst>
        </c:ser>
        <c:ser>
          <c:idx val="2"/>
          <c:order val="2"/>
          <c:tx>
            <c:strRef>
              <c:f>'d2'!$F$3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'd2'!$F$4:$F$33</c:f>
              <c:numCache>
                <c:formatCode>0</c:formatCode>
                <c:ptCount val="30"/>
                <c:pt idx="0">
                  <c:v>116</c:v>
                </c:pt>
                <c:pt idx="1">
                  <c:v>91</c:v>
                </c:pt>
                <c:pt idx="2">
                  <c:v>132</c:v>
                </c:pt>
                <c:pt idx="3">
                  <c:v>84</c:v>
                </c:pt>
                <c:pt idx="4">
                  <c:v>49</c:v>
                </c:pt>
                <c:pt idx="5">
                  <c:v>41</c:v>
                </c:pt>
                <c:pt idx="6">
                  <c:v>107</c:v>
                </c:pt>
                <c:pt idx="7">
                  <c:v>116</c:v>
                </c:pt>
                <c:pt idx="8">
                  <c:v>91</c:v>
                </c:pt>
                <c:pt idx="9">
                  <c:v>132</c:v>
                </c:pt>
                <c:pt idx="10">
                  <c:v>84</c:v>
                </c:pt>
                <c:pt idx="11">
                  <c:v>49</c:v>
                </c:pt>
                <c:pt idx="12">
                  <c:v>41</c:v>
                </c:pt>
                <c:pt idx="13">
                  <c:v>107</c:v>
                </c:pt>
                <c:pt idx="14">
                  <c:v>116</c:v>
                </c:pt>
                <c:pt idx="15">
                  <c:v>91</c:v>
                </c:pt>
                <c:pt idx="16">
                  <c:v>132</c:v>
                </c:pt>
                <c:pt idx="17">
                  <c:v>84</c:v>
                </c:pt>
                <c:pt idx="18">
                  <c:v>49</c:v>
                </c:pt>
                <c:pt idx="19">
                  <c:v>41</c:v>
                </c:pt>
                <c:pt idx="20">
                  <c:v>107</c:v>
                </c:pt>
                <c:pt idx="21">
                  <c:v>116</c:v>
                </c:pt>
                <c:pt idx="22">
                  <c:v>91</c:v>
                </c:pt>
                <c:pt idx="23">
                  <c:v>132</c:v>
                </c:pt>
                <c:pt idx="24">
                  <c:v>84</c:v>
                </c:pt>
                <c:pt idx="25">
                  <c:v>49</c:v>
                </c:pt>
                <c:pt idx="26">
                  <c:v>41</c:v>
                </c:pt>
                <c:pt idx="27">
                  <c:v>107</c:v>
                </c:pt>
                <c:pt idx="28">
                  <c:v>116</c:v>
                </c:pt>
                <c:pt idx="2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8-4668-90FE-660A392EC22C}"/>
            </c:ext>
          </c:extLst>
        </c:ser>
        <c:ser>
          <c:idx val="3"/>
          <c:order val="3"/>
          <c:tx>
            <c:strRef>
              <c:f>'d2'!$G$3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'd2'!$G$4:$G$33</c:f>
              <c:numCache>
                <c:formatCode>0</c:formatCode>
                <c:ptCount val="30"/>
                <c:pt idx="0">
                  <c:v>107.46724890829699</c:v>
                </c:pt>
                <c:pt idx="1">
                  <c:v>107.934497816594</c:v>
                </c:pt>
                <c:pt idx="2">
                  <c:v>108.401746724891</c:v>
                </c:pt>
                <c:pt idx="3">
                  <c:v>108.86899563318801</c:v>
                </c:pt>
                <c:pt idx="4">
                  <c:v>109.336244541485</c:v>
                </c:pt>
                <c:pt idx="5">
                  <c:v>109.803493449782</c:v>
                </c:pt>
                <c:pt idx="6">
                  <c:v>110.270742358079</c:v>
                </c:pt>
                <c:pt idx="7">
                  <c:v>110.737991266376</c:v>
                </c:pt>
                <c:pt idx="8">
                  <c:v>111.205240174672</c:v>
                </c:pt>
                <c:pt idx="9">
                  <c:v>111.67248908296899</c:v>
                </c:pt>
                <c:pt idx="10">
                  <c:v>112.139737991266</c:v>
                </c:pt>
                <c:pt idx="11">
                  <c:v>112.606986899563</c:v>
                </c:pt>
                <c:pt idx="12">
                  <c:v>113.07423580786001</c:v>
                </c:pt>
                <c:pt idx="13">
                  <c:v>113.541484716157</c:v>
                </c:pt>
                <c:pt idx="14">
                  <c:v>114.008733624454</c:v>
                </c:pt>
                <c:pt idx="15">
                  <c:v>114.475982532751</c:v>
                </c:pt>
                <c:pt idx="16">
                  <c:v>114.943231441048</c:v>
                </c:pt>
                <c:pt idx="17">
                  <c:v>115.41048034934499</c:v>
                </c:pt>
                <c:pt idx="18">
                  <c:v>115.877729257642</c:v>
                </c:pt>
                <c:pt idx="19">
                  <c:v>116.344978165939</c:v>
                </c:pt>
                <c:pt idx="20">
                  <c:v>116.81222707423601</c:v>
                </c:pt>
                <c:pt idx="21">
                  <c:v>117.279475982533</c:v>
                </c:pt>
                <c:pt idx="22">
                  <c:v>117.74672489083</c:v>
                </c:pt>
                <c:pt idx="23">
                  <c:v>118.213973799127</c:v>
                </c:pt>
                <c:pt idx="24">
                  <c:v>118.681222707424</c:v>
                </c:pt>
                <c:pt idx="25">
                  <c:v>119.14847161572099</c:v>
                </c:pt>
                <c:pt idx="26">
                  <c:v>119.61572052401699</c:v>
                </c:pt>
                <c:pt idx="27">
                  <c:v>120.082969432314</c:v>
                </c:pt>
                <c:pt idx="28">
                  <c:v>120.550218340611</c:v>
                </c:pt>
                <c:pt idx="29">
                  <c:v>121.01746724890801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8-4668-90FE-660A392EC22C}"/>
            </c:ext>
          </c:extLst>
        </c:ser>
        <c:ser>
          <c:idx val="4"/>
          <c:order val="4"/>
          <c:tx>
            <c:strRef>
              <c:f>'d2'!$H$3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'd2'!$H$4:$H$33</c:f>
              <c:numCache>
                <c:formatCode>0</c:formatCode>
                <c:ptCount val="30"/>
                <c:pt idx="0">
                  <c:v>86.071428571428598</c:v>
                </c:pt>
                <c:pt idx="1">
                  <c:v>82.214285714285694</c:v>
                </c:pt>
                <c:pt idx="2">
                  <c:v>83.071428571428598</c:v>
                </c:pt>
                <c:pt idx="3">
                  <c:v>79.071428571428598</c:v>
                </c:pt>
                <c:pt idx="4">
                  <c:v>64.5</c:v>
                </c:pt>
                <c:pt idx="5">
                  <c:v>68.973214285714306</c:v>
                </c:pt>
                <c:pt idx="6">
                  <c:v>92.223214285714306</c:v>
                </c:pt>
                <c:pt idx="7">
                  <c:v>97.232142857142904</c:v>
                </c:pt>
                <c:pt idx="8">
                  <c:v>93.375</c:v>
                </c:pt>
                <c:pt idx="9">
                  <c:v>94.232142857142904</c:v>
                </c:pt>
                <c:pt idx="10">
                  <c:v>90.232142857142904</c:v>
                </c:pt>
                <c:pt idx="11">
                  <c:v>75.660714285714306</c:v>
                </c:pt>
                <c:pt idx="12">
                  <c:v>80.133928571428598</c:v>
                </c:pt>
                <c:pt idx="13">
                  <c:v>103.383928571429</c:v>
                </c:pt>
                <c:pt idx="14">
                  <c:v>108.392857142857</c:v>
                </c:pt>
                <c:pt idx="15">
                  <c:v>104.53571428571399</c:v>
                </c:pt>
                <c:pt idx="16">
                  <c:v>105.392857142857</c:v>
                </c:pt>
                <c:pt idx="17">
                  <c:v>101.392857142857</c:v>
                </c:pt>
                <c:pt idx="18">
                  <c:v>86.821428571428598</c:v>
                </c:pt>
                <c:pt idx="19">
                  <c:v>91.294642857142904</c:v>
                </c:pt>
                <c:pt idx="20">
                  <c:v>114.544642857143</c:v>
                </c:pt>
                <c:pt idx="21">
                  <c:v>119.553571428571</c:v>
                </c:pt>
                <c:pt idx="22">
                  <c:v>115.696428571429</c:v>
                </c:pt>
                <c:pt idx="23">
                  <c:v>116.553571428571</c:v>
                </c:pt>
                <c:pt idx="24">
                  <c:v>112.553571428571</c:v>
                </c:pt>
                <c:pt idx="25">
                  <c:v>97.982142857142904</c:v>
                </c:pt>
                <c:pt idx="26">
                  <c:v>102.455357142857</c:v>
                </c:pt>
                <c:pt idx="27">
                  <c:v>125.705357142857</c:v>
                </c:pt>
                <c:pt idx="28">
                  <c:v>130.71428571428601</c:v>
                </c:pt>
                <c:pt idx="29">
                  <c:v>126.857142857143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8-4668-90FE-660A392EC22C}"/>
            </c:ext>
          </c:extLst>
        </c:ser>
        <c:ser>
          <c:idx val="5"/>
          <c:order val="5"/>
          <c:tx>
            <c:strRef>
              <c:f>'d2'!$I$3</c:f>
              <c:strCache>
                <c:ptCount val="1"/>
                <c:pt idx="0">
                  <c:v>R - model ETS(A,A,A)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'd2'!$I$4:$I$33</c:f>
              <c:numCache>
                <c:formatCode>0</c:formatCode>
                <c:ptCount val="30"/>
                <c:pt idx="0">
                  <c:v>129.64940516455599</c:v>
                </c:pt>
                <c:pt idx="1">
                  <c:v>120.128949100645</c:v>
                </c:pt>
                <c:pt idx="2">
                  <c:v>131.773232768669</c:v>
                </c:pt>
                <c:pt idx="3">
                  <c:v>113.565600701172</c:v>
                </c:pt>
                <c:pt idx="4">
                  <c:v>90.756529396037607</c:v>
                </c:pt>
                <c:pt idx="5">
                  <c:v>90.406231786573301</c:v>
                </c:pt>
                <c:pt idx="6">
                  <c:v>133.50558941024801</c:v>
                </c:pt>
                <c:pt idx="7">
                  <c:v>159.333022645342</c:v>
                </c:pt>
                <c:pt idx="8">
                  <c:v>149.81256658143101</c:v>
                </c:pt>
                <c:pt idx="9">
                  <c:v>161.45685024945499</c:v>
                </c:pt>
                <c:pt idx="10">
                  <c:v>143.24921818195801</c:v>
                </c:pt>
                <c:pt idx="11">
                  <c:v>120.44014687682299</c:v>
                </c:pt>
                <c:pt idx="12">
                  <c:v>120.089849267359</c:v>
                </c:pt>
                <c:pt idx="13">
                  <c:v>163.18920689103399</c:v>
                </c:pt>
                <c:pt idx="14">
                  <c:v>189.01664012612699</c:v>
                </c:pt>
                <c:pt idx="15">
                  <c:v>179.496184062217</c:v>
                </c:pt>
                <c:pt idx="16">
                  <c:v>191.14046773024</c:v>
                </c:pt>
                <c:pt idx="17">
                  <c:v>172.932835662743</c:v>
                </c:pt>
                <c:pt idx="18">
                  <c:v>150.12376435760899</c:v>
                </c:pt>
                <c:pt idx="19">
                  <c:v>149.77346674814399</c:v>
                </c:pt>
                <c:pt idx="20">
                  <c:v>192.87282437181901</c:v>
                </c:pt>
                <c:pt idx="21">
                  <c:v>218.700257606913</c:v>
                </c:pt>
                <c:pt idx="22">
                  <c:v>209.17980154300199</c:v>
                </c:pt>
                <c:pt idx="23">
                  <c:v>220.82408521102599</c:v>
                </c:pt>
                <c:pt idx="24">
                  <c:v>202.61645314352899</c:v>
                </c:pt>
                <c:pt idx="25">
                  <c:v>179.80738183839401</c:v>
                </c:pt>
                <c:pt idx="26">
                  <c:v>179.45708422893</c:v>
                </c:pt>
                <c:pt idx="27">
                  <c:v>222.55644185260499</c:v>
                </c:pt>
                <c:pt idx="28">
                  <c:v>248.38387508769799</c:v>
                </c:pt>
                <c:pt idx="29">
                  <c:v>238.863419023788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F8-4668-90FE-660A392EC22C}"/>
            </c:ext>
          </c:extLst>
        </c:ser>
        <c:ser>
          <c:idx val="6"/>
          <c:order val="6"/>
          <c:tx>
            <c:strRef>
              <c:f>'d2'!$J$3</c:f>
              <c:strCache>
                <c:ptCount val="1"/>
                <c:pt idx="0">
                  <c:v>R - ARIMA(0,1,1)(1,0,1)[7]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'd2'!$J$4:$J$33</c:f>
              <c:numCache>
                <c:formatCode>0</c:formatCode>
                <c:ptCount val="30"/>
                <c:pt idx="0">
                  <c:v>109.50307044103501</c:v>
                </c:pt>
                <c:pt idx="1">
                  <c:v>104.650203840915</c:v>
                </c:pt>
                <c:pt idx="2">
                  <c:v>103.112175111417</c:v>
                </c:pt>
                <c:pt idx="3">
                  <c:v>98.503186045278099</c:v>
                </c:pt>
                <c:pt idx="4">
                  <c:v>68.091303353799603</c:v>
                </c:pt>
                <c:pt idx="5">
                  <c:v>69.192328512368505</c:v>
                </c:pt>
                <c:pt idx="6">
                  <c:v>117.172995256748</c:v>
                </c:pt>
                <c:pt idx="7">
                  <c:v>130.522754560338</c:v>
                </c:pt>
                <c:pt idx="8">
                  <c:v>125.28071150068401</c:v>
                </c:pt>
                <c:pt idx="9">
                  <c:v>123.61527172109101</c:v>
                </c:pt>
                <c:pt idx="10">
                  <c:v>118.612240672585</c:v>
                </c:pt>
                <c:pt idx="11">
                  <c:v>85.059798174051195</c:v>
                </c:pt>
                <c:pt idx="12">
                  <c:v>86.293740783101299</c:v>
                </c:pt>
                <c:pt idx="13">
                  <c:v>138.76999940321599</c:v>
                </c:pt>
                <c:pt idx="14">
                  <c:v>153.02362007806801</c:v>
                </c:pt>
                <c:pt idx="15">
                  <c:v>147.44116871107599</c:v>
                </c:pt>
                <c:pt idx="16">
                  <c:v>145.66373203517199</c:v>
                </c:pt>
                <c:pt idx="17">
                  <c:v>140.31267137027899</c:v>
                </c:pt>
                <c:pt idx="18">
                  <c:v>103.90593832935799</c:v>
                </c:pt>
                <c:pt idx="19">
                  <c:v>105.26337444334899</c:v>
                </c:pt>
                <c:pt idx="20">
                  <c:v>161.77091255567601</c:v>
                </c:pt>
                <c:pt idx="21">
                  <c:v>176.79427528096801</c:v>
                </c:pt>
                <c:pt idx="22">
                  <c:v>170.92394889646599</c:v>
                </c:pt>
                <c:pt idx="23">
                  <c:v>169.05124847728399</c:v>
                </c:pt>
                <c:pt idx="24">
                  <c:v>163.40251044112401</c:v>
                </c:pt>
                <c:pt idx="25">
                  <c:v>124.475040399086</c:v>
                </c:pt>
                <c:pt idx="26">
                  <c:v>125.944122746796</c:v>
                </c:pt>
                <c:pt idx="27">
                  <c:v>185.95952344682399</c:v>
                </c:pt>
                <c:pt idx="28">
                  <c:v>201.61297425225601</c:v>
                </c:pt>
                <c:pt idx="29">
                  <c:v>195.50908446127499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F8-4668-90FE-660A392EC22C}"/>
            </c:ext>
          </c:extLst>
        </c:ser>
        <c:ser>
          <c:idx val="7"/>
          <c:order val="7"/>
          <c:tx>
            <c:strRef>
              <c:f>'d2'!$K$3</c:f>
              <c:strCache>
                <c:ptCount val="1"/>
                <c:pt idx="0">
                  <c:v>R - NNAR(14,1,8)[7]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'd2'!$K$4:$K$33</c:f>
              <c:numCache>
                <c:formatCode>0</c:formatCode>
                <c:ptCount val="30"/>
                <c:pt idx="0">
                  <c:v>105.89977696995599</c:v>
                </c:pt>
                <c:pt idx="1">
                  <c:v>110.36171574882501</c:v>
                </c:pt>
                <c:pt idx="2">
                  <c:v>115.979327749086</c:v>
                </c:pt>
                <c:pt idx="3">
                  <c:v>123.000352019714</c:v>
                </c:pt>
                <c:pt idx="4">
                  <c:v>80.416795791685303</c:v>
                </c:pt>
                <c:pt idx="5">
                  <c:v>73.6262594741291</c:v>
                </c:pt>
                <c:pt idx="6">
                  <c:v>87.394237588847901</c:v>
                </c:pt>
                <c:pt idx="7">
                  <c:v>120.85079644683501</c:v>
                </c:pt>
                <c:pt idx="8">
                  <c:v>120.43558574309201</c:v>
                </c:pt>
                <c:pt idx="9">
                  <c:v>120.31303343193601</c:v>
                </c:pt>
                <c:pt idx="10">
                  <c:v>119.307629514143</c:v>
                </c:pt>
                <c:pt idx="11">
                  <c:v>112.020534078111</c:v>
                </c:pt>
                <c:pt idx="12">
                  <c:v>101.984270424613</c:v>
                </c:pt>
                <c:pt idx="13">
                  <c:v>108.58391800307</c:v>
                </c:pt>
                <c:pt idx="14">
                  <c:v>117.04304761741101</c:v>
                </c:pt>
                <c:pt idx="15">
                  <c:v>129.602278445601</c:v>
                </c:pt>
                <c:pt idx="16">
                  <c:v>132.031082888659</c:v>
                </c:pt>
                <c:pt idx="17">
                  <c:v>128.780342978351</c:v>
                </c:pt>
                <c:pt idx="18">
                  <c:v>119.574097959475</c:v>
                </c:pt>
                <c:pt idx="19">
                  <c:v>119.464628759129</c:v>
                </c:pt>
                <c:pt idx="20">
                  <c:v>124.236246806244</c:v>
                </c:pt>
                <c:pt idx="21">
                  <c:v>123.437661160712</c:v>
                </c:pt>
                <c:pt idx="22">
                  <c:v>127.602256024832</c:v>
                </c:pt>
                <c:pt idx="23">
                  <c:v>130.184294746364</c:v>
                </c:pt>
                <c:pt idx="24">
                  <c:v>127.92036709690299</c:v>
                </c:pt>
                <c:pt idx="25">
                  <c:v>125.84598051096501</c:v>
                </c:pt>
                <c:pt idx="26">
                  <c:v>123.124482244617</c:v>
                </c:pt>
                <c:pt idx="27">
                  <c:v>124.673246742101</c:v>
                </c:pt>
                <c:pt idx="28">
                  <c:v>126.65714472892699</c:v>
                </c:pt>
                <c:pt idx="29">
                  <c:v>130.138387957763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F8-4668-90FE-660A392EC22C}"/>
            </c:ext>
          </c:extLst>
        </c:ser>
        <c:ser>
          <c:idx val="8"/>
          <c:order val="8"/>
          <c:tx>
            <c:strRef>
              <c:f>'d2'!$L$3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'd2'!$L$4:$L$33</c:f>
              <c:numCache>
                <c:formatCode>0</c:formatCode>
                <c:ptCount val="30"/>
                <c:pt idx="0">
                  <c:v>100.51293580531303</c:v>
                </c:pt>
                <c:pt idx="1">
                  <c:v>104.28018094134143</c:v>
                </c:pt>
                <c:pt idx="2">
                  <c:v>108.04742607736982</c:v>
                </c:pt>
                <c:pt idx="3">
                  <c:v>111.81467121339821</c:v>
                </c:pt>
                <c:pt idx="4">
                  <c:v>115.58191634942661</c:v>
                </c:pt>
                <c:pt idx="5">
                  <c:v>119.349161485455</c:v>
                </c:pt>
                <c:pt idx="6">
                  <c:v>123.11640662148339</c:v>
                </c:pt>
                <c:pt idx="7">
                  <c:v>126.88365175751179</c:v>
                </c:pt>
                <c:pt idx="8">
                  <c:v>130.65089689354019</c:v>
                </c:pt>
                <c:pt idx="9">
                  <c:v>134.4181420295686</c:v>
                </c:pt>
                <c:pt idx="10">
                  <c:v>138.18538716559701</c:v>
                </c:pt>
                <c:pt idx="11">
                  <c:v>141.95263230162541</c:v>
                </c:pt>
                <c:pt idx="12">
                  <c:v>145.71987743765382</c:v>
                </c:pt>
                <c:pt idx="13">
                  <c:v>149.48712257368223</c:v>
                </c:pt>
                <c:pt idx="14">
                  <c:v>153.25436770971064</c:v>
                </c:pt>
                <c:pt idx="15">
                  <c:v>157.02161284573904</c:v>
                </c:pt>
                <c:pt idx="16">
                  <c:v>160.78885798176745</c:v>
                </c:pt>
                <c:pt idx="17">
                  <c:v>164.55610311779586</c:v>
                </c:pt>
                <c:pt idx="18">
                  <c:v>168.32334825382426</c:v>
                </c:pt>
                <c:pt idx="19">
                  <c:v>172.09059338985267</c:v>
                </c:pt>
                <c:pt idx="20">
                  <c:v>175.85783852588108</c:v>
                </c:pt>
                <c:pt idx="21">
                  <c:v>179.62508366190949</c:v>
                </c:pt>
                <c:pt idx="22">
                  <c:v>183.39232879793789</c:v>
                </c:pt>
                <c:pt idx="23">
                  <c:v>187.1595739339663</c:v>
                </c:pt>
                <c:pt idx="24">
                  <c:v>190.92681906999471</c:v>
                </c:pt>
                <c:pt idx="25">
                  <c:v>194.69406420602311</c:v>
                </c:pt>
                <c:pt idx="26">
                  <c:v>198.46130934205152</c:v>
                </c:pt>
                <c:pt idx="27">
                  <c:v>202.22855447807993</c:v>
                </c:pt>
                <c:pt idx="28">
                  <c:v>205.99579961410834</c:v>
                </c:pt>
                <c:pt idx="29">
                  <c:v>209.76304475013674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F8-4668-90FE-660A392EC22C}"/>
            </c:ext>
          </c:extLst>
        </c:ser>
        <c:ser>
          <c:idx val="9"/>
          <c:order val="9"/>
          <c:tx>
            <c:strRef>
              <c:f>'d2'!$M$3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'd2'!$M$4:$M$33</c:f>
              <c:numCache>
                <c:formatCode>0</c:formatCode>
                <c:ptCount val="30"/>
                <c:pt idx="0">
                  <c:v>182.34191074780375</c:v>
                </c:pt>
                <c:pt idx="1">
                  <c:v>169.23489478703638</c:v>
                </c:pt>
                <c:pt idx="2">
                  <c:v>155.06820694408134</c:v>
                </c:pt>
                <c:pt idx="3">
                  <c:v>126.46001505050604</c:v>
                </c:pt>
                <c:pt idx="4">
                  <c:v>60.115763232117231</c:v>
                </c:pt>
                <c:pt idx="5">
                  <c:v>66.824661162513038</c:v>
                </c:pt>
                <c:pt idx="6">
                  <c:v>246.43111622926281</c:v>
                </c:pt>
                <c:pt idx="7">
                  <c:v>284.71604285771679</c:v>
                </c:pt>
                <c:pt idx="8">
                  <c:v>261.23885703720737</c:v>
                </c:pt>
                <c:pt idx="9">
                  <c:v>236.46463701124276</c:v>
                </c:pt>
                <c:pt idx="10">
                  <c:v>188.80023414499553</c:v>
                </c:pt>
                <c:pt idx="11">
                  <c:v>84.340614830965578</c:v>
                </c:pt>
                <c:pt idx="12">
                  <c:v>94.138848087089031</c:v>
                </c:pt>
                <c:pt idx="13">
                  <c:v>382.13671249467347</c:v>
                </c:pt>
                <c:pt idx="14">
                  <c:v>444.25366193310794</c:v>
                </c:pt>
                <c:pt idx="15">
                  <c:v>402.96663813380411</c:v>
                </c:pt>
                <c:pt idx="16">
                  <c:v>360.31288322602069</c:v>
                </c:pt>
                <c:pt idx="17">
                  <c:v>281.63082243651496</c:v>
                </c:pt>
                <c:pt idx="18">
                  <c:v>118.16762803184436</c:v>
                </c:pt>
                <c:pt idx="19">
                  <c:v>132.45293968591088</c:v>
                </c:pt>
                <c:pt idx="20">
                  <c:v>592.2711402603511</c:v>
                </c:pt>
                <c:pt idx="21">
                  <c:v>692.87361480282402</c:v>
                </c:pt>
                <c:pt idx="22">
                  <c:v>621.29162592015882</c:v>
                </c:pt>
                <c:pt idx="23">
                  <c:v>548.75343372461521</c:v>
                </c:pt>
                <c:pt idx="24">
                  <c:v>419.86450604753958</c:v>
                </c:pt>
                <c:pt idx="25">
                  <c:v>165.40287392894746</c:v>
                </c:pt>
                <c:pt idx="26">
                  <c:v>186.19679151999591</c:v>
                </c:pt>
                <c:pt idx="27">
                  <c:v>917.6554939464595</c:v>
                </c:pt>
                <c:pt idx="28">
                  <c:v>1080.3175375789924</c:v>
                </c:pt>
                <c:pt idx="29">
                  <c:v>957.61101173926249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F8-4668-90FE-660A392EC22C}"/>
            </c:ext>
          </c:extLst>
        </c:ser>
        <c:ser>
          <c:idx val="10"/>
          <c:order val="10"/>
          <c:tx>
            <c:strRef>
              <c:f>'d2'!$N$3</c:f>
              <c:strCache>
                <c:ptCount val="1"/>
                <c:pt idx="0">
                  <c:v>Statistica - ARIMA(2,1,2)(2,0,0)[7]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'd2'!$N$4:$N$33</c:f>
              <c:numCache>
                <c:formatCode>0</c:formatCode>
                <c:ptCount val="30"/>
                <c:pt idx="0">
                  <c:v>124.36447407784884</c:v>
                </c:pt>
                <c:pt idx="1">
                  <c:v>110.67311368741834</c:v>
                </c:pt>
                <c:pt idx="2">
                  <c:v>117.82527139108932</c:v>
                </c:pt>
                <c:pt idx="3">
                  <c:v>102.51492745248862</c:v>
                </c:pt>
                <c:pt idx="4">
                  <c:v>80.405185137865885</c:v>
                </c:pt>
                <c:pt idx="5">
                  <c:v>77.765783021637347</c:v>
                </c:pt>
                <c:pt idx="6">
                  <c:v>117.65112575877464</c:v>
                </c:pt>
                <c:pt idx="7">
                  <c:v>137.60075723698171</c:v>
                </c:pt>
                <c:pt idx="8">
                  <c:v>129.00741977123903</c:v>
                </c:pt>
                <c:pt idx="9">
                  <c:v>140.98340473749826</c:v>
                </c:pt>
                <c:pt idx="10">
                  <c:v>127.06247112191667</c:v>
                </c:pt>
                <c:pt idx="11">
                  <c:v>109.248924643181</c:v>
                </c:pt>
                <c:pt idx="12">
                  <c:v>106.3599660040537</c:v>
                </c:pt>
                <c:pt idx="13">
                  <c:v>142.6851412539755</c:v>
                </c:pt>
                <c:pt idx="14">
                  <c:v>155.49014515181671</c:v>
                </c:pt>
                <c:pt idx="15">
                  <c:v>151.19470226119739</c:v>
                </c:pt>
                <c:pt idx="16">
                  <c:v>158.9593840634422</c:v>
                </c:pt>
                <c:pt idx="17">
                  <c:v>152.04024402129417</c:v>
                </c:pt>
                <c:pt idx="18">
                  <c:v>140.93624090972563</c:v>
                </c:pt>
                <c:pt idx="19">
                  <c:v>140.54463526544671</c:v>
                </c:pt>
                <c:pt idx="20">
                  <c:v>166.82974578476845</c:v>
                </c:pt>
                <c:pt idx="21">
                  <c:v>177.77047589981706</c:v>
                </c:pt>
                <c:pt idx="22">
                  <c:v>176.35592698700043</c:v>
                </c:pt>
                <c:pt idx="23">
                  <c:v>183.78844588555418</c:v>
                </c:pt>
                <c:pt idx="24">
                  <c:v>180.24287816995158</c:v>
                </c:pt>
                <c:pt idx="25">
                  <c:v>173.69285783241818</c:v>
                </c:pt>
                <c:pt idx="26">
                  <c:v>174.76065774512563</c:v>
                </c:pt>
                <c:pt idx="27">
                  <c:v>195.61489378327161</c:v>
                </c:pt>
                <c:pt idx="28">
                  <c:v>204.67799428349164</c:v>
                </c:pt>
                <c:pt idx="29">
                  <c:v>205.54010471751204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F8-4668-90FE-660A392EC22C}"/>
            </c:ext>
          </c:extLst>
        </c:ser>
        <c:ser>
          <c:idx val="11"/>
          <c:order val="11"/>
          <c:tx>
            <c:strRef>
              <c:f>'d2'!$O$3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'd2'!$C$4:$C$33</c:f>
              <c:numCache>
                <c:formatCode>m/d/yyyy</c:formatCode>
                <c:ptCount val="30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44128</c:v>
                </c:pt>
                <c:pt idx="4">
                  <c:v>44129</c:v>
                </c:pt>
                <c:pt idx="5">
                  <c:v>44130</c:v>
                </c:pt>
                <c:pt idx="6">
                  <c:v>44131</c:v>
                </c:pt>
                <c:pt idx="7">
                  <c:v>44132</c:v>
                </c:pt>
                <c:pt idx="8">
                  <c:v>44133</c:v>
                </c:pt>
                <c:pt idx="9">
                  <c:v>44134</c:v>
                </c:pt>
                <c:pt idx="10">
                  <c:v>44135</c:v>
                </c:pt>
                <c:pt idx="11">
                  <c:v>44136</c:v>
                </c:pt>
                <c:pt idx="12">
                  <c:v>44137</c:v>
                </c:pt>
                <c:pt idx="13">
                  <c:v>44138</c:v>
                </c:pt>
                <c:pt idx="14">
                  <c:v>44139</c:v>
                </c:pt>
                <c:pt idx="15">
                  <c:v>44140</c:v>
                </c:pt>
                <c:pt idx="16">
                  <c:v>44141</c:v>
                </c:pt>
                <c:pt idx="17">
                  <c:v>44142</c:v>
                </c:pt>
                <c:pt idx="18">
                  <c:v>44143</c:v>
                </c:pt>
                <c:pt idx="19">
                  <c:v>44144</c:v>
                </c:pt>
                <c:pt idx="20">
                  <c:v>44145</c:v>
                </c:pt>
                <c:pt idx="21">
                  <c:v>44146</c:v>
                </c:pt>
                <c:pt idx="22">
                  <c:v>44147</c:v>
                </c:pt>
                <c:pt idx="23">
                  <c:v>44148</c:v>
                </c:pt>
                <c:pt idx="24">
                  <c:v>44149</c:v>
                </c:pt>
                <c:pt idx="25">
                  <c:v>44150</c:v>
                </c:pt>
                <c:pt idx="26">
                  <c:v>44151</c:v>
                </c:pt>
                <c:pt idx="27">
                  <c:v>44152</c:v>
                </c:pt>
                <c:pt idx="28">
                  <c:v>44153</c:v>
                </c:pt>
                <c:pt idx="29">
                  <c:v>44154</c:v>
                </c:pt>
              </c:numCache>
            </c:numRef>
          </c:cat>
          <c:val>
            <c:numRef>
              <c:f>'d2'!$O$4:$O$33</c:f>
              <c:numCache>
                <c:formatCode>0</c:formatCode>
                <c:ptCount val="30"/>
                <c:pt idx="0">
                  <c:v>119.00816759999999</c:v>
                </c:pt>
                <c:pt idx="1">
                  <c:v>108.3370671</c:v>
                </c:pt>
                <c:pt idx="2">
                  <c:v>94.723360999999997</c:v>
                </c:pt>
                <c:pt idx="3">
                  <c:v>88.372015730000001</c:v>
                </c:pt>
                <c:pt idx="4">
                  <c:v>51.998047399999997</c:v>
                </c:pt>
                <c:pt idx="5">
                  <c:v>52.883946209999998</c:v>
                </c:pt>
                <c:pt idx="6">
                  <c:v>109.1301493</c:v>
                </c:pt>
                <c:pt idx="7">
                  <c:v>121.3751613</c:v>
                </c:pt>
                <c:pt idx="8">
                  <c:v>110.4935882</c:v>
                </c:pt>
                <c:pt idx="9">
                  <c:v>96.61137076</c:v>
                </c:pt>
                <c:pt idx="10">
                  <c:v>90.13475407</c:v>
                </c:pt>
                <c:pt idx="11">
                  <c:v>53.043359950000003</c:v>
                </c:pt>
                <c:pt idx="12">
                  <c:v>53.946731890000002</c:v>
                </c:pt>
                <c:pt idx="13">
                  <c:v>111.3023129</c:v>
                </c:pt>
                <c:pt idx="14">
                  <c:v>123.78884069999999</c:v>
                </c:pt>
                <c:pt idx="15">
                  <c:v>112.6926437</c:v>
                </c:pt>
                <c:pt idx="16">
                  <c:v>98.53661889</c:v>
                </c:pt>
                <c:pt idx="17">
                  <c:v>91.932259959999996</c:v>
                </c:pt>
                <c:pt idx="18">
                  <c:v>54.109289840000002</c:v>
                </c:pt>
                <c:pt idx="19">
                  <c:v>55.03047952</c:v>
                </c:pt>
                <c:pt idx="20">
                  <c:v>113.51731940000001</c:v>
                </c:pt>
                <c:pt idx="21">
                  <c:v>126.25012649999999</c:v>
                </c:pt>
                <c:pt idx="22">
                  <c:v>114.9350725</c:v>
                </c:pt>
                <c:pt idx="23">
                  <c:v>100.4998398</c:v>
                </c:pt>
                <c:pt idx="24">
                  <c:v>93.765219149999993</c:v>
                </c:pt>
                <c:pt idx="25">
                  <c:v>55.196243699999997</c:v>
                </c:pt>
                <c:pt idx="26">
                  <c:v>56.135602570000003</c:v>
                </c:pt>
                <c:pt idx="27">
                  <c:v>115.77601369999999</c:v>
                </c:pt>
                <c:pt idx="28">
                  <c:v>128.7599577</c:v>
                </c:pt>
                <c:pt idx="29">
                  <c:v>117.2217301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F8-4668-90FE-660A392EC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2111"/>
        <c:axId val="734737983"/>
      </c:lineChart>
      <c:dateAx>
        <c:axId val="734762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37983"/>
        <c:crosses val="autoZero"/>
        <c:auto val="1"/>
        <c:lblOffset val="100"/>
        <c:baseTimeUnit val="days"/>
      </c:dateAx>
      <c:valAx>
        <c:axId val="7347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Porówanie prognoz z wartościami liczb śmierci dla 3 fali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'd3'!$D$4:$D$33</c:f>
              <c:numCache>
                <c:formatCode>0</c:formatCode>
                <c:ptCount val="30"/>
                <c:pt idx="0">
                  <c:v>372</c:v>
                </c:pt>
                <c:pt idx="1">
                  <c:v>453</c:v>
                </c:pt>
                <c:pt idx="2">
                  <c:v>356</c:v>
                </c:pt>
                <c:pt idx="3">
                  <c:v>419</c:v>
                </c:pt>
                <c:pt idx="4">
                  <c:v>349</c:v>
                </c:pt>
                <c:pt idx="5">
                  <c:v>140</c:v>
                </c:pt>
                <c:pt idx="6">
                  <c:v>65</c:v>
                </c:pt>
                <c:pt idx="7">
                  <c:v>396</c:v>
                </c:pt>
                <c:pt idx="8">
                  <c:v>575</c:v>
                </c:pt>
                <c:pt idx="9">
                  <c:v>520</c:v>
                </c:pt>
                <c:pt idx="10">
                  <c:v>443</c:v>
                </c:pt>
                <c:pt idx="11">
                  <c:v>448</c:v>
                </c:pt>
                <c:pt idx="12">
                  <c:v>131</c:v>
                </c:pt>
                <c:pt idx="13">
                  <c:v>48</c:v>
                </c:pt>
                <c:pt idx="14">
                  <c:v>461</c:v>
                </c:pt>
                <c:pt idx="15">
                  <c:v>653</c:v>
                </c:pt>
                <c:pt idx="16">
                  <c:v>621</c:v>
                </c:pt>
                <c:pt idx="17">
                  <c:v>497</c:v>
                </c:pt>
                <c:pt idx="18">
                  <c:v>571</c:v>
                </c:pt>
                <c:pt idx="19">
                  <c:v>204</c:v>
                </c:pt>
                <c:pt idx="20">
                  <c:v>64</c:v>
                </c:pt>
                <c:pt idx="21">
                  <c:v>60</c:v>
                </c:pt>
                <c:pt idx="22">
                  <c:v>638</c:v>
                </c:pt>
                <c:pt idx="23">
                  <c:v>954</c:v>
                </c:pt>
                <c:pt idx="24">
                  <c:v>768</c:v>
                </c:pt>
                <c:pt idx="25">
                  <c:v>749</c:v>
                </c:pt>
                <c:pt idx="26">
                  <c:v>245</c:v>
                </c:pt>
                <c:pt idx="27">
                  <c:v>61</c:v>
                </c:pt>
                <c:pt idx="28">
                  <c:v>644</c:v>
                </c:pt>
                <c:pt idx="2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B-458F-97CA-33B7EA04B50F}"/>
            </c:ext>
          </c:extLst>
        </c:ser>
        <c:ser>
          <c:idx val="1"/>
          <c:order val="1"/>
          <c:tx>
            <c:strRef>
              <c:f>'d3'!$E$3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'd3'!$E$4:$E$33</c:f>
              <c:numCache>
                <c:formatCode>0</c:formatCode>
                <c:ptCount val="3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B-458F-97CA-33B7EA04B50F}"/>
            </c:ext>
          </c:extLst>
        </c:ser>
        <c:ser>
          <c:idx val="2"/>
          <c:order val="2"/>
          <c:tx>
            <c:strRef>
              <c:f>'d3'!$F$3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'd3'!$F$4:$F$33</c:f>
              <c:numCache>
                <c:formatCode>0</c:formatCode>
                <c:ptCount val="30"/>
                <c:pt idx="0">
                  <c:v>282</c:v>
                </c:pt>
                <c:pt idx="1">
                  <c:v>398</c:v>
                </c:pt>
                <c:pt idx="2">
                  <c:v>375</c:v>
                </c:pt>
                <c:pt idx="3">
                  <c:v>351</c:v>
                </c:pt>
                <c:pt idx="4">
                  <c:v>343</c:v>
                </c:pt>
                <c:pt idx="5">
                  <c:v>110</c:v>
                </c:pt>
                <c:pt idx="6">
                  <c:v>28</c:v>
                </c:pt>
                <c:pt idx="7">
                  <c:v>282</c:v>
                </c:pt>
                <c:pt idx="8">
                  <c:v>398</c:v>
                </c:pt>
                <c:pt idx="9">
                  <c:v>375</c:v>
                </c:pt>
                <c:pt idx="10">
                  <c:v>351</c:v>
                </c:pt>
                <c:pt idx="11">
                  <c:v>343</c:v>
                </c:pt>
                <c:pt idx="12">
                  <c:v>110</c:v>
                </c:pt>
                <c:pt idx="13">
                  <c:v>28</c:v>
                </c:pt>
                <c:pt idx="14">
                  <c:v>282</c:v>
                </c:pt>
                <c:pt idx="15">
                  <c:v>398</c:v>
                </c:pt>
                <c:pt idx="16">
                  <c:v>375</c:v>
                </c:pt>
                <c:pt idx="17">
                  <c:v>351</c:v>
                </c:pt>
                <c:pt idx="18">
                  <c:v>343</c:v>
                </c:pt>
                <c:pt idx="19">
                  <c:v>110</c:v>
                </c:pt>
                <c:pt idx="20">
                  <c:v>28</c:v>
                </c:pt>
                <c:pt idx="21">
                  <c:v>282</c:v>
                </c:pt>
                <c:pt idx="22">
                  <c:v>398</c:v>
                </c:pt>
                <c:pt idx="23">
                  <c:v>375</c:v>
                </c:pt>
                <c:pt idx="24">
                  <c:v>351</c:v>
                </c:pt>
                <c:pt idx="25">
                  <c:v>343</c:v>
                </c:pt>
                <c:pt idx="26">
                  <c:v>110</c:v>
                </c:pt>
                <c:pt idx="27">
                  <c:v>28</c:v>
                </c:pt>
                <c:pt idx="28">
                  <c:v>282</c:v>
                </c:pt>
                <c:pt idx="29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B-458F-97CA-33B7EA04B50F}"/>
            </c:ext>
          </c:extLst>
        </c:ser>
        <c:ser>
          <c:idx val="3"/>
          <c:order val="3"/>
          <c:tx>
            <c:strRef>
              <c:f>'d3'!$G$3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'd3'!$G$4:$G$33</c:f>
              <c:numCache>
                <c:formatCode>0</c:formatCode>
                <c:ptCount val="30"/>
                <c:pt idx="0">
                  <c:v>28.074666666666701</c:v>
                </c:pt>
                <c:pt idx="1">
                  <c:v>28.149333333333299</c:v>
                </c:pt>
                <c:pt idx="2">
                  <c:v>28.224</c:v>
                </c:pt>
                <c:pt idx="3">
                  <c:v>28.298666666666701</c:v>
                </c:pt>
                <c:pt idx="4">
                  <c:v>28.373333333333299</c:v>
                </c:pt>
                <c:pt idx="5">
                  <c:v>28.448</c:v>
                </c:pt>
                <c:pt idx="6">
                  <c:v>28.522666666666701</c:v>
                </c:pt>
                <c:pt idx="7">
                  <c:v>28.5973333333333</c:v>
                </c:pt>
                <c:pt idx="8">
                  <c:v>28.672000000000001</c:v>
                </c:pt>
                <c:pt idx="9">
                  <c:v>28.746666666666702</c:v>
                </c:pt>
                <c:pt idx="10">
                  <c:v>28.8213333333333</c:v>
                </c:pt>
                <c:pt idx="11">
                  <c:v>28.896000000000001</c:v>
                </c:pt>
                <c:pt idx="12">
                  <c:v>28.970666666666698</c:v>
                </c:pt>
                <c:pt idx="13">
                  <c:v>29.0453333333333</c:v>
                </c:pt>
                <c:pt idx="14">
                  <c:v>29.122021</c:v>
                </c:pt>
                <c:pt idx="15">
                  <c:v>29.194666666666699</c:v>
                </c:pt>
                <c:pt idx="16">
                  <c:v>29.2693333333333</c:v>
                </c:pt>
                <c:pt idx="17">
                  <c:v>29.344000000000001</c:v>
                </c:pt>
                <c:pt idx="18">
                  <c:v>29.418666666666699</c:v>
                </c:pt>
                <c:pt idx="19">
                  <c:v>29.4933333333333</c:v>
                </c:pt>
                <c:pt idx="20">
                  <c:v>29.568000000000001</c:v>
                </c:pt>
                <c:pt idx="21">
                  <c:v>29.642666666666699</c:v>
                </c:pt>
                <c:pt idx="22">
                  <c:v>29.717333333333301</c:v>
                </c:pt>
                <c:pt idx="23">
                  <c:v>29.792000000000002</c:v>
                </c:pt>
                <c:pt idx="24">
                  <c:v>29.866666666666699</c:v>
                </c:pt>
                <c:pt idx="25">
                  <c:v>29.941333333333301</c:v>
                </c:pt>
                <c:pt idx="26">
                  <c:v>30.015999999999998</c:v>
                </c:pt>
                <c:pt idx="27">
                  <c:v>30.090666666666699</c:v>
                </c:pt>
                <c:pt idx="28">
                  <c:v>30.165333333333301</c:v>
                </c:pt>
                <c:pt idx="29">
                  <c:v>30.24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B-458F-97CA-33B7EA04B50F}"/>
            </c:ext>
          </c:extLst>
        </c:ser>
        <c:ser>
          <c:idx val="4"/>
          <c:order val="4"/>
          <c:tx>
            <c:strRef>
              <c:f>'d3'!$H$3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'd3'!$H$4:$H$33</c:f>
              <c:numCache>
                <c:formatCode>0</c:formatCode>
                <c:ptCount val="30"/>
                <c:pt idx="0">
                  <c:v>354.46763392857099</c:v>
                </c:pt>
                <c:pt idx="1">
                  <c:v>467.681919642857</c:v>
                </c:pt>
                <c:pt idx="2">
                  <c:v>434.681919642857</c:v>
                </c:pt>
                <c:pt idx="3">
                  <c:v>410.646205357143</c:v>
                </c:pt>
                <c:pt idx="4">
                  <c:v>397.46763392857099</c:v>
                </c:pt>
                <c:pt idx="5">
                  <c:v>246.57477678571399</c:v>
                </c:pt>
                <c:pt idx="6">
                  <c:v>185.572429187192</c:v>
                </c:pt>
                <c:pt idx="7">
                  <c:v>363.17476139162602</c:v>
                </c:pt>
                <c:pt idx="8">
                  <c:v>476.389047105911</c:v>
                </c:pt>
                <c:pt idx="9">
                  <c:v>443.389047105911</c:v>
                </c:pt>
                <c:pt idx="10">
                  <c:v>419.35333282019701</c:v>
                </c:pt>
                <c:pt idx="11">
                  <c:v>406.174761391625</c:v>
                </c:pt>
                <c:pt idx="12">
                  <c:v>255.281904248768</c:v>
                </c:pt>
                <c:pt idx="13">
                  <c:v>194.27955665024601</c:v>
                </c:pt>
                <c:pt idx="14">
                  <c:v>371.88188885468003</c:v>
                </c:pt>
                <c:pt idx="15">
                  <c:v>485.09617456896501</c:v>
                </c:pt>
                <c:pt idx="16">
                  <c:v>452.09617456896501</c:v>
                </c:pt>
                <c:pt idx="17">
                  <c:v>428.06046028325102</c:v>
                </c:pt>
                <c:pt idx="18">
                  <c:v>414.88188885468003</c:v>
                </c:pt>
                <c:pt idx="19">
                  <c:v>263.98903171182297</c:v>
                </c:pt>
                <c:pt idx="20">
                  <c:v>202.98668411329999</c:v>
                </c:pt>
                <c:pt idx="21">
                  <c:v>380.58901631773398</c:v>
                </c:pt>
                <c:pt idx="22">
                  <c:v>493.80330203201999</c:v>
                </c:pt>
                <c:pt idx="23">
                  <c:v>460.80330203201999</c:v>
                </c:pt>
                <c:pt idx="24">
                  <c:v>436.76758774630503</c:v>
                </c:pt>
                <c:pt idx="25">
                  <c:v>423.58901631773398</c:v>
                </c:pt>
                <c:pt idx="26">
                  <c:v>272.69615917487698</c:v>
                </c:pt>
                <c:pt idx="27">
                  <c:v>211.69381157635499</c:v>
                </c:pt>
                <c:pt idx="28">
                  <c:v>389.29614378078799</c:v>
                </c:pt>
                <c:pt idx="29">
                  <c:v>502.51042949507399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B-458F-97CA-33B7EA04B50F}"/>
            </c:ext>
          </c:extLst>
        </c:ser>
        <c:ser>
          <c:idx val="5"/>
          <c:order val="5"/>
          <c:tx>
            <c:strRef>
              <c:f>'d3'!$I$3</c:f>
              <c:strCache>
                <c:ptCount val="1"/>
                <c:pt idx="0">
                  <c:v>R - model ETS(A,N,A)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'd3'!$I$4:$I$33</c:f>
              <c:numCache>
                <c:formatCode>0</c:formatCode>
                <c:ptCount val="30"/>
                <c:pt idx="0">
                  <c:v>273.61396672931801</c:v>
                </c:pt>
                <c:pt idx="1">
                  <c:v>379.33210869043802</c:v>
                </c:pt>
                <c:pt idx="2">
                  <c:v>353.178357722481</c:v>
                </c:pt>
                <c:pt idx="3">
                  <c:v>317.96376791632798</c:v>
                </c:pt>
                <c:pt idx="4">
                  <c:v>312.62860973997999</c:v>
                </c:pt>
                <c:pt idx="5">
                  <c:v>122.2767292934</c:v>
                </c:pt>
                <c:pt idx="6">
                  <c:v>40.285547362268801</c:v>
                </c:pt>
                <c:pt idx="7">
                  <c:v>273.61396672931801</c:v>
                </c:pt>
                <c:pt idx="8">
                  <c:v>379.33210869043802</c:v>
                </c:pt>
                <c:pt idx="9">
                  <c:v>353.178357722481</c:v>
                </c:pt>
                <c:pt idx="10">
                  <c:v>317.96376791632798</c:v>
                </c:pt>
                <c:pt idx="11">
                  <c:v>312.62860973997999</c:v>
                </c:pt>
                <c:pt idx="12">
                  <c:v>122.2767292934</c:v>
                </c:pt>
                <c:pt idx="13">
                  <c:v>40.285547362268801</c:v>
                </c:pt>
                <c:pt idx="14">
                  <c:v>273.61396672931801</c:v>
                </c:pt>
                <c:pt idx="15">
                  <c:v>379.33210869043802</c:v>
                </c:pt>
                <c:pt idx="16">
                  <c:v>353.178357722481</c:v>
                </c:pt>
                <c:pt idx="17">
                  <c:v>317.96376791632798</c:v>
                </c:pt>
                <c:pt idx="18">
                  <c:v>312.62860973997999</c:v>
                </c:pt>
                <c:pt idx="19">
                  <c:v>122.2767292934</c:v>
                </c:pt>
                <c:pt idx="20">
                  <c:v>40.285547362268801</c:v>
                </c:pt>
                <c:pt idx="21">
                  <c:v>273.61396672931801</c:v>
                </c:pt>
                <c:pt idx="22">
                  <c:v>379.33210869043802</c:v>
                </c:pt>
                <c:pt idx="23">
                  <c:v>353.178357722481</c:v>
                </c:pt>
                <c:pt idx="24">
                  <c:v>317.96376791632798</c:v>
                </c:pt>
                <c:pt idx="25">
                  <c:v>312.62860973997999</c:v>
                </c:pt>
                <c:pt idx="26">
                  <c:v>122.2767292934</c:v>
                </c:pt>
                <c:pt idx="27">
                  <c:v>40.285547362268801</c:v>
                </c:pt>
                <c:pt idx="28">
                  <c:v>273.61396672931801</c:v>
                </c:pt>
                <c:pt idx="29">
                  <c:v>379.33210869043802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B-458F-97CA-33B7EA04B50F}"/>
            </c:ext>
          </c:extLst>
        </c:ser>
        <c:ser>
          <c:idx val="6"/>
          <c:order val="6"/>
          <c:tx>
            <c:strRef>
              <c:f>'d3'!$J$3</c:f>
              <c:strCache>
                <c:ptCount val="1"/>
                <c:pt idx="0">
                  <c:v>R - ARIMA(1,0,1)(0,1,2)[7]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'd3'!$J$4:$J$33</c:f>
              <c:numCache>
                <c:formatCode>0</c:formatCode>
                <c:ptCount val="30"/>
                <c:pt idx="0">
                  <c:v>271.87245357789902</c:v>
                </c:pt>
                <c:pt idx="1">
                  <c:v>403.31147853549697</c:v>
                </c:pt>
                <c:pt idx="2">
                  <c:v>373.85833516173898</c:v>
                </c:pt>
                <c:pt idx="3">
                  <c:v>333.68481216095398</c:v>
                </c:pt>
                <c:pt idx="4">
                  <c:v>321.39994295272902</c:v>
                </c:pt>
                <c:pt idx="5">
                  <c:v>119.131628421515</c:v>
                </c:pt>
                <c:pt idx="6">
                  <c:v>34.817691476070699</c:v>
                </c:pt>
                <c:pt idx="7">
                  <c:v>283.92070771502199</c:v>
                </c:pt>
                <c:pt idx="8">
                  <c:v>425.54691807259502</c:v>
                </c:pt>
                <c:pt idx="9">
                  <c:v>393.94130752134799</c:v>
                </c:pt>
                <c:pt idx="10">
                  <c:v>348.56810680798901</c:v>
                </c:pt>
                <c:pt idx="11">
                  <c:v>334.12636911198803</c:v>
                </c:pt>
                <c:pt idx="12">
                  <c:v>128.936798784454</c:v>
                </c:pt>
                <c:pt idx="13">
                  <c:v>38.5963208794835</c:v>
                </c:pt>
                <c:pt idx="14">
                  <c:v>305.70184792570899</c:v>
                </c:pt>
                <c:pt idx="15">
                  <c:v>459.02479602925501</c:v>
                </c:pt>
                <c:pt idx="16">
                  <c:v>425.151355268847</c:v>
                </c:pt>
                <c:pt idx="17">
                  <c:v>376.32573816103599</c:v>
                </c:pt>
                <c:pt idx="18">
                  <c:v>360.94553751131298</c:v>
                </c:pt>
                <c:pt idx="19">
                  <c:v>139.040765919205</c:v>
                </c:pt>
                <c:pt idx="20">
                  <c:v>41.558926883998701</c:v>
                </c:pt>
                <c:pt idx="21">
                  <c:v>330.83458819227201</c:v>
                </c:pt>
                <c:pt idx="22">
                  <c:v>497.67551789365899</c:v>
                </c:pt>
                <c:pt idx="23">
                  <c:v>461.15134651059498</c:v>
                </c:pt>
                <c:pt idx="24">
                  <c:v>408.31094041118598</c:v>
                </c:pt>
                <c:pt idx="25">
                  <c:v>391.82663084045498</c:v>
                </c:pt>
                <c:pt idx="26">
                  <c:v>150.63359911373399</c:v>
                </c:pt>
                <c:pt idx="27">
                  <c:v>44.9438283411206</c:v>
                </c:pt>
                <c:pt idx="28">
                  <c:v>359.71821140699899</c:v>
                </c:pt>
                <c:pt idx="29">
                  <c:v>542.13228675477296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EB-458F-97CA-33B7EA04B50F}"/>
            </c:ext>
          </c:extLst>
        </c:ser>
        <c:ser>
          <c:idx val="7"/>
          <c:order val="7"/>
          <c:tx>
            <c:strRef>
              <c:f>'d3'!$K$3</c:f>
              <c:strCache>
                <c:ptCount val="1"/>
                <c:pt idx="0">
                  <c:v>R - NNAR(21,1,11)[7]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'd3'!$K$4:$K$33</c:f>
              <c:numCache>
                <c:formatCode>0</c:formatCode>
                <c:ptCount val="30"/>
                <c:pt idx="0">
                  <c:v>267.37969231822399</c:v>
                </c:pt>
                <c:pt idx="1">
                  <c:v>388.47994947778398</c:v>
                </c:pt>
                <c:pt idx="2">
                  <c:v>323.93709527116403</c:v>
                </c:pt>
                <c:pt idx="3">
                  <c:v>313.23979181735098</c:v>
                </c:pt>
                <c:pt idx="4">
                  <c:v>355.60896369658798</c:v>
                </c:pt>
                <c:pt idx="5">
                  <c:v>159.36012860995001</c:v>
                </c:pt>
                <c:pt idx="6">
                  <c:v>58.079532088716903</c:v>
                </c:pt>
                <c:pt idx="7">
                  <c:v>268.14852471459699</c:v>
                </c:pt>
                <c:pt idx="8">
                  <c:v>417.63055261600198</c:v>
                </c:pt>
                <c:pt idx="9">
                  <c:v>392.22501427370298</c:v>
                </c:pt>
                <c:pt idx="10">
                  <c:v>338.53203491481401</c:v>
                </c:pt>
                <c:pt idx="11">
                  <c:v>317.16188419711199</c:v>
                </c:pt>
                <c:pt idx="12">
                  <c:v>104.986358375987</c:v>
                </c:pt>
                <c:pt idx="13">
                  <c:v>48.506224588370003</c:v>
                </c:pt>
                <c:pt idx="14">
                  <c:v>288.86026428117998</c:v>
                </c:pt>
                <c:pt idx="15">
                  <c:v>435.05656603178898</c:v>
                </c:pt>
                <c:pt idx="16">
                  <c:v>477.09945154084102</c:v>
                </c:pt>
                <c:pt idx="17">
                  <c:v>374.10969164391702</c:v>
                </c:pt>
                <c:pt idx="18">
                  <c:v>309.92536637008698</c:v>
                </c:pt>
                <c:pt idx="19">
                  <c:v>116.899624130673</c:v>
                </c:pt>
                <c:pt idx="20">
                  <c:v>36.365559646429197</c:v>
                </c:pt>
                <c:pt idx="21">
                  <c:v>261.73273615111299</c:v>
                </c:pt>
                <c:pt idx="22">
                  <c:v>374.056461697793</c:v>
                </c:pt>
                <c:pt idx="23">
                  <c:v>429.55178837893402</c:v>
                </c:pt>
                <c:pt idx="24">
                  <c:v>360.491040289853</c:v>
                </c:pt>
                <c:pt idx="25">
                  <c:v>337.71964878799798</c:v>
                </c:pt>
                <c:pt idx="26">
                  <c:v>134.52076513928699</c:v>
                </c:pt>
                <c:pt idx="27">
                  <c:v>47.359097727392502</c:v>
                </c:pt>
                <c:pt idx="28">
                  <c:v>238.967809820599</c:v>
                </c:pt>
                <c:pt idx="29">
                  <c:v>367.38840032784799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B-458F-97CA-33B7EA04B50F}"/>
            </c:ext>
          </c:extLst>
        </c:ser>
        <c:ser>
          <c:idx val="8"/>
          <c:order val="8"/>
          <c:tx>
            <c:strRef>
              <c:f>'d3'!$L$3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'd3'!$L$4:$L$33</c:f>
              <c:numCache>
                <c:formatCode>0</c:formatCode>
                <c:ptCount val="30"/>
                <c:pt idx="0">
                  <c:v>12.771658000163315</c:v>
                </c:pt>
                <c:pt idx="1">
                  <c:v>21.682885971785634</c:v>
                </c:pt>
                <c:pt idx="2">
                  <c:v>30.594113943407955</c:v>
                </c:pt>
                <c:pt idx="3">
                  <c:v>39.505341915030272</c:v>
                </c:pt>
                <c:pt idx="4">
                  <c:v>48.416569886652589</c:v>
                </c:pt>
                <c:pt idx="5">
                  <c:v>57.327797858274906</c:v>
                </c:pt>
                <c:pt idx="6">
                  <c:v>66.23902582989723</c:v>
                </c:pt>
                <c:pt idx="7">
                  <c:v>75.150253801519554</c:v>
                </c:pt>
                <c:pt idx="8">
                  <c:v>84.061481773141878</c:v>
                </c:pt>
                <c:pt idx="9">
                  <c:v>92.972709744764202</c:v>
                </c:pt>
                <c:pt idx="10">
                  <c:v>101.88393771638653</c:v>
                </c:pt>
                <c:pt idx="11">
                  <c:v>110.79516568800885</c:v>
                </c:pt>
                <c:pt idx="12">
                  <c:v>119.70639365963117</c:v>
                </c:pt>
                <c:pt idx="13">
                  <c:v>128.61762163125348</c:v>
                </c:pt>
                <c:pt idx="14">
                  <c:v>137.52884960287579</c:v>
                </c:pt>
                <c:pt idx="15">
                  <c:v>146.4400775744981</c:v>
                </c:pt>
                <c:pt idx="16">
                  <c:v>155.35130554612041</c:v>
                </c:pt>
                <c:pt idx="17">
                  <c:v>164.26253351774272</c:v>
                </c:pt>
                <c:pt idx="18">
                  <c:v>173.17376148936503</c:v>
                </c:pt>
                <c:pt idx="19">
                  <c:v>182.08498946098734</c:v>
                </c:pt>
                <c:pt idx="20">
                  <c:v>190.99621743260965</c:v>
                </c:pt>
                <c:pt idx="21">
                  <c:v>199.90744540423196</c:v>
                </c:pt>
                <c:pt idx="22">
                  <c:v>208.81867337585427</c:v>
                </c:pt>
                <c:pt idx="23">
                  <c:v>217.72990134747658</c:v>
                </c:pt>
                <c:pt idx="24">
                  <c:v>226.64112931909889</c:v>
                </c:pt>
                <c:pt idx="25">
                  <c:v>235.5523572907212</c:v>
                </c:pt>
                <c:pt idx="26">
                  <c:v>244.46358526234351</c:v>
                </c:pt>
                <c:pt idx="27">
                  <c:v>253.37481323396582</c:v>
                </c:pt>
                <c:pt idx="28">
                  <c:v>262.28604120558816</c:v>
                </c:pt>
                <c:pt idx="29">
                  <c:v>271.1972691772105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EB-458F-97CA-33B7EA04B50F}"/>
            </c:ext>
          </c:extLst>
        </c:ser>
        <c:ser>
          <c:idx val="9"/>
          <c:order val="9"/>
          <c:tx>
            <c:strRef>
              <c:f>'d3'!$M$3</c:f>
              <c:strCache>
                <c:ptCount val="1"/>
                <c:pt idx="0">
                  <c:v>Statistica - metoda Wintersa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'd3'!$M$4:$M$33</c:f>
              <c:numCache>
                <c:formatCode>0</c:formatCode>
                <c:ptCount val="30"/>
                <c:pt idx="0">
                  <c:v>262.73327296722101</c:v>
                </c:pt>
                <c:pt idx="1">
                  <c:v>388.75544652730656</c:v>
                </c:pt>
                <c:pt idx="2">
                  <c:v>354.89050131780152</c:v>
                </c:pt>
                <c:pt idx="3">
                  <c:v>307.28635867849687</c:v>
                </c:pt>
                <c:pt idx="4">
                  <c:v>290.06733569888314</c:v>
                </c:pt>
                <c:pt idx="5">
                  <c:v>109.41836351010852</c:v>
                </c:pt>
                <c:pt idx="6">
                  <c:v>31.915940965320253</c:v>
                </c:pt>
                <c:pt idx="7">
                  <c:v>266.7141778815153</c:v>
                </c:pt>
                <c:pt idx="8">
                  <c:v>395.05163550665515</c:v>
                </c:pt>
                <c:pt idx="9">
                  <c:v>360.54914813190254</c:v>
                </c:pt>
                <c:pt idx="10">
                  <c:v>312.06551575543978</c:v>
                </c:pt>
                <c:pt idx="11">
                  <c:v>294.53223569458453</c:v>
                </c:pt>
                <c:pt idx="12">
                  <c:v>110.8204138741431</c:v>
                </c:pt>
                <c:pt idx="13">
                  <c:v>32.225739915267447</c:v>
                </c:pt>
                <c:pt idx="14">
                  <c:v>270.75517230881803</c:v>
                </c:pt>
                <c:pt idx="15">
                  <c:v>401.44953440697276</c:v>
                </c:pt>
                <c:pt idx="16">
                  <c:v>366.29776723705459</c:v>
                </c:pt>
                <c:pt idx="17">
                  <c:v>316.91876090576983</c:v>
                </c:pt>
                <c:pt idx="18">
                  <c:v>299.06562613743222</c:v>
                </c:pt>
                <c:pt idx="19">
                  <c:v>112.24026694019933</c:v>
                </c:pt>
                <c:pt idx="20">
                  <c:v>32.538454637529611</c:v>
                </c:pt>
                <c:pt idx="21">
                  <c:v>274.85716326641528</c:v>
                </c:pt>
                <c:pt idx="22">
                  <c:v>407.95078627106824</c:v>
                </c:pt>
                <c:pt idx="23">
                  <c:v>372.13778918961134</c:v>
                </c:pt>
                <c:pt idx="24">
                  <c:v>321.84724266730069</c:v>
                </c:pt>
                <c:pt idx="25">
                  <c:v>303.66855765372316</c:v>
                </c:pt>
                <c:pt idx="26">
                  <c:v>113.67814876021332</c:v>
                </c:pt>
                <c:pt idx="27">
                  <c:v>32.854112574834367</c:v>
                </c:pt>
                <c:pt idx="28">
                  <c:v>279.02107146250796</c:v>
                </c:pt>
                <c:pt idx="29">
                  <c:v>414.55706068379874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EB-458F-97CA-33B7EA04B50F}"/>
            </c:ext>
          </c:extLst>
        </c:ser>
        <c:ser>
          <c:idx val="10"/>
          <c:order val="10"/>
          <c:tx>
            <c:strRef>
              <c:f>'d3'!$N$3</c:f>
              <c:strCache>
                <c:ptCount val="1"/>
                <c:pt idx="0">
                  <c:v>Statistica - ARIMA(2,0,3)(1,1,2)[7]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'd3'!$N$4:$N$33</c:f>
              <c:numCache>
                <c:formatCode>0</c:formatCode>
                <c:ptCount val="30"/>
                <c:pt idx="0">
                  <c:v>290.3971367416749</c:v>
                </c:pt>
                <c:pt idx="1">
                  <c:v>439.78282126096821</c:v>
                </c:pt>
                <c:pt idx="2">
                  <c:v>409.14110596599426</c:v>
                </c:pt>
                <c:pt idx="3">
                  <c:v>358.97353837902051</c:v>
                </c:pt>
                <c:pt idx="4">
                  <c:v>361.47096436562003</c:v>
                </c:pt>
                <c:pt idx="5">
                  <c:v>128.44603102275266</c:v>
                </c:pt>
                <c:pt idx="6">
                  <c:v>34.072077340453248</c:v>
                </c:pt>
                <c:pt idx="7">
                  <c:v>303.79719633034716</c:v>
                </c:pt>
                <c:pt idx="8">
                  <c:v>453.27375729690857</c:v>
                </c:pt>
                <c:pt idx="9">
                  <c:v>422.33532979280602</c:v>
                </c:pt>
                <c:pt idx="10">
                  <c:v>371.53834645266119</c:v>
                </c:pt>
                <c:pt idx="11">
                  <c:v>362.95880194235485</c:v>
                </c:pt>
                <c:pt idx="12">
                  <c:v>139.52694617772829</c:v>
                </c:pt>
                <c:pt idx="13">
                  <c:v>37.36130323956283</c:v>
                </c:pt>
                <c:pt idx="14">
                  <c:v>327.13568476225373</c:v>
                </c:pt>
                <c:pt idx="15">
                  <c:v>483.48262669052559</c:v>
                </c:pt>
                <c:pt idx="16">
                  <c:v>447.2287527028526</c:v>
                </c:pt>
                <c:pt idx="17">
                  <c:v>390.54532994762502</c:v>
                </c:pt>
                <c:pt idx="18">
                  <c:v>385.03539927825199</c:v>
                </c:pt>
                <c:pt idx="19">
                  <c:v>141.69734763959457</c:v>
                </c:pt>
                <c:pt idx="20">
                  <c:v>37.619005805480874</c:v>
                </c:pt>
                <c:pt idx="21">
                  <c:v>330.38647783043399</c:v>
                </c:pt>
                <c:pt idx="22">
                  <c:v>488.43532597864692</c:v>
                </c:pt>
                <c:pt idx="23">
                  <c:v>451.61005819808275</c:v>
                </c:pt>
                <c:pt idx="24">
                  <c:v>394.33573402049285</c:v>
                </c:pt>
                <c:pt idx="25">
                  <c:v>385.69916338603082</c:v>
                </c:pt>
                <c:pt idx="26">
                  <c:v>144.56287178456185</c:v>
                </c:pt>
                <c:pt idx="27">
                  <c:v>38.444926431731155</c:v>
                </c:pt>
                <c:pt idx="28">
                  <c:v>336.02822596407941</c:v>
                </c:pt>
                <c:pt idx="29">
                  <c:v>495.43924414038622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EB-458F-97CA-33B7EA04B50F}"/>
            </c:ext>
          </c:extLst>
        </c:ser>
        <c:ser>
          <c:idx val="11"/>
          <c:order val="11"/>
          <c:tx>
            <c:strRef>
              <c:f>'d3'!$O$3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'd3'!$C$4:$C$33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'd3'!$O$4:$O$33</c:f>
              <c:numCache>
                <c:formatCode>0</c:formatCode>
                <c:ptCount val="30"/>
                <c:pt idx="0">
                  <c:v>277.22965540000001</c:v>
                </c:pt>
                <c:pt idx="1">
                  <c:v>410.2914834</c:v>
                </c:pt>
                <c:pt idx="2">
                  <c:v>384.03590000000003</c:v>
                </c:pt>
                <c:pt idx="3">
                  <c:v>337.17083930000001</c:v>
                </c:pt>
                <c:pt idx="4">
                  <c:v>327.08723859999998</c:v>
                </c:pt>
                <c:pt idx="5">
                  <c:v>122.01712120000001</c:v>
                </c:pt>
                <c:pt idx="6">
                  <c:v>33.219322030000001</c:v>
                </c:pt>
                <c:pt idx="7">
                  <c:v>298.27423340000001</c:v>
                </c:pt>
                <c:pt idx="8">
                  <c:v>441.4005171</c:v>
                </c:pt>
                <c:pt idx="9">
                  <c:v>413.1590286</c:v>
                </c:pt>
                <c:pt idx="10">
                  <c:v>362.74921490000003</c:v>
                </c:pt>
                <c:pt idx="11">
                  <c:v>351.90291639999998</c:v>
                </c:pt>
                <c:pt idx="12">
                  <c:v>131.32182090000001</c:v>
                </c:pt>
                <c:pt idx="13">
                  <c:v>35.807583839999999</c:v>
                </c:pt>
                <c:pt idx="14">
                  <c:v>320.91056939999999</c:v>
                </c:pt>
                <c:pt idx="15">
                  <c:v>474.86255829999999</c:v>
                </c:pt>
                <c:pt idx="16">
                  <c:v>444.48495600000001</c:v>
                </c:pt>
                <c:pt idx="17">
                  <c:v>390.26227319999998</c:v>
                </c:pt>
                <c:pt idx="18">
                  <c:v>378.59558850000002</c:v>
                </c:pt>
                <c:pt idx="19">
                  <c:v>141.33030429999999</c:v>
                </c:pt>
                <c:pt idx="20">
                  <c:v>38.591615140000002</c:v>
                </c:pt>
                <c:pt idx="21">
                  <c:v>345.25905979999999</c:v>
                </c:pt>
                <c:pt idx="22">
                  <c:v>510.85558250000003</c:v>
                </c:pt>
                <c:pt idx="23">
                  <c:v>478.18029619999999</c:v>
                </c:pt>
                <c:pt idx="24">
                  <c:v>419.85634870000001</c:v>
                </c:pt>
                <c:pt idx="25">
                  <c:v>407.30722580000003</c:v>
                </c:pt>
                <c:pt idx="26">
                  <c:v>152.0958037</c:v>
                </c:pt>
                <c:pt idx="27">
                  <c:v>41.586223439999998</c:v>
                </c:pt>
                <c:pt idx="28">
                  <c:v>371.4492075</c:v>
                </c:pt>
                <c:pt idx="29">
                  <c:v>549.57102689999999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EB-458F-97CA-33B7EA04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46719"/>
        <c:axId val="734760031"/>
      </c:lineChart>
      <c:dateAx>
        <c:axId val="734746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60031"/>
        <c:crosses val="autoZero"/>
        <c:auto val="1"/>
        <c:lblOffset val="100"/>
        <c:baseTimeUnit val="days"/>
      </c:dateAx>
      <c:valAx>
        <c:axId val="7347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47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</a:t>
            </a:r>
            <a:r>
              <a:rPr lang="pl-PL" baseline="0"/>
              <a:t>e prognoz z wartościami rzeczywistymi liczb śmierci dla 4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'd4'!$D$3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'd4'!$D$4:$D$33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29</c:v>
                </c:pt>
                <c:pt idx="3">
                  <c:v>22</c:v>
                </c:pt>
                <c:pt idx="4">
                  <c:v>27</c:v>
                </c:pt>
                <c:pt idx="5">
                  <c:v>16</c:v>
                </c:pt>
                <c:pt idx="6">
                  <c:v>23</c:v>
                </c:pt>
                <c:pt idx="7">
                  <c:v>6</c:v>
                </c:pt>
                <c:pt idx="8">
                  <c:v>0</c:v>
                </c:pt>
                <c:pt idx="9">
                  <c:v>46</c:v>
                </c:pt>
                <c:pt idx="10">
                  <c:v>33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40</c:v>
                </c:pt>
                <c:pt idx="18">
                  <c:v>60</c:v>
                </c:pt>
                <c:pt idx="19">
                  <c:v>49</c:v>
                </c:pt>
                <c:pt idx="20">
                  <c:v>44</c:v>
                </c:pt>
                <c:pt idx="21">
                  <c:v>1</c:v>
                </c:pt>
                <c:pt idx="22">
                  <c:v>3</c:v>
                </c:pt>
                <c:pt idx="23">
                  <c:v>64</c:v>
                </c:pt>
                <c:pt idx="24">
                  <c:v>75</c:v>
                </c:pt>
                <c:pt idx="25">
                  <c:v>46</c:v>
                </c:pt>
                <c:pt idx="26">
                  <c:v>59</c:v>
                </c:pt>
                <c:pt idx="27">
                  <c:v>75</c:v>
                </c:pt>
                <c:pt idx="28">
                  <c:v>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73A-954C-E94A7B639247}"/>
            </c:ext>
          </c:extLst>
        </c:ser>
        <c:ser>
          <c:idx val="1"/>
          <c:order val="1"/>
          <c:tx>
            <c:strRef>
              <c:f>'d4'!$E$3</c:f>
              <c:strCache>
                <c:ptCount val="1"/>
                <c:pt idx="0">
                  <c:v>R - prosta metoda naiwna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'd4'!$E$4:$E$33</c:f>
              <c:numCache>
                <c:formatCode>0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C-473A-954C-E94A7B639247}"/>
            </c:ext>
          </c:extLst>
        </c:ser>
        <c:ser>
          <c:idx val="2"/>
          <c:order val="2"/>
          <c:tx>
            <c:strRef>
              <c:f>'d4'!$F$3</c:f>
              <c:strCache>
                <c:ptCount val="1"/>
                <c:pt idx="0">
                  <c:v>R - sezonowa metoda naiwna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'd4'!$F$4:$F$33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14</c:v>
                </c:pt>
                <c:pt idx="5">
                  <c:v>14</c:v>
                </c:pt>
                <c:pt idx="6">
                  <c:v>20</c:v>
                </c:pt>
                <c:pt idx="7">
                  <c:v>1</c:v>
                </c:pt>
                <c:pt idx="8">
                  <c:v>0</c:v>
                </c:pt>
                <c:pt idx="9">
                  <c:v>15</c:v>
                </c:pt>
                <c:pt idx="10">
                  <c:v>20</c:v>
                </c:pt>
                <c:pt idx="11">
                  <c:v>14</c:v>
                </c:pt>
                <c:pt idx="12">
                  <c:v>14</c:v>
                </c:pt>
                <c:pt idx="13">
                  <c:v>20</c:v>
                </c:pt>
                <c:pt idx="14">
                  <c:v>1</c:v>
                </c:pt>
                <c:pt idx="15">
                  <c:v>0</c:v>
                </c:pt>
                <c:pt idx="16">
                  <c:v>15</c:v>
                </c:pt>
                <c:pt idx="17">
                  <c:v>20</c:v>
                </c:pt>
                <c:pt idx="18">
                  <c:v>14</c:v>
                </c:pt>
                <c:pt idx="19">
                  <c:v>14</c:v>
                </c:pt>
                <c:pt idx="20">
                  <c:v>20</c:v>
                </c:pt>
                <c:pt idx="21">
                  <c:v>1</c:v>
                </c:pt>
                <c:pt idx="22">
                  <c:v>0</c:v>
                </c:pt>
                <c:pt idx="23">
                  <c:v>15</c:v>
                </c:pt>
                <c:pt idx="24">
                  <c:v>20</c:v>
                </c:pt>
                <c:pt idx="25">
                  <c:v>14</c:v>
                </c:pt>
                <c:pt idx="26">
                  <c:v>14</c:v>
                </c:pt>
                <c:pt idx="27">
                  <c:v>20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C-473A-954C-E94A7B639247}"/>
            </c:ext>
          </c:extLst>
        </c:ser>
        <c:ser>
          <c:idx val="3"/>
          <c:order val="3"/>
          <c:tx>
            <c:strRef>
              <c:f>'d4'!$G$3</c:f>
              <c:strCache>
                <c:ptCount val="1"/>
                <c:pt idx="0">
                  <c:v>R - przyrostowa metoda naiwna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'd4'!$G$4:$G$33</c:f>
              <c:numCache>
                <c:formatCode>0</c:formatCode>
                <c:ptCount val="30"/>
                <c:pt idx="0">
                  <c:v>20.035149384885798</c:v>
                </c:pt>
                <c:pt idx="1">
                  <c:v>20.070298769771501</c:v>
                </c:pt>
                <c:pt idx="2">
                  <c:v>20.105448154657299</c:v>
                </c:pt>
                <c:pt idx="3">
                  <c:v>20.140597539543101</c:v>
                </c:pt>
                <c:pt idx="4">
                  <c:v>20.1757469244288</c:v>
                </c:pt>
                <c:pt idx="5">
                  <c:v>20.210896309314599</c:v>
                </c:pt>
                <c:pt idx="6">
                  <c:v>20.246045694200401</c:v>
                </c:pt>
                <c:pt idx="7">
                  <c:v>20.2811950790861</c:v>
                </c:pt>
                <c:pt idx="8">
                  <c:v>20.316344463971902</c:v>
                </c:pt>
                <c:pt idx="9">
                  <c:v>20.351493848857601</c:v>
                </c:pt>
                <c:pt idx="10">
                  <c:v>20.386643233743399</c:v>
                </c:pt>
                <c:pt idx="11">
                  <c:v>20.421792618629201</c:v>
                </c:pt>
                <c:pt idx="12">
                  <c:v>20.4569420035149</c:v>
                </c:pt>
                <c:pt idx="13">
                  <c:v>20.492091388400699</c:v>
                </c:pt>
                <c:pt idx="14">
                  <c:v>20.527240773286501</c:v>
                </c:pt>
                <c:pt idx="15">
                  <c:v>20.5623901581722</c:v>
                </c:pt>
                <c:pt idx="16">
                  <c:v>20.597539543058001</c:v>
                </c:pt>
                <c:pt idx="17">
                  <c:v>20.6326889279438</c:v>
                </c:pt>
                <c:pt idx="18">
                  <c:v>20.667838312829499</c:v>
                </c:pt>
                <c:pt idx="19">
                  <c:v>20.702987697715301</c:v>
                </c:pt>
                <c:pt idx="20">
                  <c:v>20.738137082601</c:v>
                </c:pt>
                <c:pt idx="21">
                  <c:v>20.773286467486798</c:v>
                </c:pt>
                <c:pt idx="22">
                  <c:v>20.8084358523726</c:v>
                </c:pt>
                <c:pt idx="23">
                  <c:v>20.843585237258299</c:v>
                </c:pt>
                <c:pt idx="24">
                  <c:v>20.878734622144101</c:v>
                </c:pt>
                <c:pt idx="25">
                  <c:v>20.9138840070299</c:v>
                </c:pt>
                <c:pt idx="26">
                  <c:v>20.949033391915599</c:v>
                </c:pt>
                <c:pt idx="27">
                  <c:v>20.984182776801401</c:v>
                </c:pt>
                <c:pt idx="28">
                  <c:v>21.019332161687199</c:v>
                </c:pt>
                <c:pt idx="29">
                  <c:v>21.054481546572902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C-473A-954C-E94A7B639247}"/>
            </c:ext>
          </c:extLst>
        </c:ser>
        <c:ser>
          <c:idx val="4"/>
          <c:order val="4"/>
          <c:tx>
            <c:strRef>
              <c:f>'d4'!$H$3</c:f>
              <c:strCache>
                <c:ptCount val="1"/>
                <c:pt idx="0">
                  <c:v>R - model regresji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'd4'!$H$4:$H$33</c:f>
              <c:numCache>
                <c:formatCode>0</c:formatCode>
                <c:ptCount val="30"/>
                <c:pt idx="0">
                  <c:v>4.8954545454545402</c:v>
                </c:pt>
                <c:pt idx="1">
                  <c:v>4.3954545454545402</c:v>
                </c:pt>
                <c:pt idx="2">
                  <c:v>11.4954545454545</c:v>
                </c:pt>
                <c:pt idx="3">
                  <c:v>12.8954545454545</c:v>
                </c:pt>
                <c:pt idx="4">
                  <c:v>10.9954545454545</c:v>
                </c:pt>
                <c:pt idx="5">
                  <c:v>10.3954545454545</c:v>
                </c:pt>
                <c:pt idx="6">
                  <c:v>11.704132231405</c:v>
                </c:pt>
                <c:pt idx="7">
                  <c:v>5.6946280991735501</c:v>
                </c:pt>
                <c:pt idx="8">
                  <c:v>5.1946280991735501</c:v>
                </c:pt>
                <c:pt idx="9">
                  <c:v>12.2946280991736</c:v>
                </c:pt>
                <c:pt idx="10">
                  <c:v>13.694628099173499</c:v>
                </c:pt>
                <c:pt idx="11">
                  <c:v>11.7946280991736</c:v>
                </c:pt>
                <c:pt idx="12">
                  <c:v>11.194628099173499</c:v>
                </c:pt>
                <c:pt idx="13">
                  <c:v>12.503305785124001</c:v>
                </c:pt>
                <c:pt idx="14">
                  <c:v>6.4938016528925502</c:v>
                </c:pt>
                <c:pt idx="15">
                  <c:v>5.9938016528925502</c:v>
                </c:pt>
                <c:pt idx="16">
                  <c:v>13.0938016528926</c:v>
                </c:pt>
                <c:pt idx="17">
                  <c:v>14.4938016528926</c:v>
                </c:pt>
                <c:pt idx="18">
                  <c:v>12.5938016528926</c:v>
                </c:pt>
                <c:pt idx="19">
                  <c:v>11.9938016528926</c:v>
                </c:pt>
                <c:pt idx="20">
                  <c:v>13.302479338843</c:v>
                </c:pt>
                <c:pt idx="21">
                  <c:v>7.2929752066115601</c:v>
                </c:pt>
                <c:pt idx="22">
                  <c:v>6.7929752066115601</c:v>
                </c:pt>
                <c:pt idx="23">
                  <c:v>13.892975206611601</c:v>
                </c:pt>
                <c:pt idx="24">
                  <c:v>15.292975206611599</c:v>
                </c:pt>
                <c:pt idx="25">
                  <c:v>13.392975206611601</c:v>
                </c:pt>
                <c:pt idx="26">
                  <c:v>12.792975206611599</c:v>
                </c:pt>
                <c:pt idx="27">
                  <c:v>14.101652892562001</c:v>
                </c:pt>
                <c:pt idx="28">
                  <c:v>8.09214876033057</c:v>
                </c:pt>
                <c:pt idx="29">
                  <c:v>7.59214876033057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C-473A-954C-E94A7B639247}"/>
            </c:ext>
          </c:extLst>
        </c:ser>
        <c:ser>
          <c:idx val="5"/>
          <c:order val="5"/>
          <c:tx>
            <c:strRef>
              <c:f>'d4'!$I$3</c:f>
              <c:strCache>
                <c:ptCount val="1"/>
                <c:pt idx="0">
                  <c:v>R - model ETS(A,Ad,A)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'd4'!$I$4:$I$33</c:f>
              <c:numCache>
                <c:formatCode>0</c:formatCode>
                <c:ptCount val="30"/>
                <c:pt idx="0">
                  <c:v>4.9111833129267799</c:v>
                </c:pt>
                <c:pt idx="1">
                  <c:v>4.8127048481632499</c:v>
                </c:pt>
                <c:pt idx="2">
                  <c:v>16.904490041056199</c:v>
                </c:pt>
                <c:pt idx="3">
                  <c:v>22.6863085146156</c:v>
                </c:pt>
                <c:pt idx="4">
                  <c:v>15.8171818325934</c:v>
                </c:pt>
                <c:pt idx="5">
                  <c:v>15.3922429832937</c:v>
                </c:pt>
                <c:pt idx="6">
                  <c:v>19.739785859505002</c:v>
                </c:pt>
                <c:pt idx="7">
                  <c:v>7.1544601656232301</c:v>
                </c:pt>
                <c:pt idx="8">
                  <c:v>6.9214393932682698</c:v>
                </c:pt>
                <c:pt idx="9">
                  <c:v>18.8867515601256</c:v>
                </c:pt>
                <c:pt idx="10">
                  <c:v>24.549682327647002</c:v>
                </c:pt>
                <c:pt idx="11">
                  <c:v>17.568798324004302</c:v>
                </c:pt>
                <c:pt idx="12">
                  <c:v>17.038804887043501</c:v>
                </c:pt>
                <c:pt idx="13">
                  <c:v>21.2875939077704</c:v>
                </c:pt>
                <c:pt idx="14">
                  <c:v>8.6094371991737297</c:v>
                </c:pt>
                <c:pt idx="15">
                  <c:v>8.2891530258029196</c:v>
                </c:pt>
                <c:pt idx="16">
                  <c:v>20.172435483298099</c:v>
                </c:pt>
                <c:pt idx="17">
                  <c:v>25.758256338305099</c:v>
                </c:pt>
                <c:pt idx="18">
                  <c:v>18.704887150279799</c:v>
                </c:pt>
                <c:pt idx="19">
                  <c:v>18.106755885332198</c:v>
                </c:pt>
                <c:pt idx="20">
                  <c:v>22.291493698321801</c:v>
                </c:pt>
                <c:pt idx="21">
                  <c:v>9.5531273039482691</c:v>
                </c:pt>
                <c:pt idx="22">
                  <c:v>9.17624456843612</c:v>
                </c:pt>
                <c:pt idx="23">
                  <c:v>21.0063230074228</c:v>
                </c:pt>
                <c:pt idx="24">
                  <c:v>26.542130797108602</c:v>
                </c:pt>
                <c:pt idx="25">
                  <c:v>19.441748117002401</c:v>
                </c:pt>
                <c:pt idx="26">
                  <c:v>18.7994230314312</c:v>
                </c:pt>
                <c:pt idx="27">
                  <c:v>22.9426175832238</c:v>
                </c:pt>
                <c:pt idx="28">
                  <c:v>10.1651995176768</c:v>
                </c:pt>
                <c:pt idx="29">
                  <c:v>9.7516072659278503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C-473A-954C-E94A7B639247}"/>
            </c:ext>
          </c:extLst>
        </c:ser>
        <c:ser>
          <c:idx val="6"/>
          <c:order val="6"/>
          <c:tx>
            <c:strRef>
              <c:f>'d4'!$J$3</c:f>
              <c:strCache>
                <c:ptCount val="1"/>
                <c:pt idx="0">
                  <c:v>R - ARIMA(2,1,2)(0,1,1)[7]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'd4'!$J$4:$J$33</c:f>
              <c:numCache>
                <c:formatCode>0</c:formatCode>
                <c:ptCount val="30"/>
                <c:pt idx="0">
                  <c:v>1.81406799748112</c:v>
                </c:pt>
                <c:pt idx="1">
                  <c:v>1.02785806048679</c:v>
                </c:pt>
                <c:pt idx="2">
                  <c:v>17.950801941303101</c:v>
                </c:pt>
                <c:pt idx="3">
                  <c:v>23.253362659292598</c:v>
                </c:pt>
                <c:pt idx="4">
                  <c:v>18.368602718344</c:v>
                </c:pt>
                <c:pt idx="5">
                  <c:v>18.1479662743915</c:v>
                </c:pt>
                <c:pt idx="6">
                  <c:v>19.9412501233349</c:v>
                </c:pt>
                <c:pt idx="7">
                  <c:v>2.6361560895813798</c:v>
                </c:pt>
                <c:pt idx="8">
                  <c:v>1.69180102083116</c:v>
                </c:pt>
                <c:pt idx="9">
                  <c:v>23.520891717928802</c:v>
                </c:pt>
                <c:pt idx="10">
                  <c:v>29.4845941367516</c:v>
                </c:pt>
                <c:pt idx="11">
                  <c:v>22.801221127864299</c:v>
                </c:pt>
                <c:pt idx="12">
                  <c:v>22.160402233562401</c:v>
                </c:pt>
                <c:pt idx="13">
                  <c:v>24.061388027687801</c:v>
                </c:pt>
                <c:pt idx="14">
                  <c:v>3.3223575880706</c:v>
                </c:pt>
                <c:pt idx="15">
                  <c:v>2.185301842031</c:v>
                </c:pt>
                <c:pt idx="16">
                  <c:v>27.9206514468355</c:v>
                </c:pt>
                <c:pt idx="17">
                  <c:v>34.883751594473097</c:v>
                </c:pt>
                <c:pt idx="18">
                  <c:v>26.982468068406</c:v>
                </c:pt>
                <c:pt idx="19">
                  <c:v>26.206958192421499</c:v>
                </c:pt>
                <c:pt idx="20">
                  <c:v>28.4241540271471</c:v>
                </c:pt>
                <c:pt idx="21">
                  <c:v>4.0743224679022996</c:v>
                </c:pt>
                <c:pt idx="22">
                  <c:v>2.7387770776229599</c:v>
                </c:pt>
                <c:pt idx="23">
                  <c:v>32.930390332912403</c:v>
                </c:pt>
                <c:pt idx="24">
                  <c:v>41.094425235963897</c:v>
                </c:pt>
                <c:pt idx="25">
                  <c:v>31.824752139411199</c:v>
                </c:pt>
                <c:pt idx="26">
                  <c:v>30.913904151450499</c:v>
                </c:pt>
                <c:pt idx="27">
                  <c:v>33.513418220911703</c:v>
                </c:pt>
                <c:pt idx="28">
                  <c:v>4.9533619688329598</c:v>
                </c:pt>
                <c:pt idx="29">
                  <c:v>3.3865974223472199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C-473A-954C-E94A7B639247}"/>
            </c:ext>
          </c:extLst>
        </c:ser>
        <c:ser>
          <c:idx val="7"/>
          <c:order val="7"/>
          <c:tx>
            <c:strRef>
              <c:f>'d4'!$K$3</c:f>
              <c:strCache>
                <c:ptCount val="1"/>
                <c:pt idx="0">
                  <c:v>R - NNAR(22,1,12)[7]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'd4'!$K$4:$K$33</c:f>
              <c:numCache>
                <c:formatCode>0</c:formatCode>
                <c:ptCount val="30"/>
                <c:pt idx="0">
                  <c:v>12.6462253633327</c:v>
                </c:pt>
                <c:pt idx="1">
                  <c:v>7.1579951972695604</c:v>
                </c:pt>
                <c:pt idx="2">
                  <c:v>16.170772180312301</c:v>
                </c:pt>
                <c:pt idx="3">
                  <c:v>24.3424152603219</c:v>
                </c:pt>
                <c:pt idx="4">
                  <c:v>20.212059608855199</c:v>
                </c:pt>
                <c:pt idx="5">
                  <c:v>19.230286126036599</c:v>
                </c:pt>
                <c:pt idx="6">
                  <c:v>21.5253065763502</c:v>
                </c:pt>
                <c:pt idx="7">
                  <c:v>18.718064027524399</c:v>
                </c:pt>
                <c:pt idx="8">
                  <c:v>14.883279186336001</c:v>
                </c:pt>
                <c:pt idx="9">
                  <c:v>20.922485112011699</c:v>
                </c:pt>
                <c:pt idx="10">
                  <c:v>26.529300866557499</c:v>
                </c:pt>
                <c:pt idx="11">
                  <c:v>25.615734711806699</c:v>
                </c:pt>
                <c:pt idx="12">
                  <c:v>25.222060710616599</c:v>
                </c:pt>
                <c:pt idx="13">
                  <c:v>26.3384369039867</c:v>
                </c:pt>
                <c:pt idx="14">
                  <c:v>22.549858843682198</c:v>
                </c:pt>
                <c:pt idx="15">
                  <c:v>19.4054158388834</c:v>
                </c:pt>
                <c:pt idx="16">
                  <c:v>23.949730852673699</c:v>
                </c:pt>
                <c:pt idx="17">
                  <c:v>28.959689855425299</c:v>
                </c:pt>
                <c:pt idx="18">
                  <c:v>28.2304568817408</c:v>
                </c:pt>
                <c:pt idx="19">
                  <c:v>27.740654956936599</c:v>
                </c:pt>
                <c:pt idx="20">
                  <c:v>28.671047177272399</c:v>
                </c:pt>
                <c:pt idx="21">
                  <c:v>25.421360626807701</c:v>
                </c:pt>
                <c:pt idx="22">
                  <c:v>21.979315755399998</c:v>
                </c:pt>
                <c:pt idx="23">
                  <c:v>24.632360140488402</c:v>
                </c:pt>
                <c:pt idx="24">
                  <c:v>29.016868315561901</c:v>
                </c:pt>
                <c:pt idx="25">
                  <c:v>29.0222319456424</c:v>
                </c:pt>
                <c:pt idx="26">
                  <c:v>28.3559357467851</c:v>
                </c:pt>
                <c:pt idx="27">
                  <c:v>28.060294445208601</c:v>
                </c:pt>
                <c:pt idx="28">
                  <c:v>25.0344022844919</c:v>
                </c:pt>
                <c:pt idx="29">
                  <c:v>21.753854276053001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C-473A-954C-E94A7B639247}"/>
            </c:ext>
          </c:extLst>
        </c:ser>
        <c:ser>
          <c:idx val="8"/>
          <c:order val="8"/>
          <c:tx>
            <c:strRef>
              <c:f>'d4'!$L$3</c:f>
              <c:strCache>
                <c:ptCount val="1"/>
                <c:pt idx="0">
                  <c:v>Statistica - metoda Holta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'd4'!$L$4:$L$33</c:f>
              <c:numCache>
                <c:formatCode>0</c:formatCode>
                <c:ptCount val="30"/>
                <c:pt idx="0">
                  <c:v>13.636395562696944</c:v>
                </c:pt>
                <c:pt idx="1">
                  <c:v>14.386502123127462</c:v>
                </c:pt>
                <c:pt idx="2">
                  <c:v>15.136608683557981</c:v>
                </c:pt>
                <c:pt idx="3">
                  <c:v>15.886715243988499</c:v>
                </c:pt>
                <c:pt idx="4">
                  <c:v>16.636821804419018</c:v>
                </c:pt>
                <c:pt idx="5">
                  <c:v>17.386928364849535</c:v>
                </c:pt>
                <c:pt idx="6">
                  <c:v>18.137034925280052</c:v>
                </c:pt>
                <c:pt idx="7">
                  <c:v>18.887141485710568</c:v>
                </c:pt>
                <c:pt idx="8">
                  <c:v>19.637248046141085</c:v>
                </c:pt>
                <c:pt idx="9">
                  <c:v>20.387354606571602</c:v>
                </c:pt>
                <c:pt idx="10">
                  <c:v>21.137461167002119</c:v>
                </c:pt>
                <c:pt idx="11">
                  <c:v>21.887567727432636</c:v>
                </c:pt>
                <c:pt idx="12">
                  <c:v>22.637674287863153</c:v>
                </c:pt>
                <c:pt idx="13">
                  <c:v>23.387780848293669</c:v>
                </c:pt>
                <c:pt idx="14">
                  <c:v>24.137887408724186</c:v>
                </c:pt>
                <c:pt idx="15">
                  <c:v>24.887993969154703</c:v>
                </c:pt>
                <c:pt idx="16">
                  <c:v>25.63810052958522</c:v>
                </c:pt>
                <c:pt idx="17">
                  <c:v>26.388207090015737</c:v>
                </c:pt>
                <c:pt idx="18">
                  <c:v>27.138313650446253</c:v>
                </c:pt>
                <c:pt idx="19">
                  <c:v>27.88842021087677</c:v>
                </c:pt>
                <c:pt idx="20">
                  <c:v>28.638526771307287</c:v>
                </c:pt>
                <c:pt idx="21">
                  <c:v>29.388633331737804</c:v>
                </c:pt>
                <c:pt idx="22">
                  <c:v>30.138739892168321</c:v>
                </c:pt>
                <c:pt idx="23">
                  <c:v>30.888846452598838</c:v>
                </c:pt>
                <c:pt idx="24">
                  <c:v>31.638953013029354</c:v>
                </c:pt>
                <c:pt idx="25">
                  <c:v>32.389059573459875</c:v>
                </c:pt>
                <c:pt idx="26">
                  <c:v>33.139166133890392</c:v>
                </c:pt>
                <c:pt idx="27">
                  <c:v>33.889272694320908</c:v>
                </c:pt>
                <c:pt idx="28">
                  <c:v>34.639379254751425</c:v>
                </c:pt>
                <c:pt idx="29">
                  <c:v>35.389485815181942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9C-473A-954C-E94A7B639247}"/>
            </c:ext>
          </c:extLst>
        </c:ser>
        <c:ser>
          <c:idx val="9"/>
          <c:order val="9"/>
          <c:tx>
            <c:strRef>
              <c:f>'d4'!$N$3</c:f>
              <c:strCache>
                <c:ptCount val="1"/>
                <c:pt idx="0">
                  <c:v>Statistica - ARIMA(3,1,3)(2,1,2)[7]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'd4'!$N$4:$N$33</c:f>
              <c:numCache>
                <c:formatCode>0</c:formatCode>
                <c:ptCount val="30"/>
                <c:pt idx="0">
                  <c:v>1.7481436338493057</c:v>
                </c:pt>
                <c:pt idx="1">
                  <c:v>1.004401761279242</c:v>
                </c:pt>
                <c:pt idx="2">
                  <c:v>18.945534652467355</c:v>
                </c:pt>
                <c:pt idx="3">
                  <c:v>23.883667181996735</c:v>
                </c:pt>
                <c:pt idx="4">
                  <c:v>17.944462255150796</c:v>
                </c:pt>
                <c:pt idx="5">
                  <c:v>18.691188336826848</c:v>
                </c:pt>
                <c:pt idx="6">
                  <c:v>20.878274907578607</c:v>
                </c:pt>
                <c:pt idx="7">
                  <c:v>2.6374727603282642</c:v>
                </c:pt>
                <c:pt idx="8">
                  <c:v>1.8549785606265528</c:v>
                </c:pt>
                <c:pt idx="9">
                  <c:v>25.832888410174764</c:v>
                </c:pt>
                <c:pt idx="10">
                  <c:v>33.04627706731128</c:v>
                </c:pt>
                <c:pt idx="11">
                  <c:v>25.087032668934764</c:v>
                </c:pt>
                <c:pt idx="12">
                  <c:v>24.861970609542993</c:v>
                </c:pt>
                <c:pt idx="13">
                  <c:v>28.329231814299551</c:v>
                </c:pt>
                <c:pt idx="14">
                  <c:v>3.8718061081794595</c:v>
                </c:pt>
                <c:pt idx="15">
                  <c:v>2.798732922411316</c:v>
                </c:pt>
                <c:pt idx="16">
                  <c:v>35.165629461000719</c:v>
                </c:pt>
                <c:pt idx="17">
                  <c:v>45.663496791388582</c:v>
                </c:pt>
                <c:pt idx="18">
                  <c:v>34.015609325813244</c:v>
                </c:pt>
                <c:pt idx="19">
                  <c:v>34.080233136820937</c:v>
                </c:pt>
                <c:pt idx="20">
                  <c:v>38.781901235447627</c:v>
                </c:pt>
                <c:pt idx="21">
                  <c:v>5.5743169394024905</c:v>
                </c:pt>
                <c:pt idx="22">
                  <c:v>4.0399983922332252</c:v>
                </c:pt>
                <c:pt idx="23">
                  <c:v>47.568091524221202</c:v>
                </c:pt>
                <c:pt idx="24">
                  <c:v>60.906536526784159</c:v>
                </c:pt>
                <c:pt idx="25">
                  <c:v>45.80759973957705</c:v>
                </c:pt>
                <c:pt idx="26">
                  <c:v>45.591571898012099</c:v>
                </c:pt>
                <c:pt idx="27">
                  <c:v>52.108121560701228</c:v>
                </c:pt>
                <c:pt idx="28">
                  <c:v>7.708231070407578</c:v>
                </c:pt>
                <c:pt idx="29">
                  <c:v>5.7184079210882341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C-473A-954C-E94A7B639247}"/>
            </c:ext>
          </c:extLst>
        </c:ser>
        <c:ser>
          <c:idx val="10"/>
          <c:order val="10"/>
          <c:tx>
            <c:strRef>
              <c:f>'d4'!$O$3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'd4'!$C$4:$C$33</c:f>
              <c:numCache>
                <c:formatCode>m/d/yyyy</c:formatCode>
                <c:ptCount val="30"/>
                <c:pt idx="0">
                  <c:v>44465</c:v>
                </c:pt>
                <c:pt idx="1">
                  <c:v>44466</c:v>
                </c:pt>
                <c:pt idx="2">
                  <c:v>44467</c:v>
                </c:pt>
                <c:pt idx="3">
                  <c:v>44468</c:v>
                </c:pt>
                <c:pt idx="4">
                  <c:v>44469</c:v>
                </c:pt>
                <c:pt idx="5">
                  <c:v>44470</c:v>
                </c:pt>
                <c:pt idx="6">
                  <c:v>44471</c:v>
                </c:pt>
                <c:pt idx="7">
                  <c:v>44472</c:v>
                </c:pt>
                <c:pt idx="8">
                  <c:v>44473</c:v>
                </c:pt>
                <c:pt idx="9">
                  <c:v>44474</c:v>
                </c:pt>
                <c:pt idx="10">
                  <c:v>44475</c:v>
                </c:pt>
                <c:pt idx="11">
                  <c:v>44476</c:v>
                </c:pt>
                <c:pt idx="12">
                  <c:v>44477</c:v>
                </c:pt>
                <c:pt idx="13">
                  <c:v>44478</c:v>
                </c:pt>
                <c:pt idx="14">
                  <c:v>44479</c:v>
                </c:pt>
                <c:pt idx="15">
                  <c:v>44480</c:v>
                </c:pt>
                <c:pt idx="16">
                  <c:v>44481</c:v>
                </c:pt>
                <c:pt idx="17">
                  <c:v>44482</c:v>
                </c:pt>
                <c:pt idx="18">
                  <c:v>44483</c:v>
                </c:pt>
                <c:pt idx="19">
                  <c:v>44484</c:v>
                </c:pt>
                <c:pt idx="20">
                  <c:v>44485</c:v>
                </c:pt>
                <c:pt idx="21">
                  <c:v>44486</c:v>
                </c:pt>
                <c:pt idx="22">
                  <c:v>44487</c:v>
                </c:pt>
                <c:pt idx="23">
                  <c:v>44488</c:v>
                </c:pt>
                <c:pt idx="24">
                  <c:v>44489</c:v>
                </c:pt>
                <c:pt idx="25">
                  <c:v>44490</c:v>
                </c:pt>
                <c:pt idx="26">
                  <c:v>44491</c:v>
                </c:pt>
                <c:pt idx="27">
                  <c:v>44492</c:v>
                </c:pt>
                <c:pt idx="28">
                  <c:v>44493</c:v>
                </c:pt>
                <c:pt idx="29">
                  <c:v>44494</c:v>
                </c:pt>
              </c:numCache>
            </c:numRef>
          </c:cat>
          <c:val>
            <c:numRef>
              <c:f>'d4'!$O$4:$O$33</c:f>
              <c:numCache>
                <c:formatCode>0</c:formatCode>
                <c:ptCount val="30"/>
                <c:pt idx="0">
                  <c:v>2.8222746519999999</c:v>
                </c:pt>
                <c:pt idx="1">
                  <c:v>2.1004274230000002</c:v>
                </c:pt>
                <c:pt idx="2">
                  <c:v>26.564030280000001</c:v>
                </c:pt>
                <c:pt idx="3">
                  <c:v>29.14791619</c:v>
                </c:pt>
                <c:pt idx="4">
                  <c:v>20.22379364</c:v>
                </c:pt>
                <c:pt idx="5">
                  <c:v>19.275239410000001</c:v>
                </c:pt>
                <c:pt idx="6">
                  <c:v>20.09944905</c:v>
                </c:pt>
                <c:pt idx="7">
                  <c:v>2.8403756800000002</c:v>
                </c:pt>
                <c:pt idx="8">
                  <c:v>2.115110021</c:v>
                </c:pt>
                <c:pt idx="9">
                  <c:v>26.694564400000001</c:v>
                </c:pt>
                <c:pt idx="10">
                  <c:v>29.290686740000002</c:v>
                </c:pt>
                <c:pt idx="11">
                  <c:v>20.324302500000002</c:v>
                </c:pt>
                <c:pt idx="12">
                  <c:v>19.37125623</c:v>
                </c:pt>
                <c:pt idx="13">
                  <c:v>20.199369050000001</c:v>
                </c:pt>
                <c:pt idx="14">
                  <c:v>2.8585624279999999</c:v>
                </c:pt>
                <c:pt idx="15">
                  <c:v>2.1298621510000002</c:v>
                </c:pt>
                <c:pt idx="16">
                  <c:v>26.82571669</c:v>
                </c:pt>
                <c:pt idx="17">
                  <c:v>29.4341334</c:v>
                </c:pt>
                <c:pt idx="18">
                  <c:v>20.425287340000001</c:v>
                </c:pt>
                <c:pt idx="19">
                  <c:v>19.467727759999999</c:v>
                </c:pt>
                <c:pt idx="20">
                  <c:v>20.299762250000001</c:v>
                </c:pt>
                <c:pt idx="21">
                  <c:v>2.8768353019999999</c:v>
                </c:pt>
                <c:pt idx="22">
                  <c:v>2.144684142</c:v>
                </c:pt>
                <c:pt idx="23">
                  <c:v>26.957490069999999</c:v>
                </c:pt>
                <c:pt idx="24">
                  <c:v>29.578259379999999</c:v>
                </c:pt>
                <c:pt idx="25">
                  <c:v>20.526750409999998</c:v>
                </c:pt>
                <c:pt idx="26">
                  <c:v>19.56465614</c:v>
                </c:pt>
                <c:pt idx="27">
                  <c:v>20.400630870000001</c:v>
                </c:pt>
                <c:pt idx="28">
                  <c:v>2.8951947109999998</c:v>
                </c:pt>
                <c:pt idx="29">
                  <c:v>2.1595763250000002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9C-473A-954C-E94A7B63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56799"/>
        <c:axId val="775778847"/>
      </c:lineChart>
      <c:dateAx>
        <c:axId val="775756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78847"/>
        <c:crosses val="autoZero"/>
        <c:auto val="1"/>
        <c:lblOffset val="100"/>
        <c:baseTimeUnit val="days"/>
      </c:dateAx>
      <c:valAx>
        <c:axId val="7757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7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795618</xdr:colOff>
      <xdr:row>34</xdr:row>
      <xdr:rowOff>77159</xdr:rowOff>
    </xdr:from>
    <xdr:to>
      <xdr:col>14</xdr:col>
      <xdr:colOff>830035</xdr:colOff>
      <xdr:row>58</xdr:row>
      <xdr:rowOff>13606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173182</xdr:colOff>
      <xdr:row>35</xdr:row>
      <xdr:rowOff>31172</xdr:rowOff>
    </xdr:from>
    <xdr:to>
      <xdr:col>15</xdr:col>
      <xdr:colOff>0</xdr:colOff>
      <xdr:row>59</xdr:row>
      <xdr:rowOff>155863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262829</xdr:colOff>
      <xdr:row>35</xdr:row>
      <xdr:rowOff>185000</xdr:rowOff>
    </xdr:from>
    <xdr:to>
      <xdr:col>14</xdr:col>
      <xdr:colOff>683558</xdr:colOff>
      <xdr:row>59</xdr:row>
      <xdr:rowOff>78442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408214</xdr:colOff>
      <xdr:row>34</xdr:row>
      <xdr:rowOff>112527</xdr:rowOff>
    </xdr:from>
    <xdr:to>
      <xdr:col>14</xdr:col>
      <xdr:colOff>828989</xdr:colOff>
      <xdr:row>61</xdr:row>
      <xdr:rowOff>81642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C3:O33" totalsRowShown="0" headerRowDxfId="54" dataDxfId="55" dataCellStyle="Normalny_d1">
  <autoFilter ref="C3:O33"/>
  <tableColumns count="13">
    <tableColumn id="1" name="data" dataDxfId="56"/>
    <tableColumn id="2" name="wartości rzeczywiste" dataDxfId="47"/>
    <tableColumn id="3" name="R - prosta metoda naiwna" dataDxfId="46"/>
    <tableColumn id="4" name="R - sezonowa metoda naiwna" dataDxfId="45"/>
    <tableColumn id="5" name="R - przyrostowa metoda naiwna" dataDxfId="44"/>
    <tableColumn id="6" name="R - model regresji" dataDxfId="43"/>
    <tableColumn id="7" name="R - model ETS(A,N,A)" dataDxfId="42"/>
    <tableColumn id="8" name="R - ARIMA(0,1,3)(1,0,1)[7]" dataDxfId="41"/>
    <tableColumn id="9" name="R - NNAR(14,1,8)[7]" dataDxfId="40"/>
    <tableColumn id="10" name="Statistica - metoda Holta" dataDxfId="39" dataCellStyle="Normalny_d1"/>
    <tableColumn id="11" name="Statistica - metoda Wintersa" dataDxfId="38" dataCellStyle="Normalny_d1"/>
    <tableColumn id="12" name="Statistica - ARIMA(0,1,1)(1,0,0)[7]" dataDxfId="37" dataCellStyle="Normalny_d1"/>
    <tableColumn id="13" name="Excel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3:O33" totalsRowShown="0" headerRowDxfId="51" dataDxfId="52" dataCellStyle="Normalny_d2">
  <autoFilter ref="C3:O33"/>
  <tableColumns count="13">
    <tableColumn id="1" name="data" dataDxfId="53"/>
    <tableColumn id="2" name="wartości rzeczywiste" dataDxfId="35"/>
    <tableColumn id="3" name="R - prosta metoda naiwna" dataDxfId="34"/>
    <tableColumn id="4" name="R - sezonowa metoda naiwna" dataDxfId="33"/>
    <tableColumn id="5" name="R - przyrostowa metoda naiwna" dataDxfId="32"/>
    <tableColumn id="6" name="R - model regresji" dataDxfId="31"/>
    <tableColumn id="7" name="R - model ETS(A,A,A)" dataDxfId="30"/>
    <tableColumn id="8" name="R - ARIMA(0,1,1)(1,0,1)[7]" dataDxfId="29"/>
    <tableColumn id="9" name="R - NNAR(14,1,8)[7]" dataDxfId="28"/>
    <tableColumn id="10" name="Statistica - metoda Holta" dataDxfId="27" dataCellStyle="Normalny_d2"/>
    <tableColumn id="11" name="Statistica - metoda Wintersa" dataDxfId="26" dataCellStyle="Normalny_d2"/>
    <tableColumn id="12" name="Statistica - ARIMA(2,1,2)(2,0,0)[7]" dataDxfId="25" dataCellStyle="Normalny_d2"/>
    <tableColumn id="13" name="Excel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C3:O33" totalsRowShown="0" headerRowDxfId="48" dataDxfId="49" dataCellStyle="Normalny_d3">
  <autoFilter ref="C3:O33"/>
  <tableColumns count="13">
    <tableColumn id="1" name="data" dataDxfId="50"/>
    <tableColumn id="2" name="wartości rzeczywiste" dataDxfId="23"/>
    <tableColumn id="3" name="R - prosta metoda naiwna" dataDxfId="22"/>
    <tableColumn id="4" name="R - sezonowa metoda naiwna" dataDxfId="21"/>
    <tableColumn id="5" name="R - przyrostowa metoda naiwna" dataDxfId="20"/>
    <tableColumn id="6" name="R - model regresji" dataDxfId="19"/>
    <tableColumn id="7" name="R - model ETS(A,N,A)" dataDxfId="18"/>
    <tableColumn id="8" name="R - ARIMA(1,0,1)(0,1,2)[7]" dataDxfId="17"/>
    <tableColumn id="9" name="R - NNAR(21,1,11)[7]" dataDxfId="16"/>
    <tableColumn id="10" name="Statistica - metoda Holta" dataDxfId="15" dataCellStyle="Normalny_d3"/>
    <tableColumn id="11" name="Statistica - metoda Wintersa" dataDxfId="14" dataCellStyle="Normalny_d3"/>
    <tableColumn id="12" name="Statistica - ARIMA(2,0,3)(1,1,2)[7]" dataDxfId="13" dataCellStyle="Normalny_d3"/>
    <tableColumn id="13" name="Excel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C3:O33" totalsRowShown="0" headerRowDxfId="57" dataDxfId="58" dataCellStyle="Normalny_d4">
  <autoFilter ref="C3:O33"/>
  <tableColumns count="13">
    <tableColumn id="1" name="data" dataDxfId="59"/>
    <tableColumn id="2" name="wartości rzeczywiste" dataDxfId="11"/>
    <tableColumn id="3" name="R - prosta metoda naiwna" dataDxfId="10"/>
    <tableColumn id="4" name="R - sezonowa metoda naiwna" dataDxfId="9"/>
    <tableColumn id="5" name="R - przyrostowa metoda naiwna" dataDxfId="8"/>
    <tableColumn id="6" name="R - model regresji" dataDxfId="7"/>
    <tableColumn id="7" name="R - model ETS(A,Ad,A)" dataDxfId="6"/>
    <tableColumn id="8" name="R - ARIMA(2,1,2)(0,1,1)[7]" dataDxfId="5"/>
    <tableColumn id="9" name="R - NNAR(22,1,12)[7]" dataDxfId="4"/>
    <tableColumn id="10" name="Statistica - metoda Holta" dataDxfId="3" dataCellStyle="Normalny_d4"/>
    <tableColumn id="11" name="Statistica - metoda Wintersa" dataDxfId="2" dataCellStyle="Normalny_d4"/>
    <tableColumn id="12" name="Statistica - ARIMA(3,1,3)(2,1,2)[7]" dataDxfId="1" dataCellStyle="Normalny_d4"/>
    <tableColumn id="13" name="Exc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3"/>
  <sheetViews>
    <sheetView tabSelected="1" topLeftCell="A13" zoomScale="70" zoomScaleNormal="70" workbookViewId="0">
      <selection activeCell="D49" sqref="D49"/>
    </sheetView>
  </sheetViews>
  <sheetFormatPr defaultRowHeight="15" x14ac:dyDescent="0.25"/>
  <cols>
    <col min="3" max="3" width="12.7109375" customWidth="1"/>
    <col min="4" max="4" width="11.42578125" customWidth="1"/>
    <col min="5" max="5" width="12.85546875" customWidth="1"/>
    <col min="6" max="6" width="14.7109375" customWidth="1"/>
    <col min="7" max="7" width="15.5703125" customWidth="1"/>
    <col min="8" max="8" width="18.7109375" customWidth="1"/>
    <col min="9" max="9" width="13.5703125" customWidth="1"/>
    <col min="10" max="10" width="20.5703125" customWidth="1"/>
    <col min="11" max="11" width="16.5703125" customWidth="1"/>
    <col min="12" max="12" width="14.42578125" customWidth="1"/>
    <col min="13" max="13" width="15.42578125" customWidth="1"/>
    <col min="14" max="14" width="21.42578125" customWidth="1"/>
    <col min="15" max="15" width="12.7109375" customWidth="1"/>
  </cols>
  <sheetData>
    <row r="3" spans="3:15" ht="60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12</v>
      </c>
      <c r="K3" s="1" t="s">
        <v>16</v>
      </c>
      <c r="L3" s="1" t="s">
        <v>7</v>
      </c>
      <c r="M3" s="1" t="s">
        <v>8</v>
      </c>
      <c r="N3" s="1" t="s">
        <v>19</v>
      </c>
      <c r="O3" s="1" t="s">
        <v>9</v>
      </c>
    </row>
    <row r="4" spans="3:15" x14ac:dyDescent="0.25">
      <c r="C4" s="2">
        <v>44049</v>
      </c>
      <c r="D4" s="3">
        <v>18</v>
      </c>
      <c r="E4" s="3">
        <v>18</v>
      </c>
      <c r="F4" s="3">
        <v>15</v>
      </c>
      <c r="G4" s="3">
        <v>18.117647058823501</v>
      </c>
      <c r="H4" s="3">
        <v>13.321892393321001</v>
      </c>
      <c r="I4" s="3">
        <v>10.389011140488901</v>
      </c>
      <c r="J4" s="3">
        <v>8.9492527889032498</v>
      </c>
      <c r="K4" s="3">
        <v>13.340176964982399</v>
      </c>
      <c r="L4" s="4">
        <v>9.6986862820603292</v>
      </c>
      <c r="M4" s="4">
        <v>7.9563483752878312</v>
      </c>
      <c r="N4" s="4">
        <v>9.3961113509786713</v>
      </c>
      <c r="O4" s="3">
        <v>10.176506420000001</v>
      </c>
    </row>
    <row r="5" spans="3:15" x14ac:dyDescent="0.25">
      <c r="C5" s="2">
        <v>44050</v>
      </c>
      <c r="D5" s="3">
        <v>13</v>
      </c>
      <c r="E5" s="3">
        <v>18</v>
      </c>
      <c r="F5" s="3">
        <v>7</v>
      </c>
      <c r="G5" s="3">
        <v>18.235294117647101</v>
      </c>
      <c r="H5" s="3">
        <v>12.8673469387755</v>
      </c>
      <c r="I5" s="3">
        <v>9.9071814837723799</v>
      </c>
      <c r="J5" s="3">
        <v>6.2484037056127297</v>
      </c>
      <c r="K5" s="3">
        <v>10.372050546711201</v>
      </c>
      <c r="L5" s="4">
        <v>9.8163333408838582</v>
      </c>
      <c r="M5" s="4">
        <v>7.9744013966218183</v>
      </c>
      <c r="N5" s="4">
        <v>7.1301256440154184</v>
      </c>
      <c r="O5" s="3">
        <v>7.316532273</v>
      </c>
    </row>
    <row r="6" spans="3:15" x14ac:dyDescent="0.25">
      <c r="C6" s="2">
        <v>44051</v>
      </c>
      <c r="D6" s="3">
        <v>13</v>
      </c>
      <c r="E6" s="3">
        <v>18</v>
      </c>
      <c r="F6" s="3">
        <v>5</v>
      </c>
      <c r="G6" s="3">
        <v>18.352941176470601</v>
      </c>
      <c r="H6" s="3">
        <v>10.4128014842301</v>
      </c>
      <c r="I6" s="3">
        <v>7.2666059292519103</v>
      </c>
      <c r="J6" s="3">
        <v>6.6784098831777099</v>
      </c>
      <c r="K6" s="3">
        <v>10.5714761719407</v>
      </c>
      <c r="L6" s="4">
        <v>9.9339803997073872</v>
      </c>
      <c r="M6" s="4">
        <v>6.2531491241128467</v>
      </c>
      <c r="N6" s="4">
        <v>6.3414556963462667</v>
      </c>
      <c r="O6" s="3">
        <v>6.2183551460000004</v>
      </c>
    </row>
    <row r="7" spans="3:15" x14ac:dyDescent="0.25">
      <c r="C7" s="2">
        <v>44052</v>
      </c>
      <c r="D7" s="3">
        <v>7</v>
      </c>
      <c r="E7" s="3">
        <v>18</v>
      </c>
      <c r="F7" s="3">
        <v>10</v>
      </c>
      <c r="G7" s="3">
        <v>18.470588235294102</v>
      </c>
      <c r="H7" s="3">
        <v>8.4582560296846001</v>
      </c>
      <c r="I7" s="3">
        <v>5.3397319661027298</v>
      </c>
      <c r="J7" s="3">
        <v>6.8480338340873299</v>
      </c>
      <c r="K7" s="3">
        <v>12.0864884433041</v>
      </c>
      <c r="L7" s="4">
        <v>10.051627458530916</v>
      </c>
      <c r="M7" s="4">
        <v>4.9006552952429399</v>
      </c>
      <c r="N7" s="4">
        <v>8.1023274548289965</v>
      </c>
      <c r="O7" s="3">
        <v>5.7755389749999999</v>
      </c>
    </row>
    <row r="8" spans="3:15" x14ac:dyDescent="0.25">
      <c r="C8" s="2">
        <v>44053</v>
      </c>
      <c r="D8" s="3">
        <v>2</v>
      </c>
      <c r="E8" s="3">
        <v>18</v>
      </c>
      <c r="F8" s="3">
        <v>1</v>
      </c>
      <c r="G8" s="3">
        <v>18.588235294117599</v>
      </c>
      <c r="H8" s="3">
        <v>9.3673469387755102</v>
      </c>
      <c r="I8" s="3">
        <v>6.27361314737096</v>
      </c>
      <c r="J8" s="3">
        <v>4.4994608768301703</v>
      </c>
      <c r="K8" s="3">
        <v>7.8198356342862398</v>
      </c>
      <c r="L8" s="4">
        <v>10.169274517354445</v>
      </c>
      <c r="M8" s="4">
        <v>5.472868467992984</v>
      </c>
      <c r="N8" s="4">
        <v>3.9722153143628631</v>
      </c>
      <c r="O8" s="3">
        <v>2.8732627009999998</v>
      </c>
    </row>
    <row r="9" spans="3:15" x14ac:dyDescent="0.25">
      <c r="C9" s="2">
        <v>44054</v>
      </c>
      <c r="D9" s="3">
        <v>12</v>
      </c>
      <c r="E9" s="3">
        <v>18</v>
      </c>
      <c r="F9" s="3">
        <v>6</v>
      </c>
      <c r="G9" s="3">
        <v>18.705882352941199</v>
      </c>
      <c r="H9" s="3">
        <v>14.321892393321001</v>
      </c>
      <c r="I9" s="3">
        <v>11.1490287675294</v>
      </c>
      <c r="J9" s="3">
        <v>7.4878520100148798</v>
      </c>
      <c r="K9" s="3">
        <v>4.5135312735868096</v>
      </c>
      <c r="L9" s="4">
        <v>10.286921576177974</v>
      </c>
      <c r="M9" s="4">
        <v>8.7558728795085319</v>
      </c>
      <c r="N9" s="4">
        <v>6.7540364148826271</v>
      </c>
      <c r="O9" s="3">
        <v>8.2199638890000006</v>
      </c>
    </row>
    <row r="10" spans="3:15" x14ac:dyDescent="0.25">
      <c r="C10" s="2">
        <v>44055</v>
      </c>
      <c r="D10" s="3">
        <v>9</v>
      </c>
      <c r="E10" s="3">
        <v>18</v>
      </c>
      <c r="F10" s="3">
        <v>18</v>
      </c>
      <c r="G10" s="3">
        <v>18.823529411764699</v>
      </c>
      <c r="H10" s="3">
        <v>15.549165120593701</v>
      </c>
      <c r="I10" s="3">
        <v>11.978802396658599</v>
      </c>
      <c r="J10" s="3">
        <v>9.6930771091773593</v>
      </c>
      <c r="K10" s="3">
        <v>16.5179671488644</v>
      </c>
      <c r="L10" s="4">
        <v>10.404568635001503</v>
      </c>
      <c r="M10" s="4">
        <v>8.9052062639189113</v>
      </c>
      <c r="N10" s="4">
        <v>10.049510827906214</v>
      </c>
      <c r="O10" s="3">
        <v>11.84775127</v>
      </c>
    </row>
    <row r="11" spans="3:15" x14ac:dyDescent="0.25">
      <c r="C11" s="2">
        <v>44056</v>
      </c>
      <c r="D11" s="3">
        <v>14</v>
      </c>
      <c r="E11" s="3">
        <v>18</v>
      </c>
      <c r="F11" s="3">
        <v>15</v>
      </c>
      <c r="G11" s="3">
        <v>18.9411764705882</v>
      </c>
      <c r="H11" s="3">
        <v>13.3775510204082</v>
      </c>
      <c r="I11" s="3">
        <v>10.389011140488901</v>
      </c>
      <c r="J11" s="3">
        <v>8.8511207289058795</v>
      </c>
      <c r="K11" s="3">
        <v>25.5200723362947</v>
      </c>
      <c r="L11" s="4">
        <v>10.522215693825032</v>
      </c>
      <c r="M11" s="4">
        <v>8.0854307294173751</v>
      </c>
      <c r="N11" s="4">
        <v>7.9218459935731662</v>
      </c>
      <c r="O11" s="3">
        <v>9.9940728409999995</v>
      </c>
    </row>
    <row r="12" spans="3:15" x14ac:dyDescent="0.25">
      <c r="C12" s="2">
        <v>44057</v>
      </c>
      <c r="D12" s="3">
        <v>14</v>
      </c>
      <c r="E12" s="3">
        <v>18</v>
      </c>
      <c r="F12" s="3">
        <v>7</v>
      </c>
      <c r="G12" s="3">
        <v>19.0588235294118</v>
      </c>
      <c r="H12" s="3">
        <v>12.923005565862701</v>
      </c>
      <c r="I12" s="3">
        <v>9.9071814837723799</v>
      </c>
      <c r="J12" s="3">
        <v>7.0590881851987799</v>
      </c>
      <c r="K12" s="3">
        <v>11.932934153435101</v>
      </c>
      <c r="L12" s="4">
        <v>10.639862752648561</v>
      </c>
      <c r="M12" s="4">
        <v>8.1037421226445918</v>
      </c>
      <c r="N12" s="4">
        <v>7.1767872312301062</v>
      </c>
      <c r="O12" s="3">
        <v>7.1807819139999998</v>
      </c>
    </row>
    <row r="13" spans="3:15" x14ac:dyDescent="0.25">
      <c r="C13" s="2">
        <v>44058</v>
      </c>
      <c r="D13" s="3">
        <v>11</v>
      </c>
      <c r="E13" s="3">
        <v>18</v>
      </c>
      <c r="F13" s="3">
        <v>5</v>
      </c>
      <c r="G13" s="3">
        <v>19.176470588235301</v>
      </c>
      <c r="H13" s="3">
        <v>10.468460111317301</v>
      </c>
      <c r="I13" s="3">
        <v>7.2666059292519103</v>
      </c>
      <c r="J13" s="3">
        <v>6.6911065949693302</v>
      </c>
      <c r="K13" s="3">
        <v>12.224878270397999</v>
      </c>
      <c r="L13" s="4">
        <v>10.75750981147209</v>
      </c>
      <c r="M13" s="4">
        <v>6.3473849638579685</v>
      </c>
      <c r="N13" s="4">
        <v>6.8861382525334784</v>
      </c>
      <c r="O13" s="3">
        <v>6.100530279</v>
      </c>
    </row>
    <row r="14" spans="3:15" x14ac:dyDescent="0.25">
      <c r="C14" s="2">
        <v>44059</v>
      </c>
      <c r="D14" s="3">
        <v>8</v>
      </c>
      <c r="E14" s="3">
        <v>18</v>
      </c>
      <c r="F14" s="3">
        <v>10</v>
      </c>
      <c r="G14" s="3">
        <v>19.294117647058801</v>
      </c>
      <c r="H14" s="3">
        <v>8.5139146567717994</v>
      </c>
      <c r="I14" s="3">
        <v>5.3397319661027298</v>
      </c>
      <c r="J14" s="3">
        <v>6.8357464149861</v>
      </c>
      <c r="K14" s="3">
        <v>14.159638621553601</v>
      </c>
      <c r="L14" s="4">
        <v>10.875156870295619</v>
      </c>
      <c r="M14" s="4">
        <v>4.9692238084592653</v>
      </c>
      <c r="N14" s="4">
        <v>7.511033558842561</v>
      </c>
      <c r="O14" s="3">
        <v>5.6649421760000003</v>
      </c>
    </row>
    <row r="15" spans="3:15" x14ac:dyDescent="0.25">
      <c r="C15" s="2">
        <v>44060</v>
      </c>
      <c r="D15" s="3">
        <v>8</v>
      </c>
      <c r="E15" s="3">
        <v>18</v>
      </c>
      <c r="F15" s="3">
        <v>1</v>
      </c>
      <c r="G15" s="3">
        <v>19.411764705882401</v>
      </c>
      <c r="H15" s="3">
        <v>9.4230055658627094</v>
      </c>
      <c r="I15" s="3">
        <v>6.27361314737096</v>
      </c>
      <c r="J15" s="3">
        <v>4.7964835290436003</v>
      </c>
      <c r="K15" s="3">
        <v>8.54028218272882</v>
      </c>
      <c r="L15" s="4">
        <v>10.992803929119148</v>
      </c>
      <c r="M15" s="4">
        <v>5.5519583178241865</v>
      </c>
      <c r="N15" s="4">
        <v>5.86813221053304</v>
      </c>
      <c r="O15" s="3">
        <v>2.8100396189999999</v>
      </c>
    </row>
    <row r="16" spans="3:15" x14ac:dyDescent="0.25">
      <c r="C16" s="2">
        <v>44061</v>
      </c>
      <c r="D16" s="3">
        <v>11</v>
      </c>
      <c r="E16" s="3">
        <v>18</v>
      </c>
      <c r="F16" s="3">
        <v>6</v>
      </c>
      <c r="G16" s="3">
        <v>19.529411764705898</v>
      </c>
      <c r="H16" s="3">
        <v>14.3775510204082</v>
      </c>
      <c r="I16" s="3">
        <v>11.1490287675294</v>
      </c>
      <c r="J16" s="3">
        <v>7.3782398155518001</v>
      </c>
      <c r="K16" s="3">
        <v>7.60571196162668</v>
      </c>
      <c r="L16" s="4">
        <v>11.110450987942677</v>
      </c>
      <c r="M16" s="4">
        <v>8.9013199276117625</v>
      </c>
      <c r="N16" s="4">
        <v>7.040570012066425</v>
      </c>
      <c r="O16" s="3">
        <v>8.0694668590000003</v>
      </c>
    </row>
    <row r="17" spans="3:15" x14ac:dyDescent="0.25">
      <c r="C17" s="2">
        <v>44062</v>
      </c>
      <c r="D17" s="3">
        <v>17</v>
      </c>
      <c r="E17" s="3">
        <v>18</v>
      </c>
      <c r="F17" s="3">
        <v>18</v>
      </c>
      <c r="G17" s="3">
        <v>19.647058823529399</v>
      </c>
      <c r="H17" s="3">
        <v>15.6048237476809</v>
      </c>
      <c r="I17" s="3">
        <v>11.978802396658599</v>
      </c>
      <c r="J17" s="3">
        <v>9.2158197235405996</v>
      </c>
      <c r="K17" s="3">
        <v>19.961741602375199</v>
      </c>
      <c r="L17" s="4">
        <v>11.228098046766206</v>
      </c>
      <c r="M17" s="4">
        <v>9.0537329808997633</v>
      </c>
      <c r="N17" s="4">
        <v>8.1168380333256351</v>
      </c>
      <c r="O17" s="3">
        <v>11.63803804</v>
      </c>
    </row>
    <row r="18" spans="3:15" x14ac:dyDescent="0.25">
      <c r="C18" s="2">
        <v>44063</v>
      </c>
      <c r="D18" s="3">
        <v>12</v>
      </c>
      <c r="E18" s="3">
        <v>18</v>
      </c>
      <c r="F18" s="3">
        <v>15</v>
      </c>
      <c r="G18" s="3">
        <v>19.764705882352899</v>
      </c>
      <c r="H18" s="3">
        <v>13.433209647495399</v>
      </c>
      <c r="I18" s="3">
        <v>10.389011140488901</v>
      </c>
      <c r="J18" s="3">
        <v>8.5195770835433997</v>
      </c>
      <c r="K18" s="3">
        <v>24.621600403381699</v>
      </c>
      <c r="L18" s="4">
        <v>11.345745105589735</v>
      </c>
      <c r="M18" s="4">
        <v>8.216373468320878</v>
      </c>
      <c r="N18" s="4">
        <v>7.4507891388068419</v>
      </c>
      <c r="O18" s="3">
        <v>9.8146171150000008</v>
      </c>
    </row>
    <row r="19" spans="3:15" x14ac:dyDescent="0.25">
      <c r="C19" s="2">
        <v>44064</v>
      </c>
      <c r="D19" s="3">
        <v>13</v>
      </c>
      <c r="E19" s="3">
        <v>18</v>
      </c>
      <c r="F19" s="3">
        <v>7</v>
      </c>
      <c r="G19" s="3">
        <v>19.882352941176499</v>
      </c>
      <c r="H19" s="3">
        <v>12.9786641929499</v>
      </c>
      <c r="I19" s="3">
        <v>9.9071814837723799</v>
      </c>
      <c r="J19" s="3">
        <v>7.015224514911</v>
      </c>
      <c r="K19" s="3">
        <v>14.198747786858201</v>
      </c>
      <c r="L19" s="4">
        <v>11.463392164413264</v>
      </c>
      <c r="M19" s="4">
        <v>8.2349469310355108</v>
      </c>
      <c r="N19" s="4">
        <v>7.193402098404821</v>
      </c>
      <c r="O19" s="3">
        <v>7.0472474009999999</v>
      </c>
    </row>
    <row r="20" spans="3:15" x14ac:dyDescent="0.25">
      <c r="C20" s="2">
        <v>44065</v>
      </c>
      <c r="D20" s="3">
        <v>13</v>
      </c>
      <c r="E20" s="3">
        <v>18</v>
      </c>
      <c r="F20" s="3">
        <v>5</v>
      </c>
      <c r="G20" s="3">
        <v>20</v>
      </c>
      <c r="H20" s="3">
        <v>10.5241187384045</v>
      </c>
      <c r="I20" s="3">
        <v>7.2666059292519103</v>
      </c>
      <c r="J20" s="3">
        <v>6.7019455897695401</v>
      </c>
      <c r="K20" s="3">
        <v>11.9002270684071</v>
      </c>
      <c r="L20" s="4">
        <v>11.581039223236793</v>
      </c>
      <c r="M20" s="4">
        <v>6.4428451536530513</v>
      </c>
      <c r="N20" s="4">
        <v>7.0888926424636889</v>
      </c>
      <c r="O20" s="3">
        <v>5.9846286620000004</v>
      </c>
    </row>
    <row r="21" spans="3:15" x14ac:dyDescent="0.25">
      <c r="C21" s="2">
        <v>44066</v>
      </c>
      <c r="D21" s="3">
        <v>4</v>
      </c>
      <c r="E21" s="3">
        <v>18</v>
      </c>
      <c r="F21" s="3">
        <v>10</v>
      </c>
      <c r="G21" s="3">
        <v>20.117647058823501</v>
      </c>
      <c r="H21" s="3">
        <v>8.5695732838590004</v>
      </c>
      <c r="I21" s="3">
        <v>5.3397319661027298</v>
      </c>
      <c r="J21" s="3">
        <v>6.8252807577866399</v>
      </c>
      <c r="K21" s="3">
        <v>16.6935571379653</v>
      </c>
      <c r="L21" s="4">
        <v>11.698686282060322</v>
      </c>
      <c r="M21" s="4">
        <v>5.0385891214833141</v>
      </c>
      <c r="N21" s="4">
        <v>7.3106656847211102</v>
      </c>
      <c r="O21" s="3">
        <v>5.5561506429999996</v>
      </c>
    </row>
    <row r="22" spans="3:15" x14ac:dyDescent="0.25">
      <c r="C22" s="2">
        <v>44067</v>
      </c>
      <c r="D22" s="3">
        <v>5</v>
      </c>
      <c r="E22" s="3">
        <v>18</v>
      </c>
      <c r="F22" s="3">
        <v>1</v>
      </c>
      <c r="G22" s="3">
        <v>20.235294117647101</v>
      </c>
      <c r="H22" s="3">
        <v>9.4786641929499105</v>
      </c>
      <c r="I22" s="3">
        <v>6.27361314737096</v>
      </c>
      <c r="J22" s="3">
        <v>5.05932200019092</v>
      </c>
      <c r="K22" s="3">
        <v>10.5669570165773</v>
      </c>
      <c r="L22" s="4">
        <v>11.816333340883851</v>
      </c>
      <c r="M22" s="4">
        <v>5.6320145405049606</v>
      </c>
      <c r="N22" s="4">
        <v>6.7019070905736102</v>
      </c>
      <c r="O22" s="3">
        <v>2.7478485240000001</v>
      </c>
    </row>
    <row r="23" spans="3:15" x14ac:dyDescent="0.25">
      <c r="C23" s="2">
        <v>44068</v>
      </c>
      <c r="D23" s="3">
        <v>17</v>
      </c>
      <c r="E23" s="3">
        <v>18</v>
      </c>
      <c r="F23" s="3">
        <v>6</v>
      </c>
      <c r="G23" s="3">
        <v>20.352941176470601</v>
      </c>
      <c r="H23" s="3">
        <v>14.433209647495399</v>
      </c>
      <c r="I23" s="3">
        <v>11.1490287675294</v>
      </c>
      <c r="J23" s="3">
        <v>7.2856343929182898</v>
      </c>
      <c r="K23" s="3">
        <v>6.3934493099381502</v>
      </c>
      <c r="L23" s="4">
        <v>11.93398039970738</v>
      </c>
      <c r="M23" s="4">
        <v>9.0489353971431115</v>
      </c>
      <c r="N23" s="4">
        <v>7.1447258021956195</v>
      </c>
      <c r="O23" s="3">
        <v>7.9214263840000001</v>
      </c>
    </row>
    <row r="24" spans="3:15" x14ac:dyDescent="0.25">
      <c r="C24" s="2">
        <v>44069</v>
      </c>
      <c r="D24" s="3">
        <v>17</v>
      </c>
      <c r="E24" s="3">
        <v>18</v>
      </c>
      <c r="F24" s="3">
        <v>18</v>
      </c>
      <c r="G24" s="3">
        <v>20.470588235294102</v>
      </c>
      <c r="H24" s="3">
        <v>15.660482374768099</v>
      </c>
      <c r="I24" s="3">
        <v>11.978802396658599</v>
      </c>
      <c r="J24" s="3">
        <v>8.8219086526098707</v>
      </c>
      <c r="K24" s="3">
        <v>14.9878215902881</v>
      </c>
      <c r="L24" s="4">
        <v>12.051627458530909</v>
      </c>
      <c r="M24" s="4">
        <v>9.2044868282471501</v>
      </c>
      <c r="N24" s="4">
        <v>7.5158435658284564</v>
      </c>
      <c r="O24" s="3">
        <v>11.43174795</v>
      </c>
    </row>
    <row r="25" spans="3:15" x14ac:dyDescent="0.25">
      <c r="C25" s="2">
        <v>44070</v>
      </c>
      <c r="D25" s="3">
        <v>16</v>
      </c>
      <c r="E25" s="3">
        <v>18</v>
      </c>
      <c r="F25" s="3">
        <v>15</v>
      </c>
      <c r="G25" s="3">
        <v>20.588235294117599</v>
      </c>
      <c r="H25" s="3">
        <v>13.4888682745826</v>
      </c>
      <c r="I25" s="3">
        <v>10.389011140488901</v>
      </c>
      <c r="J25" s="3">
        <v>8.2436852368497799</v>
      </c>
      <c r="K25" s="3">
        <v>23.3888164879877</v>
      </c>
      <c r="L25" s="4">
        <v>12.169274517354438</v>
      </c>
      <c r="M25" s="4">
        <v>8.349203404582676</v>
      </c>
      <c r="N25" s="4">
        <v>7.2897525414154565</v>
      </c>
      <c r="O25" s="3">
        <v>9.6380906369999995</v>
      </c>
    </row>
    <row r="26" spans="3:15" x14ac:dyDescent="0.25">
      <c r="C26" s="2">
        <v>44071</v>
      </c>
      <c r="D26" s="3">
        <v>8</v>
      </c>
      <c r="E26" s="3">
        <v>18</v>
      </c>
      <c r="F26" s="3">
        <v>7</v>
      </c>
      <c r="G26" s="3">
        <v>20.705882352941199</v>
      </c>
      <c r="H26" s="3">
        <v>13.034322820037101</v>
      </c>
      <c r="I26" s="3">
        <v>9.9071814837723799</v>
      </c>
      <c r="J26" s="3">
        <v>6.9779672512987396</v>
      </c>
      <c r="K26" s="3">
        <v>17.9332677895827</v>
      </c>
      <c r="L26" s="4">
        <v>12.286921576177967</v>
      </c>
      <c r="M26" s="4">
        <v>8.3680426872930305</v>
      </c>
      <c r="N26" s="4">
        <v>7.1993034068867843</v>
      </c>
      <c r="O26" s="3">
        <v>6.9158925660000001</v>
      </c>
    </row>
    <row r="27" spans="3:15" x14ac:dyDescent="0.25">
      <c r="C27" s="2">
        <v>44072</v>
      </c>
      <c r="D27" s="3">
        <v>14</v>
      </c>
      <c r="E27" s="3">
        <v>18</v>
      </c>
      <c r="F27" s="3">
        <v>5</v>
      </c>
      <c r="G27" s="3">
        <v>20.823529411764699</v>
      </c>
      <c r="H27" s="3">
        <v>10.579777365491699</v>
      </c>
      <c r="I27" s="3">
        <v>7.2666059292519103</v>
      </c>
      <c r="J27" s="3">
        <v>6.7111970785611597</v>
      </c>
      <c r="K27" s="3">
        <v>10.3082634844389</v>
      </c>
      <c r="L27" s="4">
        <v>12.404568635001496</v>
      </c>
      <c r="M27" s="4">
        <v>6.5395456007479105</v>
      </c>
      <c r="N27" s="4">
        <v>7.1620540396148495</v>
      </c>
      <c r="O27" s="3">
        <v>5.8706189020000004</v>
      </c>
    </row>
    <row r="28" spans="3:15" x14ac:dyDescent="0.25">
      <c r="C28" s="2">
        <v>44073</v>
      </c>
      <c r="D28" s="3">
        <v>1</v>
      </c>
      <c r="E28" s="3">
        <v>18</v>
      </c>
      <c r="F28" s="3">
        <v>10</v>
      </c>
      <c r="G28" s="3">
        <v>20.9411764705882</v>
      </c>
      <c r="H28" s="3">
        <v>8.6252319109461908</v>
      </c>
      <c r="I28" s="3">
        <v>5.3397319661027298</v>
      </c>
      <c r="J28" s="3">
        <v>6.8163653061287599</v>
      </c>
      <c r="K28" s="3">
        <v>14.3623521524843</v>
      </c>
      <c r="L28" s="4">
        <v>12.522215693825025</v>
      </c>
      <c r="M28" s="4">
        <v>5.1087604935202799</v>
      </c>
      <c r="N28" s="4">
        <v>7.2407353955675386</v>
      </c>
      <c r="O28" s="3">
        <v>5.4491349089999996</v>
      </c>
    </row>
    <row r="29" spans="3:15" x14ac:dyDescent="0.25">
      <c r="C29" s="2">
        <v>44074</v>
      </c>
      <c r="D29" s="3">
        <v>6</v>
      </c>
      <c r="E29" s="3">
        <v>18</v>
      </c>
      <c r="F29" s="3">
        <v>1</v>
      </c>
      <c r="G29" s="3">
        <v>21.0588235294118</v>
      </c>
      <c r="H29" s="3">
        <v>9.5343228200371009</v>
      </c>
      <c r="I29" s="3">
        <v>6.27361314737096</v>
      </c>
      <c r="J29" s="3">
        <v>5.29056730556331</v>
      </c>
      <c r="K29" s="3">
        <v>8.5698234809837697</v>
      </c>
      <c r="L29" s="4">
        <v>12.639862752648554</v>
      </c>
      <c r="M29" s="4">
        <v>5.7130489438271583</v>
      </c>
      <c r="N29" s="4">
        <v>7.0213550298373573</v>
      </c>
      <c r="O29" s="3">
        <v>2.686672572</v>
      </c>
    </row>
    <row r="30" spans="3:15" x14ac:dyDescent="0.25">
      <c r="C30" s="2">
        <v>44075</v>
      </c>
      <c r="D30" s="3">
        <v>19</v>
      </c>
      <c r="E30" s="3">
        <v>18</v>
      </c>
      <c r="F30" s="3">
        <v>6</v>
      </c>
      <c r="G30" s="3">
        <v>21.176470588235301</v>
      </c>
      <c r="H30" s="3">
        <v>14.4888682745826</v>
      </c>
      <c r="I30" s="3">
        <v>11.1490287675294</v>
      </c>
      <c r="J30" s="3">
        <v>7.2072921596316597</v>
      </c>
      <c r="K30" s="3">
        <v>4.1582612665448</v>
      </c>
      <c r="L30" s="4">
        <v>12.757509811472083</v>
      </c>
      <c r="M30" s="4">
        <v>9.1987516163729079</v>
      </c>
      <c r="N30" s="4">
        <v>7.181992533022223</v>
      </c>
      <c r="O30" s="3">
        <v>7.7758023679999999</v>
      </c>
    </row>
    <row r="31" spans="3:15" x14ac:dyDescent="0.25">
      <c r="C31" s="2">
        <v>44076</v>
      </c>
      <c r="D31" s="3">
        <v>20</v>
      </c>
      <c r="E31" s="3">
        <v>18</v>
      </c>
      <c r="F31" s="3">
        <v>18</v>
      </c>
      <c r="G31" s="3">
        <v>21.294117647058801</v>
      </c>
      <c r="H31" s="3">
        <v>15.7161410018553</v>
      </c>
      <c r="I31" s="3">
        <v>11.978802396658599</v>
      </c>
      <c r="J31" s="3">
        <v>8.4953091555564004</v>
      </c>
      <c r="K31" s="3">
        <v>13.9362409716451</v>
      </c>
      <c r="L31" s="4">
        <v>12.875156870295612</v>
      </c>
      <c r="M31" s="4">
        <v>9.3575012013647356</v>
      </c>
      <c r="N31" s="4">
        <v>7.312331298941503</v>
      </c>
      <c r="O31" s="3">
        <v>11.22882512</v>
      </c>
    </row>
    <row r="32" spans="3:15" x14ac:dyDescent="0.25">
      <c r="C32" s="2">
        <v>44077</v>
      </c>
      <c r="D32" s="3">
        <v>14</v>
      </c>
      <c r="E32" s="3">
        <v>18</v>
      </c>
      <c r="F32" s="3">
        <v>15</v>
      </c>
      <c r="G32" s="3">
        <v>21.411764705882401</v>
      </c>
      <c r="H32" s="3">
        <v>13.5445269016698</v>
      </c>
      <c r="I32" s="3">
        <v>10.389011140488901</v>
      </c>
      <c r="J32" s="3">
        <v>8.0133105877294195</v>
      </c>
      <c r="K32" s="3">
        <v>23.6508225788338</v>
      </c>
      <c r="L32" s="4">
        <v>12.992803929119141</v>
      </c>
      <c r="M32" s="4">
        <v>8.4839477372204435</v>
      </c>
      <c r="N32" s="4">
        <v>7.233374056698457</v>
      </c>
      <c r="O32" s="3">
        <v>9.4644455910000005</v>
      </c>
    </row>
    <row r="33" spans="3:15" x14ac:dyDescent="0.25">
      <c r="C33" s="2">
        <v>44078</v>
      </c>
      <c r="D33" s="3">
        <v>8</v>
      </c>
      <c r="E33" s="3">
        <v>18</v>
      </c>
      <c r="F33" s="3">
        <v>7</v>
      </c>
      <c r="G33" s="3">
        <v>21.529411764705898</v>
      </c>
      <c r="H33" s="3">
        <v>13.0899814471243</v>
      </c>
      <c r="I33" s="3">
        <v>9.9071814837723799</v>
      </c>
      <c r="J33" s="3">
        <v>6.9463034342711598</v>
      </c>
      <c r="K33" s="3">
        <v>20.1125248695616</v>
      </c>
      <c r="L33" s="4">
        <v>13.11045098794267</v>
      </c>
      <c r="M33" s="4">
        <v>8.5030566441061168</v>
      </c>
      <c r="N33" s="4">
        <v>7.2013975891958975</v>
      </c>
      <c r="O33" s="3">
        <v>6.78668183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3"/>
  <sheetViews>
    <sheetView topLeftCell="A25" zoomScale="85" zoomScaleNormal="85" workbookViewId="0">
      <selection activeCell="N66" sqref="N66"/>
    </sheetView>
  </sheetViews>
  <sheetFormatPr defaultRowHeight="15" x14ac:dyDescent="0.25"/>
  <cols>
    <col min="3" max="3" width="12.140625" customWidth="1"/>
    <col min="4" max="4" width="13" customWidth="1"/>
    <col min="5" max="6" width="15.28515625" customWidth="1"/>
    <col min="7" max="7" width="14.7109375" customWidth="1"/>
    <col min="8" max="8" width="18.7109375" customWidth="1"/>
    <col min="9" max="9" width="17.140625" customWidth="1"/>
    <col min="10" max="10" width="21.28515625" customWidth="1"/>
    <col min="11" max="11" width="16.28515625" customWidth="1"/>
    <col min="12" max="12" width="16.140625" customWidth="1"/>
    <col min="13" max="13" width="16" customWidth="1"/>
    <col min="14" max="14" width="22.42578125" customWidth="1"/>
    <col min="15" max="15" width="12.7109375" customWidth="1"/>
    <col min="16" max="16" width="7.570312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13</v>
      </c>
      <c r="K3" s="1" t="s">
        <v>16</v>
      </c>
      <c r="L3" s="1" t="s">
        <v>7</v>
      </c>
      <c r="M3" s="1" t="s">
        <v>8</v>
      </c>
      <c r="N3" s="1" t="s">
        <v>20</v>
      </c>
      <c r="O3" s="1" t="s">
        <v>9</v>
      </c>
    </row>
    <row r="4" spans="3:15" x14ac:dyDescent="0.25">
      <c r="C4" s="2">
        <v>44125</v>
      </c>
      <c r="D4" s="3">
        <v>130</v>
      </c>
      <c r="E4" s="3">
        <v>107</v>
      </c>
      <c r="F4" s="3">
        <v>116</v>
      </c>
      <c r="G4" s="3">
        <v>107.46724890829699</v>
      </c>
      <c r="H4" s="3">
        <v>86.071428571428598</v>
      </c>
      <c r="I4" s="3">
        <v>129.64940516455599</v>
      </c>
      <c r="J4" s="3">
        <v>109.50307044103501</v>
      </c>
      <c r="K4" s="3">
        <v>105.89977696995599</v>
      </c>
      <c r="L4" s="5">
        <v>100.51293580531303</v>
      </c>
      <c r="M4" s="5">
        <v>182.34191074780375</v>
      </c>
      <c r="N4" s="5">
        <v>124.36447407784884</v>
      </c>
      <c r="O4" s="3">
        <v>119.00816759999999</v>
      </c>
    </row>
    <row r="5" spans="3:15" x14ac:dyDescent="0.25">
      <c r="C5" s="2">
        <v>44126</v>
      </c>
      <c r="D5" s="3">
        <v>168</v>
      </c>
      <c r="E5" s="3">
        <v>107</v>
      </c>
      <c r="F5" s="3">
        <v>91</v>
      </c>
      <c r="G5" s="3">
        <v>107.934497816594</v>
      </c>
      <c r="H5" s="3">
        <v>82.214285714285694</v>
      </c>
      <c r="I5" s="3">
        <v>120.128949100645</v>
      </c>
      <c r="J5" s="3">
        <v>104.650203840915</v>
      </c>
      <c r="K5" s="3">
        <v>110.36171574882501</v>
      </c>
      <c r="L5" s="5">
        <v>104.28018094134143</v>
      </c>
      <c r="M5" s="5">
        <v>169.23489478703638</v>
      </c>
      <c r="N5" s="5">
        <v>110.67311368741834</v>
      </c>
      <c r="O5" s="3">
        <v>108.3370671</v>
      </c>
    </row>
    <row r="6" spans="3:15" x14ac:dyDescent="0.25">
      <c r="C6" s="2">
        <v>44127</v>
      </c>
      <c r="D6" s="3">
        <v>153</v>
      </c>
      <c r="E6" s="3">
        <v>107</v>
      </c>
      <c r="F6" s="3">
        <v>132</v>
      </c>
      <c r="G6" s="3">
        <v>108.401746724891</v>
      </c>
      <c r="H6" s="3">
        <v>83.071428571428598</v>
      </c>
      <c r="I6" s="3">
        <v>131.773232768669</v>
      </c>
      <c r="J6" s="3">
        <v>103.112175111417</v>
      </c>
      <c r="K6" s="3">
        <v>115.979327749086</v>
      </c>
      <c r="L6" s="5">
        <v>108.04742607736982</v>
      </c>
      <c r="M6" s="5">
        <v>155.06820694408134</v>
      </c>
      <c r="N6" s="5">
        <v>117.82527139108932</v>
      </c>
      <c r="O6" s="3">
        <v>94.723360999999997</v>
      </c>
    </row>
    <row r="7" spans="3:15" x14ac:dyDescent="0.25">
      <c r="C7" s="2">
        <v>44128</v>
      </c>
      <c r="D7" s="3">
        <v>179</v>
      </c>
      <c r="E7" s="3">
        <v>107</v>
      </c>
      <c r="F7" s="3">
        <v>84</v>
      </c>
      <c r="G7" s="3">
        <v>108.86899563318801</v>
      </c>
      <c r="H7" s="3">
        <v>79.071428571428598</v>
      </c>
      <c r="I7" s="3">
        <v>113.565600701172</v>
      </c>
      <c r="J7" s="3">
        <v>98.503186045278099</v>
      </c>
      <c r="K7" s="3">
        <v>123.000352019714</v>
      </c>
      <c r="L7" s="5">
        <v>111.81467121339821</v>
      </c>
      <c r="M7" s="5">
        <v>126.46001505050604</v>
      </c>
      <c r="N7" s="5">
        <v>102.51492745248862</v>
      </c>
      <c r="O7" s="3">
        <v>88.372015730000001</v>
      </c>
    </row>
    <row r="8" spans="3:15" x14ac:dyDescent="0.25">
      <c r="C8" s="2">
        <v>44129</v>
      </c>
      <c r="D8" s="3">
        <v>87</v>
      </c>
      <c r="E8" s="3">
        <v>107</v>
      </c>
      <c r="F8" s="3">
        <v>49</v>
      </c>
      <c r="G8" s="3">
        <v>109.336244541485</v>
      </c>
      <c r="H8" s="3">
        <v>64.5</v>
      </c>
      <c r="I8" s="3">
        <v>90.756529396037607</v>
      </c>
      <c r="J8" s="3">
        <v>68.091303353799603</v>
      </c>
      <c r="K8" s="3">
        <v>80.416795791685303</v>
      </c>
      <c r="L8" s="5">
        <v>115.58191634942661</v>
      </c>
      <c r="M8" s="5">
        <v>60.115763232117231</v>
      </c>
      <c r="N8" s="5">
        <v>80.405185137865885</v>
      </c>
      <c r="O8" s="3">
        <v>51.998047399999997</v>
      </c>
    </row>
    <row r="9" spans="3:15" x14ac:dyDescent="0.25">
      <c r="C9" s="2">
        <v>44130</v>
      </c>
      <c r="D9" s="3">
        <v>45</v>
      </c>
      <c r="E9" s="3">
        <v>107</v>
      </c>
      <c r="F9" s="3">
        <v>41</v>
      </c>
      <c r="G9" s="3">
        <v>109.803493449782</v>
      </c>
      <c r="H9" s="3">
        <v>68.973214285714306</v>
      </c>
      <c r="I9" s="3">
        <v>90.406231786573301</v>
      </c>
      <c r="J9" s="3">
        <v>69.192328512368505</v>
      </c>
      <c r="K9" s="3">
        <v>73.6262594741291</v>
      </c>
      <c r="L9" s="5">
        <v>119.349161485455</v>
      </c>
      <c r="M9" s="5">
        <v>66.824661162513038</v>
      </c>
      <c r="N9" s="5">
        <v>77.765783021637347</v>
      </c>
      <c r="O9" s="3">
        <v>52.883946209999998</v>
      </c>
    </row>
    <row r="10" spans="3:15" x14ac:dyDescent="0.25">
      <c r="C10" s="2">
        <v>44131</v>
      </c>
      <c r="D10" s="3">
        <v>132</v>
      </c>
      <c r="E10" s="3">
        <v>107</v>
      </c>
      <c r="F10" s="3">
        <v>107</v>
      </c>
      <c r="G10" s="3">
        <v>110.270742358079</v>
      </c>
      <c r="H10" s="3">
        <v>92.223214285714306</v>
      </c>
      <c r="I10" s="3">
        <v>133.50558941024801</v>
      </c>
      <c r="J10" s="3">
        <v>117.172995256748</v>
      </c>
      <c r="K10" s="3">
        <v>87.394237588847901</v>
      </c>
      <c r="L10" s="5">
        <v>123.11640662148339</v>
      </c>
      <c r="M10" s="5">
        <v>246.43111622926281</v>
      </c>
      <c r="N10" s="5">
        <v>117.65112575877464</v>
      </c>
      <c r="O10" s="3">
        <v>109.1301493</v>
      </c>
    </row>
    <row r="11" spans="3:15" x14ac:dyDescent="0.25">
      <c r="C11" s="2">
        <v>44132</v>
      </c>
      <c r="D11" s="3">
        <v>236</v>
      </c>
      <c r="E11" s="3">
        <v>107</v>
      </c>
      <c r="F11" s="3">
        <v>116</v>
      </c>
      <c r="G11" s="3">
        <v>110.737991266376</v>
      </c>
      <c r="H11" s="3">
        <v>97.232142857142904</v>
      </c>
      <c r="I11" s="3">
        <v>159.333022645342</v>
      </c>
      <c r="J11" s="3">
        <v>130.522754560338</v>
      </c>
      <c r="K11" s="3">
        <v>120.85079644683501</v>
      </c>
      <c r="L11" s="5">
        <v>126.88365175751179</v>
      </c>
      <c r="M11" s="5">
        <v>284.71604285771679</v>
      </c>
      <c r="N11" s="5">
        <v>137.60075723698171</v>
      </c>
      <c r="O11" s="3">
        <v>121.3751613</v>
      </c>
    </row>
    <row r="12" spans="3:15" x14ac:dyDescent="0.25">
      <c r="C12" s="2">
        <v>44133</v>
      </c>
      <c r="D12" s="3">
        <v>298</v>
      </c>
      <c r="E12" s="3">
        <v>107</v>
      </c>
      <c r="F12" s="3">
        <v>91</v>
      </c>
      <c r="G12" s="3">
        <v>111.205240174672</v>
      </c>
      <c r="H12" s="3">
        <v>93.375</v>
      </c>
      <c r="I12" s="3">
        <v>149.81256658143101</v>
      </c>
      <c r="J12" s="3">
        <v>125.28071150068401</v>
      </c>
      <c r="K12" s="3">
        <v>120.43558574309201</v>
      </c>
      <c r="L12" s="5">
        <v>130.65089689354019</v>
      </c>
      <c r="M12" s="5">
        <v>261.23885703720737</v>
      </c>
      <c r="N12" s="5">
        <v>129.00741977123903</v>
      </c>
      <c r="O12" s="3">
        <v>110.4935882</v>
      </c>
    </row>
    <row r="13" spans="3:15" x14ac:dyDescent="0.25">
      <c r="C13" s="2">
        <v>44134</v>
      </c>
      <c r="D13" s="3">
        <v>202</v>
      </c>
      <c r="E13" s="3">
        <v>107</v>
      </c>
      <c r="F13" s="3">
        <v>132</v>
      </c>
      <c r="G13" s="3">
        <v>111.67248908296899</v>
      </c>
      <c r="H13" s="3">
        <v>94.232142857142904</v>
      </c>
      <c r="I13" s="3">
        <v>161.45685024945499</v>
      </c>
      <c r="J13" s="3">
        <v>123.61527172109101</v>
      </c>
      <c r="K13" s="3">
        <v>120.31303343193601</v>
      </c>
      <c r="L13" s="5">
        <v>134.4181420295686</v>
      </c>
      <c r="M13" s="5">
        <v>236.46463701124276</v>
      </c>
      <c r="N13" s="5">
        <v>140.98340473749826</v>
      </c>
      <c r="O13" s="3">
        <v>96.61137076</v>
      </c>
    </row>
    <row r="14" spans="3:15" x14ac:dyDescent="0.25">
      <c r="C14" s="2">
        <v>44135</v>
      </c>
      <c r="D14" s="3">
        <v>280</v>
      </c>
      <c r="E14" s="3">
        <v>107</v>
      </c>
      <c r="F14" s="3">
        <v>84</v>
      </c>
      <c r="G14" s="3">
        <v>112.139737991266</v>
      </c>
      <c r="H14" s="3">
        <v>90.232142857142904</v>
      </c>
      <c r="I14" s="3">
        <v>143.24921818195801</v>
      </c>
      <c r="J14" s="3">
        <v>118.612240672585</v>
      </c>
      <c r="K14" s="3">
        <v>119.307629514143</v>
      </c>
      <c r="L14" s="5">
        <v>138.18538716559701</v>
      </c>
      <c r="M14" s="5">
        <v>188.80023414499553</v>
      </c>
      <c r="N14" s="5">
        <v>127.06247112191667</v>
      </c>
      <c r="O14" s="3">
        <v>90.13475407</v>
      </c>
    </row>
    <row r="15" spans="3:15" x14ac:dyDescent="0.25">
      <c r="C15" s="2">
        <v>44136</v>
      </c>
      <c r="D15" s="3">
        <v>152</v>
      </c>
      <c r="E15" s="3">
        <v>107</v>
      </c>
      <c r="F15" s="3">
        <v>49</v>
      </c>
      <c r="G15" s="3">
        <v>112.606986899563</v>
      </c>
      <c r="H15" s="3">
        <v>75.660714285714306</v>
      </c>
      <c r="I15" s="3">
        <v>120.44014687682299</v>
      </c>
      <c r="J15" s="3">
        <v>85.059798174051195</v>
      </c>
      <c r="K15" s="3">
        <v>112.020534078111</v>
      </c>
      <c r="L15" s="5">
        <v>141.95263230162541</v>
      </c>
      <c r="M15" s="5">
        <v>84.340614830965578</v>
      </c>
      <c r="N15" s="5">
        <v>109.248924643181</v>
      </c>
      <c r="O15" s="3">
        <v>53.043359950000003</v>
      </c>
    </row>
    <row r="16" spans="3:15" x14ac:dyDescent="0.25">
      <c r="C16" s="2">
        <v>44137</v>
      </c>
      <c r="D16" s="3">
        <v>92</v>
      </c>
      <c r="E16" s="3">
        <v>107</v>
      </c>
      <c r="F16" s="3">
        <v>41</v>
      </c>
      <c r="G16" s="3">
        <v>113.07423580786001</v>
      </c>
      <c r="H16" s="3">
        <v>80.133928571428598</v>
      </c>
      <c r="I16" s="3">
        <v>120.089849267359</v>
      </c>
      <c r="J16" s="3">
        <v>86.293740783101299</v>
      </c>
      <c r="K16" s="3">
        <v>101.984270424613</v>
      </c>
      <c r="L16" s="5">
        <v>145.71987743765382</v>
      </c>
      <c r="M16" s="5">
        <v>94.138848087089031</v>
      </c>
      <c r="N16" s="5">
        <v>106.3599660040537</v>
      </c>
      <c r="O16" s="3">
        <v>53.946731890000002</v>
      </c>
    </row>
    <row r="17" spans="3:15" x14ac:dyDescent="0.25">
      <c r="C17" s="2">
        <v>44138</v>
      </c>
      <c r="D17" s="3">
        <v>227</v>
      </c>
      <c r="E17" s="3">
        <v>107</v>
      </c>
      <c r="F17" s="3">
        <v>107</v>
      </c>
      <c r="G17" s="3">
        <v>113.541484716157</v>
      </c>
      <c r="H17" s="3">
        <v>103.383928571429</v>
      </c>
      <c r="I17" s="3">
        <v>163.18920689103399</v>
      </c>
      <c r="J17" s="3">
        <v>138.76999940321599</v>
      </c>
      <c r="K17" s="3">
        <v>108.58391800307</v>
      </c>
      <c r="L17" s="5">
        <v>149.48712257368223</v>
      </c>
      <c r="M17" s="5">
        <v>382.13671249467347</v>
      </c>
      <c r="N17" s="5">
        <v>142.6851412539755</v>
      </c>
      <c r="O17" s="3">
        <v>111.3023129</v>
      </c>
    </row>
    <row r="18" spans="3:15" x14ac:dyDescent="0.25">
      <c r="C18" s="2">
        <v>44139</v>
      </c>
      <c r="D18" s="3">
        <v>373</v>
      </c>
      <c r="E18" s="3">
        <v>107</v>
      </c>
      <c r="F18" s="3">
        <v>116</v>
      </c>
      <c r="G18" s="3">
        <v>114.008733624454</v>
      </c>
      <c r="H18" s="3">
        <v>108.392857142857</v>
      </c>
      <c r="I18" s="3">
        <v>189.01664012612699</v>
      </c>
      <c r="J18" s="3">
        <v>153.02362007806801</v>
      </c>
      <c r="K18" s="3">
        <v>117.04304761741101</v>
      </c>
      <c r="L18" s="5">
        <v>153.25436770971064</v>
      </c>
      <c r="M18" s="5">
        <v>444.25366193310794</v>
      </c>
      <c r="N18" s="5">
        <v>155.49014515181671</v>
      </c>
      <c r="O18" s="3">
        <v>123.78884069999999</v>
      </c>
    </row>
    <row r="19" spans="3:15" x14ac:dyDescent="0.25">
      <c r="C19" s="2">
        <v>44140</v>
      </c>
      <c r="D19" s="3">
        <v>367</v>
      </c>
      <c r="E19" s="3">
        <v>107</v>
      </c>
      <c r="F19" s="3">
        <v>91</v>
      </c>
      <c r="G19" s="3">
        <v>114.475982532751</v>
      </c>
      <c r="H19" s="3">
        <v>104.53571428571399</v>
      </c>
      <c r="I19" s="3">
        <v>179.496184062217</v>
      </c>
      <c r="J19" s="3">
        <v>147.44116871107599</v>
      </c>
      <c r="K19" s="3">
        <v>129.602278445601</v>
      </c>
      <c r="L19" s="5">
        <v>157.02161284573904</v>
      </c>
      <c r="M19" s="5">
        <v>402.96663813380411</v>
      </c>
      <c r="N19" s="5">
        <v>151.19470226119739</v>
      </c>
      <c r="O19" s="3">
        <v>112.6926437</v>
      </c>
    </row>
    <row r="20" spans="3:15" x14ac:dyDescent="0.25">
      <c r="C20" s="2">
        <v>44141</v>
      </c>
      <c r="D20" s="3">
        <v>445</v>
      </c>
      <c r="E20" s="3">
        <v>107</v>
      </c>
      <c r="F20" s="3">
        <v>132</v>
      </c>
      <c r="G20" s="3">
        <v>114.943231441048</v>
      </c>
      <c r="H20" s="3">
        <v>105.392857142857</v>
      </c>
      <c r="I20" s="3">
        <v>191.14046773024</v>
      </c>
      <c r="J20" s="3">
        <v>145.66373203517199</v>
      </c>
      <c r="K20" s="3">
        <v>132.031082888659</v>
      </c>
      <c r="L20" s="5">
        <v>160.78885798176745</v>
      </c>
      <c r="M20" s="5">
        <v>360.31288322602069</v>
      </c>
      <c r="N20" s="5">
        <v>158.9593840634422</v>
      </c>
      <c r="O20" s="3">
        <v>98.53661889</v>
      </c>
    </row>
    <row r="21" spans="3:15" x14ac:dyDescent="0.25">
      <c r="C21" s="2">
        <v>44142</v>
      </c>
      <c r="D21" s="3">
        <v>349</v>
      </c>
      <c r="E21" s="3">
        <v>107</v>
      </c>
      <c r="F21" s="3">
        <v>84</v>
      </c>
      <c r="G21" s="3">
        <v>115.41048034934499</v>
      </c>
      <c r="H21" s="3">
        <v>101.392857142857</v>
      </c>
      <c r="I21" s="3">
        <v>172.932835662743</v>
      </c>
      <c r="J21" s="3">
        <v>140.31267137027899</v>
      </c>
      <c r="K21" s="3">
        <v>128.780342978351</v>
      </c>
      <c r="L21" s="5">
        <v>164.55610311779586</v>
      </c>
      <c r="M21" s="5">
        <v>281.63082243651496</v>
      </c>
      <c r="N21" s="5">
        <v>152.04024402129417</v>
      </c>
      <c r="O21" s="3">
        <v>91.932259959999996</v>
      </c>
    </row>
    <row r="22" spans="3:15" x14ac:dyDescent="0.25">
      <c r="C22" s="2">
        <v>44143</v>
      </c>
      <c r="D22" s="3">
        <v>236</v>
      </c>
      <c r="E22" s="3">
        <v>107</v>
      </c>
      <c r="F22" s="3">
        <v>49</v>
      </c>
      <c r="G22" s="3">
        <v>115.877729257642</v>
      </c>
      <c r="H22" s="3">
        <v>86.821428571428598</v>
      </c>
      <c r="I22" s="3">
        <v>150.12376435760899</v>
      </c>
      <c r="J22" s="3">
        <v>103.90593832935799</v>
      </c>
      <c r="K22" s="3">
        <v>119.574097959475</v>
      </c>
      <c r="L22" s="5">
        <v>168.32334825382426</v>
      </c>
      <c r="M22" s="5">
        <v>118.16762803184436</v>
      </c>
      <c r="N22" s="5">
        <v>140.93624090972563</v>
      </c>
      <c r="O22" s="3">
        <v>54.109289840000002</v>
      </c>
    </row>
    <row r="23" spans="3:15" x14ac:dyDescent="0.25">
      <c r="C23" s="2">
        <v>44144</v>
      </c>
      <c r="D23" s="3">
        <v>173</v>
      </c>
      <c r="E23" s="3">
        <v>107</v>
      </c>
      <c r="F23" s="3">
        <v>41</v>
      </c>
      <c r="G23" s="3">
        <v>116.344978165939</v>
      </c>
      <c r="H23" s="3">
        <v>91.294642857142904</v>
      </c>
      <c r="I23" s="3">
        <v>149.77346674814399</v>
      </c>
      <c r="J23" s="3">
        <v>105.26337444334899</v>
      </c>
      <c r="K23" s="3">
        <v>119.464628759129</v>
      </c>
      <c r="L23" s="5">
        <v>172.09059338985267</v>
      </c>
      <c r="M23" s="5">
        <v>132.45293968591088</v>
      </c>
      <c r="N23" s="5">
        <v>140.54463526544671</v>
      </c>
      <c r="O23" s="3">
        <v>55.03047952</v>
      </c>
    </row>
    <row r="24" spans="3:15" x14ac:dyDescent="0.25">
      <c r="C24" s="2">
        <v>44145</v>
      </c>
      <c r="D24" s="3">
        <v>330</v>
      </c>
      <c r="E24" s="3">
        <v>107</v>
      </c>
      <c r="F24" s="3">
        <v>107</v>
      </c>
      <c r="G24" s="3">
        <v>116.81222707423601</v>
      </c>
      <c r="H24" s="3">
        <v>114.544642857143</v>
      </c>
      <c r="I24" s="3">
        <v>192.87282437181901</v>
      </c>
      <c r="J24" s="3">
        <v>161.77091255567601</v>
      </c>
      <c r="K24" s="3">
        <v>124.236246806244</v>
      </c>
      <c r="L24" s="5">
        <v>175.85783852588108</v>
      </c>
      <c r="M24" s="5">
        <v>592.2711402603511</v>
      </c>
      <c r="N24" s="5">
        <v>166.82974578476845</v>
      </c>
      <c r="O24" s="3">
        <v>113.51731940000001</v>
      </c>
    </row>
    <row r="25" spans="3:15" x14ac:dyDescent="0.25">
      <c r="C25" s="2">
        <v>44146</v>
      </c>
      <c r="D25" s="3">
        <v>430</v>
      </c>
      <c r="E25" s="3">
        <v>107</v>
      </c>
      <c r="F25" s="3">
        <v>116</v>
      </c>
      <c r="G25" s="3">
        <v>117.279475982533</v>
      </c>
      <c r="H25" s="3">
        <v>119.553571428571</v>
      </c>
      <c r="I25" s="3">
        <v>218.700257606913</v>
      </c>
      <c r="J25" s="3">
        <v>176.79427528096801</v>
      </c>
      <c r="K25" s="3">
        <v>123.437661160712</v>
      </c>
      <c r="L25" s="5">
        <v>179.62508366190949</v>
      </c>
      <c r="M25" s="5">
        <v>692.87361480282402</v>
      </c>
      <c r="N25" s="5">
        <v>177.77047589981706</v>
      </c>
      <c r="O25" s="3">
        <v>126.25012649999999</v>
      </c>
    </row>
    <row r="26" spans="3:15" x14ac:dyDescent="0.25">
      <c r="C26" s="2">
        <v>44147</v>
      </c>
      <c r="D26" s="3">
        <v>275</v>
      </c>
      <c r="E26" s="3">
        <v>107</v>
      </c>
      <c r="F26" s="3">
        <v>91</v>
      </c>
      <c r="G26" s="3">
        <v>117.74672489083</v>
      </c>
      <c r="H26" s="3">
        <v>115.696428571429</v>
      </c>
      <c r="I26" s="3">
        <v>209.17980154300199</v>
      </c>
      <c r="J26" s="3">
        <v>170.92394889646599</v>
      </c>
      <c r="K26" s="3">
        <v>127.602256024832</v>
      </c>
      <c r="L26" s="5">
        <v>183.39232879793789</v>
      </c>
      <c r="M26" s="5">
        <v>621.29162592015882</v>
      </c>
      <c r="N26" s="5">
        <v>176.35592698700043</v>
      </c>
      <c r="O26" s="3">
        <v>114.9350725</v>
      </c>
    </row>
    <row r="27" spans="3:15" x14ac:dyDescent="0.25">
      <c r="C27" s="2">
        <v>44148</v>
      </c>
      <c r="D27" s="3">
        <v>419</v>
      </c>
      <c r="E27" s="3">
        <v>107</v>
      </c>
      <c r="F27" s="3">
        <v>132</v>
      </c>
      <c r="G27" s="3">
        <v>118.213973799127</v>
      </c>
      <c r="H27" s="3">
        <v>116.553571428571</v>
      </c>
      <c r="I27" s="3">
        <v>220.82408521102599</v>
      </c>
      <c r="J27" s="3">
        <v>169.05124847728399</v>
      </c>
      <c r="K27" s="3">
        <v>130.184294746364</v>
      </c>
      <c r="L27" s="5">
        <v>187.1595739339663</v>
      </c>
      <c r="M27" s="5">
        <v>548.75343372461521</v>
      </c>
      <c r="N27" s="5">
        <v>183.78844588555418</v>
      </c>
      <c r="O27" s="3">
        <v>100.4998398</v>
      </c>
    </row>
    <row r="28" spans="3:15" x14ac:dyDescent="0.25">
      <c r="C28" s="2">
        <v>44149</v>
      </c>
      <c r="D28" s="3">
        <v>546</v>
      </c>
      <c r="E28" s="3">
        <v>107</v>
      </c>
      <c r="F28" s="3">
        <v>84</v>
      </c>
      <c r="G28" s="3">
        <v>118.681222707424</v>
      </c>
      <c r="H28" s="3">
        <v>112.553571428571</v>
      </c>
      <c r="I28" s="3">
        <v>202.61645314352899</v>
      </c>
      <c r="J28" s="3">
        <v>163.40251044112401</v>
      </c>
      <c r="K28" s="3">
        <v>127.92036709690299</v>
      </c>
      <c r="L28" s="5">
        <v>190.92681906999471</v>
      </c>
      <c r="M28" s="5">
        <v>419.86450604753958</v>
      </c>
      <c r="N28" s="5">
        <v>180.24287816995158</v>
      </c>
      <c r="O28" s="3">
        <v>93.765219149999993</v>
      </c>
    </row>
    <row r="29" spans="3:15" x14ac:dyDescent="0.25">
      <c r="C29" s="2">
        <v>44150</v>
      </c>
      <c r="D29" s="3">
        <v>303</v>
      </c>
      <c r="E29" s="3">
        <v>107</v>
      </c>
      <c r="F29" s="3">
        <v>49</v>
      </c>
      <c r="G29" s="3">
        <v>119.14847161572099</v>
      </c>
      <c r="H29" s="3">
        <v>97.982142857142904</v>
      </c>
      <c r="I29" s="3">
        <v>179.80738183839401</v>
      </c>
      <c r="J29" s="3">
        <v>124.475040399086</v>
      </c>
      <c r="K29" s="3">
        <v>125.84598051096501</v>
      </c>
      <c r="L29" s="5">
        <v>194.69406420602311</v>
      </c>
      <c r="M29" s="5">
        <v>165.40287392894746</v>
      </c>
      <c r="N29" s="5">
        <v>173.69285783241818</v>
      </c>
      <c r="O29" s="3">
        <v>55.196243699999997</v>
      </c>
    </row>
    <row r="30" spans="3:15" x14ac:dyDescent="0.25">
      <c r="C30" s="2">
        <v>44151</v>
      </c>
      <c r="D30" s="3">
        <v>143</v>
      </c>
      <c r="E30" s="3">
        <v>107</v>
      </c>
      <c r="F30" s="3">
        <v>41</v>
      </c>
      <c r="G30" s="3">
        <v>119.61572052401699</v>
      </c>
      <c r="H30" s="3">
        <v>102.455357142857</v>
      </c>
      <c r="I30" s="3">
        <v>179.45708422893</v>
      </c>
      <c r="J30" s="3">
        <v>125.944122746796</v>
      </c>
      <c r="K30" s="3">
        <v>123.124482244617</v>
      </c>
      <c r="L30" s="5">
        <v>198.46130934205152</v>
      </c>
      <c r="M30" s="5">
        <v>186.19679151999591</v>
      </c>
      <c r="N30" s="5">
        <v>174.76065774512563</v>
      </c>
      <c r="O30" s="3">
        <v>56.135602570000003</v>
      </c>
    </row>
    <row r="31" spans="3:15" x14ac:dyDescent="0.25">
      <c r="C31" s="2">
        <v>44152</v>
      </c>
      <c r="D31" s="3">
        <v>357</v>
      </c>
      <c r="E31" s="3">
        <v>107</v>
      </c>
      <c r="F31" s="3">
        <v>107</v>
      </c>
      <c r="G31" s="3">
        <v>120.082969432314</v>
      </c>
      <c r="H31" s="3">
        <v>125.705357142857</v>
      </c>
      <c r="I31" s="3">
        <v>222.55644185260499</v>
      </c>
      <c r="J31" s="3">
        <v>185.95952344682399</v>
      </c>
      <c r="K31" s="3">
        <v>124.673246742101</v>
      </c>
      <c r="L31" s="5">
        <v>202.22855447807993</v>
      </c>
      <c r="M31" s="5">
        <v>917.6554939464595</v>
      </c>
      <c r="N31" s="5">
        <v>195.61489378327161</v>
      </c>
      <c r="O31" s="3">
        <v>115.77601369999999</v>
      </c>
    </row>
    <row r="32" spans="3:15" x14ac:dyDescent="0.25">
      <c r="C32" s="2">
        <v>44153</v>
      </c>
      <c r="D32" s="3">
        <v>603</v>
      </c>
      <c r="E32" s="3">
        <v>107</v>
      </c>
      <c r="F32" s="3">
        <v>116</v>
      </c>
      <c r="G32" s="3">
        <v>120.550218340611</v>
      </c>
      <c r="H32" s="3">
        <v>130.71428571428601</v>
      </c>
      <c r="I32" s="3">
        <v>248.38387508769799</v>
      </c>
      <c r="J32" s="3">
        <v>201.61297425225601</v>
      </c>
      <c r="K32" s="3">
        <v>126.65714472892699</v>
      </c>
      <c r="L32" s="5">
        <v>205.99579961410834</v>
      </c>
      <c r="M32" s="5">
        <v>1080.3175375789924</v>
      </c>
      <c r="N32" s="5">
        <v>204.67799428349164</v>
      </c>
      <c r="O32" s="3">
        <v>128.7599577</v>
      </c>
    </row>
    <row r="33" spans="3:15" x14ac:dyDescent="0.25">
      <c r="C33" s="2">
        <v>44154</v>
      </c>
      <c r="D33" s="3">
        <v>637</v>
      </c>
      <c r="E33" s="3">
        <v>107</v>
      </c>
      <c r="F33" s="3">
        <v>91</v>
      </c>
      <c r="G33" s="3">
        <v>121.01746724890801</v>
      </c>
      <c r="H33" s="3">
        <v>126.857142857143</v>
      </c>
      <c r="I33" s="3">
        <v>238.863419023788</v>
      </c>
      <c r="J33" s="3">
        <v>195.50908446127499</v>
      </c>
      <c r="K33" s="3">
        <v>130.138387957763</v>
      </c>
      <c r="L33" s="5">
        <v>209.76304475013674</v>
      </c>
      <c r="M33" s="5">
        <v>957.61101173926249</v>
      </c>
      <c r="N33" s="5">
        <v>205.54010471751204</v>
      </c>
      <c r="O33" s="3">
        <v>117.2217301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3"/>
  <sheetViews>
    <sheetView topLeftCell="A8" zoomScale="70" zoomScaleNormal="70" workbookViewId="0">
      <selection activeCell="S51" sqref="S51"/>
    </sheetView>
  </sheetViews>
  <sheetFormatPr defaultRowHeight="15" x14ac:dyDescent="0.25"/>
  <cols>
    <col min="3" max="3" width="13" customWidth="1"/>
    <col min="4" max="4" width="12.5703125" customWidth="1"/>
    <col min="5" max="5" width="16" customWidth="1"/>
    <col min="6" max="6" width="16.85546875" customWidth="1"/>
    <col min="7" max="7" width="18.5703125" customWidth="1"/>
    <col min="8" max="8" width="18.7109375" customWidth="1"/>
    <col min="9" max="9" width="17" customWidth="1"/>
    <col min="10" max="10" width="21.140625" customWidth="1"/>
    <col min="11" max="11" width="16.140625" customWidth="1"/>
    <col min="12" max="12" width="15.28515625" customWidth="1"/>
    <col min="13" max="13" width="15" customWidth="1"/>
    <col min="14" max="14" width="23.7109375" customWidth="1"/>
    <col min="15" max="15" width="12.570312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14</v>
      </c>
      <c r="K3" s="1" t="s">
        <v>17</v>
      </c>
      <c r="L3" s="1" t="s">
        <v>7</v>
      </c>
      <c r="M3" s="1" t="s">
        <v>8</v>
      </c>
      <c r="N3" s="1" t="s">
        <v>21</v>
      </c>
      <c r="O3" s="1" t="s">
        <v>9</v>
      </c>
    </row>
    <row r="4" spans="3:15" x14ac:dyDescent="0.25">
      <c r="C4" s="2">
        <v>44271</v>
      </c>
      <c r="D4" s="3">
        <v>372</v>
      </c>
      <c r="E4" s="3">
        <v>28</v>
      </c>
      <c r="F4" s="3">
        <v>282</v>
      </c>
      <c r="G4" s="3">
        <v>28.074666666666701</v>
      </c>
      <c r="H4" s="3">
        <v>354.46763392857099</v>
      </c>
      <c r="I4" s="3">
        <v>273.61396672931801</v>
      </c>
      <c r="J4" s="3">
        <v>271.87245357789902</v>
      </c>
      <c r="K4" s="3">
        <v>267.37969231822399</v>
      </c>
      <c r="L4" s="6">
        <v>12.771658000163315</v>
      </c>
      <c r="M4" s="6">
        <v>262.73327296722101</v>
      </c>
      <c r="N4" s="6">
        <v>290.3971367416749</v>
      </c>
      <c r="O4" s="3">
        <v>277.22965540000001</v>
      </c>
    </row>
    <row r="5" spans="3:15" x14ac:dyDescent="0.25">
      <c r="C5" s="2">
        <v>44272</v>
      </c>
      <c r="D5" s="3">
        <v>453</v>
      </c>
      <c r="E5" s="3">
        <v>28</v>
      </c>
      <c r="F5" s="3">
        <v>398</v>
      </c>
      <c r="G5" s="3">
        <v>28.149333333333299</v>
      </c>
      <c r="H5" s="3">
        <v>467.681919642857</v>
      </c>
      <c r="I5" s="3">
        <v>379.33210869043802</v>
      </c>
      <c r="J5" s="3">
        <v>403.31147853549697</v>
      </c>
      <c r="K5" s="3">
        <v>388.47994947778398</v>
      </c>
      <c r="L5" s="6">
        <v>21.682885971785634</v>
      </c>
      <c r="M5" s="6">
        <v>388.75544652730656</v>
      </c>
      <c r="N5" s="6">
        <v>439.78282126096821</v>
      </c>
      <c r="O5" s="3">
        <v>410.2914834</v>
      </c>
    </row>
    <row r="6" spans="3:15" x14ac:dyDescent="0.25">
      <c r="C6" s="2">
        <v>44273</v>
      </c>
      <c r="D6" s="3">
        <v>356</v>
      </c>
      <c r="E6" s="3">
        <v>28</v>
      </c>
      <c r="F6" s="3">
        <v>375</v>
      </c>
      <c r="G6" s="3">
        <v>28.224</v>
      </c>
      <c r="H6" s="3">
        <v>434.681919642857</v>
      </c>
      <c r="I6" s="3">
        <v>353.178357722481</v>
      </c>
      <c r="J6" s="3">
        <v>373.85833516173898</v>
      </c>
      <c r="K6" s="3">
        <v>323.93709527116403</v>
      </c>
      <c r="L6" s="6">
        <v>30.594113943407955</v>
      </c>
      <c r="M6" s="6">
        <v>354.89050131780152</v>
      </c>
      <c r="N6" s="6">
        <v>409.14110596599426</v>
      </c>
      <c r="O6" s="3">
        <v>384.03590000000003</v>
      </c>
    </row>
    <row r="7" spans="3:15" x14ac:dyDescent="0.25">
      <c r="C7" s="2">
        <v>44274</v>
      </c>
      <c r="D7" s="3">
        <v>419</v>
      </c>
      <c r="E7" s="3">
        <v>28</v>
      </c>
      <c r="F7" s="3">
        <v>351</v>
      </c>
      <c r="G7" s="3">
        <v>28.298666666666701</v>
      </c>
      <c r="H7" s="3">
        <v>410.646205357143</v>
      </c>
      <c r="I7" s="3">
        <v>317.96376791632798</v>
      </c>
      <c r="J7" s="3">
        <v>333.68481216095398</v>
      </c>
      <c r="K7" s="3">
        <v>313.23979181735098</v>
      </c>
      <c r="L7" s="6">
        <v>39.505341915030272</v>
      </c>
      <c r="M7" s="6">
        <v>307.28635867849687</v>
      </c>
      <c r="N7" s="6">
        <v>358.97353837902051</v>
      </c>
      <c r="O7" s="3">
        <v>337.17083930000001</v>
      </c>
    </row>
    <row r="8" spans="3:15" x14ac:dyDescent="0.25">
      <c r="C8" s="2">
        <v>44275</v>
      </c>
      <c r="D8" s="3">
        <v>349</v>
      </c>
      <c r="E8" s="3">
        <v>28</v>
      </c>
      <c r="F8" s="3">
        <v>343</v>
      </c>
      <c r="G8" s="3">
        <v>28.373333333333299</v>
      </c>
      <c r="H8" s="3">
        <v>397.46763392857099</v>
      </c>
      <c r="I8" s="3">
        <v>312.62860973997999</v>
      </c>
      <c r="J8" s="3">
        <v>321.39994295272902</v>
      </c>
      <c r="K8" s="3">
        <v>355.60896369658798</v>
      </c>
      <c r="L8" s="6">
        <v>48.416569886652589</v>
      </c>
      <c r="M8" s="6">
        <v>290.06733569888314</v>
      </c>
      <c r="N8" s="6">
        <v>361.47096436562003</v>
      </c>
      <c r="O8" s="3">
        <v>327.08723859999998</v>
      </c>
    </row>
    <row r="9" spans="3:15" x14ac:dyDescent="0.25">
      <c r="C9" s="2">
        <v>44276</v>
      </c>
      <c r="D9" s="3">
        <v>140</v>
      </c>
      <c r="E9" s="3">
        <v>28</v>
      </c>
      <c r="F9" s="3">
        <v>110</v>
      </c>
      <c r="G9" s="3">
        <v>28.448</v>
      </c>
      <c r="H9" s="3">
        <v>246.57477678571399</v>
      </c>
      <c r="I9" s="3">
        <v>122.2767292934</v>
      </c>
      <c r="J9" s="3">
        <v>119.131628421515</v>
      </c>
      <c r="K9" s="3">
        <v>159.36012860995001</v>
      </c>
      <c r="L9" s="6">
        <v>57.327797858274906</v>
      </c>
      <c r="M9" s="6">
        <v>109.41836351010852</v>
      </c>
      <c r="N9" s="6">
        <v>128.44603102275266</v>
      </c>
      <c r="O9" s="3">
        <v>122.01712120000001</v>
      </c>
    </row>
    <row r="10" spans="3:15" x14ac:dyDescent="0.25">
      <c r="C10" s="2">
        <v>44277</v>
      </c>
      <c r="D10" s="3">
        <v>65</v>
      </c>
      <c r="E10" s="3">
        <v>28</v>
      </c>
      <c r="F10" s="3">
        <v>28</v>
      </c>
      <c r="G10" s="3">
        <v>28.522666666666701</v>
      </c>
      <c r="H10" s="3">
        <v>185.572429187192</v>
      </c>
      <c r="I10" s="3">
        <v>40.285547362268801</v>
      </c>
      <c r="J10" s="3">
        <v>34.817691476070699</v>
      </c>
      <c r="K10" s="3">
        <v>58.079532088716903</v>
      </c>
      <c r="L10" s="6">
        <v>66.23902582989723</v>
      </c>
      <c r="M10" s="6">
        <v>31.915940965320253</v>
      </c>
      <c r="N10" s="6">
        <v>34.072077340453248</v>
      </c>
      <c r="O10" s="3">
        <v>33.219322030000001</v>
      </c>
    </row>
    <row r="11" spans="3:15" x14ac:dyDescent="0.25">
      <c r="C11" s="2">
        <v>44278</v>
      </c>
      <c r="D11" s="3">
        <v>396</v>
      </c>
      <c r="E11" s="3">
        <v>28</v>
      </c>
      <c r="F11" s="3">
        <v>282</v>
      </c>
      <c r="G11" s="3">
        <v>28.5973333333333</v>
      </c>
      <c r="H11" s="3">
        <v>363.17476139162602</v>
      </c>
      <c r="I11" s="3">
        <v>273.61396672931801</v>
      </c>
      <c r="J11" s="3">
        <v>283.92070771502199</v>
      </c>
      <c r="K11" s="3">
        <v>268.14852471459699</v>
      </c>
      <c r="L11" s="6">
        <v>75.150253801519554</v>
      </c>
      <c r="M11" s="6">
        <v>266.7141778815153</v>
      </c>
      <c r="N11" s="6">
        <v>303.79719633034716</v>
      </c>
      <c r="O11" s="3">
        <v>298.27423340000001</v>
      </c>
    </row>
    <row r="12" spans="3:15" x14ac:dyDescent="0.25">
      <c r="C12" s="2">
        <v>44279</v>
      </c>
      <c r="D12" s="3">
        <v>575</v>
      </c>
      <c r="E12" s="3">
        <v>28</v>
      </c>
      <c r="F12" s="3">
        <v>398</v>
      </c>
      <c r="G12" s="3">
        <v>28.672000000000001</v>
      </c>
      <c r="H12" s="3">
        <v>476.389047105911</v>
      </c>
      <c r="I12" s="3">
        <v>379.33210869043802</v>
      </c>
      <c r="J12" s="3">
        <v>425.54691807259502</v>
      </c>
      <c r="K12" s="3">
        <v>417.63055261600198</v>
      </c>
      <c r="L12" s="6">
        <v>84.061481773141878</v>
      </c>
      <c r="M12" s="6">
        <v>395.05163550665515</v>
      </c>
      <c r="N12" s="6">
        <v>453.27375729690857</v>
      </c>
      <c r="O12" s="3">
        <v>441.4005171</v>
      </c>
    </row>
    <row r="13" spans="3:15" x14ac:dyDescent="0.25">
      <c r="C13" s="2">
        <v>44280</v>
      </c>
      <c r="D13" s="3">
        <v>520</v>
      </c>
      <c r="E13" s="3">
        <v>28</v>
      </c>
      <c r="F13" s="3">
        <v>375</v>
      </c>
      <c r="G13" s="3">
        <v>28.746666666666702</v>
      </c>
      <c r="H13" s="3">
        <v>443.389047105911</v>
      </c>
      <c r="I13" s="3">
        <v>353.178357722481</v>
      </c>
      <c r="J13" s="3">
        <v>393.94130752134799</v>
      </c>
      <c r="K13" s="3">
        <v>392.22501427370298</v>
      </c>
      <c r="L13" s="6">
        <v>92.972709744764202</v>
      </c>
      <c r="M13" s="6">
        <v>360.54914813190254</v>
      </c>
      <c r="N13" s="6">
        <v>422.33532979280602</v>
      </c>
      <c r="O13" s="3">
        <v>413.1590286</v>
      </c>
    </row>
    <row r="14" spans="3:15" x14ac:dyDescent="0.25">
      <c r="C14" s="2">
        <v>44281</v>
      </c>
      <c r="D14" s="3">
        <v>443</v>
      </c>
      <c r="E14" s="3">
        <v>28</v>
      </c>
      <c r="F14" s="3">
        <v>351</v>
      </c>
      <c r="G14" s="3">
        <v>28.8213333333333</v>
      </c>
      <c r="H14" s="3">
        <v>419.35333282019701</v>
      </c>
      <c r="I14" s="3">
        <v>317.96376791632798</v>
      </c>
      <c r="J14" s="3">
        <v>348.56810680798901</v>
      </c>
      <c r="K14" s="3">
        <v>338.53203491481401</v>
      </c>
      <c r="L14" s="6">
        <v>101.88393771638653</v>
      </c>
      <c r="M14" s="6">
        <v>312.06551575543978</v>
      </c>
      <c r="N14" s="6">
        <v>371.53834645266119</v>
      </c>
      <c r="O14" s="3">
        <v>362.74921490000003</v>
      </c>
    </row>
    <row r="15" spans="3:15" x14ac:dyDescent="0.25">
      <c r="C15" s="2">
        <v>44282</v>
      </c>
      <c r="D15" s="3">
        <v>448</v>
      </c>
      <c r="E15" s="3">
        <v>28</v>
      </c>
      <c r="F15" s="3">
        <v>343</v>
      </c>
      <c r="G15" s="3">
        <v>28.896000000000001</v>
      </c>
      <c r="H15" s="3">
        <v>406.174761391625</v>
      </c>
      <c r="I15" s="3">
        <v>312.62860973997999</v>
      </c>
      <c r="J15" s="3">
        <v>334.12636911198803</v>
      </c>
      <c r="K15" s="3">
        <v>317.16188419711199</v>
      </c>
      <c r="L15" s="6">
        <v>110.79516568800885</v>
      </c>
      <c r="M15" s="6">
        <v>294.53223569458453</v>
      </c>
      <c r="N15" s="6">
        <v>362.95880194235485</v>
      </c>
      <c r="O15" s="3">
        <v>351.90291639999998</v>
      </c>
    </row>
    <row r="16" spans="3:15" x14ac:dyDescent="0.25">
      <c r="C16" s="2">
        <v>44283</v>
      </c>
      <c r="D16" s="3">
        <v>131</v>
      </c>
      <c r="E16" s="3">
        <v>28</v>
      </c>
      <c r="F16" s="3">
        <v>110</v>
      </c>
      <c r="G16" s="3">
        <v>28.970666666666698</v>
      </c>
      <c r="H16" s="3">
        <v>255.281904248768</v>
      </c>
      <c r="I16" s="3">
        <v>122.2767292934</v>
      </c>
      <c r="J16" s="3">
        <v>128.936798784454</v>
      </c>
      <c r="K16" s="3">
        <v>104.986358375987</v>
      </c>
      <c r="L16" s="6">
        <v>119.70639365963117</v>
      </c>
      <c r="M16" s="6">
        <v>110.8204138741431</v>
      </c>
      <c r="N16" s="6">
        <v>139.52694617772829</v>
      </c>
      <c r="O16" s="3">
        <v>131.32182090000001</v>
      </c>
    </row>
    <row r="17" spans="3:15" x14ac:dyDescent="0.25">
      <c r="C17" s="2">
        <v>44284</v>
      </c>
      <c r="D17" s="3">
        <v>48</v>
      </c>
      <c r="E17" s="3">
        <v>28</v>
      </c>
      <c r="F17" s="3">
        <v>28</v>
      </c>
      <c r="G17" s="3">
        <v>29.0453333333333</v>
      </c>
      <c r="H17" s="3">
        <v>194.27955665024601</v>
      </c>
      <c r="I17" s="3">
        <v>40.285547362268801</v>
      </c>
      <c r="J17" s="3">
        <v>38.5963208794835</v>
      </c>
      <c r="K17" s="3">
        <v>48.506224588370003</v>
      </c>
      <c r="L17" s="6">
        <v>128.61762163125348</v>
      </c>
      <c r="M17" s="6">
        <v>32.225739915267447</v>
      </c>
      <c r="N17" s="6">
        <v>37.36130323956283</v>
      </c>
      <c r="O17" s="3">
        <v>35.807583839999999</v>
      </c>
    </row>
    <row r="18" spans="3:15" x14ac:dyDescent="0.25">
      <c r="C18" s="2">
        <v>44285</v>
      </c>
      <c r="D18" s="3">
        <v>461</v>
      </c>
      <c r="E18" s="3">
        <v>28</v>
      </c>
      <c r="F18" s="3">
        <v>282</v>
      </c>
      <c r="G18" s="3">
        <v>29.122021</v>
      </c>
      <c r="H18" s="3">
        <v>371.88188885468003</v>
      </c>
      <c r="I18" s="3">
        <v>273.61396672931801</v>
      </c>
      <c r="J18" s="3">
        <v>305.70184792570899</v>
      </c>
      <c r="K18" s="3">
        <v>288.86026428117998</v>
      </c>
      <c r="L18" s="6">
        <v>137.52884960287579</v>
      </c>
      <c r="M18" s="6">
        <v>270.75517230881803</v>
      </c>
      <c r="N18" s="6">
        <v>327.13568476225373</v>
      </c>
      <c r="O18" s="3">
        <v>320.91056939999999</v>
      </c>
    </row>
    <row r="19" spans="3:15" x14ac:dyDescent="0.25">
      <c r="C19" s="2">
        <v>44286</v>
      </c>
      <c r="D19" s="3">
        <v>653</v>
      </c>
      <c r="E19" s="3">
        <v>28</v>
      </c>
      <c r="F19" s="3">
        <v>398</v>
      </c>
      <c r="G19" s="3">
        <v>29.194666666666699</v>
      </c>
      <c r="H19" s="3">
        <v>485.09617456896501</v>
      </c>
      <c r="I19" s="3">
        <v>379.33210869043802</v>
      </c>
      <c r="J19" s="3">
        <v>459.02479602925501</v>
      </c>
      <c r="K19" s="3">
        <v>435.05656603178898</v>
      </c>
      <c r="L19" s="6">
        <v>146.4400775744981</v>
      </c>
      <c r="M19" s="6">
        <v>401.44953440697276</v>
      </c>
      <c r="N19" s="6">
        <v>483.48262669052559</v>
      </c>
      <c r="O19" s="3">
        <v>474.86255829999999</v>
      </c>
    </row>
    <row r="20" spans="3:15" x14ac:dyDescent="0.25">
      <c r="C20" s="2">
        <v>44287</v>
      </c>
      <c r="D20" s="3">
        <v>621</v>
      </c>
      <c r="E20" s="3">
        <v>28</v>
      </c>
      <c r="F20" s="3">
        <v>375</v>
      </c>
      <c r="G20" s="3">
        <v>29.2693333333333</v>
      </c>
      <c r="H20" s="3">
        <v>452.09617456896501</v>
      </c>
      <c r="I20" s="3">
        <v>353.178357722481</v>
      </c>
      <c r="J20" s="3">
        <v>425.151355268847</v>
      </c>
      <c r="K20" s="3">
        <v>477.09945154084102</v>
      </c>
      <c r="L20" s="6">
        <v>155.35130554612041</v>
      </c>
      <c r="M20" s="6">
        <v>366.29776723705459</v>
      </c>
      <c r="N20" s="6">
        <v>447.2287527028526</v>
      </c>
      <c r="O20" s="3">
        <v>444.48495600000001</v>
      </c>
    </row>
    <row r="21" spans="3:15" x14ac:dyDescent="0.25">
      <c r="C21" s="2">
        <v>44288</v>
      </c>
      <c r="D21" s="3">
        <v>497</v>
      </c>
      <c r="E21" s="3">
        <v>28</v>
      </c>
      <c r="F21" s="3">
        <v>351</v>
      </c>
      <c r="G21" s="3">
        <v>29.344000000000001</v>
      </c>
      <c r="H21" s="3">
        <v>428.06046028325102</v>
      </c>
      <c r="I21" s="3">
        <v>317.96376791632798</v>
      </c>
      <c r="J21" s="3">
        <v>376.32573816103599</v>
      </c>
      <c r="K21" s="3">
        <v>374.10969164391702</v>
      </c>
      <c r="L21" s="6">
        <v>164.26253351774272</v>
      </c>
      <c r="M21" s="6">
        <v>316.91876090576983</v>
      </c>
      <c r="N21" s="6">
        <v>390.54532994762502</v>
      </c>
      <c r="O21" s="3">
        <v>390.26227319999998</v>
      </c>
    </row>
    <row r="22" spans="3:15" x14ac:dyDescent="0.25">
      <c r="C22" s="2">
        <v>44289</v>
      </c>
      <c r="D22" s="3">
        <v>571</v>
      </c>
      <c r="E22" s="3">
        <v>28</v>
      </c>
      <c r="F22" s="3">
        <v>343</v>
      </c>
      <c r="G22" s="3">
        <v>29.418666666666699</v>
      </c>
      <c r="H22" s="3">
        <v>414.88188885468003</v>
      </c>
      <c r="I22" s="3">
        <v>312.62860973997999</v>
      </c>
      <c r="J22" s="3">
        <v>360.94553751131298</v>
      </c>
      <c r="K22" s="3">
        <v>309.92536637008698</v>
      </c>
      <c r="L22" s="6">
        <v>173.17376148936503</v>
      </c>
      <c r="M22" s="6">
        <v>299.06562613743222</v>
      </c>
      <c r="N22" s="6">
        <v>385.03539927825199</v>
      </c>
      <c r="O22" s="3">
        <v>378.59558850000002</v>
      </c>
    </row>
    <row r="23" spans="3:15" x14ac:dyDescent="0.25">
      <c r="C23" s="2">
        <v>44290</v>
      </c>
      <c r="D23" s="3">
        <v>204</v>
      </c>
      <c r="E23" s="3">
        <v>28</v>
      </c>
      <c r="F23" s="3">
        <v>110</v>
      </c>
      <c r="G23" s="3">
        <v>29.4933333333333</v>
      </c>
      <c r="H23" s="3">
        <v>263.98903171182297</v>
      </c>
      <c r="I23" s="3">
        <v>122.2767292934</v>
      </c>
      <c r="J23" s="3">
        <v>139.040765919205</v>
      </c>
      <c r="K23" s="3">
        <v>116.899624130673</v>
      </c>
      <c r="L23" s="6">
        <v>182.08498946098734</v>
      </c>
      <c r="M23" s="6">
        <v>112.24026694019933</v>
      </c>
      <c r="N23" s="6">
        <v>141.69734763959457</v>
      </c>
      <c r="O23" s="3">
        <v>141.33030429999999</v>
      </c>
    </row>
    <row r="24" spans="3:15" x14ac:dyDescent="0.25">
      <c r="C24" s="2">
        <v>44291</v>
      </c>
      <c r="D24" s="3">
        <v>64</v>
      </c>
      <c r="E24" s="3">
        <v>28</v>
      </c>
      <c r="F24" s="3">
        <v>28</v>
      </c>
      <c r="G24" s="3">
        <v>29.568000000000001</v>
      </c>
      <c r="H24" s="3">
        <v>202.98668411329999</v>
      </c>
      <c r="I24" s="3">
        <v>40.285547362268801</v>
      </c>
      <c r="J24" s="3">
        <v>41.558926883998701</v>
      </c>
      <c r="K24" s="3">
        <v>36.365559646429197</v>
      </c>
      <c r="L24" s="6">
        <v>190.99621743260965</v>
      </c>
      <c r="M24" s="6">
        <v>32.538454637529611</v>
      </c>
      <c r="N24" s="6">
        <v>37.619005805480874</v>
      </c>
      <c r="O24" s="3">
        <v>38.591615140000002</v>
      </c>
    </row>
    <row r="25" spans="3:15" x14ac:dyDescent="0.25">
      <c r="C25" s="2">
        <v>44292</v>
      </c>
      <c r="D25" s="3">
        <v>60</v>
      </c>
      <c r="E25" s="3">
        <v>28</v>
      </c>
      <c r="F25" s="3">
        <v>282</v>
      </c>
      <c r="G25" s="3">
        <v>29.642666666666699</v>
      </c>
      <c r="H25" s="3">
        <v>380.58901631773398</v>
      </c>
      <c r="I25" s="3">
        <v>273.61396672931801</v>
      </c>
      <c r="J25" s="3">
        <v>330.83458819227201</v>
      </c>
      <c r="K25" s="3">
        <v>261.73273615111299</v>
      </c>
      <c r="L25" s="6">
        <v>199.90744540423196</v>
      </c>
      <c r="M25" s="6">
        <v>274.85716326641528</v>
      </c>
      <c r="N25" s="6">
        <v>330.38647783043399</v>
      </c>
      <c r="O25" s="3">
        <v>345.25905979999999</v>
      </c>
    </row>
    <row r="26" spans="3:15" x14ac:dyDescent="0.25">
      <c r="C26" s="2">
        <v>44293</v>
      </c>
      <c r="D26" s="3">
        <v>638</v>
      </c>
      <c r="E26" s="3">
        <v>28</v>
      </c>
      <c r="F26" s="3">
        <v>398</v>
      </c>
      <c r="G26" s="3">
        <v>29.717333333333301</v>
      </c>
      <c r="H26" s="3">
        <v>493.80330203201999</v>
      </c>
      <c r="I26" s="3">
        <v>379.33210869043802</v>
      </c>
      <c r="J26" s="3">
        <v>497.67551789365899</v>
      </c>
      <c r="K26" s="3">
        <v>374.056461697793</v>
      </c>
      <c r="L26" s="6">
        <v>208.81867337585427</v>
      </c>
      <c r="M26" s="6">
        <v>407.95078627106824</v>
      </c>
      <c r="N26" s="6">
        <v>488.43532597864692</v>
      </c>
      <c r="O26" s="3">
        <v>510.85558250000003</v>
      </c>
    </row>
    <row r="27" spans="3:15" x14ac:dyDescent="0.25">
      <c r="C27" s="2">
        <v>44294</v>
      </c>
      <c r="D27" s="3">
        <v>954</v>
      </c>
      <c r="E27" s="3">
        <v>28</v>
      </c>
      <c r="F27" s="3">
        <v>375</v>
      </c>
      <c r="G27" s="3">
        <v>29.792000000000002</v>
      </c>
      <c r="H27" s="3">
        <v>460.80330203201999</v>
      </c>
      <c r="I27" s="3">
        <v>353.178357722481</v>
      </c>
      <c r="J27" s="3">
        <v>461.15134651059498</v>
      </c>
      <c r="K27" s="3">
        <v>429.55178837893402</v>
      </c>
      <c r="L27" s="6">
        <v>217.72990134747658</v>
      </c>
      <c r="M27" s="6">
        <v>372.13778918961134</v>
      </c>
      <c r="N27" s="6">
        <v>451.61005819808275</v>
      </c>
      <c r="O27" s="3">
        <v>478.18029619999999</v>
      </c>
    </row>
    <row r="28" spans="3:15" x14ac:dyDescent="0.25">
      <c r="C28" s="2">
        <v>44295</v>
      </c>
      <c r="D28" s="3">
        <v>768</v>
      </c>
      <c r="E28" s="3">
        <v>28</v>
      </c>
      <c r="F28" s="3">
        <v>351</v>
      </c>
      <c r="G28" s="3">
        <v>29.866666666666699</v>
      </c>
      <c r="H28" s="3">
        <v>436.76758774630503</v>
      </c>
      <c r="I28" s="3">
        <v>317.96376791632798</v>
      </c>
      <c r="J28" s="3">
        <v>408.31094041118598</v>
      </c>
      <c r="K28" s="3">
        <v>360.491040289853</v>
      </c>
      <c r="L28" s="6">
        <v>226.64112931909889</v>
      </c>
      <c r="M28" s="6">
        <v>321.84724266730069</v>
      </c>
      <c r="N28" s="6">
        <v>394.33573402049285</v>
      </c>
      <c r="O28" s="3">
        <v>419.85634870000001</v>
      </c>
    </row>
    <row r="29" spans="3:15" x14ac:dyDescent="0.25">
      <c r="C29" s="2">
        <v>44296</v>
      </c>
      <c r="D29" s="3">
        <v>749</v>
      </c>
      <c r="E29" s="3">
        <v>28</v>
      </c>
      <c r="F29" s="3">
        <v>343</v>
      </c>
      <c r="G29" s="3">
        <v>29.941333333333301</v>
      </c>
      <c r="H29" s="3">
        <v>423.58901631773398</v>
      </c>
      <c r="I29" s="3">
        <v>312.62860973997999</v>
      </c>
      <c r="J29" s="3">
        <v>391.82663084045498</v>
      </c>
      <c r="K29" s="3">
        <v>337.71964878799798</v>
      </c>
      <c r="L29" s="6">
        <v>235.5523572907212</v>
      </c>
      <c r="M29" s="6">
        <v>303.66855765372316</v>
      </c>
      <c r="N29" s="6">
        <v>385.69916338603082</v>
      </c>
      <c r="O29" s="3">
        <v>407.30722580000003</v>
      </c>
    </row>
    <row r="30" spans="3:15" x14ac:dyDescent="0.25">
      <c r="C30" s="2">
        <v>44297</v>
      </c>
      <c r="D30" s="3">
        <v>245</v>
      </c>
      <c r="E30" s="3">
        <v>28</v>
      </c>
      <c r="F30" s="3">
        <v>110</v>
      </c>
      <c r="G30" s="3">
        <v>30.015999999999998</v>
      </c>
      <c r="H30" s="3">
        <v>272.69615917487698</v>
      </c>
      <c r="I30" s="3">
        <v>122.2767292934</v>
      </c>
      <c r="J30" s="3">
        <v>150.63359911373399</v>
      </c>
      <c r="K30" s="3">
        <v>134.52076513928699</v>
      </c>
      <c r="L30" s="6">
        <v>244.46358526234351</v>
      </c>
      <c r="M30" s="6">
        <v>113.67814876021332</v>
      </c>
      <c r="N30" s="6">
        <v>144.56287178456185</v>
      </c>
      <c r="O30" s="3">
        <v>152.0958037</v>
      </c>
    </row>
    <row r="31" spans="3:15" x14ac:dyDescent="0.25">
      <c r="C31" s="2">
        <v>44298</v>
      </c>
      <c r="D31" s="3">
        <v>61</v>
      </c>
      <c r="E31" s="3">
        <v>28</v>
      </c>
      <c r="F31" s="3">
        <v>28</v>
      </c>
      <c r="G31" s="3">
        <v>30.090666666666699</v>
      </c>
      <c r="H31" s="3">
        <v>211.69381157635499</v>
      </c>
      <c r="I31" s="3">
        <v>40.285547362268801</v>
      </c>
      <c r="J31" s="3">
        <v>44.9438283411206</v>
      </c>
      <c r="K31" s="3">
        <v>47.359097727392502</v>
      </c>
      <c r="L31" s="6">
        <v>253.37481323396582</v>
      </c>
      <c r="M31" s="6">
        <v>32.854112574834367</v>
      </c>
      <c r="N31" s="6">
        <v>38.444926431731155</v>
      </c>
      <c r="O31" s="3">
        <v>41.586223439999998</v>
      </c>
    </row>
    <row r="32" spans="3:15" x14ac:dyDescent="0.25">
      <c r="C32" s="2">
        <v>44299</v>
      </c>
      <c r="D32" s="3">
        <v>644</v>
      </c>
      <c r="E32" s="3">
        <v>28</v>
      </c>
      <c r="F32" s="3">
        <v>282</v>
      </c>
      <c r="G32" s="3">
        <v>30.165333333333301</v>
      </c>
      <c r="H32" s="3">
        <v>389.29614378078799</v>
      </c>
      <c r="I32" s="3">
        <v>273.61396672931801</v>
      </c>
      <c r="J32" s="3">
        <v>359.71821140699899</v>
      </c>
      <c r="K32" s="3">
        <v>238.967809820599</v>
      </c>
      <c r="L32" s="6">
        <v>262.28604120558816</v>
      </c>
      <c r="M32" s="6">
        <v>279.02107146250796</v>
      </c>
      <c r="N32" s="6">
        <v>336.02822596407941</v>
      </c>
      <c r="O32" s="3">
        <v>371.4492075</v>
      </c>
    </row>
    <row r="33" spans="3:15" x14ac:dyDescent="0.25">
      <c r="C33" s="2">
        <v>44300</v>
      </c>
      <c r="D33" s="3">
        <v>803</v>
      </c>
      <c r="E33" s="3">
        <v>28</v>
      </c>
      <c r="F33" s="3">
        <v>398</v>
      </c>
      <c r="G33" s="3">
        <v>30.24</v>
      </c>
      <c r="H33" s="3">
        <v>502.51042949507399</v>
      </c>
      <c r="I33" s="3">
        <v>379.33210869043802</v>
      </c>
      <c r="J33" s="3">
        <v>542.13228675477296</v>
      </c>
      <c r="K33" s="3">
        <v>367.38840032784799</v>
      </c>
      <c r="L33" s="6">
        <v>271.1972691772105</v>
      </c>
      <c r="M33" s="6">
        <v>414.55706068379874</v>
      </c>
      <c r="N33" s="6">
        <v>495.43924414038622</v>
      </c>
      <c r="O33" s="3">
        <v>549.57102689999999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3"/>
  <sheetViews>
    <sheetView topLeftCell="A10" zoomScale="70" zoomScaleNormal="70" workbookViewId="0">
      <selection activeCell="F39" sqref="F39"/>
    </sheetView>
  </sheetViews>
  <sheetFormatPr defaultRowHeight="15" x14ac:dyDescent="0.25"/>
  <cols>
    <col min="3" max="3" width="11.140625" customWidth="1"/>
    <col min="4" max="4" width="13.5703125" customWidth="1"/>
    <col min="5" max="5" width="14.28515625" customWidth="1"/>
    <col min="6" max="6" width="16.28515625" customWidth="1"/>
    <col min="7" max="7" width="20.28515625" customWidth="1"/>
    <col min="8" max="8" width="18.7109375" customWidth="1"/>
    <col min="9" max="9" width="15.140625" customWidth="1"/>
    <col min="10" max="10" width="20.7109375" customWidth="1"/>
    <col min="11" max="11" width="16.140625" customWidth="1"/>
    <col min="12" max="12" width="16.7109375" customWidth="1"/>
    <col min="13" max="13" width="16.28515625" customWidth="1"/>
    <col min="14" max="14" width="21.5703125" customWidth="1"/>
    <col min="15" max="15" width="12.85546875" customWidth="1"/>
  </cols>
  <sheetData>
    <row r="3" spans="3:15" ht="4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11</v>
      </c>
      <c r="J3" s="1" t="s">
        <v>15</v>
      </c>
      <c r="K3" s="1" t="s">
        <v>18</v>
      </c>
      <c r="L3" s="1" t="s">
        <v>7</v>
      </c>
      <c r="M3" s="1" t="s">
        <v>8</v>
      </c>
      <c r="N3" s="1" t="s">
        <v>22</v>
      </c>
      <c r="O3" s="1" t="s">
        <v>9</v>
      </c>
    </row>
    <row r="4" spans="3:15" x14ac:dyDescent="0.25">
      <c r="C4" s="2">
        <v>44465</v>
      </c>
      <c r="D4" s="3">
        <v>1</v>
      </c>
      <c r="E4" s="3">
        <v>20</v>
      </c>
      <c r="F4" s="3">
        <v>1</v>
      </c>
      <c r="G4" s="3">
        <v>20.035149384885798</v>
      </c>
      <c r="H4" s="3">
        <v>4.8954545454545402</v>
      </c>
      <c r="I4" s="3">
        <v>4.9111833129267799</v>
      </c>
      <c r="J4" s="3">
        <v>1.81406799748112</v>
      </c>
      <c r="K4" s="3">
        <v>12.6462253633327</v>
      </c>
      <c r="L4" s="7">
        <v>13.636395562696944</v>
      </c>
      <c r="M4" s="7">
        <v>0.41277549648967815</v>
      </c>
      <c r="N4" s="7">
        <v>1.7481436338493057</v>
      </c>
      <c r="O4" s="3">
        <v>2.8222746519999999</v>
      </c>
    </row>
    <row r="5" spans="3:15" x14ac:dyDescent="0.25">
      <c r="C5" s="2">
        <v>44466</v>
      </c>
      <c r="D5" s="3">
        <v>0</v>
      </c>
      <c r="E5" s="3">
        <v>20</v>
      </c>
      <c r="F5" s="3">
        <v>0</v>
      </c>
      <c r="G5" s="3">
        <v>20.070298769771501</v>
      </c>
      <c r="H5" s="3">
        <v>4.3954545454545402</v>
      </c>
      <c r="I5" s="3">
        <v>4.8127048481632499</v>
      </c>
      <c r="J5" s="3">
        <v>1.02785806048679</v>
      </c>
      <c r="K5" s="3">
        <v>7.1579951972695604</v>
      </c>
      <c r="L5" s="7">
        <v>14.386502123127462</v>
      </c>
      <c r="M5" s="7">
        <v>6.3124403407829099E-2</v>
      </c>
      <c r="N5" s="7">
        <v>1.004401761279242</v>
      </c>
      <c r="O5" s="3">
        <v>2.1004274230000002</v>
      </c>
    </row>
    <row r="6" spans="3:15" x14ac:dyDescent="0.25">
      <c r="C6" s="2">
        <v>44467</v>
      </c>
      <c r="D6" s="3">
        <v>29</v>
      </c>
      <c r="E6" s="3">
        <v>20</v>
      </c>
      <c r="F6" s="3">
        <v>15</v>
      </c>
      <c r="G6" s="3">
        <v>20.105448154657299</v>
      </c>
      <c r="H6" s="3">
        <v>11.4954545454545</v>
      </c>
      <c r="I6" s="3">
        <v>16.904490041056199</v>
      </c>
      <c r="J6" s="3">
        <v>17.950801941303101</v>
      </c>
      <c r="K6" s="3">
        <v>16.170772180312301</v>
      </c>
      <c r="L6" s="7">
        <v>15.136608683557981</v>
      </c>
      <c r="M6" s="7">
        <v>50.285294556251543</v>
      </c>
      <c r="N6" s="7">
        <v>18.945534652467355</v>
      </c>
      <c r="O6" s="3">
        <v>26.564030280000001</v>
      </c>
    </row>
    <row r="7" spans="3:15" x14ac:dyDescent="0.25">
      <c r="C7" s="2">
        <v>44468</v>
      </c>
      <c r="D7" s="3">
        <v>22</v>
      </c>
      <c r="E7" s="3">
        <v>20</v>
      </c>
      <c r="F7" s="3">
        <v>20</v>
      </c>
      <c r="G7" s="3">
        <v>20.140597539543101</v>
      </c>
      <c r="H7" s="3">
        <v>12.8954545454545</v>
      </c>
      <c r="I7" s="3">
        <v>22.6863085146156</v>
      </c>
      <c r="J7" s="3">
        <v>23.253362659292598</v>
      </c>
      <c r="K7" s="3">
        <v>24.3424152603219</v>
      </c>
      <c r="L7" s="7">
        <v>15.886715243988499</v>
      </c>
      <c r="M7" s="7">
        <v>68.156138431929776</v>
      </c>
      <c r="N7" s="7">
        <v>23.883667181996735</v>
      </c>
      <c r="O7" s="3">
        <v>29.14791619</v>
      </c>
    </row>
    <row r="8" spans="3:15" x14ac:dyDescent="0.25">
      <c r="C8" s="2">
        <v>44469</v>
      </c>
      <c r="D8" s="3">
        <v>27</v>
      </c>
      <c r="E8" s="3">
        <v>20</v>
      </c>
      <c r="F8" s="3">
        <v>14</v>
      </c>
      <c r="G8" s="3">
        <v>20.1757469244288</v>
      </c>
      <c r="H8" s="3">
        <v>10.9954545454545</v>
      </c>
      <c r="I8" s="3">
        <v>15.8171818325934</v>
      </c>
      <c r="J8" s="3">
        <v>18.368602718344</v>
      </c>
      <c r="K8" s="3">
        <v>20.212059608855199</v>
      </c>
      <c r="L8" s="7">
        <v>16.636821804419018</v>
      </c>
      <c r="M8" s="7">
        <v>45.5966241034521</v>
      </c>
      <c r="N8" s="7">
        <v>17.944462255150796</v>
      </c>
      <c r="O8" s="3">
        <v>20.22379364</v>
      </c>
    </row>
    <row r="9" spans="3:15" x14ac:dyDescent="0.25">
      <c r="C9" s="2">
        <v>44470</v>
      </c>
      <c r="D9" s="3">
        <v>16</v>
      </c>
      <c r="E9" s="3">
        <v>20</v>
      </c>
      <c r="F9" s="3">
        <v>14</v>
      </c>
      <c r="G9" s="3">
        <v>20.210896309314599</v>
      </c>
      <c r="H9" s="3">
        <v>10.3954545454545</v>
      </c>
      <c r="I9" s="3">
        <v>15.3922429832937</v>
      </c>
      <c r="J9" s="3">
        <v>18.1479662743915</v>
      </c>
      <c r="K9" s="3">
        <v>19.230286126036599</v>
      </c>
      <c r="L9" s="7">
        <v>17.386928364849535</v>
      </c>
      <c r="M9" s="7">
        <v>46.157168130561772</v>
      </c>
      <c r="N9" s="7">
        <v>18.691188336826848</v>
      </c>
      <c r="O9" s="3">
        <v>19.275239410000001</v>
      </c>
    </row>
    <row r="10" spans="3:15" x14ac:dyDescent="0.25">
      <c r="C10" s="2">
        <v>44471</v>
      </c>
      <c r="D10" s="3">
        <v>23</v>
      </c>
      <c r="E10" s="3">
        <v>20</v>
      </c>
      <c r="F10" s="3">
        <v>20</v>
      </c>
      <c r="G10" s="3">
        <v>20.246045694200401</v>
      </c>
      <c r="H10" s="3">
        <v>11.704132231405</v>
      </c>
      <c r="I10" s="3">
        <v>19.739785859505002</v>
      </c>
      <c r="J10" s="3">
        <v>19.9412501233349</v>
      </c>
      <c r="K10" s="3">
        <v>21.5253065763502</v>
      </c>
      <c r="L10" s="7">
        <v>18.137034925280052</v>
      </c>
      <c r="M10" s="7">
        <v>42.611669616694542</v>
      </c>
      <c r="N10" s="7">
        <v>20.878274907578607</v>
      </c>
      <c r="O10" s="3">
        <v>20.09944905</v>
      </c>
    </row>
    <row r="11" spans="3:15" x14ac:dyDescent="0.25">
      <c r="C11" s="2">
        <v>44472</v>
      </c>
      <c r="D11" s="3">
        <v>6</v>
      </c>
      <c r="E11" s="3">
        <v>20</v>
      </c>
      <c r="F11" s="3">
        <v>1</v>
      </c>
      <c r="G11" s="3">
        <v>20.2811950790861</v>
      </c>
      <c r="H11" s="3">
        <v>5.6946280991735501</v>
      </c>
      <c r="I11" s="3">
        <v>7.1544601656232301</v>
      </c>
      <c r="J11" s="3">
        <v>2.6361560895813798</v>
      </c>
      <c r="K11" s="3">
        <v>18.718064027524399</v>
      </c>
      <c r="L11" s="7">
        <v>18.887141485710568</v>
      </c>
      <c r="M11" s="7">
        <v>0.53343679303386105</v>
      </c>
      <c r="N11" s="7">
        <v>2.6374727603282642</v>
      </c>
      <c r="O11" s="3">
        <v>2.8403756800000002</v>
      </c>
    </row>
    <row r="12" spans="3:15" x14ac:dyDescent="0.25">
      <c r="C12" s="2">
        <v>44473</v>
      </c>
      <c r="D12" s="3">
        <v>0</v>
      </c>
      <c r="E12" s="3">
        <v>20</v>
      </c>
      <c r="F12" s="3">
        <v>0</v>
      </c>
      <c r="G12" s="3">
        <v>20.316344463971902</v>
      </c>
      <c r="H12" s="3">
        <v>5.1946280991735501</v>
      </c>
      <c r="I12" s="3">
        <v>6.9214393932682698</v>
      </c>
      <c r="J12" s="3">
        <v>1.69180102083116</v>
      </c>
      <c r="K12" s="3">
        <v>14.883279186336001</v>
      </c>
      <c r="L12" s="7">
        <v>19.637248046141085</v>
      </c>
      <c r="M12" s="7">
        <v>7.8157962333368802E-2</v>
      </c>
      <c r="N12" s="7">
        <v>1.8549785606265528</v>
      </c>
      <c r="O12" s="3">
        <v>2.115110021</v>
      </c>
    </row>
    <row r="13" spans="3:15" x14ac:dyDescent="0.25">
      <c r="C13" s="2">
        <v>44474</v>
      </c>
      <c r="D13" s="3">
        <v>46</v>
      </c>
      <c r="E13" s="3">
        <v>20</v>
      </c>
      <c r="F13" s="3">
        <v>15</v>
      </c>
      <c r="G13" s="3">
        <v>20.351493848857601</v>
      </c>
      <c r="H13" s="3">
        <v>12.2946280991736</v>
      </c>
      <c r="I13" s="3">
        <v>18.8867515601256</v>
      </c>
      <c r="J13" s="3">
        <v>23.520891717928802</v>
      </c>
      <c r="K13" s="3">
        <v>20.922485112011699</v>
      </c>
      <c r="L13" s="7">
        <v>20.387354606571602</v>
      </c>
      <c r="M13" s="7">
        <v>121.97387149173295</v>
      </c>
      <c r="N13" s="7">
        <v>25.832888410174764</v>
      </c>
      <c r="O13" s="3">
        <v>26.694564400000001</v>
      </c>
    </row>
    <row r="14" spans="3:15" x14ac:dyDescent="0.25">
      <c r="C14" s="2">
        <v>44475</v>
      </c>
      <c r="D14" s="3">
        <v>33</v>
      </c>
      <c r="E14" s="3">
        <v>20</v>
      </c>
      <c r="F14" s="3">
        <v>20</v>
      </c>
      <c r="G14" s="3">
        <v>20.386643233743399</v>
      </c>
      <c r="H14" s="3">
        <v>13.694628099173499</v>
      </c>
      <c r="I14" s="3">
        <v>24.549682327647002</v>
      </c>
      <c r="J14" s="3">
        <v>29.4845941367516</v>
      </c>
      <c r="K14" s="3">
        <v>26.529300866557499</v>
      </c>
      <c r="L14" s="7">
        <v>21.137461167002119</v>
      </c>
      <c r="M14" s="7">
        <v>171.15578916394648</v>
      </c>
      <c r="N14" s="7">
        <v>33.04627706731128</v>
      </c>
      <c r="O14" s="3">
        <v>29.290686740000002</v>
      </c>
    </row>
    <row r="15" spans="3:15" x14ac:dyDescent="0.25">
      <c r="C15" s="2">
        <v>44476</v>
      </c>
      <c r="D15" s="3">
        <v>29</v>
      </c>
      <c r="E15" s="3">
        <v>20</v>
      </c>
      <c r="F15" s="3">
        <v>14</v>
      </c>
      <c r="G15" s="3">
        <v>20.421792618629201</v>
      </c>
      <c r="H15" s="3">
        <v>11.7946280991736</v>
      </c>
      <c r="I15" s="3">
        <v>17.568798324004302</v>
      </c>
      <c r="J15" s="3">
        <v>22.801221127864299</v>
      </c>
      <c r="K15" s="3">
        <v>25.615734711806699</v>
      </c>
      <c r="L15" s="7">
        <v>21.887567727432636</v>
      </c>
      <c r="M15" s="7">
        <v>102.94698960379357</v>
      </c>
      <c r="N15" s="7">
        <v>25.087032668934764</v>
      </c>
      <c r="O15" s="3">
        <v>20.324302500000002</v>
      </c>
    </row>
    <row r="16" spans="3:15" x14ac:dyDescent="0.25">
      <c r="C16" s="2">
        <v>44477</v>
      </c>
      <c r="D16" s="3">
        <v>31</v>
      </c>
      <c r="E16" s="3">
        <v>20</v>
      </c>
      <c r="F16" s="3">
        <v>14</v>
      </c>
      <c r="G16" s="3">
        <v>20.4569420035149</v>
      </c>
      <c r="H16" s="3">
        <v>11.194628099173499</v>
      </c>
      <c r="I16" s="3">
        <v>17.038804887043501</v>
      </c>
      <c r="J16" s="3">
        <v>22.160402233562401</v>
      </c>
      <c r="K16" s="3">
        <v>25.222060710616599</v>
      </c>
      <c r="L16" s="7">
        <v>22.637674287863153</v>
      </c>
      <c r="M16" s="7">
        <v>102.02972666559812</v>
      </c>
      <c r="N16" s="7">
        <v>24.861970609542993</v>
      </c>
      <c r="O16" s="3">
        <v>19.37125623</v>
      </c>
    </row>
    <row r="17" spans="3:15" x14ac:dyDescent="0.25">
      <c r="C17" s="2">
        <v>44478</v>
      </c>
      <c r="D17" s="3">
        <v>29</v>
      </c>
      <c r="E17" s="3">
        <v>20</v>
      </c>
      <c r="F17" s="3">
        <v>20</v>
      </c>
      <c r="G17" s="3">
        <v>20.492091388400699</v>
      </c>
      <c r="H17" s="3">
        <v>12.503305785124001</v>
      </c>
      <c r="I17" s="3">
        <v>21.2875939077704</v>
      </c>
      <c r="J17" s="3">
        <v>24.061388027687801</v>
      </c>
      <c r="K17" s="3">
        <v>26.3384369039867</v>
      </c>
      <c r="L17" s="7">
        <v>23.387780848293669</v>
      </c>
      <c r="M17" s="7">
        <v>90.784628441220221</v>
      </c>
      <c r="N17" s="7">
        <v>28.329231814299551</v>
      </c>
      <c r="O17" s="3">
        <v>20.199369050000001</v>
      </c>
    </row>
    <row r="18" spans="3:15" x14ac:dyDescent="0.25">
      <c r="C18" s="2">
        <v>44479</v>
      </c>
      <c r="D18" s="3">
        <v>5</v>
      </c>
      <c r="E18" s="3">
        <v>20</v>
      </c>
      <c r="F18" s="3">
        <v>1</v>
      </c>
      <c r="G18" s="3">
        <v>20.527240773286501</v>
      </c>
      <c r="H18" s="3">
        <v>6.4938016528925502</v>
      </c>
      <c r="I18" s="3">
        <v>8.6094371991737297</v>
      </c>
      <c r="J18" s="3">
        <v>3.3223575880706</v>
      </c>
      <c r="K18" s="3">
        <v>22.549858843682198</v>
      </c>
      <c r="L18" s="7">
        <v>24.137887408724186</v>
      </c>
      <c r="M18" s="7">
        <v>0.66440344136245577</v>
      </c>
      <c r="N18" s="7">
        <v>3.8718061081794595</v>
      </c>
      <c r="O18" s="3">
        <v>2.8585624279999999</v>
      </c>
    </row>
    <row r="19" spans="3:15" x14ac:dyDescent="0.25">
      <c r="C19" s="2">
        <v>44480</v>
      </c>
      <c r="D19" s="3">
        <v>0</v>
      </c>
      <c r="E19" s="3">
        <v>20</v>
      </c>
      <c r="F19" s="3">
        <v>0</v>
      </c>
      <c r="G19" s="3">
        <v>20.5623901581722</v>
      </c>
      <c r="H19" s="3">
        <v>5.9938016528925502</v>
      </c>
      <c r="I19" s="3">
        <v>8.2891530258029196</v>
      </c>
      <c r="J19" s="3">
        <v>2.185301842031</v>
      </c>
      <c r="K19" s="3">
        <v>19.4054158388834</v>
      </c>
      <c r="L19" s="7">
        <v>24.887993969154703</v>
      </c>
      <c r="M19" s="7">
        <v>9.3404109638258515E-2</v>
      </c>
      <c r="N19" s="7">
        <v>2.798732922411316</v>
      </c>
      <c r="O19" s="3">
        <v>2.1298621510000002</v>
      </c>
    </row>
    <row r="20" spans="3:15" x14ac:dyDescent="0.25">
      <c r="C20" s="2">
        <v>44481</v>
      </c>
      <c r="D20" s="3">
        <v>49</v>
      </c>
      <c r="E20" s="3">
        <v>20</v>
      </c>
      <c r="F20" s="3">
        <v>15</v>
      </c>
      <c r="G20" s="3">
        <v>20.597539543058001</v>
      </c>
      <c r="H20" s="3">
        <v>13.0938016528926</v>
      </c>
      <c r="I20" s="3">
        <v>20.172435483298099</v>
      </c>
      <c r="J20" s="3">
        <v>27.9206514468355</v>
      </c>
      <c r="K20" s="3">
        <v>23.949730852673699</v>
      </c>
      <c r="L20" s="7">
        <v>25.63810052958522</v>
      </c>
      <c r="M20" s="7">
        <v>293.87152604882215</v>
      </c>
      <c r="N20" s="7">
        <v>35.165629461000719</v>
      </c>
      <c r="O20" s="3">
        <v>26.82571669</v>
      </c>
    </row>
    <row r="21" spans="3:15" x14ac:dyDescent="0.25">
      <c r="C21" s="2">
        <v>44482</v>
      </c>
      <c r="D21" s="3">
        <v>40</v>
      </c>
      <c r="E21" s="3">
        <v>20</v>
      </c>
      <c r="F21" s="3">
        <v>20</v>
      </c>
      <c r="G21" s="3">
        <v>20.6326889279438</v>
      </c>
      <c r="H21" s="3">
        <v>14.4938016528926</v>
      </c>
      <c r="I21" s="3">
        <v>25.758256338305099</v>
      </c>
      <c r="J21" s="3">
        <v>34.883751594473097</v>
      </c>
      <c r="K21" s="3">
        <v>28.959689855425299</v>
      </c>
      <c r="L21" s="7">
        <v>26.388207090015737</v>
      </c>
      <c r="M21" s="7">
        <v>427.56088287568934</v>
      </c>
      <c r="N21" s="7">
        <v>45.663496791388582</v>
      </c>
      <c r="O21" s="3">
        <v>29.4341334</v>
      </c>
    </row>
    <row r="22" spans="3:15" x14ac:dyDescent="0.25">
      <c r="C22" s="2">
        <v>44483</v>
      </c>
      <c r="D22" s="3">
        <v>60</v>
      </c>
      <c r="E22" s="3">
        <v>20</v>
      </c>
      <c r="F22" s="3">
        <v>14</v>
      </c>
      <c r="G22" s="3">
        <v>20.667838312829499</v>
      </c>
      <c r="H22" s="3">
        <v>12.5938016528926</v>
      </c>
      <c r="I22" s="3">
        <v>18.704887150279799</v>
      </c>
      <c r="J22" s="3">
        <v>26.982468068406</v>
      </c>
      <c r="K22" s="3">
        <v>28.2304568817408</v>
      </c>
      <c r="L22" s="7">
        <v>27.138313650446253</v>
      </c>
      <c r="M22" s="7">
        <v>230.88325024796546</v>
      </c>
      <c r="N22" s="7">
        <v>34.015609325813244</v>
      </c>
      <c r="O22" s="3">
        <v>20.425287340000001</v>
      </c>
    </row>
    <row r="23" spans="3:15" x14ac:dyDescent="0.25">
      <c r="C23" s="2">
        <v>44484</v>
      </c>
      <c r="D23" s="3">
        <v>49</v>
      </c>
      <c r="E23" s="3">
        <v>20</v>
      </c>
      <c r="F23" s="3">
        <v>14</v>
      </c>
      <c r="G23" s="3">
        <v>20.702987697715301</v>
      </c>
      <c r="H23" s="3">
        <v>11.9938016528926</v>
      </c>
      <c r="I23" s="3">
        <v>18.106755885332198</v>
      </c>
      <c r="J23" s="3">
        <v>26.206958192421499</v>
      </c>
      <c r="K23" s="3">
        <v>27.740654956936599</v>
      </c>
      <c r="L23" s="7">
        <v>27.88842021087677</v>
      </c>
      <c r="M23" s="7">
        <v>224.10097611031864</v>
      </c>
      <c r="N23" s="7">
        <v>34.080233136820937</v>
      </c>
      <c r="O23" s="3">
        <v>19.467727759999999</v>
      </c>
    </row>
    <row r="24" spans="3:15" x14ac:dyDescent="0.25">
      <c r="C24" s="2">
        <v>44485</v>
      </c>
      <c r="D24" s="3">
        <v>44</v>
      </c>
      <c r="E24" s="3">
        <v>20</v>
      </c>
      <c r="F24" s="3">
        <v>20</v>
      </c>
      <c r="G24" s="3">
        <v>20.738137082601</v>
      </c>
      <c r="H24" s="3">
        <v>13.302479338843</v>
      </c>
      <c r="I24" s="3">
        <v>22.291493698321801</v>
      </c>
      <c r="J24" s="3">
        <v>28.4241540271471</v>
      </c>
      <c r="K24" s="3">
        <v>28.671047177272399</v>
      </c>
      <c r="L24" s="7">
        <v>28.638526771307287</v>
      </c>
      <c r="M24" s="7">
        <v>192.16889475077534</v>
      </c>
      <c r="N24" s="7">
        <v>38.781901235447627</v>
      </c>
      <c r="O24" s="3">
        <v>20.299762250000001</v>
      </c>
    </row>
    <row r="25" spans="3:15" x14ac:dyDescent="0.25">
      <c r="C25" s="2">
        <v>44486</v>
      </c>
      <c r="D25" s="3">
        <v>1</v>
      </c>
      <c r="E25" s="3">
        <v>20</v>
      </c>
      <c r="F25" s="3">
        <v>1</v>
      </c>
      <c r="G25" s="3">
        <v>20.773286467486798</v>
      </c>
      <c r="H25" s="3">
        <v>7.2929752066115601</v>
      </c>
      <c r="I25" s="3">
        <v>9.5531273039482691</v>
      </c>
      <c r="J25" s="3">
        <v>4.0743224679022996</v>
      </c>
      <c r="K25" s="3">
        <v>25.421360626807701</v>
      </c>
      <c r="L25" s="7">
        <v>29.388633331737804</v>
      </c>
      <c r="M25" s="7">
        <v>0.80655559342511096</v>
      </c>
      <c r="N25" s="7">
        <v>5.5743169394024905</v>
      </c>
      <c r="O25" s="3">
        <v>2.8768353019999999</v>
      </c>
    </row>
    <row r="26" spans="3:15" x14ac:dyDescent="0.25">
      <c r="C26" s="2">
        <v>44487</v>
      </c>
      <c r="D26" s="3">
        <v>3</v>
      </c>
      <c r="E26" s="3">
        <v>20</v>
      </c>
      <c r="F26" s="3">
        <v>0</v>
      </c>
      <c r="G26" s="3">
        <v>20.8084358523726</v>
      </c>
      <c r="H26" s="3">
        <v>6.7929752066115601</v>
      </c>
      <c r="I26" s="3">
        <v>9.17624456843612</v>
      </c>
      <c r="J26" s="3">
        <v>2.7387770776229599</v>
      </c>
      <c r="K26" s="3">
        <v>21.979315755399998</v>
      </c>
      <c r="L26" s="7">
        <v>30.138739892168321</v>
      </c>
      <c r="M26" s="7">
        <v>0.10886585151812023</v>
      </c>
      <c r="N26" s="7">
        <v>4.0399983922332252</v>
      </c>
      <c r="O26" s="3">
        <v>2.144684142</v>
      </c>
    </row>
    <row r="27" spans="3:15" x14ac:dyDescent="0.25">
      <c r="C27" s="2">
        <v>44488</v>
      </c>
      <c r="D27" s="3">
        <v>64</v>
      </c>
      <c r="E27" s="3">
        <v>20</v>
      </c>
      <c r="F27" s="3">
        <v>15</v>
      </c>
      <c r="G27" s="3">
        <v>20.843585237258299</v>
      </c>
      <c r="H27" s="3">
        <v>13.892975206611601</v>
      </c>
      <c r="I27" s="3">
        <v>21.0063230074228</v>
      </c>
      <c r="J27" s="3">
        <v>32.930390332912403</v>
      </c>
      <c r="K27" s="3">
        <v>24.632360140488402</v>
      </c>
      <c r="L27" s="7">
        <v>30.888846452598838</v>
      </c>
      <c r="M27" s="7">
        <v>706.05439960232889</v>
      </c>
      <c r="N27" s="7">
        <v>47.568091524221202</v>
      </c>
      <c r="O27" s="3">
        <v>26.957490069999999</v>
      </c>
    </row>
    <row r="28" spans="3:15" x14ac:dyDescent="0.25">
      <c r="C28" s="2">
        <v>44489</v>
      </c>
      <c r="D28" s="3">
        <v>75</v>
      </c>
      <c r="E28" s="3">
        <v>20</v>
      </c>
      <c r="F28" s="3">
        <v>20</v>
      </c>
      <c r="G28" s="3">
        <v>20.878734622144101</v>
      </c>
      <c r="H28" s="3">
        <v>15.292975206611599</v>
      </c>
      <c r="I28" s="3">
        <v>26.542130797108602</v>
      </c>
      <c r="J28" s="3">
        <v>41.094425235963897</v>
      </c>
      <c r="K28" s="3">
        <v>29.016868315561901</v>
      </c>
      <c r="L28" s="7">
        <v>31.638953013029354</v>
      </c>
      <c r="M28" s="7">
        <v>1065.8501548692263</v>
      </c>
      <c r="N28" s="7">
        <v>60.906536526784159</v>
      </c>
      <c r="O28" s="3">
        <v>29.578259379999999</v>
      </c>
    </row>
    <row r="29" spans="3:15" x14ac:dyDescent="0.25">
      <c r="C29" s="2">
        <v>44490</v>
      </c>
      <c r="D29" s="3">
        <v>46</v>
      </c>
      <c r="E29" s="3">
        <v>20</v>
      </c>
      <c r="F29" s="3">
        <v>14</v>
      </c>
      <c r="G29" s="3">
        <v>20.9138840070299</v>
      </c>
      <c r="H29" s="3">
        <v>13.392975206611601</v>
      </c>
      <c r="I29" s="3">
        <v>19.441748117002401</v>
      </c>
      <c r="J29" s="3">
        <v>31.824752139411199</v>
      </c>
      <c r="K29" s="3">
        <v>29.0222319456424</v>
      </c>
      <c r="L29" s="7">
        <v>32.389059573459875</v>
      </c>
      <c r="M29" s="7">
        <v>516.28137534825044</v>
      </c>
      <c r="N29" s="7">
        <v>45.80759973957705</v>
      </c>
      <c r="O29" s="3">
        <v>20.526750409999998</v>
      </c>
    </row>
    <row r="30" spans="3:15" x14ac:dyDescent="0.25">
      <c r="C30" s="2">
        <v>44491</v>
      </c>
      <c r="D30" s="3">
        <v>59</v>
      </c>
      <c r="E30" s="3">
        <v>20</v>
      </c>
      <c r="F30" s="3">
        <v>14</v>
      </c>
      <c r="G30" s="3">
        <v>20.949033391915599</v>
      </c>
      <c r="H30" s="3">
        <v>12.792975206611599</v>
      </c>
      <c r="I30" s="3">
        <v>18.7994230314312</v>
      </c>
      <c r="J30" s="3">
        <v>30.913904151450499</v>
      </c>
      <c r="K30" s="3">
        <v>28.3559357467851</v>
      </c>
      <c r="L30" s="7">
        <v>33.139166133890392</v>
      </c>
      <c r="M30" s="7">
        <v>490.80417230726459</v>
      </c>
      <c r="N30" s="7">
        <v>45.591571898012099</v>
      </c>
      <c r="O30" s="3">
        <v>19.56465614</v>
      </c>
    </row>
    <row r="31" spans="3:15" x14ac:dyDescent="0.25">
      <c r="C31" s="2">
        <v>44492</v>
      </c>
      <c r="D31" s="3">
        <v>75</v>
      </c>
      <c r="E31" s="3">
        <v>20</v>
      </c>
      <c r="F31" s="3">
        <v>20</v>
      </c>
      <c r="G31" s="3">
        <v>20.984182776801401</v>
      </c>
      <c r="H31" s="3">
        <v>14.101652892562001</v>
      </c>
      <c r="I31" s="3">
        <v>22.9426175832238</v>
      </c>
      <c r="J31" s="3">
        <v>33.513418220911703</v>
      </c>
      <c r="K31" s="3">
        <v>28.060294445208601</v>
      </c>
      <c r="L31" s="7">
        <v>33.889272694320908</v>
      </c>
      <c r="M31" s="7">
        <v>405.54107918661475</v>
      </c>
      <c r="N31" s="7">
        <v>52.108121560701228</v>
      </c>
      <c r="O31" s="3">
        <v>20.400630870000001</v>
      </c>
    </row>
    <row r="32" spans="3:15" x14ac:dyDescent="0.25">
      <c r="C32" s="2">
        <v>44493</v>
      </c>
      <c r="D32" s="3">
        <v>13</v>
      </c>
      <c r="E32" s="3">
        <v>20</v>
      </c>
      <c r="F32" s="3">
        <v>1</v>
      </c>
      <c r="G32" s="3">
        <v>21.019332161687199</v>
      </c>
      <c r="H32" s="3">
        <v>8.09214876033057</v>
      </c>
      <c r="I32" s="3">
        <v>10.1651995176768</v>
      </c>
      <c r="J32" s="3">
        <v>4.9533619688329598</v>
      </c>
      <c r="K32" s="3">
        <v>25.0344022844919</v>
      </c>
      <c r="L32" s="7">
        <v>34.639379254751425</v>
      </c>
      <c r="M32" s="7">
        <v>0.96084857254559952</v>
      </c>
      <c r="N32" s="7">
        <v>7.708231070407578</v>
      </c>
      <c r="O32" s="3">
        <v>2.8951947109999998</v>
      </c>
    </row>
    <row r="33" spans="3:15" x14ac:dyDescent="0.25">
      <c r="C33" s="2">
        <v>44494</v>
      </c>
      <c r="D33" s="3">
        <v>0</v>
      </c>
      <c r="E33" s="3">
        <v>20</v>
      </c>
      <c r="F33" s="3">
        <v>0</v>
      </c>
      <c r="G33" s="3">
        <v>21.054481546572902</v>
      </c>
      <c r="H33" s="3">
        <v>7.59214876033057</v>
      </c>
      <c r="I33" s="3">
        <v>9.7516072659278503</v>
      </c>
      <c r="J33" s="3">
        <v>3.3865974223472199</v>
      </c>
      <c r="K33" s="3">
        <v>21.753854276053001</v>
      </c>
      <c r="L33" s="7">
        <v>35.389485815181942</v>
      </c>
      <c r="M33" s="7">
        <v>0.12454623667895426</v>
      </c>
      <c r="N33" s="7">
        <v>5.7184079210882341</v>
      </c>
      <c r="O33" s="3">
        <v>2.1595763250000002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2021-12-20T10:57:55Z</dcterms:created>
  <dcterms:modified xsi:type="dcterms:W3CDTF">2021-12-20T12:48:33Z</dcterms:modified>
</cp:coreProperties>
</file>